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oan_prediction-main\"/>
    </mc:Choice>
  </mc:AlternateContent>
  <xr:revisionPtr revIDLastSave="0" documentId="13_ncr:1_{A3BE988C-4011-4D52-A540-0645FD964368}" xr6:coauthVersionLast="47" xr6:coauthVersionMax="47" xr10:uidLastSave="{00000000-0000-0000-0000-000000000000}"/>
  <bookViews>
    <workbookView xWindow="-120" yWindow="-120" windowWidth="20730" windowHeight="11160" xr2:uid="{AF82EFDB-55A6-47AB-9C42-F9D5AEAB491B}"/>
  </bookViews>
  <sheets>
    <sheet name="Sheet1" sheetId="1" r:id="rId1"/>
  </sheets>
  <definedNames>
    <definedName name="Member_ID">Sheet1!$B:$B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2" i="1"/>
  <c r="AI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2" i="1"/>
  <c r="Y2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" i="1"/>
  <c r="AI4" i="1"/>
  <c r="AI5" i="1"/>
  <c r="A283" i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3" i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303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284" i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23" i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<sst xmlns="http://schemas.openxmlformats.org/spreadsheetml/2006/main" count="4515" uniqueCount="276">
  <si>
    <t>Member ID</t>
  </si>
  <si>
    <t>Group ID</t>
  </si>
  <si>
    <t>Church ID</t>
  </si>
  <si>
    <t>PCF ID</t>
  </si>
  <si>
    <t>Cell ID</t>
  </si>
  <si>
    <t>Department ID</t>
  </si>
  <si>
    <t>First Name</t>
  </si>
  <si>
    <t>Middle Name</t>
  </si>
  <si>
    <t>Last Name</t>
  </si>
  <si>
    <t>S/N</t>
  </si>
  <si>
    <t>Gender</t>
  </si>
  <si>
    <t>Mobile 1</t>
  </si>
  <si>
    <t>Mobile 2</t>
  </si>
  <si>
    <t>Email</t>
  </si>
  <si>
    <t>Address</t>
  </si>
  <si>
    <t>Location</t>
  </si>
  <si>
    <t>Entry Date</t>
  </si>
  <si>
    <t>Weather Condition</t>
  </si>
  <si>
    <t>Service Day</t>
  </si>
  <si>
    <t>Service Time</t>
  </si>
  <si>
    <t>Public Holiday</t>
  </si>
  <si>
    <t>SMS Notification</t>
  </si>
  <si>
    <t>Free Transportation</t>
  </si>
  <si>
    <t>Outreach Program</t>
  </si>
  <si>
    <t>SMS Reminder</t>
  </si>
  <si>
    <t>Email Notification</t>
  </si>
  <si>
    <t>Email Reminder</t>
  </si>
  <si>
    <t>External Speaker</t>
  </si>
  <si>
    <t>Church Venue</t>
  </si>
  <si>
    <t>Celebration</t>
  </si>
  <si>
    <t>Love Feast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</si>
  <si>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</si>
  <si>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</si>
  <si>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</si>
  <si>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</si>
  <si>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</si>
  <si>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</si>
  <si>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</si>
  <si>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</si>
  <si>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</si>
  <si>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</si>
  <si>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</si>
  <si>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</si>
  <si>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</si>
  <si>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</si>
  <si>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</si>
  <si>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</si>
  <si>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</si>
  <si>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</si>
  <si>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</si>
  <si>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</si>
  <si>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</si>
  <si>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</si>
  <si>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</si>
  <si>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</si>
  <si>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</si>
  <si>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</si>
  <si>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</si>
  <si>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</si>
  <si>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</si>
  <si>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</si>
  <si>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</si>
  <si>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</si>
  <si>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</si>
  <si>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</si>
  <si>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</si>
  <si>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</si>
  <si>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</si>
  <si>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</si>
  <si>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</si>
  <si>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</si>
  <si>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</si>
  <si>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</si>
  <si>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</si>
  <si>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</si>
  <si>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</si>
  <si>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</si>
  <si>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</si>
  <si>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</si>
  <si>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</si>
  <si>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</si>
  <si>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</si>
  <si>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</si>
  <si>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</si>
  <si>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</si>
  <si>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</si>
  <si>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</si>
  <si>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</si>
  <si>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</si>
  <si>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</si>
  <si>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</si>
  <si>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PCF001</t>
  </si>
  <si>
    <t>PCF002</t>
  </si>
  <si>
    <t>PCF003</t>
  </si>
  <si>
    <t>PCF004</t>
  </si>
  <si>
    <t>PCF005</t>
  </si>
  <si>
    <t>PCF006</t>
  </si>
  <si>
    <t>PCF007</t>
  </si>
  <si>
    <t>PCF008</t>
  </si>
  <si>
    <t>PCF009</t>
  </si>
  <si>
    <t>PCF010</t>
  </si>
  <si>
    <t>PCF011</t>
  </si>
  <si>
    <t>PCF012</t>
  </si>
  <si>
    <t>PCF013</t>
  </si>
  <si>
    <t>PCF014</t>
  </si>
  <si>
    <t>PCF015</t>
  </si>
  <si>
    <t>PCF016</t>
  </si>
  <si>
    <t>PCF017</t>
  </si>
  <si>
    <t>PCF018</t>
  </si>
  <si>
    <t>PCF019</t>
  </si>
  <si>
    <t>PCF020</t>
  </si>
  <si>
    <t>CH001</t>
  </si>
  <si>
    <t>CH002</t>
  </si>
  <si>
    <t>CH003</t>
  </si>
  <si>
    <t>CH004</t>
  </si>
  <si>
    <t>CH005</t>
  </si>
  <si>
    <t>CH006</t>
  </si>
  <si>
    <t>CH007</t>
  </si>
  <si>
    <t>CH008</t>
  </si>
  <si>
    <t>CH009</t>
  </si>
  <si>
    <t>CH010</t>
  </si>
  <si>
    <t>CH011</t>
  </si>
  <si>
    <t>CH012</t>
  </si>
  <si>
    <t>CH013</t>
  </si>
  <si>
    <t>CH014</t>
  </si>
  <si>
    <t>CH015</t>
  </si>
  <si>
    <t>CH016</t>
  </si>
  <si>
    <t>CH017</t>
  </si>
  <si>
    <t>CH018</t>
  </si>
  <si>
    <t>CH019</t>
  </si>
  <si>
    <t>CH020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</si>
  <si>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</si>
  <si>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</si>
  <si>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</si>
  <si>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</si>
  <si>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</si>
  <si>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</si>
  <si>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</si>
  <si>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</si>
  <si>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</si>
  <si>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</si>
  <si>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</si>
  <si>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</si>
  <si>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</si>
  <si>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</si>
  <si>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</si>
  <si>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</si>
  <si>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</si>
  <si>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</si>
  <si>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</si>
  <si>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</si>
  <si>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Omolara</t>
  </si>
  <si>
    <t>Sandra</t>
  </si>
  <si>
    <t>Adeniyi</t>
  </si>
  <si>
    <t>Olaide</t>
  </si>
  <si>
    <t>Oluwanisola</t>
  </si>
  <si>
    <t>Agbaje</t>
  </si>
  <si>
    <t>Funmilayo</t>
  </si>
  <si>
    <t>Makuachukwu</t>
  </si>
  <si>
    <t>Onu</t>
  </si>
  <si>
    <t>Makinwa</t>
  </si>
  <si>
    <t>Hope</t>
  </si>
  <si>
    <t>Okonkwo</t>
  </si>
  <si>
    <t>Onome</t>
  </si>
  <si>
    <t>Olaoluwa</t>
  </si>
  <si>
    <t>Bode</t>
  </si>
  <si>
    <t>Bukola</t>
  </si>
  <si>
    <t>Gbadamosi</t>
  </si>
  <si>
    <t>Obadun</t>
  </si>
  <si>
    <t>Isioma</t>
  </si>
  <si>
    <t>Joy</t>
  </si>
  <si>
    <t>Oti</t>
  </si>
  <si>
    <t>Ifunanya</t>
  </si>
  <si>
    <t>Grace</t>
  </si>
  <si>
    <t>Onah</t>
  </si>
  <si>
    <t>Victory</t>
  </si>
  <si>
    <t>Chinemerem</t>
  </si>
  <si>
    <t>Njoku</t>
  </si>
  <si>
    <t>Christabel</t>
  </si>
  <si>
    <t>Olumese</t>
  </si>
  <si>
    <t>Oshoriame</t>
  </si>
  <si>
    <t>Osasenega</t>
  </si>
  <si>
    <t>Samuel</t>
  </si>
  <si>
    <t>Usoh</t>
  </si>
  <si>
    <t>Favour</t>
  </si>
  <si>
    <t>Mbah</t>
  </si>
  <si>
    <t>Nneka</t>
  </si>
  <si>
    <t>Charles</t>
  </si>
  <si>
    <t>Pamilerin</t>
  </si>
  <si>
    <t>Udeh</t>
  </si>
  <si>
    <t>Toke</t>
  </si>
  <si>
    <t>Nicole</t>
  </si>
  <si>
    <t>Onyinye</t>
  </si>
  <si>
    <t>Otuka</t>
  </si>
  <si>
    <t>Ejimofor</t>
  </si>
  <si>
    <t>Chris</t>
  </si>
  <si>
    <t>Chiduziem</t>
  </si>
  <si>
    <t>Uzoma</t>
  </si>
  <si>
    <t>Michael</t>
  </si>
  <si>
    <t>Obasi</t>
  </si>
  <si>
    <t>Obaseki</t>
  </si>
  <si>
    <t>King</t>
  </si>
  <si>
    <t>Daniel</t>
  </si>
  <si>
    <t>Aminu</t>
  </si>
  <si>
    <t>Abubakar</t>
  </si>
  <si>
    <t>Tambuwal</t>
  </si>
  <si>
    <t>Omoko</t>
  </si>
  <si>
    <t>Jesse</t>
  </si>
  <si>
    <t>David</t>
  </si>
  <si>
    <t>Female</t>
  </si>
  <si>
    <t>Male</t>
  </si>
  <si>
    <t>omolara@gmail.com</t>
  </si>
  <si>
    <t>olaide@gmail.com</t>
  </si>
  <si>
    <t>funmimak@gmail.com</t>
  </si>
  <si>
    <t>onome26@yahoo.com</t>
  </si>
  <si>
    <t>makinwaoko@gmail.com</t>
  </si>
  <si>
    <t>bukolagb@yahoo.com</t>
  </si>
  <si>
    <t>isiomajo@yahoo.com</t>
  </si>
  <si>
    <t>ifunanyagr@yahoo.com</t>
  </si>
  <si>
    <t>victorych@yahoo.com</t>
  </si>
  <si>
    <t>oshoriamech@yahoo.com</t>
  </si>
  <si>
    <t>osasenegasa@yahoo.com</t>
  </si>
  <si>
    <t>favournn@yahoo.com</t>
  </si>
  <si>
    <t>charlespa@yahoo.com</t>
  </si>
  <si>
    <t>tokeni@yahoo.com</t>
  </si>
  <si>
    <t>graceon@yahoo.com</t>
  </si>
  <si>
    <t>chiduziemch@yahoo.com</t>
  </si>
  <si>
    <t>uzomami@yahoo.com</t>
  </si>
  <si>
    <t>kingda@yahoo.com</t>
  </si>
  <si>
    <t>aminuab@yahoo.com</t>
  </si>
  <si>
    <t>jesseda@yahoo.com</t>
  </si>
  <si>
    <t>Teacher</t>
  </si>
  <si>
    <t>Nurse</t>
  </si>
  <si>
    <t>Pilot</t>
  </si>
  <si>
    <t>Doctor</t>
  </si>
  <si>
    <t>Driver</t>
  </si>
  <si>
    <t>Bricklayer</t>
  </si>
  <si>
    <t>Accountant</t>
  </si>
  <si>
    <t>Civil Engineer</t>
  </si>
  <si>
    <t>Receptionist</t>
  </si>
  <si>
    <t>Tailor</t>
  </si>
  <si>
    <t>Banker</t>
  </si>
  <si>
    <t>Estate Surveyor</t>
  </si>
  <si>
    <t>Mechanic</t>
  </si>
  <si>
    <t>Electrician</t>
  </si>
  <si>
    <t>Housekeeper</t>
  </si>
  <si>
    <t>Gardener</t>
  </si>
  <si>
    <t>Scientist</t>
  </si>
  <si>
    <t>Statitiscian</t>
  </si>
  <si>
    <t>23 Peak Lane, Ikeja</t>
  </si>
  <si>
    <t>4 Peace estate, Gbagada</t>
  </si>
  <si>
    <t>Lagos State</t>
  </si>
  <si>
    <t xml:space="preserve"> Ogun State</t>
  </si>
  <si>
    <t>18 Dunsin St., Lekki</t>
  </si>
  <si>
    <t>45 ladilak, Bariga</t>
  </si>
  <si>
    <t>29 Opebi, Ikeja</t>
  </si>
  <si>
    <t>14 Musa street, Ikeja</t>
  </si>
  <si>
    <t>10 Benson Lane, Ikeja</t>
  </si>
  <si>
    <t>23 Peak Lane, Yaba</t>
  </si>
  <si>
    <t>4 Peace estate, Ibafo</t>
  </si>
  <si>
    <t>40 ladilak, Shomolu</t>
  </si>
  <si>
    <t>18 Dunsin St., Victoria Island</t>
  </si>
  <si>
    <t>29 Opebi, Maryland</t>
  </si>
  <si>
    <t>14 Musa street, Ajah</t>
  </si>
  <si>
    <t>10 Benson Lane, Minna</t>
  </si>
  <si>
    <t>Ogun State</t>
  </si>
  <si>
    <t>2 Peaceville street, Ikoyi</t>
  </si>
  <si>
    <t>40 Pilsan street, Shomolu</t>
  </si>
  <si>
    <t>8 Benson Lane, Minna</t>
  </si>
  <si>
    <t>10Musa street, Ajah</t>
  </si>
  <si>
    <t>23 Opebi, Maryland</t>
  </si>
  <si>
    <t>12 Dunsin St., Victoria Island</t>
  </si>
  <si>
    <t>Service Date</t>
  </si>
  <si>
    <t>Service Type</t>
  </si>
  <si>
    <t>Attendance</t>
  </si>
  <si>
    <t>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</si>
</sst>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3" fillId="0" borderId="2" xfId="1" applyFont="1" applyBorder="1"/>
    <xf numFmtId="14" fontId="1" fillId="0" borderId="2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3" fillId="2" borderId="2" xfId="1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3" fillId="0" borderId="4" xfId="1" applyFont="1" applyBorder="1"/>
    <xf numFmtId="14" fontId="1" fillId="0" borderId="4" xfId="0" applyNumberFormat="1" applyFont="1" applyBorder="1"/>
    <xf numFmtId="0" fontId="3" fillId="2" borderId="4" xfId="1" applyFont="1" applyFill="1" applyBorder="1"/>
    <xf numFmtId="14" fontId="1" fillId="2" borderId="4" xfId="0" applyNumberFormat="1" applyFont="1" applyFill="1" applyBorder="1"/>
    <xf numFmtId="1" fontId="1" fillId="0" borderId="5" xfId="0" applyNumberFormat="1" applyFont="1" applyBorder="1"/>
    <xf numFmtId="0" fontId="1" fillId="0" borderId="4" xfId="0" applyNumberFormat="1" applyFont="1" applyBorder="1"/>
    <xf numFmtId="1" fontId="0" fillId="0" borderId="0" xfId="0" applyNumberFormat="1"/>
    <xf numFmtId="0" fontId="1" fillId="2" borderId="4" xfId="0" applyNumberFormat="1" applyFont="1" applyFill="1" applyBorder="1"/>
    <xf numFmtId="0" fontId="0" fillId="0" borderId="0" xfId="0" applyNumberFormat="1"/>
    <xf numFmtId="0" fontId="1" fillId="2" borderId="4" xfId="0" applyNumberFormat="1" applyFont="1" applyFill="1" applyBorder="1" applyAlignment="1">
      <alignment horizontal="left" indent="3"/>
    </xf>
    <xf numFmtId="0" fontId="1" fillId="2" borderId="5" xfId="0" applyNumberFormat="1" applyFont="1" applyFill="1" applyBorder="1" applyAlignment="1">
      <alignment horizontal="left" indent="3"/>
    </xf>
    <xf numFmtId="0" fontId="1" fillId="0" borderId="4" xfId="0" applyNumberFormat="1" applyFont="1" applyBorder="1" applyAlignment="1">
      <alignment horizontal="left" indent="3"/>
    </xf>
    <xf numFmtId="0" fontId="1" fillId="0" borderId="5" xfId="0" applyNumberFormat="1" applyFont="1" applyBorder="1" applyAlignment="1">
      <alignment horizontal="left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kinwaoko@gmail.com" TargetMode="External"/><Relationship Id="rId299" Type="http://schemas.openxmlformats.org/officeDocument/2006/relationships/hyperlink" Target="mailto:victorych@yahoo.com" TargetMode="External"/><Relationship Id="rId21" Type="http://schemas.openxmlformats.org/officeDocument/2006/relationships/hyperlink" Target="mailto:omolara@gmail.com" TargetMode="External"/><Relationship Id="rId63" Type="http://schemas.openxmlformats.org/officeDocument/2006/relationships/hyperlink" Target="mailto:funmimak@gmail.com" TargetMode="External"/><Relationship Id="rId159" Type="http://schemas.openxmlformats.org/officeDocument/2006/relationships/hyperlink" Target="mailto:victorych@yahoo.com" TargetMode="External"/><Relationship Id="rId170" Type="http://schemas.openxmlformats.org/officeDocument/2006/relationships/hyperlink" Target="mailto:kingda@yahoo.com" TargetMode="External"/><Relationship Id="rId226" Type="http://schemas.openxmlformats.org/officeDocument/2006/relationships/hyperlink" Target="mailto:bukolagb@yahoo.com" TargetMode="External"/><Relationship Id="rId268" Type="http://schemas.openxmlformats.org/officeDocument/2006/relationships/hyperlink" Target="mailto:chiduziemch@yahoo.com" TargetMode="External"/><Relationship Id="rId32" Type="http://schemas.openxmlformats.org/officeDocument/2006/relationships/hyperlink" Target="mailto:jesseda@yahoo.com" TargetMode="External"/><Relationship Id="rId74" Type="http://schemas.openxmlformats.org/officeDocument/2006/relationships/hyperlink" Target="mailto:tokeni@yahoo.com" TargetMode="External"/><Relationship Id="rId128" Type="http://schemas.openxmlformats.org/officeDocument/2006/relationships/hyperlink" Target="mailto:chiduziemch@yahoo.com" TargetMode="External"/><Relationship Id="rId5" Type="http://schemas.openxmlformats.org/officeDocument/2006/relationships/hyperlink" Target="mailto:onome26@yahoo.com" TargetMode="External"/><Relationship Id="rId181" Type="http://schemas.openxmlformats.org/officeDocument/2006/relationships/hyperlink" Target="mailto:omolara@gmail.com" TargetMode="External"/><Relationship Id="rId237" Type="http://schemas.openxmlformats.org/officeDocument/2006/relationships/hyperlink" Target="mailto:osasenegasa@yahoo.com" TargetMode="External"/><Relationship Id="rId279" Type="http://schemas.openxmlformats.org/officeDocument/2006/relationships/hyperlink" Target="mailto:victorych@yahoo.com" TargetMode="External"/><Relationship Id="rId43" Type="http://schemas.openxmlformats.org/officeDocument/2006/relationships/hyperlink" Target="mailto:funmimak@gmail.com" TargetMode="External"/><Relationship Id="rId139" Type="http://schemas.openxmlformats.org/officeDocument/2006/relationships/hyperlink" Target="mailto:victorych@yahoo.com" TargetMode="External"/><Relationship Id="rId290" Type="http://schemas.openxmlformats.org/officeDocument/2006/relationships/hyperlink" Target="mailto:kingda@yahoo.com" TargetMode="External"/><Relationship Id="rId304" Type="http://schemas.openxmlformats.org/officeDocument/2006/relationships/hyperlink" Target="mailto:makinwaoko@gmail.com" TargetMode="External"/><Relationship Id="rId85" Type="http://schemas.openxmlformats.org/officeDocument/2006/relationships/hyperlink" Target="mailto:onome26@yahoo.com" TargetMode="External"/><Relationship Id="rId150" Type="http://schemas.openxmlformats.org/officeDocument/2006/relationships/hyperlink" Target="mailto:kingda@yahoo.com" TargetMode="External"/><Relationship Id="rId192" Type="http://schemas.openxmlformats.org/officeDocument/2006/relationships/hyperlink" Target="mailto:jesseda@yahoo.com" TargetMode="External"/><Relationship Id="rId206" Type="http://schemas.openxmlformats.org/officeDocument/2006/relationships/hyperlink" Target="mailto:bukolagb@yahoo.com" TargetMode="External"/><Relationship Id="rId248" Type="http://schemas.openxmlformats.org/officeDocument/2006/relationships/hyperlink" Target="mailto:chiduziemch@yahoo.com" TargetMode="External"/><Relationship Id="rId12" Type="http://schemas.openxmlformats.org/officeDocument/2006/relationships/hyperlink" Target="mailto:jesseda@yahoo.com" TargetMode="External"/><Relationship Id="rId108" Type="http://schemas.openxmlformats.org/officeDocument/2006/relationships/hyperlink" Target="mailto:graceon@yahoo.com" TargetMode="External"/><Relationship Id="rId315" Type="http://schemas.openxmlformats.org/officeDocument/2006/relationships/hyperlink" Target="mailto:charlespa@yahoo.com" TargetMode="External"/><Relationship Id="rId54" Type="http://schemas.openxmlformats.org/officeDocument/2006/relationships/hyperlink" Target="mailto:tokeni@yahoo.com" TargetMode="External"/><Relationship Id="rId96" Type="http://schemas.openxmlformats.org/officeDocument/2006/relationships/hyperlink" Target="mailto:favournn@yahoo.com" TargetMode="External"/><Relationship Id="rId161" Type="http://schemas.openxmlformats.org/officeDocument/2006/relationships/hyperlink" Target="mailto:omolara@gmail.com" TargetMode="External"/><Relationship Id="rId217" Type="http://schemas.openxmlformats.org/officeDocument/2006/relationships/hyperlink" Target="mailto:osasenegasa@yahoo.com" TargetMode="External"/><Relationship Id="rId259" Type="http://schemas.openxmlformats.org/officeDocument/2006/relationships/hyperlink" Target="mailto:victorych@yahoo.com" TargetMode="External"/><Relationship Id="rId23" Type="http://schemas.openxmlformats.org/officeDocument/2006/relationships/hyperlink" Target="mailto:funmimak@gmail.com" TargetMode="External"/><Relationship Id="rId119" Type="http://schemas.openxmlformats.org/officeDocument/2006/relationships/hyperlink" Target="mailto:olaide@gmail.com" TargetMode="External"/><Relationship Id="rId270" Type="http://schemas.openxmlformats.org/officeDocument/2006/relationships/hyperlink" Target="mailto:kingda@yahoo.com" TargetMode="External"/><Relationship Id="rId65" Type="http://schemas.openxmlformats.org/officeDocument/2006/relationships/hyperlink" Target="mailto:onome26@yahoo.com" TargetMode="External"/><Relationship Id="rId130" Type="http://schemas.openxmlformats.org/officeDocument/2006/relationships/hyperlink" Target="mailto:kingda@yahoo.com" TargetMode="External"/><Relationship Id="rId172" Type="http://schemas.openxmlformats.org/officeDocument/2006/relationships/hyperlink" Target="mailto:jesseda@yahoo.com" TargetMode="External"/><Relationship Id="rId228" Type="http://schemas.openxmlformats.org/officeDocument/2006/relationships/hyperlink" Target="mailto:chiduziemch@yahoo.com" TargetMode="External"/><Relationship Id="rId281" Type="http://schemas.openxmlformats.org/officeDocument/2006/relationships/hyperlink" Target="mailto:omolara@gmail.com" TargetMode="External"/><Relationship Id="rId34" Type="http://schemas.openxmlformats.org/officeDocument/2006/relationships/hyperlink" Target="mailto:tokeni@yahoo.com" TargetMode="External"/><Relationship Id="rId55" Type="http://schemas.openxmlformats.org/officeDocument/2006/relationships/hyperlink" Target="mailto:charlespa@yahoo.com" TargetMode="External"/><Relationship Id="rId76" Type="http://schemas.openxmlformats.org/officeDocument/2006/relationships/hyperlink" Target="mailto:favournn@yahoo.com" TargetMode="External"/><Relationship Id="rId97" Type="http://schemas.openxmlformats.org/officeDocument/2006/relationships/hyperlink" Target="mailto:osasenegasa@yahoo.com" TargetMode="External"/><Relationship Id="rId120" Type="http://schemas.openxmlformats.org/officeDocument/2006/relationships/hyperlink" Target="mailto:omolara@gmail.com" TargetMode="External"/><Relationship Id="rId141" Type="http://schemas.openxmlformats.org/officeDocument/2006/relationships/hyperlink" Target="mailto:omolara@gmail.com" TargetMode="External"/><Relationship Id="rId7" Type="http://schemas.openxmlformats.org/officeDocument/2006/relationships/hyperlink" Target="mailto:isiomajo@yahoo.com" TargetMode="External"/><Relationship Id="rId162" Type="http://schemas.openxmlformats.org/officeDocument/2006/relationships/hyperlink" Target="mailto:olaide@gmail.com" TargetMode="External"/><Relationship Id="rId183" Type="http://schemas.openxmlformats.org/officeDocument/2006/relationships/hyperlink" Target="mailto:funmimak@gmail.com" TargetMode="External"/><Relationship Id="rId218" Type="http://schemas.openxmlformats.org/officeDocument/2006/relationships/hyperlink" Target="mailto:oshoriamech@yahoo.com" TargetMode="External"/><Relationship Id="rId239" Type="http://schemas.openxmlformats.org/officeDocument/2006/relationships/hyperlink" Target="mailto:victorych@yahoo.com" TargetMode="External"/><Relationship Id="rId250" Type="http://schemas.openxmlformats.org/officeDocument/2006/relationships/hyperlink" Target="mailto:kingda@yahoo.com" TargetMode="External"/><Relationship Id="rId271" Type="http://schemas.openxmlformats.org/officeDocument/2006/relationships/hyperlink" Target="mailto:aminuab@yahoo.com" TargetMode="External"/><Relationship Id="rId292" Type="http://schemas.openxmlformats.org/officeDocument/2006/relationships/hyperlink" Target="mailto:jesseda@yahoo.com" TargetMode="External"/><Relationship Id="rId306" Type="http://schemas.openxmlformats.org/officeDocument/2006/relationships/hyperlink" Target="mailto:bukolagb@yahoo.com" TargetMode="External"/><Relationship Id="rId24" Type="http://schemas.openxmlformats.org/officeDocument/2006/relationships/hyperlink" Target="mailto:makinwaoko@gmail.com" TargetMode="External"/><Relationship Id="rId45" Type="http://schemas.openxmlformats.org/officeDocument/2006/relationships/hyperlink" Target="mailto:onome26@yahoo.com" TargetMode="External"/><Relationship Id="rId66" Type="http://schemas.openxmlformats.org/officeDocument/2006/relationships/hyperlink" Target="mailto:bukolagb@yahoo.com" TargetMode="External"/><Relationship Id="rId87" Type="http://schemas.openxmlformats.org/officeDocument/2006/relationships/hyperlink" Target="mailto:isiomajo@yahoo.com" TargetMode="External"/><Relationship Id="rId110" Type="http://schemas.openxmlformats.org/officeDocument/2006/relationships/hyperlink" Target="mailto:aminuab@yahoo.com" TargetMode="External"/><Relationship Id="rId131" Type="http://schemas.openxmlformats.org/officeDocument/2006/relationships/hyperlink" Target="mailto:aminuab@yahoo.com" TargetMode="External"/><Relationship Id="rId152" Type="http://schemas.openxmlformats.org/officeDocument/2006/relationships/hyperlink" Target="mailto:jesseda@yahoo.com" TargetMode="External"/><Relationship Id="rId173" Type="http://schemas.openxmlformats.org/officeDocument/2006/relationships/hyperlink" Target="mailto:graceon@yahoo.com" TargetMode="External"/><Relationship Id="rId194" Type="http://schemas.openxmlformats.org/officeDocument/2006/relationships/hyperlink" Target="mailto:tokeni@yahoo.com" TargetMode="External"/><Relationship Id="rId208" Type="http://schemas.openxmlformats.org/officeDocument/2006/relationships/hyperlink" Target="mailto:chiduziemch@yahoo.com" TargetMode="External"/><Relationship Id="rId229" Type="http://schemas.openxmlformats.org/officeDocument/2006/relationships/hyperlink" Target="mailto:uzomami@yahoo.com" TargetMode="External"/><Relationship Id="rId240" Type="http://schemas.openxmlformats.org/officeDocument/2006/relationships/hyperlink" Target="mailto:ifunanyagr@yahoo.com" TargetMode="External"/><Relationship Id="rId261" Type="http://schemas.openxmlformats.org/officeDocument/2006/relationships/hyperlink" Target="mailto:omolara@gmail.com" TargetMode="External"/><Relationship Id="rId14" Type="http://schemas.openxmlformats.org/officeDocument/2006/relationships/hyperlink" Target="mailto:tokeni@yahoo.com" TargetMode="External"/><Relationship Id="rId35" Type="http://schemas.openxmlformats.org/officeDocument/2006/relationships/hyperlink" Target="mailto:charlespa@yahoo.com" TargetMode="External"/><Relationship Id="rId56" Type="http://schemas.openxmlformats.org/officeDocument/2006/relationships/hyperlink" Target="mailto:favournn@yahoo.com" TargetMode="External"/><Relationship Id="rId77" Type="http://schemas.openxmlformats.org/officeDocument/2006/relationships/hyperlink" Target="mailto:osasenegasa@yahoo.com" TargetMode="External"/><Relationship Id="rId100" Type="http://schemas.openxmlformats.org/officeDocument/2006/relationships/hyperlink" Target="mailto:ifunanyagr@yahoo.com" TargetMode="External"/><Relationship Id="rId282" Type="http://schemas.openxmlformats.org/officeDocument/2006/relationships/hyperlink" Target="mailto:olaide@gmail.com" TargetMode="External"/><Relationship Id="rId317" Type="http://schemas.openxmlformats.org/officeDocument/2006/relationships/hyperlink" Target="mailto:osasenegasa@yahoo.com" TargetMode="External"/><Relationship Id="rId8" Type="http://schemas.openxmlformats.org/officeDocument/2006/relationships/hyperlink" Target="mailto:chiduziemch@yahoo.com" TargetMode="External"/><Relationship Id="rId98" Type="http://schemas.openxmlformats.org/officeDocument/2006/relationships/hyperlink" Target="mailto:oshoriamech@yahoo.com" TargetMode="External"/><Relationship Id="rId121" Type="http://schemas.openxmlformats.org/officeDocument/2006/relationships/hyperlink" Target="mailto:omolara@gmail.com" TargetMode="External"/><Relationship Id="rId142" Type="http://schemas.openxmlformats.org/officeDocument/2006/relationships/hyperlink" Target="mailto:olaide@gmail.com" TargetMode="External"/><Relationship Id="rId163" Type="http://schemas.openxmlformats.org/officeDocument/2006/relationships/hyperlink" Target="mailto:funmimak@gmail.com" TargetMode="External"/><Relationship Id="rId184" Type="http://schemas.openxmlformats.org/officeDocument/2006/relationships/hyperlink" Target="mailto:makinwaoko@gmail.com" TargetMode="External"/><Relationship Id="rId219" Type="http://schemas.openxmlformats.org/officeDocument/2006/relationships/hyperlink" Target="mailto:victorych@yahoo.com" TargetMode="External"/><Relationship Id="rId230" Type="http://schemas.openxmlformats.org/officeDocument/2006/relationships/hyperlink" Target="mailto:kingda@yahoo.com" TargetMode="External"/><Relationship Id="rId251" Type="http://schemas.openxmlformats.org/officeDocument/2006/relationships/hyperlink" Target="mailto:aminuab@yahoo.com" TargetMode="External"/><Relationship Id="rId25" Type="http://schemas.openxmlformats.org/officeDocument/2006/relationships/hyperlink" Target="mailto:onome26@yahoo.com" TargetMode="External"/><Relationship Id="rId46" Type="http://schemas.openxmlformats.org/officeDocument/2006/relationships/hyperlink" Target="mailto:bukolagb@yahoo.com" TargetMode="External"/><Relationship Id="rId67" Type="http://schemas.openxmlformats.org/officeDocument/2006/relationships/hyperlink" Target="mailto:isiomajo@yahoo.com" TargetMode="External"/><Relationship Id="rId272" Type="http://schemas.openxmlformats.org/officeDocument/2006/relationships/hyperlink" Target="mailto:jesseda@yahoo.com" TargetMode="External"/><Relationship Id="rId293" Type="http://schemas.openxmlformats.org/officeDocument/2006/relationships/hyperlink" Target="mailto:graceon@yahoo.com" TargetMode="External"/><Relationship Id="rId307" Type="http://schemas.openxmlformats.org/officeDocument/2006/relationships/hyperlink" Target="mailto:isiomajo@yahoo.com" TargetMode="External"/><Relationship Id="rId88" Type="http://schemas.openxmlformats.org/officeDocument/2006/relationships/hyperlink" Target="mailto:chiduziemch@yahoo.com" TargetMode="External"/><Relationship Id="rId111" Type="http://schemas.openxmlformats.org/officeDocument/2006/relationships/hyperlink" Target="mailto:kingda@yahoo.com" TargetMode="External"/><Relationship Id="rId132" Type="http://schemas.openxmlformats.org/officeDocument/2006/relationships/hyperlink" Target="mailto:jesseda@yahoo.com" TargetMode="External"/><Relationship Id="rId153" Type="http://schemas.openxmlformats.org/officeDocument/2006/relationships/hyperlink" Target="mailto:graceon@yahoo.com" TargetMode="External"/><Relationship Id="rId174" Type="http://schemas.openxmlformats.org/officeDocument/2006/relationships/hyperlink" Target="mailto:tokeni@yahoo.com" TargetMode="External"/><Relationship Id="rId195" Type="http://schemas.openxmlformats.org/officeDocument/2006/relationships/hyperlink" Target="mailto:charlespa@yahoo.com" TargetMode="External"/><Relationship Id="rId209" Type="http://schemas.openxmlformats.org/officeDocument/2006/relationships/hyperlink" Target="mailto:uzomami@yahoo.com" TargetMode="External"/><Relationship Id="rId220" Type="http://schemas.openxmlformats.org/officeDocument/2006/relationships/hyperlink" Target="mailto:ifunanyagr@yahoo.com" TargetMode="External"/><Relationship Id="rId241" Type="http://schemas.openxmlformats.org/officeDocument/2006/relationships/hyperlink" Target="mailto:omolara@gmail.com" TargetMode="External"/><Relationship Id="rId15" Type="http://schemas.openxmlformats.org/officeDocument/2006/relationships/hyperlink" Target="mailto:charlespa@yahoo.com" TargetMode="External"/><Relationship Id="rId36" Type="http://schemas.openxmlformats.org/officeDocument/2006/relationships/hyperlink" Target="mailto:favournn@yahoo.com" TargetMode="External"/><Relationship Id="rId57" Type="http://schemas.openxmlformats.org/officeDocument/2006/relationships/hyperlink" Target="mailto:osasenegasa@yahoo.com" TargetMode="External"/><Relationship Id="rId262" Type="http://schemas.openxmlformats.org/officeDocument/2006/relationships/hyperlink" Target="mailto:olaide@gmail.com" TargetMode="External"/><Relationship Id="rId283" Type="http://schemas.openxmlformats.org/officeDocument/2006/relationships/hyperlink" Target="mailto:funmimak@gmail.com" TargetMode="External"/><Relationship Id="rId318" Type="http://schemas.openxmlformats.org/officeDocument/2006/relationships/hyperlink" Target="mailto:oshoriamech@yahoo.com" TargetMode="External"/><Relationship Id="rId78" Type="http://schemas.openxmlformats.org/officeDocument/2006/relationships/hyperlink" Target="mailto:oshoriamech@yahoo.com" TargetMode="External"/><Relationship Id="rId99" Type="http://schemas.openxmlformats.org/officeDocument/2006/relationships/hyperlink" Target="mailto:victorych@yahoo.com" TargetMode="External"/><Relationship Id="rId101" Type="http://schemas.openxmlformats.org/officeDocument/2006/relationships/hyperlink" Target="mailto:ifunanyagr@yahoo.com" TargetMode="External"/><Relationship Id="rId122" Type="http://schemas.openxmlformats.org/officeDocument/2006/relationships/hyperlink" Target="mailto:olaide@gmail.com" TargetMode="External"/><Relationship Id="rId143" Type="http://schemas.openxmlformats.org/officeDocument/2006/relationships/hyperlink" Target="mailto:funmimak@gmail.com" TargetMode="External"/><Relationship Id="rId164" Type="http://schemas.openxmlformats.org/officeDocument/2006/relationships/hyperlink" Target="mailto:makinwaoko@gmail.com" TargetMode="External"/><Relationship Id="rId185" Type="http://schemas.openxmlformats.org/officeDocument/2006/relationships/hyperlink" Target="mailto:onome26@yahoo.com" TargetMode="External"/><Relationship Id="rId9" Type="http://schemas.openxmlformats.org/officeDocument/2006/relationships/hyperlink" Target="mailto:uzomami@yahoo.com" TargetMode="External"/><Relationship Id="rId210" Type="http://schemas.openxmlformats.org/officeDocument/2006/relationships/hyperlink" Target="mailto:kingda@yahoo.com" TargetMode="External"/><Relationship Id="rId26" Type="http://schemas.openxmlformats.org/officeDocument/2006/relationships/hyperlink" Target="mailto:bukolagb@yahoo.com" TargetMode="External"/><Relationship Id="rId231" Type="http://schemas.openxmlformats.org/officeDocument/2006/relationships/hyperlink" Target="mailto:aminuab@yahoo.com" TargetMode="External"/><Relationship Id="rId252" Type="http://schemas.openxmlformats.org/officeDocument/2006/relationships/hyperlink" Target="mailto:jesseda@yahoo.com" TargetMode="External"/><Relationship Id="rId273" Type="http://schemas.openxmlformats.org/officeDocument/2006/relationships/hyperlink" Target="mailto:graceon@yahoo.com" TargetMode="External"/><Relationship Id="rId294" Type="http://schemas.openxmlformats.org/officeDocument/2006/relationships/hyperlink" Target="mailto:tokeni@yahoo.com" TargetMode="External"/><Relationship Id="rId308" Type="http://schemas.openxmlformats.org/officeDocument/2006/relationships/hyperlink" Target="mailto:chiduziemch@yahoo.com" TargetMode="External"/><Relationship Id="rId47" Type="http://schemas.openxmlformats.org/officeDocument/2006/relationships/hyperlink" Target="mailto:isiomajo@yahoo.com" TargetMode="External"/><Relationship Id="rId68" Type="http://schemas.openxmlformats.org/officeDocument/2006/relationships/hyperlink" Target="mailto:chiduziemch@yahoo.com" TargetMode="External"/><Relationship Id="rId89" Type="http://schemas.openxmlformats.org/officeDocument/2006/relationships/hyperlink" Target="mailto:uzomami@yahoo.com" TargetMode="External"/><Relationship Id="rId112" Type="http://schemas.openxmlformats.org/officeDocument/2006/relationships/hyperlink" Target="mailto:uzomami@yahoo.com" TargetMode="External"/><Relationship Id="rId133" Type="http://schemas.openxmlformats.org/officeDocument/2006/relationships/hyperlink" Target="mailto:graceon@yahoo.com" TargetMode="External"/><Relationship Id="rId154" Type="http://schemas.openxmlformats.org/officeDocument/2006/relationships/hyperlink" Target="mailto:tokeni@yahoo.com" TargetMode="External"/><Relationship Id="rId175" Type="http://schemas.openxmlformats.org/officeDocument/2006/relationships/hyperlink" Target="mailto:charlespa@yahoo.com" TargetMode="External"/><Relationship Id="rId196" Type="http://schemas.openxmlformats.org/officeDocument/2006/relationships/hyperlink" Target="mailto:favournn@yahoo.com" TargetMode="External"/><Relationship Id="rId200" Type="http://schemas.openxmlformats.org/officeDocument/2006/relationships/hyperlink" Target="mailto:ifunanyagr@yahoo.com" TargetMode="External"/><Relationship Id="rId16" Type="http://schemas.openxmlformats.org/officeDocument/2006/relationships/hyperlink" Target="mailto:favournn@yahoo.com" TargetMode="External"/><Relationship Id="rId221" Type="http://schemas.openxmlformats.org/officeDocument/2006/relationships/hyperlink" Target="mailto:omolara@gmail.com" TargetMode="External"/><Relationship Id="rId242" Type="http://schemas.openxmlformats.org/officeDocument/2006/relationships/hyperlink" Target="mailto:olaide@gmail.com" TargetMode="External"/><Relationship Id="rId263" Type="http://schemas.openxmlformats.org/officeDocument/2006/relationships/hyperlink" Target="mailto:funmimak@gmail.com" TargetMode="External"/><Relationship Id="rId284" Type="http://schemas.openxmlformats.org/officeDocument/2006/relationships/hyperlink" Target="mailto:makinwaoko@gmail.com" TargetMode="External"/><Relationship Id="rId319" Type="http://schemas.openxmlformats.org/officeDocument/2006/relationships/hyperlink" Target="mailto:victorych@yahoo.com" TargetMode="External"/><Relationship Id="rId37" Type="http://schemas.openxmlformats.org/officeDocument/2006/relationships/hyperlink" Target="mailto:osasenegasa@yahoo.com" TargetMode="External"/><Relationship Id="rId58" Type="http://schemas.openxmlformats.org/officeDocument/2006/relationships/hyperlink" Target="mailto:oshoriamech@yahoo.com" TargetMode="External"/><Relationship Id="rId79" Type="http://schemas.openxmlformats.org/officeDocument/2006/relationships/hyperlink" Target="mailto:victorych@yahoo.com" TargetMode="External"/><Relationship Id="rId102" Type="http://schemas.openxmlformats.org/officeDocument/2006/relationships/hyperlink" Target="mailto:victorych@yahoo.com" TargetMode="External"/><Relationship Id="rId123" Type="http://schemas.openxmlformats.org/officeDocument/2006/relationships/hyperlink" Target="mailto:funmimak@gmail.com" TargetMode="External"/><Relationship Id="rId144" Type="http://schemas.openxmlformats.org/officeDocument/2006/relationships/hyperlink" Target="mailto:makinwaoko@gmail.com" TargetMode="External"/><Relationship Id="rId90" Type="http://schemas.openxmlformats.org/officeDocument/2006/relationships/hyperlink" Target="mailto:kingda@yahoo.com" TargetMode="External"/><Relationship Id="rId165" Type="http://schemas.openxmlformats.org/officeDocument/2006/relationships/hyperlink" Target="mailto:onome26@yahoo.com" TargetMode="External"/><Relationship Id="rId186" Type="http://schemas.openxmlformats.org/officeDocument/2006/relationships/hyperlink" Target="mailto:bukolagb@yahoo.com" TargetMode="External"/><Relationship Id="rId211" Type="http://schemas.openxmlformats.org/officeDocument/2006/relationships/hyperlink" Target="mailto:aminuab@yahoo.com" TargetMode="External"/><Relationship Id="rId232" Type="http://schemas.openxmlformats.org/officeDocument/2006/relationships/hyperlink" Target="mailto:jesseda@yahoo.com" TargetMode="External"/><Relationship Id="rId253" Type="http://schemas.openxmlformats.org/officeDocument/2006/relationships/hyperlink" Target="mailto:graceon@yahoo.com" TargetMode="External"/><Relationship Id="rId274" Type="http://schemas.openxmlformats.org/officeDocument/2006/relationships/hyperlink" Target="mailto:tokeni@yahoo.com" TargetMode="External"/><Relationship Id="rId295" Type="http://schemas.openxmlformats.org/officeDocument/2006/relationships/hyperlink" Target="mailto:charlespa@yahoo.com" TargetMode="External"/><Relationship Id="rId309" Type="http://schemas.openxmlformats.org/officeDocument/2006/relationships/hyperlink" Target="mailto:uzomami@yahoo.com" TargetMode="External"/><Relationship Id="rId27" Type="http://schemas.openxmlformats.org/officeDocument/2006/relationships/hyperlink" Target="mailto:isiomajo@yahoo.com" TargetMode="External"/><Relationship Id="rId48" Type="http://schemas.openxmlformats.org/officeDocument/2006/relationships/hyperlink" Target="mailto:chiduziemch@yahoo.com" TargetMode="External"/><Relationship Id="rId69" Type="http://schemas.openxmlformats.org/officeDocument/2006/relationships/hyperlink" Target="mailto:uzomami@yahoo.com" TargetMode="External"/><Relationship Id="rId113" Type="http://schemas.openxmlformats.org/officeDocument/2006/relationships/hyperlink" Target="mailto:chiduziemch@yahoo.com" TargetMode="External"/><Relationship Id="rId134" Type="http://schemas.openxmlformats.org/officeDocument/2006/relationships/hyperlink" Target="mailto:tokeni@yahoo.com" TargetMode="External"/><Relationship Id="rId320" Type="http://schemas.openxmlformats.org/officeDocument/2006/relationships/hyperlink" Target="mailto:ifunanyagr@yahoo.com" TargetMode="External"/><Relationship Id="rId80" Type="http://schemas.openxmlformats.org/officeDocument/2006/relationships/hyperlink" Target="mailto:ifunanyagr@yahoo.com" TargetMode="External"/><Relationship Id="rId155" Type="http://schemas.openxmlformats.org/officeDocument/2006/relationships/hyperlink" Target="mailto:charlespa@yahoo.com" TargetMode="External"/><Relationship Id="rId176" Type="http://schemas.openxmlformats.org/officeDocument/2006/relationships/hyperlink" Target="mailto:favournn@yahoo.com" TargetMode="External"/><Relationship Id="rId197" Type="http://schemas.openxmlformats.org/officeDocument/2006/relationships/hyperlink" Target="mailto:osasenegasa@yahoo.com" TargetMode="External"/><Relationship Id="rId201" Type="http://schemas.openxmlformats.org/officeDocument/2006/relationships/hyperlink" Target="mailto:omolara@gmail.com" TargetMode="External"/><Relationship Id="rId222" Type="http://schemas.openxmlformats.org/officeDocument/2006/relationships/hyperlink" Target="mailto:olaide@gmail.com" TargetMode="External"/><Relationship Id="rId243" Type="http://schemas.openxmlformats.org/officeDocument/2006/relationships/hyperlink" Target="mailto:funmimak@gmail.com" TargetMode="External"/><Relationship Id="rId264" Type="http://schemas.openxmlformats.org/officeDocument/2006/relationships/hyperlink" Target="mailto:makinwaoko@gmail.com" TargetMode="External"/><Relationship Id="rId285" Type="http://schemas.openxmlformats.org/officeDocument/2006/relationships/hyperlink" Target="mailto:onome26@yahoo.com" TargetMode="External"/><Relationship Id="rId17" Type="http://schemas.openxmlformats.org/officeDocument/2006/relationships/hyperlink" Target="mailto:osasenegasa@yahoo.com" TargetMode="External"/><Relationship Id="rId38" Type="http://schemas.openxmlformats.org/officeDocument/2006/relationships/hyperlink" Target="mailto:oshoriamech@yahoo.com" TargetMode="External"/><Relationship Id="rId59" Type="http://schemas.openxmlformats.org/officeDocument/2006/relationships/hyperlink" Target="mailto:victorych@yahoo.com" TargetMode="External"/><Relationship Id="rId103" Type="http://schemas.openxmlformats.org/officeDocument/2006/relationships/hyperlink" Target="mailto:oshoriamech@yahoo.com" TargetMode="External"/><Relationship Id="rId124" Type="http://schemas.openxmlformats.org/officeDocument/2006/relationships/hyperlink" Target="mailto:makinwaoko@gmail.com" TargetMode="External"/><Relationship Id="rId310" Type="http://schemas.openxmlformats.org/officeDocument/2006/relationships/hyperlink" Target="mailto:kingda@yahoo.com" TargetMode="External"/><Relationship Id="rId70" Type="http://schemas.openxmlformats.org/officeDocument/2006/relationships/hyperlink" Target="mailto:kingda@yahoo.com" TargetMode="External"/><Relationship Id="rId91" Type="http://schemas.openxmlformats.org/officeDocument/2006/relationships/hyperlink" Target="mailto:aminuab@yahoo.com" TargetMode="External"/><Relationship Id="rId145" Type="http://schemas.openxmlformats.org/officeDocument/2006/relationships/hyperlink" Target="mailto:onome26@yahoo.com" TargetMode="External"/><Relationship Id="rId166" Type="http://schemas.openxmlformats.org/officeDocument/2006/relationships/hyperlink" Target="mailto:bukolagb@yahoo.com" TargetMode="External"/><Relationship Id="rId187" Type="http://schemas.openxmlformats.org/officeDocument/2006/relationships/hyperlink" Target="mailto:isiomajo@yahoo.com" TargetMode="External"/><Relationship Id="rId1" Type="http://schemas.openxmlformats.org/officeDocument/2006/relationships/hyperlink" Target="mailto:omolara@gmail.com" TargetMode="External"/><Relationship Id="rId212" Type="http://schemas.openxmlformats.org/officeDocument/2006/relationships/hyperlink" Target="mailto:jesseda@yahoo.com" TargetMode="External"/><Relationship Id="rId233" Type="http://schemas.openxmlformats.org/officeDocument/2006/relationships/hyperlink" Target="mailto:graceon@yahoo.com" TargetMode="External"/><Relationship Id="rId254" Type="http://schemas.openxmlformats.org/officeDocument/2006/relationships/hyperlink" Target="mailto:tokeni@yahoo.com" TargetMode="External"/><Relationship Id="rId28" Type="http://schemas.openxmlformats.org/officeDocument/2006/relationships/hyperlink" Target="mailto:chiduziemch@yahoo.com" TargetMode="External"/><Relationship Id="rId49" Type="http://schemas.openxmlformats.org/officeDocument/2006/relationships/hyperlink" Target="mailto:uzomami@yahoo.com" TargetMode="External"/><Relationship Id="rId114" Type="http://schemas.openxmlformats.org/officeDocument/2006/relationships/hyperlink" Target="mailto:isiomajo@yahoo.com" TargetMode="External"/><Relationship Id="rId275" Type="http://schemas.openxmlformats.org/officeDocument/2006/relationships/hyperlink" Target="mailto:charlespa@yahoo.com" TargetMode="External"/><Relationship Id="rId296" Type="http://schemas.openxmlformats.org/officeDocument/2006/relationships/hyperlink" Target="mailto:favournn@yahoo.com" TargetMode="External"/><Relationship Id="rId300" Type="http://schemas.openxmlformats.org/officeDocument/2006/relationships/hyperlink" Target="mailto:ifunanyagr@yahoo.com" TargetMode="External"/><Relationship Id="rId60" Type="http://schemas.openxmlformats.org/officeDocument/2006/relationships/hyperlink" Target="mailto:ifunanyagr@yahoo.com" TargetMode="External"/><Relationship Id="rId81" Type="http://schemas.openxmlformats.org/officeDocument/2006/relationships/hyperlink" Target="mailto:omolara@gmail.com" TargetMode="External"/><Relationship Id="rId135" Type="http://schemas.openxmlformats.org/officeDocument/2006/relationships/hyperlink" Target="mailto:charlespa@yahoo.com" TargetMode="External"/><Relationship Id="rId156" Type="http://schemas.openxmlformats.org/officeDocument/2006/relationships/hyperlink" Target="mailto:favournn@yahoo.com" TargetMode="External"/><Relationship Id="rId177" Type="http://schemas.openxmlformats.org/officeDocument/2006/relationships/hyperlink" Target="mailto:osasenegasa@yahoo.com" TargetMode="External"/><Relationship Id="rId198" Type="http://schemas.openxmlformats.org/officeDocument/2006/relationships/hyperlink" Target="mailto:oshoriamech@yahoo.com" TargetMode="External"/><Relationship Id="rId321" Type="http://schemas.openxmlformats.org/officeDocument/2006/relationships/printerSettings" Target="../printerSettings/printerSettings1.bin"/><Relationship Id="rId202" Type="http://schemas.openxmlformats.org/officeDocument/2006/relationships/hyperlink" Target="mailto:olaide@gmail.com" TargetMode="External"/><Relationship Id="rId223" Type="http://schemas.openxmlformats.org/officeDocument/2006/relationships/hyperlink" Target="mailto:funmimak@gmail.com" TargetMode="External"/><Relationship Id="rId244" Type="http://schemas.openxmlformats.org/officeDocument/2006/relationships/hyperlink" Target="mailto:makinwaoko@gmail.com" TargetMode="External"/><Relationship Id="rId18" Type="http://schemas.openxmlformats.org/officeDocument/2006/relationships/hyperlink" Target="mailto:oshoriamech@yahoo.com" TargetMode="External"/><Relationship Id="rId39" Type="http://schemas.openxmlformats.org/officeDocument/2006/relationships/hyperlink" Target="mailto:victorych@yahoo.com" TargetMode="External"/><Relationship Id="rId265" Type="http://schemas.openxmlformats.org/officeDocument/2006/relationships/hyperlink" Target="mailto:onome26@yahoo.com" TargetMode="External"/><Relationship Id="rId286" Type="http://schemas.openxmlformats.org/officeDocument/2006/relationships/hyperlink" Target="mailto:bukolagb@yahoo.com" TargetMode="External"/><Relationship Id="rId50" Type="http://schemas.openxmlformats.org/officeDocument/2006/relationships/hyperlink" Target="mailto:kingda@yahoo.com" TargetMode="External"/><Relationship Id="rId104" Type="http://schemas.openxmlformats.org/officeDocument/2006/relationships/hyperlink" Target="mailto:osasenegasa@yahoo.com" TargetMode="External"/><Relationship Id="rId125" Type="http://schemas.openxmlformats.org/officeDocument/2006/relationships/hyperlink" Target="mailto:onome26@yahoo.com" TargetMode="External"/><Relationship Id="rId146" Type="http://schemas.openxmlformats.org/officeDocument/2006/relationships/hyperlink" Target="mailto:bukolagb@yahoo.com" TargetMode="External"/><Relationship Id="rId167" Type="http://schemas.openxmlformats.org/officeDocument/2006/relationships/hyperlink" Target="mailto:isiomajo@yahoo.com" TargetMode="External"/><Relationship Id="rId188" Type="http://schemas.openxmlformats.org/officeDocument/2006/relationships/hyperlink" Target="mailto:chiduziemch@yahoo.com" TargetMode="External"/><Relationship Id="rId311" Type="http://schemas.openxmlformats.org/officeDocument/2006/relationships/hyperlink" Target="mailto:aminuab@yahoo.com" TargetMode="External"/><Relationship Id="rId71" Type="http://schemas.openxmlformats.org/officeDocument/2006/relationships/hyperlink" Target="mailto:aminuab@yahoo.com" TargetMode="External"/><Relationship Id="rId92" Type="http://schemas.openxmlformats.org/officeDocument/2006/relationships/hyperlink" Target="mailto:jesseda@yahoo.com" TargetMode="External"/><Relationship Id="rId213" Type="http://schemas.openxmlformats.org/officeDocument/2006/relationships/hyperlink" Target="mailto:graceon@yahoo.com" TargetMode="External"/><Relationship Id="rId234" Type="http://schemas.openxmlformats.org/officeDocument/2006/relationships/hyperlink" Target="mailto:tokeni@yahoo.com" TargetMode="External"/><Relationship Id="rId2" Type="http://schemas.openxmlformats.org/officeDocument/2006/relationships/hyperlink" Target="mailto:olaide@gmail.com" TargetMode="External"/><Relationship Id="rId29" Type="http://schemas.openxmlformats.org/officeDocument/2006/relationships/hyperlink" Target="mailto:uzomami@yahoo.com" TargetMode="External"/><Relationship Id="rId255" Type="http://schemas.openxmlformats.org/officeDocument/2006/relationships/hyperlink" Target="mailto:charlespa@yahoo.com" TargetMode="External"/><Relationship Id="rId276" Type="http://schemas.openxmlformats.org/officeDocument/2006/relationships/hyperlink" Target="mailto:favournn@yahoo.com" TargetMode="External"/><Relationship Id="rId297" Type="http://schemas.openxmlformats.org/officeDocument/2006/relationships/hyperlink" Target="mailto:osasenegasa@yahoo.com" TargetMode="External"/><Relationship Id="rId40" Type="http://schemas.openxmlformats.org/officeDocument/2006/relationships/hyperlink" Target="mailto:ifunanyagr@yahoo.com" TargetMode="External"/><Relationship Id="rId115" Type="http://schemas.openxmlformats.org/officeDocument/2006/relationships/hyperlink" Target="mailto:bukolagb@yahoo.com" TargetMode="External"/><Relationship Id="rId136" Type="http://schemas.openxmlformats.org/officeDocument/2006/relationships/hyperlink" Target="mailto:favournn@yahoo.com" TargetMode="External"/><Relationship Id="rId157" Type="http://schemas.openxmlformats.org/officeDocument/2006/relationships/hyperlink" Target="mailto:osasenegasa@yahoo.com" TargetMode="External"/><Relationship Id="rId178" Type="http://schemas.openxmlformats.org/officeDocument/2006/relationships/hyperlink" Target="mailto:oshoriamech@yahoo.com" TargetMode="External"/><Relationship Id="rId301" Type="http://schemas.openxmlformats.org/officeDocument/2006/relationships/hyperlink" Target="mailto:omolara@gmail.com" TargetMode="External"/><Relationship Id="rId61" Type="http://schemas.openxmlformats.org/officeDocument/2006/relationships/hyperlink" Target="mailto:omolara@gmail.com" TargetMode="External"/><Relationship Id="rId82" Type="http://schemas.openxmlformats.org/officeDocument/2006/relationships/hyperlink" Target="mailto:olaide@gmail.com" TargetMode="External"/><Relationship Id="rId199" Type="http://schemas.openxmlformats.org/officeDocument/2006/relationships/hyperlink" Target="mailto:victorych@yahoo.com" TargetMode="External"/><Relationship Id="rId203" Type="http://schemas.openxmlformats.org/officeDocument/2006/relationships/hyperlink" Target="mailto:funmimak@gmail.com" TargetMode="External"/><Relationship Id="rId19" Type="http://schemas.openxmlformats.org/officeDocument/2006/relationships/hyperlink" Target="mailto:victorych@yahoo.com" TargetMode="External"/><Relationship Id="rId224" Type="http://schemas.openxmlformats.org/officeDocument/2006/relationships/hyperlink" Target="mailto:makinwaoko@gmail.com" TargetMode="External"/><Relationship Id="rId245" Type="http://schemas.openxmlformats.org/officeDocument/2006/relationships/hyperlink" Target="mailto:onome26@yahoo.com" TargetMode="External"/><Relationship Id="rId266" Type="http://schemas.openxmlformats.org/officeDocument/2006/relationships/hyperlink" Target="mailto:bukolagb@yahoo.com" TargetMode="External"/><Relationship Id="rId287" Type="http://schemas.openxmlformats.org/officeDocument/2006/relationships/hyperlink" Target="mailto:isiomajo@yahoo.com" TargetMode="External"/><Relationship Id="rId30" Type="http://schemas.openxmlformats.org/officeDocument/2006/relationships/hyperlink" Target="mailto:kingda@yahoo.com" TargetMode="External"/><Relationship Id="rId105" Type="http://schemas.openxmlformats.org/officeDocument/2006/relationships/hyperlink" Target="mailto:favournn@yahoo.com" TargetMode="External"/><Relationship Id="rId126" Type="http://schemas.openxmlformats.org/officeDocument/2006/relationships/hyperlink" Target="mailto:bukolagb@yahoo.com" TargetMode="External"/><Relationship Id="rId147" Type="http://schemas.openxmlformats.org/officeDocument/2006/relationships/hyperlink" Target="mailto:isiomajo@yahoo.com" TargetMode="External"/><Relationship Id="rId168" Type="http://schemas.openxmlformats.org/officeDocument/2006/relationships/hyperlink" Target="mailto:chiduziemch@yahoo.com" TargetMode="External"/><Relationship Id="rId312" Type="http://schemas.openxmlformats.org/officeDocument/2006/relationships/hyperlink" Target="mailto:jesseda@yahoo.com" TargetMode="External"/><Relationship Id="rId51" Type="http://schemas.openxmlformats.org/officeDocument/2006/relationships/hyperlink" Target="mailto:aminuab@yahoo.com" TargetMode="External"/><Relationship Id="rId72" Type="http://schemas.openxmlformats.org/officeDocument/2006/relationships/hyperlink" Target="mailto:jesseda@yahoo.com" TargetMode="External"/><Relationship Id="rId93" Type="http://schemas.openxmlformats.org/officeDocument/2006/relationships/hyperlink" Target="mailto:graceon@yahoo.com" TargetMode="External"/><Relationship Id="rId189" Type="http://schemas.openxmlformats.org/officeDocument/2006/relationships/hyperlink" Target="mailto:uzomami@yahoo.com" TargetMode="External"/><Relationship Id="rId3" Type="http://schemas.openxmlformats.org/officeDocument/2006/relationships/hyperlink" Target="mailto:funmimak@gmail.com" TargetMode="External"/><Relationship Id="rId214" Type="http://schemas.openxmlformats.org/officeDocument/2006/relationships/hyperlink" Target="mailto:tokeni@yahoo.com" TargetMode="External"/><Relationship Id="rId235" Type="http://schemas.openxmlformats.org/officeDocument/2006/relationships/hyperlink" Target="mailto:charlespa@yahoo.com" TargetMode="External"/><Relationship Id="rId256" Type="http://schemas.openxmlformats.org/officeDocument/2006/relationships/hyperlink" Target="mailto:favournn@yahoo.com" TargetMode="External"/><Relationship Id="rId277" Type="http://schemas.openxmlformats.org/officeDocument/2006/relationships/hyperlink" Target="mailto:osasenegasa@yahoo.com" TargetMode="External"/><Relationship Id="rId298" Type="http://schemas.openxmlformats.org/officeDocument/2006/relationships/hyperlink" Target="mailto:oshoriamech@yahoo.com" TargetMode="External"/><Relationship Id="rId116" Type="http://schemas.openxmlformats.org/officeDocument/2006/relationships/hyperlink" Target="mailto:onome26@yahoo.com" TargetMode="External"/><Relationship Id="rId137" Type="http://schemas.openxmlformats.org/officeDocument/2006/relationships/hyperlink" Target="mailto:osasenegasa@yahoo.com" TargetMode="External"/><Relationship Id="rId158" Type="http://schemas.openxmlformats.org/officeDocument/2006/relationships/hyperlink" Target="mailto:oshoriamech@yahoo.com" TargetMode="External"/><Relationship Id="rId302" Type="http://schemas.openxmlformats.org/officeDocument/2006/relationships/hyperlink" Target="mailto:olaide@gmail.com" TargetMode="External"/><Relationship Id="rId20" Type="http://schemas.openxmlformats.org/officeDocument/2006/relationships/hyperlink" Target="mailto:ifunanyagr@yahoo.com" TargetMode="External"/><Relationship Id="rId41" Type="http://schemas.openxmlformats.org/officeDocument/2006/relationships/hyperlink" Target="mailto:omolara@gmail.com" TargetMode="External"/><Relationship Id="rId62" Type="http://schemas.openxmlformats.org/officeDocument/2006/relationships/hyperlink" Target="mailto:olaide@gmail.com" TargetMode="External"/><Relationship Id="rId83" Type="http://schemas.openxmlformats.org/officeDocument/2006/relationships/hyperlink" Target="mailto:funmimak@gmail.com" TargetMode="External"/><Relationship Id="rId179" Type="http://schemas.openxmlformats.org/officeDocument/2006/relationships/hyperlink" Target="mailto:victorych@yahoo.com" TargetMode="External"/><Relationship Id="rId190" Type="http://schemas.openxmlformats.org/officeDocument/2006/relationships/hyperlink" Target="mailto:kingda@yahoo.com" TargetMode="External"/><Relationship Id="rId204" Type="http://schemas.openxmlformats.org/officeDocument/2006/relationships/hyperlink" Target="mailto:makinwaoko@gmail.com" TargetMode="External"/><Relationship Id="rId225" Type="http://schemas.openxmlformats.org/officeDocument/2006/relationships/hyperlink" Target="mailto:onome26@yahoo.com" TargetMode="External"/><Relationship Id="rId246" Type="http://schemas.openxmlformats.org/officeDocument/2006/relationships/hyperlink" Target="mailto:bukolagb@yahoo.com" TargetMode="External"/><Relationship Id="rId267" Type="http://schemas.openxmlformats.org/officeDocument/2006/relationships/hyperlink" Target="mailto:isiomajo@yahoo.com" TargetMode="External"/><Relationship Id="rId288" Type="http://schemas.openxmlformats.org/officeDocument/2006/relationships/hyperlink" Target="mailto:chiduziemch@yahoo.com" TargetMode="External"/><Relationship Id="rId106" Type="http://schemas.openxmlformats.org/officeDocument/2006/relationships/hyperlink" Target="mailto:charlespa@yahoo.com" TargetMode="External"/><Relationship Id="rId127" Type="http://schemas.openxmlformats.org/officeDocument/2006/relationships/hyperlink" Target="mailto:isiomajo@yahoo.com" TargetMode="External"/><Relationship Id="rId313" Type="http://schemas.openxmlformats.org/officeDocument/2006/relationships/hyperlink" Target="mailto:graceon@yahoo.com" TargetMode="External"/><Relationship Id="rId10" Type="http://schemas.openxmlformats.org/officeDocument/2006/relationships/hyperlink" Target="mailto:kingda@yahoo.com" TargetMode="External"/><Relationship Id="rId31" Type="http://schemas.openxmlformats.org/officeDocument/2006/relationships/hyperlink" Target="mailto:aminuab@yahoo.com" TargetMode="External"/><Relationship Id="rId52" Type="http://schemas.openxmlformats.org/officeDocument/2006/relationships/hyperlink" Target="mailto:jesseda@yahoo.com" TargetMode="External"/><Relationship Id="rId73" Type="http://schemas.openxmlformats.org/officeDocument/2006/relationships/hyperlink" Target="mailto:graceon@yahoo.com" TargetMode="External"/><Relationship Id="rId94" Type="http://schemas.openxmlformats.org/officeDocument/2006/relationships/hyperlink" Target="mailto:tokeni@yahoo.com" TargetMode="External"/><Relationship Id="rId148" Type="http://schemas.openxmlformats.org/officeDocument/2006/relationships/hyperlink" Target="mailto:chiduziemch@yahoo.com" TargetMode="External"/><Relationship Id="rId169" Type="http://schemas.openxmlformats.org/officeDocument/2006/relationships/hyperlink" Target="mailto:uzomami@yahoo.com" TargetMode="External"/><Relationship Id="rId4" Type="http://schemas.openxmlformats.org/officeDocument/2006/relationships/hyperlink" Target="mailto:makinwaoko@gmail.com" TargetMode="External"/><Relationship Id="rId180" Type="http://schemas.openxmlformats.org/officeDocument/2006/relationships/hyperlink" Target="mailto:ifunanyagr@yahoo.com" TargetMode="External"/><Relationship Id="rId215" Type="http://schemas.openxmlformats.org/officeDocument/2006/relationships/hyperlink" Target="mailto:charlespa@yahoo.com" TargetMode="External"/><Relationship Id="rId236" Type="http://schemas.openxmlformats.org/officeDocument/2006/relationships/hyperlink" Target="mailto:favournn@yahoo.com" TargetMode="External"/><Relationship Id="rId257" Type="http://schemas.openxmlformats.org/officeDocument/2006/relationships/hyperlink" Target="mailto:osasenegasa@yahoo.com" TargetMode="External"/><Relationship Id="rId278" Type="http://schemas.openxmlformats.org/officeDocument/2006/relationships/hyperlink" Target="mailto:oshoriamech@yahoo.com" TargetMode="External"/><Relationship Id="rId303" Type="http://schemas.openxmlformats.org/officeDocument/2006/relationships/hyperlink" Target="mailto:funmimak@gmail.com" TargetMode="External"/><Relationship Id="rId42" Type="http://schemas.openxmlformats.org/officeDocument/2006/relationships/hyperlink" Target="mailto:olaide@gmail.com" TargetMode="External"/><Relationship Id="rId84" Type="http://schemas.openxmlformats.org/officeDocument/2006/relationships/hyperlink" Target="mailto:makinwaoko@gmail.com" TargetMode="External"/><Relationship Id="rId138" Type="http://schemas.openxmlformats.org/officeDocument/2006/relationships/hyperlink" Target="mailto:oshoriamech@yahoo.com" TargetMode="External"/><Relationship Id="rId191" Type="http://schemas.openxmlformats.org/officeDocument/2006/relationships/hyperlink" Target="mailto:aminuab@yahoo.com" TargetMode="External"/><Relationship Id="rId205" Type="http://schemas.openxmlformats.org/officeDocument/2006/relationships/hyperlink" Target="mailto:onome26@yahoo.com" TargetMode="External"/><Relationship Id="rId247" Type="http://schemas.openxmlformats.org/officeDocument/2006/relationships/hyperlink" Target="mailto:isiomajo@yahoo.com" TargetMode="External"/><Relationship Id="rId107" Type="http://schemas.openxmlformats.org/officeDocument/2006/relationships/hyperlink" Target="mailto:tokeni@yahoo.com" TargetMode="External"/><Relationship Id="rId289" Type="http://schemas.openxmlformats.org/officeDocument/2006/relationships/hyperlink" Target="mailto:uzomami@yahoo.com" TargetMode="External"/><Relationship Id="rId11" Type="http://schemas.openxmlformats.org/officeDocument/2006/relationships/hyperlink" Target="mailto:aminuab@yahoo.com" TargetMode="External"/><Relationship Id="rId53" Type="http://schemas.openxmlformats.org/officeDocument/2006/relationships/hyperlink" Target="mailto:graceon@yahoo.com" TargetMode="External"/><Relationship Id="rId149" Type="http://schemas.openxmlformats.org/officeDocument/2006/relationships/hyperlink" Target="mailto:uzomami@yahoo.com" TargetMode="External"/><Relationship Id="rId314" Type="http://schemas.openxmlformats.org/officeDocument/2006/relationships/hyperlink" Target="mailto:tokeni@yahoo.com" TargetMode="External"/><Relationship Id="rId95" Type="http://schemas.openxmlformats.org/officeDocument/2006/relationships/hyperlink" Target="mailto:charlespa@yahoo.com" TargetMode="External"/><Relationship Id="rId160" Type="http://schemas.openxmlformats.org/officeDocument/2006/relationships/hyperlink" Target="mailto:ifunanyagr@yahoo.com" TargetMode="External"/><Relationship Id="rId216" Type="http://schemas.openxmlformats.org/officeDocument/2006/relationships/hyperlink" Target="mailto:favournn@yahoo.com" TargetMode="External"/><Relationship Id="rId258" Type="http://schemas.openxmlformats.org/officeDocument/2006/relationships/hyperlink" Target="mailto:oshoriamech@yahoo.com" TargetMode="External"/><Relationship Id="rId22" Type="http://schemas.openxmlformats.org/officeDocument/2006/relationships/hyperlink" Target="mailto:olaide@gmail.com" TargetMode="External"/><Relationship Id="rId64" Type="http://schemas.openxmlformats.org/officeDocument/2006/relationships/hyperlink" Target="mailto:makinwaoko@gmail.com" TargetMode="External"/><Relationship Id="rId118" Type="http://schemas.openxmlformats.org/officeDocument/2006/relationships/hyperlink" Target="mailto:funmimak@gmail.com" TargetMode="External"/><Relationship Id="rId171" Type="http://schemas.openxmlformats.org/officeDocument/2006/relationships/hyperlink" Target="mailto:aminuab@yahoo.com" TargetMode="External"/><Relationship Id="rId227" Type="http://schemas.openxmlformats.org/officeDocument/2006/relationships/hyperlink" Target="mailto:isiomajo@yahoo.com" TargetMode="External"/><Relationship Id="rId269" Type="http://schemas.openxmlformats.org/officeDocument/2006/relationships/hyperlink" Target="mailto:uzomami@yahoo.com" TargetMode="External"/><Relationship Id="rId33" Type="http://schemas.openxmlformats.org/officeDocument/2006/relationships/hyperlink" Target="mailto:graceon@yahoo.com" TargetMode="External"/><Relationship Id="rId129" Type="http://schemas.openxmlformats.org/officeDocument/2006/relationships/hyperlink" Target="mailto:uzomami@yahoo.com" TargetMode="External"/><Relationship Id="rId280" Type="http://schemas.openxmlformats.org/officeDocument/2006/relationships/hyperlink" Target="mailto:ifunanyagr@yahoo.com" TargetMode="External"/><Relationship Id="rId75" Type="http://schemas.openxmlformats.org/officeDocument/2006/relationships/hyperlink" Target="mailto:charlespa@yahoo.com" TargetMode="External"/><Relationship Id="rId140" Type="http://schemas.openxmlformats.org/officeDocument/2006/relationships/hyperlink" Target="mailto:ifunanyagr@yahoo.com" TargetMode="External"/><Relationship Id="rId182" Type="http://schemas.openxmlformats.org/officeDocument/2006/relationships/hyperlink" Target="mailto:olaide@gmail.com" TargetMode="External"/><Relationship Id="rId6" Type="http://schemas.openxmlformats.org/officeDocument/2006/relationships/hyperlink" Target="mailto:bukolagb@yahoo.com" TargetMode="External"/><Relationship Id="rId238" Type="http://schemas.openxmlformats.org/officeDocument/2006/relationships/hyperlink" Target="mailto:oshoriamech@yahoo.com" TargetMode="External"/><Relationship Id="rId291" Type="http://schemas.openxmlformats.org/officeDocument/2006/relationships/hyperlink" Target="mailto:aminuab@yahoo.com" TargetMode="External"/><Relationship Id="rId305" Type="http://schemas.openxmlformats.org/officeDocument/2006/relationships/hyperlink" Target="mailto:onome26@yahoo.com" TargetMode="External"/><Relationship Id="rId44" Type="http://schemas.openxmlformats.org/officeDocument/2006/relationships/hyperlink" Target="mailto:makinwaoko@gmail.com" TargetMode="External"/><Relationship Id="rId86" Type="http://schemas.openxmlformats.org/officeDocument/2006/relationships/hyperlink" Target="mailto:bukolagb@yahoo.com" TargetMode="External"/><Relationship Id="rId151" Type="http://schemas.openxmlformats.org/officeDocument/2006/relationships/hyperlink" Target="mailto:aminuab@yahoo.com" TargetMode="External"/><Relationship Id="rId193" Type="http://schemas.openxmlformats.org/officeDocument/2006/relationships/hyperlink" Target="mailto:graceon@yahoo.com" TargetMode="External"/><Relationship Id="rId207" Type="http://schemas.openxmlformats.org/officeDocument/2006/relationships/hyperlink" Target="mailto:isiomajo@yahoo.com" TargetMode="External"/><Relationship Id="rId249" Type="http://schemas.openxmlformats.org/officeDocument/2006/relationships/hyperlink" Target="mailto:uzomami@yahoo.com" TargetMode="External"/><Relationship Id="rId13" Type="http://schemas.openxmlformats.org/officeDocument/2006/relationships/hyperlink" Target="mailto:graceon@yahoo.com" TargetMode="External"/><Relationship Id="rId109" Type="http://schemas.openxmlformats.org/officeDocument/2006/relationships/hyperlink" Target="mailto:jesseda@yahoo.com" TargetMode="External"/><Relationship Id="rId260" Type="http://schemas.openxmlformats.org/officeDocument/2006/relationships/hyperlink" Target="mailto:ifunanyagr@yahoo.com" TargetMode="External"/><Relationship Id="rId316" Type="http://schemas.openxmlformats.org/officeDocument/2006/relationships/hyperlink" Target="mailto:favournn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803C-4AD2-48B6-A226-7F67F7C582FB}">
  <dimension ref="A1:AI323"/>
  <sheetViews>
    <sheetView tabSelected="1" topLeftCell="S1" workbookViewId="0">
      <selection activeCell="W4" sqref="W4"/>
    </sheetView>
  </sheetViews>
  <sheetFormatPr defaultRowHeight="15" x14ac:dyDescent="0.25"/>
  <cols>
    <col min="1" max="1" width="11" customWidth="1"/>
    <col min="2" max="2" width="18.42578125" customWidth="1"/>
    <col min="3" max="4" width="18.28515625" customWidth="1"/>
    <col min="5" max="5" width="18.42578125" customWidth="1"/>
    <col min="6" max="6" width="18.28515625" customWidth="1"/>
    <col min="7" max="7" width="18.42578125" customWidth="1"/>
    <col min="8" max="8" width="17" customWidth="1"/>
    <col min="9" max="9" width="18.28515625" customWidth="1"/>
    <col min="10" max="10" width="18.140625" customWidth="1"/>
    <col min="11" max="12" width="18.28515625" customWidth="1"/>
    <col min="13" max="13" width="18.42578125" customWidth="1"/>
    <col min="14" max="14" width="23.42578125" customWidth="1"/>
    <col min="15" max="15" width="18.28515625" customWidth="1"/>
    <col min="16" max="16" width="37.140625" customWidth="1"/>
    <col min="17" max="17" width="18.42578125" customWidth="1"/>
    <col min="18" max="18" width="18.28515625" customWidth="1"/>
    <col min="19" max="19" width="18.28515625" style="21" customWidth="1"/>
    <col min="20" max="20" width="18.28515625" customWidth="1"/>
    <col min="21" max="22" width="18.140625" customWidth="1"/>
    <col min="23" max="24" width="18.28515625" customWidth="1"/>
    <col min="25" max="25" width="18.42578125" style="19" customWidth="1"/>
    <col min="26" max="26" width="19.42578125" style="19" customWidth="1"/>
    <col min="27" max="27" width="18.42578125" style="19" customWidth="1"/>
    <col min="28" max="28" width="18.28515625" style="19" customWidth="1"/>
    <col min="29" max="29" width="19.42578125" style="19" customWidth="1"/>
    <col min="30" max="31" width="18.28515625" style="19" customWidth="1"/>
    <col min="32" max="32" width="18.140625" style="19" customWidth="1"/>
    <col min="33" max="34" width="18.28515625" style="19" customWidth="1"/>
    <col min="35" max="35" width="18.140625" style="19" customWidth="1"/>
  </cols>
  <sheetData>
    <row r="1" spans="1:35" x14ac:dyDescent="0.25">
      <c r="A1" s="9" t="s">
        <v>9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275</v>
      </c>
      <c r="P1" s="10" t="s">
        <v>14</v>
      </c>
      <c r="Q1" s="10" t="s">
        <v>15</v>
      </c>
      <c r="R1" s="10" t="s">
        <v>16</v>
      </c>
      <c r="S1" s="20" t="s">
        <v>17</v>
      </c>
      <c r="T1" s="10" t="s">
        <v>272</v>
      </c>
      <c r="U1" s="10" t="s">
        <v>18</v>
      </c>
      <c r="V1" s="10" t="s">
        <v>273</v>
      </c>
      <c r="W1" s="10" t="s">
        <v>19</v>
      </c>
      <c r="X1" s="22" t="s">
        <v>20</v>
      </c>
      <c r="Y1" s="22" t="s">
        <v>21</v>
      </c>
      <c r="Z1" s="22" t="s">
        <v>25</v>
      </c>
      <c r="AA1" s="22" t="s">
        <v>24</v>
      </c>
      <c r="AB1" s="22" t="s">
        <v>26</v>
      </c>
      <c r="AC1" s="22" t="s">
        <v>22</v>
      </c>
      <c r="AD1" s="22" t="s">
        <v>27</v>
      </c>
      <c r="AE1" s="22" t="s">
        <v>28</v>
      </c>
      <c r="AF1" s="22" t="s">
        <v>23</v>
      </c>
      <c r="AG1" s="22" t="s">
        <v>29</v>
      </c>
      <c r="AH1" s="22" t="s">
        <v>30</v>
      </c>
      <c r="AI1" s="23" t="s">
        <v>274</v>
      </c>
    </row>
    <row r="2" spans="1:35" x14ac:dyDescent="0.25">
      <c r="A2" s="11">
        <v>1</v>
      </c>
      <c r="B2" s="12" t="s">
        <v>31</v>
      </c>
      <c r="C2" s="12" t="s">
        <v>51</v>
      </c>
      <c r="D2" s="12" t="s">
        <v>111</v>
      </c>
      <c r="E2" s="12" t="s">
        <v>91</v>
      </c>
      <c r="F2" s="12" t="s">
        <v>71</v>
      </c>
      <c r="G2" s="12" t="s">
        <v>131</v>
      </c>
      <c r="H2" s="12" t="s">
        <v>151</v>
      </c>
      <c r="I2" s="12" t="s">
        <v>152</v>
      </c>
      <c r="J2" s="12" t="s">
        <v>153</v>
      </c>
      <c r="K2" s="12" t="s">
        <v>209</v>
      </c>
      <c r="L2" s="12">
        <v>8089675432</v>
      </c>
      <c r="M2" s="12">
        <v>9089675432</v>
      </c>
      <c r="N2" s="13" t="s">
        <v>211</v>
      </c>
      <c r="O2" s="12" t="s">
        <v>231</v>
      </c>
      <c r="P2" s="12" t="s">
        <v>249</v>
      </c>
      <c r="Q2" s="12" t="s">
        <v>251</v>
      </c>
      <c r="R2" s="14">
        <v>44412</v>
      </c>
      <c r="S2" s="18">
        <f ca="1">RAND()</f>
        <v>0.58088089333450377</v>
      </c>
      <c r="T2" s="14">
        <v>44381</v>
      </c>
      <c r="U2" s="12">
        <f ca="1">RANDBETWEEN(1,7)</f>
        <v>6</v>
      </c>
      <c r="V2" s="12">
        <v>1</v>
      </c>
      <c r="W2" s="12">
        <f ca="1">RANDBETWEEN(1,3)</f>
        <v>3</v>
      </c>
      <c r="X2" s="24">
        <f ca="1">RAND()</f>
        <v>0.83043154526948582</v>
      </c>
      <c r="Y2" s="24">
        <f ca="1">RAND()</f>
        <v>0.72306632042244068</v>
      </c>
      <c r="Z2" s="24">
        <f ca="1">RAND()</f>
        <v>9.8061991798771619E-2</v>
      </c>
      <c r="AA2" s="24">
        <f ca="1">RAND()</f>
        <v>0.47998619558088396</v>
      </c>
      <c r="AB2" s="24">
        <f ca="1">RAND()</f>
        <v>0.78111638702268815</v>
      </c>
      <c r="AC2" s="24">
        <f ca="1">RAND()</f>
        <v>0.52790455926520052</v>
      </c>
      <c r="AD2" s="24">
        <f ca="1">RAND()</f>
        <v>0.68185540299978609</v>
      </c>
      <c r="AE2" s="24">
        <f ca="1">RAND()</f>
        <v>0.32154810291052882</v>
      </c>
      <c r="AF2" s="24">
        <f ca="1">RAND()</f>
        <v>0.24410592975027856</v>
      </c>
      <c r="AG2" s="24">
        <f ca="1">RAND()</f>
        <v>0.60628346500770669</v>
      </c>
      <c r="AH2" s="24">
        <f ca="1">RAND()</f>
        <v>0.8519317607093988</v>
      </c>
      <c r="AI2" s="25">
        <f ca="1">RAND()</f>
        <v>0.19038341921247615</v>
      </c>
    </row>
    <row r="3" spans="1:35" x14ac:dyDescent="0.25">
      <c r="A3" s="9">
        <f>A2+1</f>
        <v>2</v>
      </c>
      <c r="B3" s="10" t="s">
        <v>32</v>
      </c>
      <c r="C3" s="10" t="s">
        <v>52</v>
      </c>
      <c r="D3" s="10" t="s">
        <v>112</v>
      </c>
      <c r="E3" s="10" t="s">
        <v>92</v>
      </c>
      <c r="F3" s="10" t="s">
        <v>72</v>
      </c>
      <c r="G3" s="10" t="s">
        <v>132</v>
      </c>
      <c r="H3" s="10" t="s">
        <v>154</v>
      </c>
      <c r="I3" s="10" t="s">
        <v>155</v>
      </c>
      <c r="J3" s="10" t="s">
        <v>156</v>
      </c>
      <c r="K3" s="10" t="s">
        <v>210</v>
      </c>
      <c r="L3" s="10">
        <v>8178923892</v>
      </c>
      <c r="M3" s="10">
        <v>9178923892</v>
      </c>
      <c r="N3" s="15" t="s">
        <v>212</v>
      </c>
      <c r="O3" s="10" t="s">
        <v>232</v>
      </c>
      <c r="P3" s="10" t="s">
        <v>250</v>
      </c>
      <c r="Q3" s="10" t="s">
        <v>251</v>
      </c>
      <c r="R3" s="16">
        <v>44411</v>
      </c>
      <c r="S3" s="18">
        <f t="shared" ref="S3:S66" ca="1" si="0">RAND()</f>
        <v>0.76065875501979052</v>
      </c>
      <c r="T3" s="16">
        <v>44381</v>
      </c>
      <c r="U3" s="12">
        <f t="shared" ref="U3:U66" ca="1" si="1">RANDBETWEEN(1,7)</f>
        <v>4</v>
      </c>
      <c r="V3" s="10">
        <v>1</v>
      </c>
      <c r="W3" s="12">
        <f t="shared" ref="W3:W66" ca="1" si="2">RANDBETWEEN(1,3)</f>
        <v>1</v>
      </c>
      <c r="X3" s="24">
        <f t="shared" ref="X3:X66" ca="1" si="3">RAND()</f>
        <v>0.61745778051748068</v>
      </c>
      <c r="Y3" s="24">
        <f t="shared" ref="Y3:AB66" ca="1" si="4">RAND()</f>
        <v>0.54585195095104577</v>
      </c>
      <c r="Z3" s="24">
        <f t="shared" ca="1" si="4"/>
        <v>0.92418873516030331</v>
      </c>
      <c r="AA3" s="24">
        <f t="shared" ca="1" si="4"/>
        <v>0.58523049258880799</v>
      </c>
      <c r="AB3" s="24">
        <f t="shared" ca="1" si="4"/>
        <v>0.88839118960598962</v>
      </c>
      <c r="AC3" s="24">
        <f t="shared" ref="AC3:AF66" ca="1" si="5">RAND()</f>
        <v>0.92729207883772324</v>
      </c>
      <c r="AD3" s="24">
        <f t="shared" ca="1" si="5"/>
        <v>0.81029899811709216</v>
      </c>
      <c r="AE3" s="24">
        <f t="shared" ca="1" si="5"/>
        <v>0.20673334646865105</v>
      </c>
      <c r="AF3" s="24">
        <f t="shared" ca="1" si="5"/>
        <v>0.7048578209918771</v>
      </c>
      <c r="AG3" s="24">
        <f t="shared" ref="AG3:AH66" ca="1" si="6">RAND()</f>
        <v>0.85702879144078614</v>
      </c>
      <c r="AH3" s="24">
        <f t="shared" ca="1" si="6"/>
        <v>0.30634328402351541</v>
      </c>
      <c r="AI3" s="25">
        <f t="shared" ref="AI3:AI63" ca="1" si="7">RAND()</f>
        <v>0.8899206645029788</v>
      </c>
    </row>
    <row r="4" spans="1:35" x14ac:dyDescent="0.25">
      <c r="A4" s="11">
        <f t="shared" ref="A4:A20" si="8">A3+1</f>
        <v>3</v>
      </c>
      <c r="B4" s="12" t="s">
        <v>33</v>
      </c>
      <c r="C4" s="12" t="s">
        <v>53</v>
      </c>
      <c r="D4" s="12" t="s">
        <v>113</v>
      </c>
      <c r="E4" s="12" t="s">
        <v>93</v>
      </c>
      <c r="F4" s="12" t="s">
        <v>73</v>
      </c>
      <c r="G4" s="12" t="s">
        <v>133</v>
      </c>
      <c r="H4" s="12" t="s">
        <v>157</v>
      </c>
      <c r="I4" s="12" t="s">
        <v>158</v>
      </c>
      <c r="J4" s="12" t="s">
        <v>159</v>
      </c>
      <c r="K4" s="12" t="s">
        <v>209</v>
      </c>
      <c r="L4" s="12">
        <v>8058666777</v>
      </c>
      <c r="M4" s="12">
        <v>9058666777</v>
      </c>
      <c r="N4" s="13" t="s">
        <v>213</v>
      </c>
      <c r="O4" s="12" t="s">
        <v>233</v>
      </c>
      <c r="P4" s="12" t="s">
        <v>254</v>
      </c>
      <c r="Q4" s="12" t="s">
        <v>252</v>
      </c>
      <c r="R4" s="14">
        <v>44411</v>
      </c>
      <c r="S4" s="18">
        <f t="shared" ca="1" si="0"/>
        <v>0.37853197397700777</v>
      </c>
      <c r="T4" s="14">
        <v>44381</v>
      </c>
      <c r="U4" s="12">
        <f t="shared" ca="1" si="1"/>
        <v>4</v>
      </c>
      <c r="V4" s="12">
        <v>1</v>
      </c>
      <c r="W4" s="12">
        <f t="shared" ca="1" si="2"/>
        <v>1</v>
      </c>
      <c r="X4" s="24">
        <f t="shared" ca="1" si="3"/>
        <v>0.55158091144396548</v>
      </c>
      <c r="Y4" s="24">
        <f t="shared" ca="1" si="4"/>
        <v>0.50513372279172375</v>
      </c>
      <c r="Z4" s="24">
        <f t="shared" ca="1" si="4"/>
        <v>0.1507298884998064</v>
      </c>
      <c r="AA4" s="24">
        <f t="shared" ca="1" si="4"/>
        <v>0.29971172497548559</v>
      </c>
      <c r="AB4" s="24">
        <f t="shared" ca="1" si="4"/>
        <v>2.6894115578134703E-2</v>
      </c>
      <c r="AC4" s="24">
        <f t="shared" ca="1" si="5"/>
        <v>3.308655301721708E-2</v>
      </c>
      <c r="AD4" s="24">
        <f t="shared" ca="1" si="5"/>
        <v>0.40154053264206202</v>
      </c>
      <c r="AE4" s="24">
        <f t="shared" ca="1" si="5"/>
        <v>0.75187016304554166</v>
      </c>
      <c r="AF4" s="24">
        <f t="shared" ca="1" si="5"/>
        <v>0.86503784236233916</v>
      </c>
      <c r="AG4" s="24">
        <f t="shared" ca="1" si="6"/>
        <v>0.34033102631783618</v>
      </c>
      <c r="AH4" s="24">
        <f t="shared" ca="1" si="6"/>
        <v>0.62211800554525998</v>
      </c>
      <c r="AI4" s="25">
        <f t="shared" ca="1" si="7"/>
        <v>0.40436651530063528</v>
      </c>
    </row>
    <row r="5" spans="1:35" x14ac:dyDescent="0.25">
      <c r="A5" s="9">
        <f t="shared" si="8"/>
        <v>4</v>
      </c>
      <c r="B5" s="10" t="s">
        <v>34</v>
      </c>
      <c r="C5" s="10" t="s">
        <v>54</v>
      </c>
      <c r="D5" s="10" t="s">
        <v>114</v>
      </c>
      <c r="E5" s="10" t="s">
        <v>94</v>
      </c>
      <c r="F5" s="10" t="s">
        <v>74</v>
      </c>
      <c r="G5" s="10" t="s">
        <v>134</v>
      </c>
      <c r="H5" s="10" t="s">
        <v>160</v>
      </c>
      <c r="I5" s="10" t="s">
        <v>161</v>
      </c>
      <c r="J5" s="10" t="s">
        <v>162</v>
      </c>
      <c r="K5" s="10" t="s">
        <v>209</v>
      </c>
      <c r="L5" s="10">
        <v>8033980034</v>
      </c>
      <c r="M5" s="10">
        <v>9033980034</v>
      </c>
      <c r="N5" s="15" t="s">
        <v>215</v>
      </c>
      <c r="O5" s="10" t="s">
        <v>234</v>
      </c>
      <c r="P5" s="10" t="s">
        <v>253</v>
      </c>
      <c r="Q5" s="10" t="s">
        <v>251</v>
      </c>
      <c r="R5" s="16">
        <v>44412</v>
      </c>
      <c r="S5" s="18">
        <f t="shared" ca="1" si="0"/>
        <v>0.75087635693273846</v>
      </c>
      <c r="T5" s="16">
        <v>44381</v>
      </c>
      <c r="U5" s="12">
        <f t="shared" ca="1" si="1"/>
        <v>6</v>
      </c>
      <c r="V5" s="10">
        <v>1</v>
      </c>
      <c r="W5" s="12">
        <f t="shared" ca="1" si="2"/>
        <v>1</v>
      </c>
      <c r="X5" s="24">
        <f t="shared" ca="1" si="3"/>
        <v>0.69390020226814175</v>
      </c>
      <c r="Y5" s="24">
        <f t="shared" ca="1" si="4"/>
        <v>0.81053970261334163</v>
      </c>
      <c r="Z5" s="24">
        <f t="shared" ca="1" si="4"/>
        <v>0.49655524583928123</v>
      </c>
      <c r="AA5" s="24">
        <f t="shared" ca="1" si="4"/>
        <v>0.17169860121825065</v>
      </c>
      <c r="AB5" s="24">
        <f t="shared" ca="1" si="4"/>
        <v>0.42691523180350843</v>
      </c>
      <c r="AC5" s="24">
        <f t="shared" ca="1" si="5"/>
        <v>0.55256832971277825</v>
      </c>
      <c r="AD5" s="24">
        <f t="shared" ca="1" si="5"/>
        <v>0.58581492252546541</v>
      </c>
      <c r="AE5" s="24">
        <f t="shared" ca="1" si="5"/>
        <v>0.58194833945198288</v>
      </c>
      <c r="AF5" s="24">
        <f t="shared" ca="1" si="5"/>
        <v>0.15128237761264307</v>
      </c>
      <c r="AG5" s="24">
        <f t="shared" ca="1" si="6"/>
        <v>0.32839491345004257</v>
      </c>
      <c r="AH5" s="24">
        <f t="shared" ca="1" si="6"/>
        <v>0.4246368637314667</v>
      </c>
      <c r="AI5" s="25">
        <f t="shared" ca="1" si="7"/>
        <v>0.8792641347844683</v>
      </c>
    </row>
    <row r="6" spans="1:35" x14ac:dyDescent="0.25">
      <c r="A6" s="11">
        <f t="shared" si="8"/>
        <v>5</v>
      </c>
      <c r="B6" s="12" t="s">
        <v>35</v>
      </c>
      <c r="C6" s="12" t="s">
        <v>55</v>
      </c>
      <c r="D6" s="12" t="s">
        <v>115</v>
      </c>
      <c r="E6" s="12" t="s">
        <v>95</v>
      </c>
      <c r="F6" s="12" t="s">
        <v>75</v>
      </c>
      <c r="G6" s="12" t="s">
        <v>135</v>
      </c>
      <c r="H6" s="12" t="s">
        <v>163</v>
      </c>
      <c r="I6" s="12" t="s">
        <v>164</v>
      </c>
      <c r="J6" s="12" t="s">
        <v>165</v>
      </c>
      <c r="K6" s="12" t="s">
        <v>209</v>
      </c>
      <c r="L6" s="12">
        <v>8090223344</v>
      </c>
      <c r="M6" s="12">
        <v>9090223344</v>
      </c>
      <c r="N6" s="13" t="s">
        <v>214</v>
      </c>
      <c r="O6" s="12" t="s">
        <v>235</v>
      </c>
      <c r="P6" s="12" t="s">
        <v>255</v>
      </c>
      <c r="Q6" s="12" t="s">
        <v>251</v>
      </c>
      <c r="R6" s="14">
        <v>44414</v>
      </c>
      <c r="S6" s="18">
        <f t="shared" ca="1" si="0"/>
        <v>5.6225404568486459E-2</v>
      </c>
      <c r="T6" s="14">
        <v>44381</v>
      </c>
      <c r="U6" s="12">
        <f t="shared" ca="1" si="1"/>
        <v>2</v>
      </c>
      <c r="V6" s="12">
        <v>1</v>
      </c>
      <c r="W6" s="12">
        <f t="shared" ca="1" si="2"/>
        <v>2</v>
      </c>
      <c r="X6" s="24">
        <f t="shared" ca="1" si="3"/>
        <v>0.8533440858534751</v>
      </c>
      <c r="Y6" s="24">
        <f t="shared" ca="1" si="4"/>
        <v>0.12114237639750502</v>
      </c>
      <c r="Z6" s="24">
        <f t="shared" ca="1" si="4"/>
        <v>0.10922507516485058</v>
      </c>
      <c r="AA6" s="24">
        <f t="shared" ca="1" si="4"/>
        <v>0.46533883678401156</v>
      </c>
      <c r="AB6" s="24">
        <f t="shared" ca="1" si="4"/>
        <v>0.51522433193852546</v>
      </c>
      <c r="AC6" s="24">
        <f t="shared" ca="1" si="5"/>
        <v>0.62924725498872924</v>
      </c>
      <c r="AD6" s="24">
        <f t="shared" ca="1" si="5"/>
        <v>0.17935193181726117</v>
      </c>
      <c r="AE6" s="24">
        <f t="shared" ca="1" si="5"/>
        <v>0.80099981458725644</v>
      </c>
      <c r="AF6" s="24">
        <f t="shared" ca="1" si="5"/>
        <v>0.17600791055149834</v>
      </c>
      <c r="AG6" s="24">
        <f t="shared" ca="1" si="6"/>
        <v>0.36642347496175409</v>
      </c>
      <c r="AH6" s="24">
        <f t="shared" ca="1" si="6"/>
        <v>9.119319156906347E-2</v>
      </c>
      <c r="AI6" s="25">
        <f t="shared" ca="1" si="7"/>
        <v>0.33465925617136194</v>
      </c>
    </row>
    <row r="7" spans="1:35" x14ac:dyDescent="0.25">
      <c r="A7" s="9">
        <f t="shared" si="8"/>
        <v>6</v>
      </c>
      <c r="B7" s="10" t="s">
        <v>36</v>
      </c>
      <c r="C7" s="10" t="s">
        <v>56</v>
      </c>
      <c r="D7" s="10" t="s">
        <v>116</v>
      </c>
      <c r="E7" s="10" t="s">
        <v>96</v>
      </c>
      <c r="F7" s="10" t="s">
        <v>76</v>
      </c>
      <c r="G7" s="10" t="s">
        <v>136</v>
      </c>
      <c r="H7" s="10" t="s">
        <v>166</v>
      </c>
      <c r="I7" s="10" t="s">
        <v>167</v>
      </c>
      <c r="J7" s="10" t="s">
        <v>168</v>
      </c>
      <c r="K7" s="10" t="s">
        <v>210</v>
      </c>
      <c r="L7" s="10">
        <v>8032675409</v>
      </c>
      <c r="M7" s="10">
        <v>9032675409</v>
      </c>
      <c r="N7" s="15" t="s">
        <v>216</v>
      </c>
      <c r="O7" s="10" t="s">
        <v>236</v>
      </c>
      <c r="P7" s="10" t="s">
        <v>256</v>
      </c>
      <c r="Q7" s="10" t="s">
        <v>251</v>
      </c>
      <c r="R7" s="16">
        <v>44416</v>
      </c>
      <c r="S7" s="18">
        <f t="shared" ca="1" si="0"/>
        <v>0.15656937539905791</v>
      </c>
      <c r="T7" s="16">
        <v>44381</v>
      </c>
      <c r="U7" s="12">
        <f t="shared" ca="1" si="1"/>
        <v>1</v>
      </c>
      <c r="V7" s="10">
        <v>1</v>
      </c>
      <c r="W7" s="12">
        <f t="shared" ca="1" si="2"/>
        <v>2</v>
      </c>
      <c r="X7" s="24">
        <f t="shared" ca="1" si="3"/>
        <v>0.22554886638764404</v>
      </c>
      <c r="Y7" s="24">
        <f t="shared" ca="1" si="4"/>
        <v>0.74323821417002223</v>
      </c>
      <c r="Z7" s="24">
        <f t="shared" ca="1" si="4"/>
        <v>0.70036542935857127</v>
      </c>
      <c r="AA7" s="24">
        <f t="shared" ca="1" si="4"/>
        <v>0.68208757881937376</v>
      </c>
      <c r="AB7" s="24">
        <f t="shared" ca="1" si="4"/>
        <v>0.53323595124221901</v>
      </c>
      <c r="AC7" s="24">
        <f t="shared" ca="1" si="5"/>
        <v>0.4480041209663117</v>
      </c>
      <c r="AD7" s="24">
        <f t="shared" ca="1" si="5"/>
        <v>0.27131394484599491</v>
      </c>
      <c r="AE7" s="24">
        <f t="shared" ca="1" si="5"/>
        <v>0.71991739855033343</v>
      </c>
      <c r="AF7" s="24">
        <f t="shared" ca="1" si="5"/>
        <v>0.49667208730494994</v>
      </c>
      <c r="AG7" s="24">
        <f t="shared" ca="1" si="6"/>
        <v>4.0614201486811607E-2</v>
      </c>
      <c r="AH7" s="24">
        <f t="shared" ca="1" si="6"/>
        <v>0.80030451661148472</v>
      </c>
      <c r="AI7" s="25">
        <f t="shared" ca="1" si="7"/>
        <v>0.6278891012904253</v>
      </c>
    </row>
    <row r="8" spans="1:35" x14ac:dyDescent="0.25">
      <c r="A8" s="11">
        <f t="shared" si="8"/>
        <v>7</v>
      </c>
      <c r="B8" s="12" t="s">
        <v>37</v>
      </c>
      <c r="C8" s="12" t="s">
        <v>57</v>
      </c>
      <c r="D8" s="12" t="s">
        <v>117</v>
      </c>
      <c r="E8" s="12" t="s">
        <v>97</v>
      </c>
      <c r="F8" s="12" t="s">
        <v>77</v>
      </c>
      <c r="G8" s="12" t="s">
        <v>137</v>
      </c>
      <c r="H8" s="12" t="s">
        <v>169</v>
      </c>
      <c r="I8" s="12" t="s">
        <v>170</v>
      </c>
      <c r="J8" s="12" t="s">
        <v>171</v>
      </c>
      <c r="K8" s="12" t="s">
        <v>209</v>
      </c>
      <c r="L8" s="12">
        <v>8089290654</v>
      </c>
      <c r="M8" s="12">
        <v>9089290654</v>
      </c>
      <c r="N8" s="13" t="s">
        <v>217</v>
      </c>
      <c r="O8" s="12" t="s">
        <v>231</v>
      </c>
      <c r="P8" s="12" t="s">
        <v>257</v>
      </c>
      <c r="Q8" s="12" t="s">
        <v>251</v>
      </c>
      <c r="R8" s="14">
        <v>44417</v>
      </c>
      <c r="S8" s="18">
        <f t="shared" ca="1" si="0"/>
        <v>0.11918133767226624</v>
      </c>
      <c r="T8" s="14">
        <v>44381</v>
      </c>
      <c r="U8" s="12">
        <f t="shared" ca="1" si="1"/>
        <v>1</v>
      </c>
      <c r="V8" s="12">
        <v>1</v>
      </c>
      <c r="W8" s="12">
        <f t="shared" ca="1" si="2"/>
        <v>3</v>
      </c>
      <c r="X8" s="24">
        <f t="shared" ca="1" si="3"/>
        <v>0.27035324258049098</v>
      </c>
      <c r="Y8" s="24">
        <f t="shared" ca="1" si="4"/>
        <v>0.99421512475902885</v>
      </c>
      <c r="Z8" s="24">
        <f t="shared" ca="1" si="4"/>
        <v>0.29817923039232941</v>
      </c>
      <c r="AA8" s="24">
        <f t="shared" ca="1" si="4"/>
        <v>0.67228175348920316</v>
      </c>
      <c r="AB8" s="24">
        <f t="shared" ca="1" si="4"/>
        <v>0.3930744142436392</v>
      </c>
      <c r="AC8" s="24">
        <f t="shared" ca="1" si="5"/>
        <v>0.44672174898122274</v>
      </c>
      <c r="AD8" s="24">
        <f t="shared" ca="1" si="5"/>
        <v>0.63795355416972577</v>
      </c>
      <c r="AE8" s="24">
        <f t="shared" ca="1" si="5"/>
        <v>0.91672287196939917</v>
      </c>
      <c r="AF8" s="24">
        <f t="shared" ca="1" si="5"/>
        <v>0.34393804497384595</v>
      </c>
      <c r="AG8" s="24">
        <f t="shared" ca="1" si="6"/>
        <v>0.15099578167647631</v>
      </c>
      <c r="AH8" s="24">
        <f t="shared" ca="1" si="6"/>
        <v>3.4879224907211626E-2</v>
      </c>
      <c r="AI8" s="25">
        <f t="shared" ca="1" si="7"/>
        <v>0.93308003332107425</v>
      </c>
    </row>
    <row r="9" spans="1:35" x14ac:dyDescent="0.25">
      <c r="A9" s="9">
        <f t="shared" si="8"/>
        <v>8</v>
      </c>
      <c r="B9" s="10" t="s">
        <v>38</v>
      </c>
      <c r="C9" s="10" t="s">
        <v>58</v>
      </c>
      <c r="D9" s="10" t="s">
        <v>118</v>
      </c>
      <c r="E9" s="10" t="s">
        <v>98</v>
      </c>
      <c r="F9" s="10" t="s">
        <v>78</v>
      </c>
      <c r="G9" s="10" t="s">
        <v>138</v>
      </c>
      <c r="H9" s="10" t="s">
        <v>172</v>
      </c>
      <c r="I9" s="10" t="s">
        <v>173</v>
      </c>
      <c r="J9" s="10" t="s">
        <v>174</v>
      </c>
      <c r="K9" s="10" t="s">
        <v>209</v>
      </c>
      <c r="L9" s="10">
        <v>8023880823</v>
      </c>
      <c r="M9" s="10">
        <v>9023880823</v>
      </c>
      <c r="N9" s="15" t="s">
        <v>218</v>
      </c>
      <c r="O9" s="10" t="s">
        <v>237</v>
      </c>
      <c r="P9" s="10" t="s">
        <v>258</v>
      </c>
      <c r="Q9" s="10" t="s">
        <v>251</v>
      </c>
      <c r="R9" s="16">
        <v>44418</v>
      </c>
      <c r="S9" s="18">
        <f t="shared" ca="1" si="0"/>
        <v>0.25228150449999553</v>
      </c>
      <c r="T9" s="16">
        <v>44381</v>
      </c>
      <c r="U9" s="12">
        <f t="shared" ca="1" si="1"/>
        <v>3</v>
      </c>
      <c r="V9" s="10">
        <v>1</v>
      </c>
      <c r="W9" s="12">
        <f t="shared" ca="1" si="2"/>
        <v>2</v>
      </c>
      <c r="X9" s="24">
        <f t="shared" ca="1" si="3"/>
        <v>0.39012487231849269</v>
      </c>
      <c r="Y9" s="24">
        <f t="shared" ca="1" si="4"/>
        <v>0.74845313571737715</v>
      </c>
      <c r="Z9" s="24">
        <f t="shared" ca="1" si="4"/>
        <v>0.3172855009866804</v>
      </c>
      <c r="AA9" s="24">
        <f t="shared" ca="1" si="4"/>
        <v>0.87736490840989045</v>
      </c>
      <c r="AB9" s="24">
        <f t="shared" ca="1" si="4"/>
        <v>0.6449926976796202</v>
      </c>
      <c r="AC9" s="24">
        <f t="shared" ca="1" si="5"/>
        <v>2.508959595690452E-2</v>
      </c>
      <c r="AD9" s="24">
        <f t="shared" ca="1" si="5"/>
        <v>0.98716410158201895</v>
      </c>
      <c r="AE9" s="24">
        <f t="shared" ca="1" si="5"/>
        <v>0.13523594159987773</v>
      </c>
      <c r="AF9" s="24">
        <f t="shared" ca="1" si="5"/>
        <v>2.5952242930877834E-3</v>
      </c>
      <c r="AG9" s="24">
        <f t="shared" ca="1" si="6"/>
        <v>0.9821976127211226</v>
      </c>
      <c r="AH9" s="24">
        <f t="shared" ca="1" si="6"/>
        <v>0.18193358081722077</v>
      </c>
      <c r="AI9" s="25">
        <f t="shared" ca="1" si="7"/>
        <v>0.69587108533915087</v>
      </c>
    </row>
    <row r="10" spans="1:35" x14ac:dyDescent="0.25">
      <c r="A10" s="11">
        <f t="shared" si="8"/>
        <v>9</v>
      </c>
      <c r="B10" s="12" t="s">
        <v>39</v>
      </c>
      <c r="C10" s="12" t="s">
        <v>59</v>
      </c>
      <c r="D10" s="12" t="s">
        <v>119</v>
      </c>
      <c r="E10" s="12" t="s">
        <v>99</v>
      </c>
      <c r="F10" s="12" t="s">
        <v>79</v>
      </c>
      <c r="G10" s="12" t="s">
        <v>139</v>
      </c>
      <c r="H10" s="12" t="s">
        <v>175</v>
      </c>
      <c r="I10" s="12" t="s">
        <v>176</v>
      </c>
      <c r="J10" s="12" t="s">
        <v>177</v>
      </c>
      <c r="K10" s="12" t="s">
        <v>210</v>
      </c>
      <c r="L10" s="12">
        <v>8023554488</v>
      </c>
      <c r="M10" s="12">
        <v>9023554488</v>
      </c>
      <c r="N10" s="13" t="s">
        <v>219</v>
      </c>
      <c r="O10" s="12" t="s">
        <v>238</v>
      </c>
      <c r="P10" s="12" t="s">
        <v>259</v>
      </c>
      <c r="Q10" s="12" t="s">
        <v>251</v>
      </c>
      <c r="R10" s="14">
        <v>44419</v>
      </c>
      <c r="S10" s="18">
        <f t="shared" ca="1" si="0"/>
        <v>0.19363833428196531</v>
      </c>
      <c r="T10" s="14">
        <v>44381</v>
      </c>
      <c r="U10" s="12">
        <f t="shared" ca="1" si="1"/>
        <v>2</v>
      </c>
      <c r="V10" s="12">
        <v>1</v>
      </c>
      <c r="W10" s="12">
        <f t="shared" ca="1" si="2"/>
        <v>2</v>
      </c>
      <c r="X10" s="24">
        <f t="shared" ca="1" si="3"/>
        <v>0.32790759692613458</v>
      </c>
      <c r="Y10" s="24">
        <f t="shared" ca="1" si="4"/>
        <v>0.46787154999916258</v>
      </c>
      <c r="Z10" s="24">
        <f t="shared" ca="1" si="4"/>
        <v>0.71411937544763326</v>
      </c>
      <c r="AA10" s="24">
        <f t="shared" ca="1" si="4"/>
        <v>0.17966860878385338</v>
      </c>
      <c r="AB10" s="24">
        <f t="shared" ca="1" si="4"/>
        <v>0.83003774243907413</v>
      </c>
      <c r="AC10" s="24">
        <f t="shared" ca="1" si="5"/>
        <v>0.86886678819437013</v>
      </c>
      <c r="AD10" s="24">
        <f t="shared" ca="1" si="5"/>
        <v>0.31745749379044952</v>
      </c>
      <c r="AE10" s="24">
        <f t="shared" ca="1" si="5"/>
        <v>0.7966479351375908</v>
      </c>
      <c r="AF10" s="24">
        <f t="shared" ca="1" si="5"/>
        <v>0.85161226195763851</v>
      </c>
      <c r="AG10" s="24">
        <f t="shared" ca="1" si="6"/>
        <v>0.17713966292413752</v>
      </c>
      <c r="AH10" s="24">
        <f t="shared" ca="1" si="6"/>
        <v>7.5216906293050778E-3</v>
      </c>
      <c r="AI10" s="25">
        <f t="shared" ca="1" si="7"/>
        <v>0.73424555330281116</v>
      </c>
    </row>
    <row r="11" spans="1:35" x14ac:dyDescent="0.25">
      <c r="A11" s="9">
        <f t="shared" si="8"/>
        <v>10</v>
      </c>
      <c r="B11" s="10" t="s">
        <v>40</v>
      </c>
      <c r="C11" s="10" t="s">
        <v>60</v>
      </c>
      <c r="D11" s="10" t="s">
        <v>120</v>
      </c>
      <c r="E11" s="10" t="s">
        <v>100</v>
      </c>
      <c r="F11" s="10" t="s">
        <v>80</v>
      </c>
      <c r="G11" s="10" t="s">
        <v>140</v>
      </c>
      <c r="H11" s="10" t="s">
        <v>180</v>
      </c>
      <c r="I11" s="10" t="s">
        <v>178</v>
      </c>
      <c r="J11" s="10" t="s">
        <v>179</v>
      </c>
      <c r="K11" s="10" t="s">
        <v>209</v>
      </c>
      <c r="L11" s="10">
        <v>8165790000</v>
      </c>
      <c r="M11" s="10">
        <v>9165790000</v>
      </c>
      <c r="N11" s="15" t="s">
        <v>220</v>
      </c>
      <c r="O11" s="10" t="s">
        <v>239</v>
      </c>
      <c r="P11" s="10" t="s">
        <v>260</v>
      </c>
      <c r="Q11" s="10" t="s">
        <v>251</v>
      </c>
      <c r="R11" s="16">
        <v>44420</v>
      </c>
      <c r="S11" s="18">
        <f t="shared" ca="1" si="0"/>
        <v>0.64999837940883087</v>
      </c>
      <c r="T11" s="16">
        <v>44381</v>
      </c>
      <c r="U11" s="12">
        <f t="shared" ca="1" si="1"/>
        <v>1</v>
      </c>
      <c r="V11" s="10">
        <v>1</v>
      </c>
      <c r="W11" s="12">
        <f t="shared" ca="1" si="2"/>
        <v>1</v>
      </c>
      <c r="X11" s="24">
        <f t="shared" ca="1" si="3"/>
        <v>0.87164748624244226</v>
      </c>
      <c r="Y11" s="24">
        <f t="shared" ca="1" si="4"/>
        <v>0.84568839249687711</v>
      </c>
      <c r="Z11" s="24">
        <f t="shared" ca="1" si="4"/>
        <v>0.11106221662103044</v>
      </c>
      <c r="AA11" s="24">
        <f t="shared" ca="1" si="4"/>
        <v>0.99967968245555072</v>
      </c>
      <c r="AB11" s="24">
        <f t="shared" ca="1" si="4"/>
        <v>0.18020555820953132</v>
      </c>
      <c r="AC11" s="24">
        <f t="shared" ca="1" si="5"/>
        <v>0.31564802523443736</v>
      </c>
      <c r="AD11" s="24">
        <f t="shared" ca="1" si="5"/>
        <v>0.35506400678395544</v>
      </c>
      <c r="AE11" s="24">
        <f t="shared" ca="1" si="5"/>
        <v>0.32373072770116684</v>
      </c>
      <c r="AF11" s="24">
        <f t="shared" ca="1" si="5"/>
        <v>0.90120678912269081</v>
      </c>
      <c r="AG11" s="24">
        <f t="shared" ca="1" si="6"/>
        <v>0.81907543820259976</v>
      </c>
      <c r="AH11" s="24">
        <f t="shared" ca="1" si="6"/>
        <v>0.92328182139159176</v>
      </c>
      <c r="AI11" s="25">
        <f t="shared" ca="1" si="7"/>
        <v>0.57755051494899456</v>
      </c>
    </row>
    <row r="12" spans="1:35" x14ac:dyDescent="0.25">
      <c r="A12" s="11">
        <f t="shared" si="8"/>
        <v>11</v>
      </c>
      <c r="B12" s="12" t="s">
        <v>41</v>
      </c>
      <c r="C12" s="12" t="s">
        <v>61</v>
      </c>
      <c r="D12" s="12" t="s">
        <v>121</v>
      </c>
      <c r="E12" s="12" t="s">
        <v>101</v>
      </c>
      <c r="F12" s="12" t="s">
        <v>81</v>
      </c>
      <c r="G12" s="12" t="s">
        <v>141</v>
      </c>
      <c r="H12" s="12" t="s">
        <v>181</v>
      </c>
      <c r="I12" s="12" t="s">
        <v>182</v>
      </c>
      <c r="J12" s="12" t="s">
        <v>183</v>
      </c>
      <c r="K12" s="12" t="s">
        <v>210</v>
      </c>
      <c r="L12" s="12">
        <v>8088223456</v>
      </c>
      <c r="M12" s="12">
        <v>9088223456</v>
      </c>
      <c r="N12" s="13" t="s">
        <v>221</v>
      </c>
      <c r="O12" s="12" t="s">
        <v>240</v>
      </c>
      <c r="P12" s="12" t="s">
        <v>261</v>
      </c>
      <c r="Q12" s="12" t="s">
        <v>251</v>
      </c>
      <c r="R12" s="14">
        <v>44421</v>
      </c>
      <c r="S12" s="18">
        <f t="shared" ca="1" si="0"/>
        <v>0.7069487673569701</v>
      </c>
      <c r="T12" s="14">
        <v>44381</v>
      </c>
      <c r="U12" s="12">
        <f t="shared" ca="1" si="1"/>
        <v>1</v>
      </c>
      <c r="V12" s="12">
        <v>1</v>
      </c>
      <c r="W12" s="12">
        <f t="shared" ca="1" si="2"/>
        <v>3</v>
      </c>
      <c r="X12" s="24">
        <f t="shared" ca="1" si="3"/>
        <v>0.5316779072971064</v>
      </c>
      <c r="Y12" s="24">
        <f t="shared" ca="1" si="4"/>
        <v>0.97624717207523581</v>
      </c>
      <c r="Z12" s="24">
        <f t="shared" ca="1" si="4"/>
        <v>0.61128303270541939</v>
      </c>
      <c r="AA12" s="24">
        <f t="shared" ca="1" si="4"/>
        <v>0.80333719319347441</v>
      </c>
      <c r="AB12" s="24">
        <f t="shared" ca="1" si="4"/>
        <v>0.50936813615865018</v>
      </c>
      <c r="AC12" s="24">
        <f t="shared" ca="1" si="5"/>
        <v>0.32343177251972288</v>
      </c>
      <c r="AD12" s="24">
        <f t="shared" ca="1" si="5"/>
        <v>0.21328157701746964</v>
      </c>
      <c r="AE12" s="24">
        <f t="shared" ca="1" si="5"/>
        <v>0.39855110817299721</v>
      </c>
      <c r="AF12" s="24">
        <f t="shared" ca="1" si="5"/>
        <v>0.10441551571902363</v>
      </c>
      <c r="AG12" s="24">
        <f t="shared" ca="1" si="6"/>
        <v>0.76095880876176336</v>
      </c>
      <c r="AH12" s="24">
        <f t="shared" ca="1" si="6"/>
        <v>0.68819406043701936</v>
      </c>
      <c r="AI12" s="25">
        <f t="shared" ca="1" si="7"/>
        <v>0.72586310957076805</v>
      </c>
    </row>
    <row r="13" spans="1:35" x14ac:dyDescent="0.25">
      <c r="A13" s="9">
        <f t="shared" si="8"/>
        <v>12</v>
      </c>
      <c r="B13" s="10" t="s">
        <v>42</v>
      </c>
      <c r="C13" s="10" t="s">
        <v>62</v>
      </c>
      <c r="D13" s="10" t="s">
        <v>122</v>
      </c>
      <c r="E13" s="10" t="s">
        <v>102</v>
      </c>
      <c r="F13" s="10" t="s">
        <v>82</v>
      </c>
      <c r="G13" s="10" t="s">
        <v>142</v>
      </c>
      <c r="H13" s="10" t="s">
        <v>184</v>
      </c>
      <c r="I13" s="10" t="s">
        <v>186</v>
      </c>
      <c r="J13" s="10" t="s">
        <v>185</v>
      </c>
      <c r="K13" s="10" t="s">
        <v>209</v>
      </c>
      <c r="L13" s="10">
        <v>8145766530</v>
      </c>
      <c r="M13" s="10">
        <v>9145766530</v>
      </c>
      <c r="N13" s="15" t="s">
        <v>222</v>
      </c>
      <c r="O13" s="10" t="s">
        <v>241</v>
      </c>
      <c r="P13" s="10" t="s">
        <v>262</v>
      </c>
      <c r="Q13" s="10" t="s">
        <v>251</v>
      </c>
      <c r="R13" s="16">
        <v>44422</v>
      </c>
      <c r="S13" s="18">
        <f t="shared" ca="1" si="0"/>
        <v>0.75887004262138613</v>
      </c>
      <c r="T13" s="16">
        <v>44381</v>
      </c>
      <c r="U13" s="12">
        <f t="shared" ca="1" si="1"/>
        <v>4</v>
      </c>
      <c r="V13" s="10">
        <v>1</v>
      </c>
      <c r="W13" s="12">
        <f t="shared" ca="1" si="2"/>
        <v>3</v>
      </c>
      <c r="X13" s="24">
        <f t="shared" ca="1" si="3"/>
        <v>0.49199579293276785</v>
      </c>
      <c r="Y13" s="24">
        <f t="shared" ca="1" si="4"/>
        <v>0.69496752857397182</v>
      </c>
      <c r="Z13" s="24">
        <f t="shared" ca="1" si="4"/>
        <v>0.8550701036655054</v>
      </c>
      <c r="AA13" s="24">
        <f t="shared" ca="1" si="4"/>
        <v>0.13297193125597695</v>
      </c>
      <c r="AB13" s="24">
        <f t="shared" ca="1" si="4"/>
        <v>0.75103279416780921</v>
      </c>
      <c r="AC13" s="24">
        <f t="shared" ca="1" si="5"/>
        <v>4.6844628734691307E-3</v>
      </c>
      <c r="AD13" s="24">
        <f t="shared" ca="1" si="5"/>
        <v>0.56694707424110824</v>
      </c>
      <c r="AE13" s="24">
        <f t="shared" ca="1" si="5"/>
        <v>0.8104372447694258</v>
      </c>
      <c r="AF13" s="24">
        <f t="shared" ca="1" si="5"/>
        <v>0.80590050072331743</v>
      </c>
      <c r="AG13" s="24">
        <f t="shared" ca="1" si="6"/>
        <v>0.11215569538250203</v>
      </c>
      <c r="AH13" s="24">
        <f t="shared" ca="1" si="6"/>
        <v>0.51271369325227334</v>
      </c>
      <c r="AI13" s="25">
        <f t="shared" ca="1" si="7"/>
        <v>0.58017374447440784</v>
      </c>
    </row>
    <row r="14" spans="1:35" x14ac:dyDescent="0.25">
      <c r="A14" s="11">
        <f t="shared" si="8"/>
        <v>13</v>
      </c>
      <c r="B14" s="12" t="s">
        <v>43</v>
      </c>
      <c r="C14" s="12" t="s">
        <v>63</v>
      </c>
      <c r="D14" s="12" t="s">
        <v>123</v>
      </c>
      <c r="E14" s="12" t="s">
        <v>103</v>
      </c>
      <c r="F14" s="12" t="s">
        <v>83</v>
      </c>
      <c r="G14" s="12" t="s">
        <v>143</v>
      </c>
      <c r="H14" s="12" t="s">
        <v>187</v>
      </c>
      <c r="I14" s="12" t="s">
        <v>188</v>
      </c>
      <c r="J14" s="12" t="s">
        <v>189</v>
      </c>
      <c r="K14" s="12" t="s">
        <v>210</v>
      </c>
      <c r="L14" s="12">
        <v>8013908762</v>
      </c>
      <c r="M14" s="12">
        <v>9013908762</v>
      </c>
      <c r="N14" s="13" t="s">
        <v>223</v>
      </c>
      <c r="O14" s="12" t="s">
        <v>242</v>
      </c>
      <c r="P14" s="12" t="s">
        <v>263</v>
      </c>
      <c r="Q14" s="12" t="s">
        <v>251</v>
      </c>
      <c r="R14" s="14">
        <v>44423</v>
      </c>
      <c r="S14" s="18">
        <f t="shared" ca="1" si="0"/>
        <v>0.26481337069868105</v>
      </c>
      <c r="T14" s="14">
        <v>44381</v>
      </c>
      <c r="U14" s="12">
        <f t="shared" ca="1" si="1"/>
        <v>1</v>
      </c>
      <c r="V14" s="12">
        <v>1</v>
      </c>
      <c r="W14" s="12">
        <f t="shared" ca="1" si="2"/>
        <v>3</v>
      </c>
      <c r="X14" s="24">
        <f t="shared" ca="1" si="3"/>
        <v>0.21198450279352443</v>
      </c>
      <c r="Y14" s="24">
        <f t="shared" ca="1" si="4"/>
        <v>0.10127570888519899</v>
      </c>
      <c r="Z14" s="24">
        <f t="shared" ca="1" si="4"/>
        <v>0.89209238824163961</v>
      </c>
      <c r="AA14" s="24">
        <f t="shared" ca="1" si="4"/>
        <v>0.97575738446726801</v>
      </c>
      <c r="AB14" s="24">
        <f t="shared" ca="1" si="4"/>
        <v>0.581969266511836</v>
      </c>
      <c r="AC14" s="24">
        <f t="shared" ca="1" si="5"/>
        <v>0.68210913799536477</v>
      </c>
      <c r="AD14" s="24">
        <f t="shared" ca="1" si="5"/>
        <v>8.93530998834422E-2</v>
      </c>
      <c r="AE14" s="24">
        <f t="shared" ca="1" si="5"/>
        <v>0.66144202211144087</v>
      </c>
      <c r="AF14" s="24">
        <f t="shared" ca="1" si="5"/>
        <v>0.75518050129691738</v>
      </c>
      <c r="AG14" s="24">
        <f t="shared" ca="1" si="6"/>
        <v>0.12215567482923839</v>
      </c>
      <c r="AH14" s="24">
        <f t="shared" ca="1" si="6"/>
        <v>0.95474415576395921</v>
      </c>
      <c r="AI14" s="25">
        <f t="shared" ca="1" si="7"/>
        <v>0.18699030147739326</v>
      </c>
    </row>
    <row r="15" spans="1:35" x14ac:dyDescent="0.25">
      <c r="A15" s="9">
        <f t="shared" si="8"/>
        <v>14</v>
      </c>
      <c r="B15" s="10" t="s">
        <v>44</v>
      </c>
      <c r="C15" s="10" t="s">
        <v>64</v>
      </c>
      <c r="D15" s="10" t="s">
        <v>124</v>
      </c>
      <c r="E15" s="10" t="s">
        <v>104</v>
      </c>
      <c r="F15" s="10" t="s">
        <v>84</v>
      </c>
      <c r="G15" s="10" t="s">
        <v>144</v>
      </c>
      <c r="H15" s="10" t="s">
        <v>190</v>
      </c>
      <c r="I15" s="10" t="s">
        <v>191</v>
      </c>
      <c r="J15" s="10" t="s">
        <v>160</v>
      </c>
      <c r="K15" s="10" t="s">
        <v>209</v>
      </c>
      <c r="L15" s="10">
        <v>8176669827</v>
      </c>
      <c r="M15" s="10">
        <v>9176669827</v>
      </c>
      <c r="N15" s="15" t="s">
        <v>224</v>
      </c>
      <c r="O15" s="10" t="s">
        <v>238</v>
      </c>
      <c r="P15" s="10" t="s">
        <v>264</v>
      </c>
      <c r="Q15" s="10" t="s">
        <v>265</v>
      </c>
      <c r="R15" s="16">
        <v>44424</v>
      </c>
      <c r="S15" s="18">
        <f t="shared" ca="1" si="0"/>
        <v>0.32920396279489128</v>
      </c>
      <c r="T15" s="16">
        <v>44381</v>
      </c>
      <c r="U15" s="12">
        <f t="shared" ca="1" si="1"/>
        <v>1</v>
      </c>
      <c r="V15" s="10">
        <v>1</v>
      </c>
      <c r="W15" s="12">
        <f t="shared" ca="1" si="2"/>
        <v>3</v>
      </c>
      <c r="X15" s="24">
        <f t="shared" ca="1" si="3"/>
        <v>0.36498884446310653</v>
      </c>
      <c r="Y15" s="24">
        <f t="shared" ca="1" si="4"/>
        <v>0.21128966164270646</v>
      </c>
      <c r="Z15" s="24">
        <f t="shared" ca="1" si="4"/>
        <v>1.938122504855555E-2</v>
      </c>
      <c r="AA15" s="24">
        <f t="shared" ca="1" si="4"/>
        <v>5.4968749745498702E-2</v>
      </c>
      <c r="AB15" s="24">
        <f t="shared" ca="1" si="4"/>
        <v>0.16670510882345624</v>
      </c>
      <c r="AC15" s="24">
        <f t="shared" ca="1" si="5"/>
        <v>0.58839530770340998</v>
      </c>
      <c r="AD15" s="24">
        <f t="shared" ca="1" si="5"/>
        <v>0.3114820339223241</v>
      </c>
      <c r="AE15" s="24">
        <f t="shared" ca="1" si="5"/>
        <v>0.8528596178884551</v>
      </c>
      <c r="AF15" s="24">
        <f t="shared" ca="1" si="5"/>
        <v>0.94541207989099396</v>
      </c>
      <c r="AG15" s="24">
        <f t="shared" ca="1" si="6"/>
        <v>0.25734789491342314</v>
      </c>
      <c r="AH15" s="24">
        <f t="shared" ca="1" si="6"/>
        <v>0.9438334999525384</v>
      </c>
      <c r="AI15" s="25">
        <f t="shared" ca="1" si="7"/>
        <v>0.69484618976793711</v>
      </c>
    </row>
    <row r="16" spans="1:35" x14ac:dyDescent="0.25">
      <c r="A16" s="11">
        <f t="shared" si="8"/>
        <v>15</v>
      </c>
      <c r="B16" s="12" t="s">
        <v>45</v>
      </c>
      <c r="C16" s="12" t="s">
        <v>65</v>
      </c>
      <c r="D16" s="12" t="s">
        <v>125</v>
      </c>
      <c r="E16" s="12" t="s">
        <v>105</v>
      </c>
      <c r="F16" s="12" t="s">
        <v>85</v>
      </c>
      <c r="G16" s="12" t="s">
        <v>145</v>
      </c>
      <c r="H16" s="12" t="s">
        <v>173</v>
      </c>
      <c r="I16" s="12" t="s">
        <v>192</v>
      </c>
      <c r="J16" s="12" t="s">
        <v>193</v>
      </c>
      <c r="K16" s="12" t="s">
        <v>209</v>
      </c>
      <c r="L16" s="12">
        <v>8039883939</v>
      </c>
      <c r="M16" s="12">
        <v>9039883939</v>
      </c>
      <c r="N16" s="13" t="s">
        <v>225</v>
      </c>
      <c r="O16" s="12" t="s">
        <v>243</v>
      </c>
      <c r="P16" s="12" t="s">
        <v>266</v>
      </c>
      <c r="Q16" s="12" t="s">
        <v>251</v>
      </c>
      <c r="R16" s="14">
        <v>44425</v>
      </c>
      <c r="S16" s="18">
        <f t="shared" ca="1" si="0"/>
        <v>0.37114236605454065</v>
      </c>
      <c r="T16" s="14">
        <v>44381</v>
      </c>
      <c r="U16" s="12">
        <f t="shared" ca="1" si="1"/>
        <v>6</v>
      </c>
      <c r="V16" s="12">
        <v>1</v>
      </c>
      <c r="W16" s="12">
        <f t="shared" ca="1" si="2"/>
        <v>3</v>
      </c>
      <c r="X16" s="24">
        <f t="shared" ca="1" si="3"/>
        <v>2.8011516292759553E-2</v>
      </c>
      <c r="Y16" s="24">
        <f t="shared" ca="1" si="4"/>
        <v>0.51454682897032145</v>
      </c>
      <c r="Z16" s="24">
        <f t="shared" ca="1" si="4"/>
        <v>0.82744464164326403</v>
      </c>
      <c r="AA16" s="24">
        <f t="shared" ca="1" si="4"/>
        <v>0.5200010344354552</v>
      </c>
      <c r="AB16" s="24">
        <f t="shared" ca="1" si="4"/>
        <v>0.95359952118528035</v>
      </c>
      <c r="AC16" s="24">
        <f t="shared" ca="1" si="5"/>
        <v>0.52578904109317548</v>
      </c>
      <c r="AD16" s="24">
        <f t="shared" ca="1" si="5"/>
        <v>0.46289737345514903</v>
      </c>
      <c r="AE16" s="24">
        <f t="shared" ca="1" si="5"/>
        <v>0.77427468436447</v>
      </c>
      <c r="AF16" s="24">
        <f t="shared" ca="1" si="5"/>
        <v>9.6235468522766765E-2</v>
      </c>
      <c r="AG16" s="24">
        <f t="shared" ca="1" si="6"/>
        <v>0.72545408168939418</v>
      </c>
      <c r="AH16" s="24">
        <f t="shared" ca="1" si="6"/>
        <v>0.1689714790195781</v>
      </c>
      <c r="AI16" s="25">
        <f t="shared" ca="1" si="7"/>
        <v>0.94570556109046544</v>
      </c>
    </row>
    <row r="17" spans="1:35" x14ac:dyDescent="0.25">
      <c r="A17" s="9">
        <f t="shared" si="8"/>
        <v>16</v>
      </c>
      <c r="B17" s="10" t="s">
        <v>46</v>
      </c>
      <c r="C17" s="10" t="s">
        <v>66</v>
      </c>
      <c r="D17" s="10" t="s">
        <v>126</v>
      </c>
      <c r="E17" s="10" t="s">
        <v>106</v>
      </c>
      <c r="F17" s="10" t="s">
        <v>86</v>
      </c>
      <c r="G17" s="10" t="s">
        <v>146</v>
      </c>
      <c r="H17" s="10" t="s">
        <v>196</v>
      </c>
      <c r="I17" s="10" t="s">
        <v>195</v>
      </c>
      <c r="J17" s="10" t="s">
        <v>194</v>
      </c>
      <c r="K17" s="10" t="s">
        <v>210</v>
      </c>
      <c r="L17" s="10">
        <v>8167869696</v>
      </c>
      <c r="M17" s="10">
        <v>9167869696</v>
      </c>
      <c r="N17" s="15" t="s">
        <v>226</v>
      </c>
      <c r="O17" s="10" t="s">
        <v>244</v>
      </c>
      <c r="P17" s="10" t="s">
        <v>267</v>
      </c>
      <c r="Q17" s="10" t="s">
        <v>251</v>
      </c>
      <c r="R17" s="16">
        <v>44426</v>
      </c>
      <c r="S17" s="18">
        <f t="shared" ca="1" si="0"/>
        <v>0.75808328755768906</v>
      </c>
      <c r="T17" s="16">
        <v>44381</v>
      </c>
      <c r="U17" s="12">
        <f t="shared" ca="1" si="1"/>
        <v>3</v>
      </c>
      <c r="V17" s="10">
        <v>1</v>
      </c>
      <c r="W17" s="12">
        <f t="shared" ca="1" si="2"/>
        <v>2</v>
      </c>
      <c r="X17" s="24">
        <f t="shared" ca="1" si="3"/>
        <v>3.4293992759834913E-2</v>
      </c>
      <c r="Y17" s="24">
        <f t="shared" ca="1" si="4"/>
        <v>0.50731434602503434</v>
      </c>
      <c r="Z17" s="24">
        <f t="shared" ca="1" si="4"/>
        <v>0.13475229101222996</v>
      </c>
      <c r="AA17" s="24">
        <f t="shared" ca="1" si="4"/>
        <v>0.71021697886045743</v>
      </c>
      <c r="AB17" s="24">
        <f t="shared" ca="1" si="4"/>
        <v>0.52331952862467923</v>
      </c>
      <c r="AC17" s="24">
        <f t="shared" ca="1" si="5"/>
        <v>0.19469093193410481</v>
      </c>
      <c r="AD17" s="24">
        <f t="shared" ca="1" si="5"/>
        <v>0.67767780844797976</v>
      </c>
      <c r="AE17" s="24">
        <f t="shared" ca="1" si="5"/>
        <v>0.24249897576465951</v>
      </c>
      <c r="AF17" s="24">
        <f t="shared" ca="1" si="5"/>
        <v>8.2885933148638347E-2</v>
      </c>
      <c r="AG17" s="24">
        <f t="shared" ca="1" si="6"/>
        <v>0.34523644029563538</v>
      </c>
      <c r="AH17" s="24">
        <f t="shared" ca="1" si="6"/>
        <v>0.66608318893994933</v>
      </c>
      <c r="AI17" s="25">
        <f t="shared" ca="1" si="7"/>
        <v>0.78717686906957862</v>
      </c>
    </row>
    <row r="18" spans="1:35" x14ac:dyDescent="0.25">
      <c r="A18" s="11">
        <f t="shared" si="8"/>
        <v>17</v>
      </c>
      <c r="B18" s="12" t="s">
        <v>47</v>
      </c>
      <c r="C18" s="12" t="s">
        <v>67</v>
      </c>
      <c r="D18" s="12" t="s">
        <v>127</v>
      </c>
      <c r="E18" s="12" t="s">
        <v>107</v>
      </c>
      <c r="F18" s="12" t="s">
        <v>87</v>
      </c>
      <c r="G18" s="12" t="s">
        <v>147</v>
      </c>
      <c r="H18" s="12" t="s">
        <v>197</v>
      </c>
      <c r="I18" s="12" t="s">
        <v>198</v>
      </c>
      <c r="J18" s="12" t="s">
        <v>199</v>
      </c>
      <c r="K18" s="12" t="s">
        <v>210</v>
      </c>
      <c r="L18" s="12">
        <v>8123458876</v>
      </c>
      <c r="M18" s="12">
        <v>9123458876</v>
      </c>
      <c r="N18" s="13" t="s">
        <v>227</v>
      </c>
      <c r="O18" s="12" t="s">
        <v>245</v>
      </c>
      <c r="P18" s="12" t="s">
        <v>271</v>
      </c>
      <c r="Q18" s="12" t="s">
        <v>251</v>
      </c>
      <c r="R18" s="14">
        <v>44427</v>
      </c>
      <c r="S18" s="18">
        <f t="shared" ca="1" si="0"/>
        <v>0.32780357524430992</v>
      </c>
      <c r="T18" s="14">
        <v>44381</v>
      </c>
      <c r="U18" s="12">
        <f t="shared" ca="1" si="1"/>
        <v>5</v>
      </c>
      <c r="V18" s="12">
        <v>1</v>
      </c>
      <c r="W18" s="12">
        <f t="shared" ca="1" si="2"/>
        <v>2</v>
      </c>
      <c r="X18" s="24">
        <f t="shared" ca="1" si="3"/>
        <v>0.54381218857903224</v>
      </c>
      <c r="Y18" s="24">
        <f t="shared" ca="1" si="4"/>
        <v>0.27957358846288372</v>
      </c>
      <c r="Z18" s="24">
        <f t="shared" ca="1" si="4"/>
        <v>0.6916575830990257</v>
      </c>
      <c r="AA18" s="24">
        <f t="shared" ca="1" si="4"/>
        <v>0.17221279195392714</v>
      </c>
      <c r="AB18" s="24">
        <f t="shared" ca="1" si="4"/>
        <v>0.66702163510403123</v>
      </c>
      <c r="AC18" s="24">
        <f t="shared" ca="1" si="5"/>
        <v>0.95691306906094487</v>
      </c>
      <c r="AD18" s="24">
        <f t="shared" ca="1" si="5"/>
        <v>5.7377794037018925E-2</v>
      </c>
      <c r="AE18" s="24">
        <f t="shared" ca="1" si="5"/>
        <v>2.9222697524710073E-2</v>
      </c>
      <c r="AF18" s="24">
        <f t="shared" ca="1" si="5"/>
        <v>0.30962677274952477</v>
      </c>
      <c r="AG18" s="24">
        <f t="shared" ca="1" si="6"/>
        <v>0.57280899096169724</v>
      </c>
      <c r="AH18" s="24">
        <f t="shared" ca="1" si="6"/>
        <v>0.33100459559921203</v>
      </c>
      <c r="AI18" s="25">
        <f t="shared" ca="1" si="7"/>
        <v>0.39019906014718209</v>
      </c>
    </row>
    <row r="19" spans="1:35" x14ac:dyDescent="0.25">
      <c r="A19" s="9">
        <f t="shared" si="8"/>
        <v>18</v>
      </c>
      <c r="B19" s="10" t="s">
        <v>48</v>
      </c>
      <c r="C19" s="10" t="s">
        <v>68</v>
      </c>
      <c r="D19" s="10" t="s">
        <v>128</v>
      </c>
      <c r="E19" s="10" t="s">
        <v>108</v>
      </c>
      <c r="F19" s="10" t="s">
        <v>88</v>
      </c>
      <c r="G19" s="10" t="s">
        <v>148</v>
      </c>
      <c r="H19" s="10" t="s">
        <v>201</v>
      </c>
      <c r="I19" s="10" t="s">
        <v>202</v>
      </c>
      <c r="J19" s="10" t="s">
        <v>200</v>
      </c>
      <c r="K19" s="10" t="s">
        <v>210</v>
      </c>
      <c r="L19" s="10">
        <v>8067542288</v>
      </c>
      <c r="M19" s="10">
        <v>9067542288</v>
      </c>
      <c r="N19" s="15" t="s">
        <v>228</v>
      </c>
      <c r="O19" s="10" t="s">
        <v>246</v>
      </c>
      <c r="P19" s="10" t="s">
        <v>270</v>
      </c>
      <c r="Q19" s="10" t="s">
        <v>251</v>
      </c>
      <c r="R19" s="16">
        <v>44428</v>
      </c>
      <c r="S19" s="18">
        <f t="shared" ca="1" si="0"/>
        <v>0.55430744144456634</v>
      </c>
      <c r="T19" s="16">
        <v>44381</v>
      </c>
      <c r="U19" s="12">
        <f t="shared" ca="1" si="1"/>
        <v>1</v>
      </c>
      <c r="V19" s="10">
        <v>1</v>
      </c>
      <c r="W19" s="12">
        <f t="shared" ca="1" si="2"/>
        <v>3</v>
      </c>
      <c r="X19" s="24">
        <f t="shared" ca="1" si="3"/>
        <v>0.88328751391847915</v>
      </c>
      <c r="Y19" s="24">
        <f t="shared" ca="1" si="4"/>
        <v>0.41683229779237796</v>
      </c>
      <c r="Z19" s="24">
        <f t="shared" ca="1" si="4"/>
        <v>1.7236255263700873E-2</v>
      </c>
      <c r="AA19" s="24">
        <f t="shared" ca="1" si="4"/>
        <v>0.11095854136615879</v>
      </c>
      <c r="AB19" s="24">
        <f t="shared" ca="1" si="4"/>
        <v>0.31000996913972911</v>
      </c>
      <c r="AC19" s="24">
        <f t="shared" ca="1" si="5"/>
        <v>0.48969789568828426</v>
      </c>
      <c r="AD19" s="24">
        <f t="shared" ca="1" si="5"/>
        <v>0.68383285132671934</v>
      </c>
      <c r="AE19" s="24">
        <f t="shared" ca="1" si="5"/>
        <v>0.10806163639093469</v>
      </c>
      <c r="AF19" s="24">
        <f t="shared" ca="1" si="5"/>
        <v>0.4216033747445519</v>
      </c>
      <c r="AG19" s="24">
        <f t="shared" ca="1" si="6"/>
        <v>0.20443285219123153</v>
      </c>
      <c r="AH19" s="24">
        <f t="shared" ca="1" si="6"/>
        <v>0.75244523606802383</v>
      </c>
      <c r="AI19" s="25">
        <f t="shared" ca="1" si="7"/>
        <v>0.95977402309783788</v>
      </c>
    </row>
    <row r="20" spans="1:35" x14ac:dyDescent="0.25">
      <c r="A20" s="11">
        <f t="shared" si="8"/>
        <v>19</v>
      </c>
      <c r="B20" s="12" t="s">
        <v>49</v>
      </c>
      <c r="C20" s="12" t="s">
        <v>69</v>
      </c>
      <c r="D20" s="12" t="s">
        <v>129</v>
      </c>
      <c r="E20" s="12" t="s">
        <v>109</v>
      </c>
      <c r="F20" s="12" t="s">
        <v>89</v>
      </c>
      <c r="G20" s="12" t="s">
        <v>149</v>
      </c>
      <c r="H20" s="12" t="s">
        <v>203</v>
      </c>
      <c r="I20" s="12" t="s">
        <v>204</v>
      </c>
      <c r="J20" s="12" t="s">
        <v>205</v>
      </c>
      <c r="K20" s="12" t="s">
        <v>210</v>
      </c>
      <c r="L20" s="12">
        <v>8123242425</v>
      </c>
      <c r="M20" s="12">
        <v>9123242425</v>
      </c>
      <c r="N20" s="13" t="s">
        <v>229</v>
      </c>
      <c r="O20" s="12" t="s">
        <v>247</v>
      </c>
      <c r="P20" s="12" t="s">
        <v>269</v>
      </c>
      <c r="Q20" s="12" t="s">
        <v>251</v>
      </c>
      <c r="R20" s="14">
        <v>44429</v>
      </c>
      <c r="S20" s="18">
        <f t="shared" ca="1" si="0"/>
        <v>0.48264204235014818</v>
      </c>
      <c r="T20" s="14">
        <v>44381</v>
      </c>
      <c r="U20" s="12">
        <f t="shared" ca="1" si="1"/>
        <v>5</v>
      </c>
      <c r="V20" s="12">
        <v>1</v>
      </c>
      <c r="W20" s="12">
        <f t="shared" ca="1" si="2"/>
        <v>3</v>
      </c>
      <c r="X20" s="24">
        <f t="shared" ca="1" si="3"/>
        <v>0.96157197073471357</v>
      </c>
      <c r="Y20" s="24">
        <f t="shared" ca="1" si="4"/>
        <v>0.82203379096895923</v>
      </c>
      <c r="Z20" s="24">
        <f t="shared" ca="1" si="4"/>
        <v>0.25004325959099816</v>
      </c>
      <c r="AA20" s="24">
        <f t="shared" ca="1" si="4"/>
        <v>0.61410434721353402</v>
      </c>
      <c r="AB20" s="24">
        <f t="shared" ca="1" si="4"/>
        <v>0.45772136535964281</v>
      </c>
      <c r="AC20" s="24">
        <f t="shared" ca="1" si="5"/>
        <v>0.83554765594360558</v>
      </c>
      <c r="AD20" s="24">
        <f t="shared" ca="1" si="5"/>
        <v>0.1523124474634352</v>
      </c>
      <c r="AE20" s="24">
        <f t="shared" ca="1" si="5"/>
        <v>0.84884535000809191</v>
      </c>
      <c r="AF20" s="24">
        <f t="shared" ca="1" si="5"/>
        <v>0.89485090253194988</v>
      </c>
      <c r="AG20" s="24">
        <f t="shared" ca="1" si="6"/>
        <v>0.47510463481805154</v>
      </c>
      <c r="AH20" s="24">
        <f t="shared" ca="1" si="6"/>
        <v>0.22016966952200667</v>
      </c>
      <c r="AI20" s="25">
        <f t="shared" ca="1" si="7"/>
        <v>0.21880471983138006</v>
      </c>
    </row>
    <row r="21" spans="1:35" x14ac:dyDescent="0.25">
      <c r="A21" s="5">
        <v>20</v>
      </c>
      <c r="B21" s="6" t="s">
        <v>50</v>
      </c>
      <c r="C21" s="6" t="s">
        <v>70</v>
      </c>
      <c r="D21" s="6" t="s">
        <v>130</v>
      </c>
      <c r="E21" s="6" t="s">
        <v>110</v>
      </c>
      <c r="F21" s="6" t="s">
        <v>90</v>
      </c>
      <c r="G21" s="6" t="s">
        <v>150</v>
      </c>
      <c r="H21" s="6" t="s">
        <v>207</v>
      </c>
      <c r="I21" s="6" t="s">
        <v>208</v>
      </c>
      <c r="J21" s="6" t="s">
        <v>206</v>
      </c>
      <c r="K21" s="6" t="s">
        <v>210</v>
      </c>
      <c r="L21" s="6">
        <v>8189655437</v>
      </c>
      <c r="M21" s="6">
        <v>9189655437</v>
      </c>
      <c r="N21" s="7" t="s">
        <v>230</v>
      </c>
      <c r="O21" s="6" t="s">
        <v>248</v>
      </c>
      <c r="P21" s="6" t="s">
        <v>268</v>
      </c>
      <c r="Q21" s="6" t="s">
        <v>251</v>
      </c>
      <c r="R21" s="8">
        <v>44430</v>
      </c>
      <c r="S21" s="18">
        <f t="shared" ca="1" si="0"/>
        <v>0.99517701872712261</v>
      </c>
      <c r="T21" s="8">
        <v>44381</v>
      </c>
      <c r="U21" s="12">
        <f t="shared" ca="1" si="1"/>
        <v>7</v>
      </c>
      <c r="V21" s="6">
        <v>1</v>
      </c>
      <c r="W21" s="12">
        <f t="shared" ca="1" si="2"/>
        <v>1</v>
      </c>
      <c r="X21" s="24">
        <f t="shared" ca="1" si="3"/>
        <v>5.4502073500600323E-2</v>
      </c>
      <c r="Y21" s="24">
        <f t="shared" ca="1" si="4"/>
        <v>0.83816947311448087</v>
      </c>
      <c r="Z21" s="24">
        <f t="shared" ca="1" si="4"/>
        <v>0.10002440940217294</v>
      </c>
      <c r="AA21" s="24">
        <f t="shared" ca="1" si="4"/>
        <v>0.7927307976850051</v>
      </c>
      <c r="AB21" s="24">
        <f t="shared" ca="1" si="4"/>
        <v>0.69371376251644046</v>
      </c>
      <c r="AC21" s="24">
        <f t="shared" ca="1" si="5"/>
        <v>0.61440132183658536</v>
      </c>
      <c r="AD21" s="24">
        <f t="shared" ca="1" si="5"/>
        <v>0.78682334163537504</v>
      </c>
      <c r="AE21" s="24">
        <f t="shared" ca="1" si="5"/>
        <v>0.13581608765468101</v>
      </c>
      <c r="AF21" s="24">
        <f t="shared" ca="1" si="5"/>
        <v>0.32169935486497148</v>
      </c>
      <c r="AG21" s="24">
        <f t="shared" ca="1" si="6"/>
        <v>0.3947126417851029</v>
      </c>
      <c r="AH21" s="24">
        <f t="shared" ca="1" si="6"/>
        <v>0.2593888086358811</v>
      </c>
      <c r="AI21" s="25">
        <f t="shared" ca="1" si="7"/>
        <v>0.41470527719355144</v>
      </c>
    </row>
    <row r="22" spans="1:35" x14ac:dyDescent="0.25">
      <c r="A22" s="1">
        <v>21</v>
      </c>
      <c r="B22" s="2" t="s">
        <v>31</v>
      </c>
      <c r="C22" s="2" t="s">
        <v>51</v>
      </c>
      <c r="D22" s="2" t="s">
        <v>111</v>
      </c>
      <c r="E22" s="2" t="s">
        <v>91</v>
      </c>
      <c r="F22" s="2" t="s">
        <v>71</v>
      </c>
      <c r="G22" s="2" t="s">
        <v>131</v>
      </c>
      <c r="H22" s="2" t="s">
        <v>151</v>
      </c>
      <c r="I22" s="2" t="s">
        <v>152</v>
      </c>
      <c r="J22" s="2" t="s">
        <v>153</v>
      </c>
      <c r="K22" s="2" t="s">
        <v>209</v>
      </c>
      <c r="L22" s="2">
        <v>8089675432</v>
      </c>
      <c r="M22" s="2">
        <v>9089675432</v>
      </c>
      <c r="N22" s="3" t="s">
        <v>211</v>
      </c>
      <c r="O22" s="2" t="s">
        <v>231</v>
      </c>
      <c r="P22" s="2" t="s">
        <v>249</v>
      </c>
      <c r="Q22" s="2" t="s">
        <v>251</v>
      </c>
      <c r="R22" s="4">
        <v>44411</v>
      </c>
      <c r="S22" s="18">
        <f t="shared" ca="1" si="0"/>
        <v>0.82934185932063609</v>
      </c>
      <c r="T22" s="4">
        <v>44382</v>
      </c>
      <c r="U22" s="12">
        <f t="shared" ca="1" si="1"/>
        <v>4</v>
      </c>
      <c r="V22" s="2">
        <v>2</v>
      </c>
      <c r="W22" s="12">
        <f t="shared" ca="1" si="2"/>
        <v>3</v>
      </c>
      <c r="X22" s="24">
        <f t="shared" ca="1" si="3"/>
        <v>0.7810916951351482</v>
      </c>
      <c r="Y22" s="24">
        <f t="shared" ca="1" si="4"/>
        <v>0.69142324801154342</v>
      </c>
      <c r="Z22" s="24">
        <f t="shared" ca="1" si="4"/>
        <v>0.63092922577780841</v>
      </c>
      <c r="AA22" s="24">
        <f t="shared" ca="1" si="4"/>
        <v>0.16851900948707577</v>
      </c>
      <c r="AB22" s="24">
        <f t="shared" ca="1" si="4"/>
        <v>0.46686190439079689</v>
      </c>
      <c r="AC22" s="24">
        <f t="shared" ca="1" si="5"/>
        <v>0.46250433071075225</v>
      </c>
      <c r="AD22" s="24">
        <f t="shared" ca="1" si="5"/>
        <v>0.46203881331472263</v>
      </c>
      <c r="AE22" s="24">
        <f t="shared" ca="1" si="5"/>
        <v>0.70461642025252758</v>
      </c>
      <c r="AF22" s="24">
        <f t="shared" ca="1" si="5"/>
        <v>0.56730628336614952</v>
      </c>
      <c r="AG22" s="24">
        <f t="shared" ca="1" si="6"/>
        <v>0.93953190350048921</v>
      </c>
      <c r="AH22" s="24">
        <f t="shared" ca="1" si="6"/>
        <v>0.93414917075241144</v>
      </c>
      <c r="AI22" s="25">
        <f t="shared" ca="1" si="7"/>
        <v>0.7169693249210255</v>
      </c>
    </row>
    <row r="23" spans="1:35" x14ac:dyDescent="0.25">
      <c r="A23" s="5">
        <f>A22+1</f>
        <v>22</v>
      </c>
      <c r="B23" s="6" t="s">
        <v>32</v>
      </c>
      <c r="C23" s="6" t="s">
        <v>52</v>
      </c>
      <c r="D23" s="6" t="s">
        <v>112</v>
      </c>
      <c r="E23" s="6" t="s">
        <v>92</v>
      </c>
      <c r="F23" s="6" t="s">
        <v>72</v>
      </c>
      <c r="G23" s="6" t="s">
        <v>132</v>
      </c>
      <c r="H23" s="6" t="s">
        <v>154</v>
      </c>
      <c r="I23" s="6" t="s">
        <v>155</v>
      </c>
      <c r="J23" s="6" t="s">
        <v>156</v>
      </c>
      <c r="K23" s="6" t="s">
        <v>210</v>
      </c>
      <c r="L23" s="6">
        <v>8178923892</v>
      </c>
      <c r="M23" s="6">
        <v>9178923892</v>
      </c>
      <c r="N23" s="7" t="s">
        <v>212</v>
      </c>
      <c r="O23" s="6" t="s">
        <v>232</v>
      </c>
      <c r="P23" s="6" t="s">
        <v>250</v>
      </c>
      <c r="Q23" s="6" t="s">
        <v>251</v>
      </c>
      <c r="R23" s="8">
        <v>44411</v>
      </c>
      <c r="S23" s="18">
        <f t="shared" ca="1" si="0"/>
        <v>0.90645627321282107</v>
      </c>
      <c r="T23" s="8">
        <v>44382</v>
      </c>
      <c r="U23" s="12">
        <f t="shared" ca="1" si="1"/>
        <v>5</v>
      </c>
      <c r="V23" s="2">
        <v>2</v>
      </c>
      <c r="W23" s="12">
        <f t="shared" ca="1" si="2"/>
        <v>1</v>
      </c>
      <c r="X23" s="24">
        <f t="shared" ca="1" si="3"/>
        <v>0.62126835059410512</v>
      </c>
      <c r="Y23" s="24">
        <f t="shared" ca="1" si="4"/>
        <v>0.75003499575749333</v>
      </c>
      <c r="Z23" s="24">
        <f t="shared" ca="1" si="4"/>
        <v>0.89401062638830853</v>
      </c>
      <c r="AA23" s="24">
        <f t="shared" ca="1" si="4"/>
        <v>0.5313915202974131</v>
      </c>
      <c r="AB23" s="24">
        <f t="shared" ca="1" si="4"/>
        <v>0.96512791777971463</v>
      </c>
      <c r="AC23" s="24">
        <f t="shared" ca="1" si="5"/>
        <v>0.48332299982781235</v>
      </c>
      <c r="AD23" s="24">
        <f t="shared" ca="1" si="5"/>
        <v>0.42660558915621405</v>
      </c>
      <c r="AE23" s="24">
        <f t="shared" ca="1" si="5"/>
        <v>1.0609070735689063E-2</v>
      </c>
      <c r="AF23" s="24">
        <f t="shared" ca="1" si="5"/>
        <v>0.91488389949748206</v>
      </c>
      <c r="AG23" s="24">
        <f t="shared" ca="1" si="6"/>
        <v>0.16391482932615531</v>
      </c>
      <c r="AH23" s="24">
        <f t="shared" ca="1" si="6"/>
        <v>0.23040322326373475</v>
      </c>
      <c r="AI23" s="25">
        <f t="shared" ca="1" si="7"/>
        <v>0.40299777472898357</v>
      </c>
    </row>
    <row r="24" spans="1:35" x14ac:dyDescent="0.25">
      <c r="A24" s="1">
        <f t="shared" ref="A24:A40" si="9">A23+1</f>
        <v>23</v>
      </c>
      <c r="B24" s="2" t="s">
        <v>33</v>
      </c>
      <c r="C24" s="2" t="s">
        <v>53</v>
      </c>
      <c r="D24" s="2" t="s">
        <v>113</v>
      </c>
      <c r="E24" s="2" t="s">
        <v>93</v>
      </c>
      <c r="F24" s="2" t="s">
        <v>73</v>
      </c>
      <c r="G24" s="2" t="s">
        <v>133</v>
      </c>
      <c r="H24" s="2" t="s">
        <v>157</v>
      </c>
      <c r="I24" s="2" t="s">
        <v>158</v>
      </c>
      <c r="J24" s="2" t="s">
        <v>159</v>
      </c>
      <c r="K24" s="2" t="s">
        <v>209</v>
      </c>
      <c r="L24" s="2">
        <v>8058666777</v>
      </c>
      <c r="M24" s="2">
        <v>9058666777</v>
      </c>
      <c r="N24" s="3" t="s">
        <v>213</v>
      </c>
      <c r="O24" s="2" t="s">
        <v>233</v>
      </c>
      <c r="P24" s="2" t="s">
        <v>254</v>
      </c>
      <c r="Q24" s="2" t="s">
        <v>252</v>
      </c>
      <c r="R24" s="4">
        <v>44411</v>
      </c>
      <c r="S24" s="18">
        <f t="shared" ca="1" si="0"/>
        <v>0.538531869554985</v>
      </c>
      <c r="T24" s="4">
        <v>44382</v>
      </c>
      <c r="U24" s="12">
        <f t="shared" ca="1" si="1"/>
        <v>2</v>
      </c>
      <c r="V24" s="2">
        <v>2</v>
      </c>
      <c r="W24" s="12">
        <f t="shared" ca="1" si="2"/>
        <v>3</v>
      </c>
      <c r="X24" s="24">
        <f t="shared" ca="1" si="3"/>
        <v>0.67063872953282599</v>
      </c>
      <c r="Y24" s="24">
        <f t="shared" ca="1" si="4"/>
        <v>9.7790042938587174E-2</v>
      </c>
      <c r="Z24" s="24">
        <f t="shared" ca="1" si="4"/>
        <v>0.89356953728567423</v>
      </c>
      <c r="AA24" s="24">
        <f t="shared" ca="1" si="4"/>
        <v>0.88528833533142393</v>
      </c>
      <c r="AB24" s="24">
        <f t="shared" ca="1" si="4"/>
        <v>0.86569622795296164</v>
      </c>
      <c r="AC24" s="24">
        <f t="shared" ca="1" si="5"/>
        <v>0.29917428983147387</v>
      </c>
      <c r="AD24" s="24">
        <f t="shared" ca="1" si="5"/>
        <v>0.24491045771397635</v>
      </c>
      <c r="AE24" s="24">
        <f t="shared" ca="1" si="5"/>
        <v>7.4041555370122802E-2</v>
      </c>
      <c r="AF24" s="24">
        <f t="shared" ca="1" si="5"/>
        <v>0.87339673055726186</v>
      </c>
      <c r="AG24" s="24">
        <f t="shared" ca="1" si="6"/>
        <v>0.92588953689074038</v>
      </c>
      <c r="AH24" s="24">
        <f t="shared" ca="1" si="6"/>
        <v>5.9541017821291842E-3</v>
      </c>
      <c r="AI24" s="25">
        <f t="shared" ca="1" si="7"/>
        <v>0.48042463732441198</v>
      </c>
    </row>
    <row r="25" spans="1:35" x14ac:dyDescent="0.25">
      <c r="A25" s="5">
        <f t="shared" si="9"/>
        <v>24</v>
      </c>
      <c r="B25" s="6" t="s">
        <v>34</v>
      </c>
      <c r="C25" s="6" t="s">
        <v>54</v>
      </c>
      <c r="D25" s="6" t="s">
        <v>114</v>
      </c>
      <c r="E25" s="6" t="s">
        <v>94</v>
      </c>
      <c r="F25" s="6" t="s">
        <v>74</v>
      </c>
      <c r="G25" s="6" t="s">
        <v>134</v>
      </c>
      <c r="H25" s="6" t="s">
        <v>160</v>
      </c>
      <c r="I25" s="6" t="s">
        <v>161</v>
      </c>
      <c r="J25" s="6" t="s">
        <v>162</v>
      </c>
      <c r="K25" s="6" t="s">
        <v>209</v>
      </c>
      <c r="L25" s="6">
        <v>8033980034</v>
      </c>
      <c r="M25" s="6">
        <v>9033980034</v>
      </c>
      <c r="N25" s="7" t="s">
        <v>215</v>
      </c>
      <c r="O25" s="6" t="s">
        <v>234</v>
      </c>
      <c r="P25" s="6" t="s">
        <v>253</v>
      </c>
      <c r="Q25" s="6" t="s">
        <v>251</v>
      </c>
      <c r="R25" s="8">
        <v>44412</v>
      </c>
      <c r="S25" s="18">
        <f t="shared" ca="1" si="0"/>
        <v>0.65569719730528675</v>
      </c>
      <c r="T25" s="8">
        <v>44382</v>
      </c>
      <c r="U25" s="12">
        <f t="shared" ca="1" si="1"/>
        <v>6</v>
      </c>
      <c r="V25" s="2">
        <v>2</v>
      </c>
      <c r="W25" s="12">
        <f t="shared" ca="1" si="2"/>
        <v>1</v>
      </c>
      <c r="X25" s="24">
        <f t="shared" ca="1" si="3"/>
        <v>0.27515257306997665</v>
      </c>
      <c r="Y25" s="24">
        <f t="shared" ca="1" si="4"/>
        <v>2.0645254621459719E-3</v>
      </c>
      <c r="Z25" s="24">
        <f t="shared" ca="1" si="4"/>
        <v>0.67570941789341632</v>
      </c>
      <c r="AA25" s="24">
        <f t="shared" ca="1" si="4"/>
        <v>0.64579663109574281</v>
      </c>
      <c r="AB25" s="24">
        <f t="shared" ca="1" si="4"/>
        <v>0.44590913081043659</v>
      </c>
      <c r="AC25" s="24">
        <f t="shared" ca="1" si="5"/>
        <v>0.47805800666745446</v>
      </c>
      <c r="AD25" s="24">
        <f t="shared" ca="1" si="5"/>
        <v>0.60044336460137981</v>
      </c>
      <c r="AE25" s="24">
        <f t="shared" ca="1" si="5"/>
        <v>5.1200260690367316E-2</v>
      </c>
      <c r="AF25" s="24">
        <f t="shared" ca="1" si="5"/>
        <v>0.85907607453910928</v>
      </c>
      <c r="AG25" s="24">
        <f t="shared" ca="1" si="6"/>
        <v>5.7315637997582769E-2</v>
      </c>
      <c r="AH25" s="24">
        <f t="shared" ca="1" si="6"/>
        <v>0.84395260789550497</v>
      </c>
      <c r="AI25" s="25">
        <f t="shared" ca="1" si="7"/>
        <v>0.82259588373986881</v>
      </c>
    </row>
    <row r="26" spans="1:35" x14ac:dyDescent="0.25">
      <c r="A26" s="1">
        <f t="shared" si="9"/>
        <v>25</v>
      </c>
      <c r="B26" s="2" t="s">
        <v>35</v>
      </c>
      <c r="C26" s="2" t="s">
        <v>55</v>
      </c>
      <c r="D26" s="2" t="s">
        <v>115</v>
      </c>
      <c r="E26" s="2" t="s">
        <v>95</v>
      </c>
      <c r="F26" s="2" t="s">
        <v>75</v>
      </c>
      <c r="G26" s="2" t="s">
        <v>135</v>
      </c>
      <c r="H26" s="2" t="s">
        <v>163</v>
      </c>
      <c r="I26" s="2" t="s">
        <v>164</v>
      </c>
      <c r="J26" s="2" t="s">
        <v>165</v>
      </c>
      <c r="K26" s="2" t="s">
        <v>209</v>
      </c>
      <c r="L26" s="2">
        <v>8090223344</v>
      </c>
      <c r="M26" s="2">
        <v>9090223344</v>
      </c>
      <c r="N26" s="3" t="s">
        <v>214</v>
      </c>
      <c r="O26" s="2" t="s">
        <v>235</v>
      </c>
      <c r="P26" s="2" t="s">
        <v>255</v>
      </c>
      <c r="Q26" s="2" t="s">
        <v>251</v>
      </c>
      <c r="R26" s="4">
        <v>44414</v>
      </c>
      <c r="S26" s="18">
        <f t="shared" ca="1" si="0"/>
        <v>0.41132485792561657</v>
      </c>
      <c r="T26" s="4">
        <v>44382</v>
      </c>
      <c r="U26" s="12">
        <f t="shared" ca="1" si="1"/>
        <v>7</v>
      </c>
      <c r="V26" s="2">
        <v>2</v>
      </c>
      <c r="W26" s="12">
        <f t="shared" ca="1" si="2"/>
        <v>2</v>
      </c>
      <c r="X26" s="24">
        <f t="shared" ca="1" si="3"/>
        <v>0.88979054847989514</v>
      </c>
      <c r="Y26" s="24">
        <f t="shared" ca="1" si="4"/>
        <v>0.67711260320156197</v>
      </c>
      <c r="Z26" s="24">
        <f t="shared" ca="1" si="4"/>
        <v>0.20746184867089768</v>
      </c>
      <c r="AA26" s="24">
        <f t="shared" ca="1" si="4"/>
        <v>0.53927367640974144</v>
      </c>
      <c r="AB26" s="24">
        <f t="shared" ca="1" si="4"/>
        <v>0.10831740488992692</v>
      </c>
      <c r="AC26" s="24">
        <f t="shared" ca="1" si="5"/>
        <v>0.34957190560361695</v>
      </c>
      <c r="AD26" s="24">
        <f t="shared" ca="1" si="5"/>
        <v>0.70087008326211908</v>
      </c>
      <c r="AE26" s="24">
        <f t="shared" ca="1" si="5"/>
        <v>1.1889684647292675E-3</v>
      </c>
      <c r="AF26" s="24">
        <f t="shared" ca="1" si="5"/>
        <v>0.23082242263000574</v>
      </c>
      <c r="AG26" s="24">
        <f t="shared" ca="1" si="6"/>
        <v>0.50665057520990875</v>
      </c>
      <c r="AH26" s="24">
        <f t="shared" ca="1" si="6"/>
        <v>0.88162062328639113</v>
      </c>
      <c r="AI26" s="25">
        <f t="shared" ca="1" si="7"/>
        <v>0.39372598579319595</v>
      </c>
    </row>
    <row r="27" spans="1:35" x14ac:dyDescent="0.25">
      <c r="A27" s="5">
        <f t="shared" si="9"/>
        <v>26</v>
      </c>
      <c r="B27" s="6" t="s">
        <v>36</v>
      </c>
      <c r="C27" s="6" t="s">
        <v>56</v>
      </c>
      <c r="D27" s="6" t="s">
        <v>116</v>
      </c>
      <c r="E27" s="6" t="s">
        <v>96</v>
      </c>
      <c r="F27" s="6" t="s">
        <v>76</v>
      </c>
      <c r="G27" s="6" t="s">
        <v>136</v>
      </c>
      <c r="H27" s="6" t="s">
        <v>166</v>
      </c>
      <c r="I27" s="6" t="s">
        <v>167</v>
      </c>
      <c r="J27" s="6" t="s">
        <v>168</v>
      </c>
      <c r="K27" s="6" t="s">
        <v>210</v>
      </c>
      <c r="L27" s="6">
        <v>8032675409</v>
      </c>
      <c r="M27" s="6">
        <v>9032675409</v>
      </c>
      <c r="N27" s="7" t="s">
        <v>216</v>
      </c>
      <c r="O27" s="6" t="s">
        <v>236</v>
      </c>
      <c r="P27" s="6" t="s">
        <v>256</v>
      </c>
      <c r="Q27" s="6" t="s">
        <v>251</v>
      </c>
      <c r="R27" s="8">
        <v>44416</v>
      </c>
      <c r="S27" s="18">
        <f t="shared" ca="1" si="0"/>
        <v>0.70117439097825085</v>
      </c>
      <c r="T27" s="8">
        <v>44382</v>
      </c>
      <c r="U27" s="12">
        <f t="shared" ca="1" si="1"/>
        <v>2</v>
      </c>
      <c r="V27" s="2">
        <v>2</v>
      </c>
      <c r="W27" s="12">
        <f t="shared" ca="1" si="2"/>
        <v>1</v>
      </c>
      <c r="X27" s="24">
        <f t="shared" ca="1" si="3"/>
        <v>0.66624905769014153</v>
      </c>
      <c r="Y27" s="24">
        <f t="shared" ca="1" si="4"/>
        <v>0.68078662807735435</v>
      </c>
      <c r="Z27" s="24">
        <f t="shared" ca="1" si="4"/>
        <v>2.5452436311628968E-2</v>
      </c>
      <c r="AA27" s="24">
        <f t="shared" ca="1" si="4"/>
        <v>0.34619634666828381</v>
      </c>
      <c r="AB27" s="24">
        <f t="shared" ca="1" si="4"/>
        <v>0.88830490178218546</v>
      </c>
      <c r="AC27" s="24">
        <f t="shared" ca="1" si="5"/>
        <v>0.64337469810659609</v>
      </c>
      <c r="AD27" s="24">
        <f t="shared" ca="1" si="5"/>
        <v>0.50936852943057687</v>
      </c>
      <c r="AE27" s="24">
        <f t="shared" ca="1" si="5"/>
        <v>4.0555988800811682E-2</v>
      </c>
      <c r="AF27" s="24">
        <f t="shared" ca="1" si="5"/>
        <v>0.91635723520922596</v>
      </c>
      <c r="AG27" s="24">
        <f t="shared" ca="1" si="6"/>
        <v>0.10592672454501884</v>
      </c>
      <c r="AH27" s="24">
        <f t="shared" ca="1" si="6"/>
        <v>0.8018833865450854</v>
      </c>
      <c r="AI27" s="25">
        <f t="shared" ca="1" si="7"/>
        <v>0.42063925139173786</v>
      </c>
    </row>
    <row r="28" spans="1:35" x14ac:dyDescent="0.25">
      <c r="A28" s="1">
        <f t="shared" si="9"/>
        <v>27</v>
      </c>
      <c r="B28" s="2" t="s">
        <v>37</v>
      </c>
      <c r="C28" s="2" t="s">
        <v>57</v>
      </c>
      <c r="D28" s="2" t="s">
        <v>117</v>
      </c>
      <c r="E28" s="2" t="s">
        <v>97</v>
      </c>
      <c r="F28" s="2" t="s">
        <v>77</v>
      </c>
      <c r="G28" s="2" t="s">
        <v>137</v>
      </c>
      <c r="H28" s="2" t="s">
        <v>169</v>
      </c>
      <c r="I28" s="2" t="s">
        <v>170</v>
      </c>
      <c r="J28" s="2" t="s">
        <v>171</v>
      </c>
      <c r="K28" s="2" t="s">
        <v>209</v>
      </c>
      <c r="L28" s="2">
        <v>8089290654</v>
      </c>
      <c r="M28" s="2">
        <v>9089290654</v>
      </c>
      <c r="N28" s="3" t="s">
        <v>217</v>
      </c>
      <c r="O28" s="2" t="s">
        <v>231</v>
      </c>
      <c r="P28" s="2" t="s">
        <v>257</v>
      </c>
      <c r="Q28" s="2" t="s">
        <v>251</v>
      </c>
      <c r="R28" s="4">
        <v>44417</v>
      </c>
      <c r="S28" s="18">
        <f t="shared" ca="1" si="0"/>
        <v>0.17647547673985942</v>
      </c>
      <c r="T28" s="8">
        <v>44382</v>
      </c>
      <c r="U28" s="12">
        <f t="shared" ca="1" si="1"/>
        <v>2</v>
      </c>
      <c r="V28" s="2">
        <v>2</v>
      </c>
      <c r="W28" s="12">
        <f t="shared" ca="1" si="2"/>
        <v>3</v>
      </c>
      <c r="X28" s="24">
        <f t="shared" ca="1" si="3"/>
        <v>0.71969880528759866</v>
      </c>
      <c r="Y28" s="24">
        <f t="shared" ca="1" si="4"/>
        <v>0.9840071217384091</v>
      </c>
      <c r="Z28" s="24">
        <f t="shared" ca="1" si="4"/>
        <v>0.16010022731721241</v>
      </c>
      <c r="AA28" s="24">
        <f t="shared" ca="1" si="4"/>
        <v>0.200646393865751</v>
      </c>
      <c r="AB28" s="24">
        <f t="shared" ca="1" si="4"/>
        <v>0.32759937516850346</v>
      </c>
      <c r="AC28" s="24">
        <f t="shared" ca="1" si="5"/>
        <v>0.22060051996517549</v>
      </c>
      <c r="AD28" s="24">
        <f t="shared" ca="1" si="5"/>
        <v>0.69000890023762085</v>
      </c>
      <c r="AE28" s="24">
        <f t="shared" ca="1" si="5"/>
        <v>0.32319399927505421</v>
      </c>
      <c r="AF28" s="24">
        <f t="shared" ca="1" si="5"/>
        <v>0.69174387665502479</v>
      </c>
      <c r="AG28" s="24">
        <f t="shared" ca="1" si="6"/>
        <v>0.81820169357578643</v>
      </c>
      <c r="AH28" s="24">
        <f t="shared" ca="1" si="6"/>
        <v>0.82169413454555051</v>
      </c>
      <c r="AI28" s="25">
        <f t="shared" ca="1" si="7"/>
        <v>0.47149647688849428</v>
      </c>
    </row>
    <row r="29" spans="1:35" x14ac:dyDescent="0.25">
      <c r="A29" s="5">
        <f t="shared" si="9"/>
        <v>28</v>
      </c>
      <c r="B29" s="6" t="s">
        <v>38</v>
      </c>
      <c r="C29" s="6" t="s">
        <v>58</v>
      </c>
      <c r="D29" s="6" t="s">
        <v>118</v>
      </c>
      <c r="E29" s="6" t="s">
        <v>98</v>
      </c>
      <c r="F29" s="6" t="s">
        <v>78</v>
      </c>
      <c r="G29" s="6" t="s">
        <v>138</v>
      </c>
      <c r="H29" s="6" t="s">
        <v>172</v>
      </c>
      <c r="I29" s="6" t="s">
        <v>173</v>
      </c>
      <c r="J29" s="6" t="s">
        <v>174</v>
      </c>
      <c r="K29" s="6" t="s">
        <v>209</v>
      </c>
      <c r="L29" s="6">
        <v>8023880823</v>
      </c>
      <c r="M29" s="6">
        <v>9023880823</v>
      </c>
      <c r="N29" s="7" t="s">
        <v>218</v>
      </c>
      <c r="O29" s="6" t="s">
        <v>237</v>
      </c>
      <c r="P29" s="6" t="s">
        <v>258</v>
      </c>
      <c r="Q29" s="6" t="s">
        <v>251</v>
      </c>
      <c r="R29" s="8">
        <v>44418</v>
      </c>
      <c r="S29" s="18">
        <f t="shared" ca="1" si="0"/>
        <v>0.87575336526080605</v>
      </c>
      <c r="T29" s="4">
        <v>44382</v>
      </c>
      <c r="U29" s="12">
        <f t="shared" ca="1" si="1"/>
        <v>7</v>
      </c>
      <c r="V29" s="2">
        <v>2</v>
      </c>
      <c r="W29" s="12">
        <f t="shared" ca="1" si="2"/>
        <v>2</v>
      </c>
      <c r="X29" s="24">
        <f t="shared" ca="1" si="3"/>
        <v>0.96889628260420524</v>
      </c>
      <c r="Y29" s="24">
        <f t="shared" ca="1" si="4"/>
        <v>0.86110412195280039</v>
      </c>
      <c r="Z29" s="24">
        <f t="shared" ca="1" si="4"/>
        <v>0.96511982968547005</v>
      </c>
      <c r="AA29" s="24">
        <f t="shared" ca="1" si="4"/>
        <v>0.31626578105359193</v>
      </c>
      <c r="AB29" s="24">
        <f t="shared" ca="1" si="4"/>
        <v>0.11947086206494995</v>
      </c>
      <c r="AC29" s="24">
        <f t="shared" ca="1" si="5"/>
        <v>0.51107249302453617</v>
      </c>
      <c r="AD29" s="24">
        <f t="shared" ca="1" si="5"/>
        <v>5.6490926699696575E-2</v>
      </c>
      <c r="AE29" s="24">
        <f t="shared" ca="1" si="5"/>
        <v>0.18617698399413651</v>
      </c>
      <c r="AF29" s="24">
        <f t="shared" ca="1" si="5"/>
        <v>0.53812607864307938</v>
      </c>
      <c r="AG29" s="24">
        <f t="shared" ca="1" si="6"/>
        <v>0.22478750596442632</v>
      </c>
      <c r="AH29" s="24">
        <f t="shared" ca="1" si="6"/>
        <v>0.50994702239540801</v>
      </c>
      <c r="AI29" s="25">
        <f t="shared" ca="1" si="7"/>
        <v>0.55480053479509539</v>
      </c>
    </row>
    <row r="30" spans="1:35" x14ac:dyDescent="0.25">
      <c r="A30" s="1">
        <f t="shared" si="9"/>
        <v>29</v>
      </c>
      <c r="B30" s="2" t="s">
        <v>39</v>
      </c>
      <c r="C30" s="2" t="s">
        <v>59</v>
      </c>
      <c r="D30" s="2" t="s">
        <v>119</v>
      </c>
      <c r="E30" s="2" t="s">
        <v>99</v>
      </c>
      <c r="F30" s="2" t="s">
        <v>79</v>
      </c>
      <c r="G30" s="2" t="s">
        <v>139</v>
      </c>
      <c r="H30" s="2" t="s">
        <v>175</v>
      </c>
      <c r="I30" s="2" t="s">
        <v>176</v>
      </c>
      <c r="J30" s="2" t="s">
        <v>177</v>
      </c>
      <c r="K30" s="2" t="s">
        <v>210</v>
      </c>
      <c r="L30" s="2">
        <v>8023554488</v>
      </c>
      <c r="M30" s="2">
        <v>9023554488</v>
      </c>
      <c r="N30" s="3" t="s">
        <v>219</v>
      </c>
      <c r="O30" s="2" t="s">
        <v>238</v>
      </c>
      <c r="P30" s="2" t="s">
        <v>259</v>
      </c>
      <c r="Q30" s="2" t="s">
        <v>251</v>
      </c>
      <c r="R30" s="4">
        <v>44419</v>
      </c>
      <c r="S30" s="18">
        <f t="shared" ca="1" si="0"/>
        <v>0.22575692879218956</v>
      </c>
      <c r="T30" s="8">
        <v>44382</v>
      </c>
      <c r="U30" s="12">
        <f t="shared" ca="1" si="1"/>
        <v>2</v>
      </c>
      <c r="V30" s="2">
        <v>2</v>
      </c>
      <c r="W30" s="12">
        <f t="shared" ca="1" si="2"/>
        <v>3</v>
      </c>
      <c r="X30" s="24">
        <f t="shared" ca="1" si="3"/>
        <v>0.14698271457145373</v>
      </c>
      <c r="Y30" s="24">
        <f t="shared" ca="1" si="4"/>
        <v>0.99839889266359505</v>
      </c>
      <c r="Z30" s="24">
        <f t="shared" ca="1" si="4"/>
        <v>0.36397615522997995</v>
      </c>
      <c r="AA30" s="24">
        <f t="shared" ca="1" si="4"/>
        <v>0.34872319031883869</v>
      </c>
      <c r="AB30" s="24">
        <f t="shared" ca="1" si="4"/>
        <v>0.94973949099948562</v>
      </c>
      <c r="AC30" s="24">
        <f t="shared" ca="1" si="5"/>
        <v>0.36940692752961923</v>
      </c>
      <c r="AD30" s="24">
        <f t="shared" ca="1" si="5"/>
        <v>0.92786618245023611</v>
      </c>
      <c r="AE30" s="24">
        <f t="shared" ca="1" si="5"/>
        <v>0.49830336552323062</v>
      </c>
      <c r="AF30" s="24">
        <f t="shared" ca="1" si="5"/>
        <v>0.66416370793769586</v>
      </c>
      <c r="AG30" s="24">
        <f t="shared" ca="1" si="6"/>
        <v>0.17918446463938464</v>
      </c>
      <c r="AH30" s="24">
        <f t="shared" ca="1" si="6"/>
        <v>0.62424459875001004</v>
      </c>
      <c r="AI30" s="25">
        <f t="shared" ca="1" si="7"/>
        <v>0.92269660026862121</v>
      </c>
    </row>
    <row r="31" spans="1:35" x14ac:dyDescent="0.25">
      <c r="A31" s="5">
        <f t="shared" si="9"/>
        <v>30</v>
      </c>
      <c r="B31" s="6" t="s">
        <v>40</v>
      </c>
      <c r="C31" s="6" t="s">
        <v>60</v>
      </c>
      <c r="D31" s="6" t="s">
        <v>120</v>
      </c>
      <c r="E31" s="6" t="s">
        <v>100</v>
      </c>
      <c r="F31" s="6" t="s">
        <v>80</v>
      </c>
      <c r="G31" s="6" t="s">
        <v>140</v>
      </c>
      <c r="H31" s="6" t="s">
        <v>180</v>
      </c>
      <c r="I31" s="6" t="s">
        <v>178</v>
      </c>
      <c r="J31" s="6" t="s">
        <v>179</v>
      </c>
      <c r="K31" s="6" t="s">
        <v>209</v>
      </c>
      <c r="L31" s="6">
        <v>8165790000</v>
      </c>
      <c r="M31" s="6">
        <v>9165790000</v>
      </c>
      <c r="N31" s="7" t="s">
        <v>220</v>
      </c>
      <c r="O31" s="6" t="s">
        <v>239</v>
      </c>
      <c r="P31" s="6" t="s">
        <v>260</v>
      </c>
      <c r="Q31" s="6" t="s">
        <v>251</v>
      </c>
      <c r="R31" s="8">
        <v>44420</v>
      </c>
      <c r="S31" s="18">
        <f t="shared" ca="1" si="0"/>
        <v>0.18485440115546248</v>
      </c>
      <c r="T31" s="8">
        <v>44382</v>
      </c>
      <c r="U31" s="12">
        <f t="shared" ca="1" si="1"/>
        <v>3</v>
      </c>
      <c r="V31" s="2">
        <v>2</v>
      </c>
      <c r="W31" s="12">
        <f t="shared" ca="1" si="2"/>
        <v>3</v>
      </c>
      <c r="X31" s="24">
        <f t="shared" ca="1" si="3"/>
        <v>0.27680511426448084</v>
      </c>
      <c r="Y31" s="24">
        <f t="shared" ca="1" si="4"/>
        <v>0.88370500709148836</v>
      </c>
      <c r="Z31" s="24">
        <f t="shared" ca="1" si="4"/>
        <v>0.90467673024934647</v>
      </c>
      <c r="AA31" s="24">
        <f t="shared" ca="1" si="4"/>
        <v>0.1262790898555527</v>
      </c>
      <c r="AB31" s="24">
        <f t="shared" ca="1" si="4"/>
        <v>0.46015802894164259</v>
      </c>
      <c r="AC31" s="24">
        <f t="shared" ca="1" si="5"/>
        <v>0.16892268954081924</v>
      </c>
      <c r="AD31" s="24">
        <f t="shared" ca="1" si="5"/>
        <v>1.5516060987114999E-2</v>
      </c>
      <c r="AE31" s="24">
        <f t="shared" ca="1" si="5"/>
        <v>0.99455896315020775</v>
      </c>
      <c r="AF31" s="24">
        <f t="shared" ca="1" si="5"/>
        <v>0.92422635384025464</v>
      </c>
      <c r="AG31" s="24">
        <f t="shared" ca="1" si="6"/>
        <v>0.55390879776930635</v>
      </c>
      <c r="AH31" s="24">
        <f t="shared" ca="1" si="6"/>
        <v>0.19056195025265832</v>
      </c>
      <c r="AI31" s="25">
        <f t="shared" ca="1" si="7"/>
        <v>0.17388456068730651</v>
      </c>
    </row>
    <row r="32" spans="1:35" x14ac:dyDescent="0.25">
      <c r="A32" s="1">
        <f t="shared" si="9"/>
        <v>31</v>
      </c>
      <c r="B32" s="2" t="s">
        <v>41</v>
      </c>
      <c r="C32" s="2" t="s">
        <v>61</v>
      </c>
      <c r="D32" s="2" t="s">
        <v>121</v>
      </c>
      <c r="E32" s="2" t="s">
        <v>101</v>
      </c>
      <c r="F32" s="2" t="s">
        <v>81</v>
      </c>
      <c r="G32" s="2" t="s">
        <v>141</v>
      </c>
      <c r="H32" s="2" t="s">
        <v>181</v>
      </c>
      <c r="I32" s="2" t="s">
        <v>182</v>
      </c>
      <c r="J32" s="2" t="s">
        <v>183</v>
      </c>
      <c r="K32" s="2" t="s">
        <v>210</v>
      </c>
      <c r="L32" s="2">
        <v>8088223456</v>
      </c>
      <c r="M32" s="2">
        <v>9088223456</v>
      </c>
      <c r="N32" s="3" t="s">
        <v>221</v>
      </c>
      <c r="O32" s="2" t="s">
        <v>240</v>
      </c>
      <c r="P32" s="2" t="s">
        <v>261</v>
      </c>
      <c r="Q32" s="2" t="s">
        <v>251</v>
      </c>
      <c r="R32" s="4">
        <v>44421</v>
      </c>
      <c r="S32" s="18">
        <f t="shared" ca="1" si="0"/>
        <v>0.11691137151811992</v>
      </c>
      <c r="T32" s="4">
        <v>44382</v>
      </c>
      <c r="U32" s="12">
        <f t="shared" ca="1" si="1"/>
        <v>7</v>
      </c>
      <c r="V32" s="2">
        <v>2</v>
      </c>
      <c r="W32" s="12">
        <f t="shared" ca="1" si="2"/>
        <v>3</v>
      </c>
      <c r="X32" s="24">
        <f t="shared" ca="1" si="3"/>
        <v>0.25282052220983109</v>
      </c>
      <c r="Y32" s="24">
        <f t="shared" ca="1" si="4"/>
        <v>0.45132654016974061</v>
      </c>
      <c r="Z32" s="24">
        <f t="shared" ca="1" si="4"/>
        <v>0.83986535108361859</v>
      </c>
      <c r="AA32" s="24">
        <f t="shared" ca="1" si="4"/>
        <v>9.2593607020011293E-2</v>
      </c>
      <c r="AB32" s="24">
        <f t="shared" ca="1" si="4"/>
        <v>0.97635186282178976</v>
      </c>
      <c r="AC32" s="24">
        <f t="shared" ca="1" si="5"/>
        <v>0.81855475804434652</v>
      </c>
      <c r="AD32" s="24">
        <f t="shared" ca="1" si="5"/>
        <v>0.83690550513289175</v>
      </c>
      <c r="AE32" s="24">
        <f t="shared" ca="1" si="5"/>
        <v>0.94401399020939358</v>
      </c>
      <c r="AF32" s="24">
        <f t="shared" ca="1" si="5"/>
        <v>0.56720728899696238</v>
      </c>
      <c r="AG32" s="24">
        <f t="shared" ca="1" si="6"/>
        <v>0.74609272681707328</v>
      </c>
      <c r="AH32" s="24">
        <f t="shared" ca="1" si="6"/>
        <v>0.32295436466820682</v>
      </c>
      <c r="AI32" s="25">
        <f t="shared" ca="1" si="7"/>
        <v>0.6458704932098922</v>
      </c>
    </row>
    <row r="33" spans="1:35" x14ac:dyDescent="0.25">
      <c r="A33" s="5">
        <f t="shared" si="9"/>
        <v>32</v>
      </c>
      <c r="B33" s="6" t="s">
        <v>42</v>
      </c>
      <c r="C33" s="6" t="s">
        <v>62</v>
      </c>
      <c r="D33" s="6" t="s">
        <v>122</v>
      </c>
      <c r="E33" s="6" t="s">
        <v>102</v>
      </c>
      <c r="F33" s="6" t="s">
        <v>82</v>
      </c>
      <c r="G33" s="6" t="s">
        <v>142</v>
      </c>
      <c r="H33" s="6" t="s">
        <v>184</v>
      </c>
      <c r="I33" s="6" t="s">
        <v>186</v>
      </c>
      <c r="J33" s="6" t="s">
        <v>185</v>
      </c>
      <c r="K33" s="6" t="s">
        <v>209</v>
      </c>
      <c r="L33" s="6">
        <v>8145766530</v>
      </c>
      <c r="M33" s="6">
        <v>9145766530</v>
      </c>
      <c r="N33" s="7" t="s">
        <v>222</v>
      </c>
      <c r="O33" s="6" t="s">
        <v>241</v>
      </c>
      <c r="P33" s="6" t="s">
        <v>262</v>
      </c>
      <c r="Q33" s="6" t="s">
        <v>251</v>
      </c>
      <c r="R33" s="8">
        <v>44422</v>
      </c>
      <c r="S33" s="18">
        <f t="shared" ca="1" si="0"/>
        <v>0.66941259771061234</v>
      </c>
      <c r="T33" s="8">
        <v>44382</v>
      </c>
      <c r="U33" s="12">
        <f t="shared" ca="1" si="1"/>
        <v>4</v>
      </c>
      <c r="V33" s="2">
        <v>2</v>
      </c>
      <c r="W33" s="12">
        <f t="shared" ca="1" si="2"/>
        <v>3</v>
      </c>
      <c r="X33" s="24">
        <f t="shared" ca="1" si="3"/>
        <v>0.59459236223698764</v>
      </c>
      <c r="Y33" s="24">
        <f t="shared" ca="1" si="4"/>
        <v>0.55873015329535536</v>
      </c>
      <c r="Z33" s="24">
        <f t="shared" ca="1" si="4"/>
        <v>3.7619598545768018E-2</v>
      </c>
      <c r="AA33" s="24">
        <f t="shared" ca="1" si="4"/>
        <v>0.33373943561312336</v>
      </c>
      <c r="AB33" s="24">
        <f t="shared" ca="1" si="4"/>
        <v>6.223234596857885E-2</v>
      </c>
      <c r="AC33" s="24">
        <f t="shared" ca="1" si="5"/>
        <v>0.70904275834428876</v>
      </c>
      <c r="AD33" s="24">
        <f t="shared" ca="1" si="5"/>
        <v>0.14248006495411147</v>
      </c>
      <c r="AE33" s="24">
        <f t="shared" ca="1" si="5"/>
        <v>0.7175006845811982</v>
      </c>
      <c r="AF33" s="24">
        <f t="shared" ca="1" si="5"/>
        <v>0.79401982351706035</v>
      </c>
      <c r="AG33" s="24">
        <f t="shared" ca="1" si="6"/>
        <v>0.5322496412128217</v>
      </c>
      <c r="AH33" s="24">
        <f t="shared" ca="1" si="6"/>
        <v>0.59304986293949624</v>
      </c>
      <c r="AI33" s="25">
        <f t="shared" ca="1" si="7"/>
        <v>0.74345241718878996</v>
      </c>
    </row>
    <row r="34" spans="1:35" x14ac:dyDescent="0.25">
      <c r="A34" s="1">
        <f t="shared" si="9"/>
        <v>33</v>
      </c>
      <c r="B34" s="2" t="s">
        <v>43</v>
      </c>
      <c r="C34" s="2" t="s">
        <v>63</v>
      </c>
      <c r="D34" s="2" t="s">
        <v>123</v>
      </c>
      <c r="E34" s="2" t="s">
        <v>103</v>
      </c>
      <c r="F34" s="2" t="s">
        <v>83</v>
      </c>
      <c r="G34" s="2" t="s">
        <v>143</v>
      </c>
      <c r="H34" s="2" t="s">
        <v>187</v>
      </c>
      <c r="I34" s="2" t="s">
        <v>188</v>
      </c>
      <c r="J34" s="2" t="s">
        <v>189</v>
      </c>
      <c r="K34" s="2" t="s">
        <v>210</v>
      </c>
      <c r="L34" s="2">
        <v>8013908762</v>
      </c>
      <c r="M34" s="2">
        <v>9013908762</v>
      </c>
      <c r="N34" s="3" t="s">
        <v>223</v>
      </c>
      <c r="O34" s="2" t="s">
        <v>242</v>
      </c>
      <c r="P34" s="2" t="s">
        <v>263</v>
      </c>
      <c r="Q34" s="2" t="s">
        <v>251</v>
      </c>
      <c r="R34" s="4">
        <v>44423</v>
      </c>
      <c r="S34" s="18">
        <f t="shared" ca="1" si="0"/>
        <v>0.21998995073084748</v>
      </c>
      <c r="T34" s="8">
        <v>44382</v>
      </c>
      <c r="U34" s="12">
        <f t="shared" ca="1" si="1"/>
        <v>3</v>
      </c>
      <c r="V34" s="2">
        <v>2</v>
      </c>
      <c r="W34" s="12">
        <f t="shared" ca="1" si="2"/>
        <v>2</v>
      </c>
      <c r="X34" s="24">
        <f t="shared" ca="1" si="3"/>
        <v>5.8254702206147591E-2</v>
      </c>
      <c r="Y34" s="24">
        <f t="shared" ca="1" si="4"/>
        <v>2.3452194252392866E-2</v>
      </c>
      <c r="Z34" s="24">
        <f t="shared" ca="1" si="4"/>
        <v>0.64800389377409828</v>
      </c>
      <c r="AA34" s="24">
        <f t="shared" ca="1" si="4"/>
        <v>0.95244877016859864</v>
      </c>
      <c r="AB34" s="24">
        <f t="shared" ca="1" si="4"/>
        <v>0.86502758760749277</v>
      </c>
      <c r="AC34" s="24">
        <f t="shared" ca="1" si="5"/>
        <v>0.12519787780034952</v>
      </c>
      <c r="AD34" s="24">
        <f t="shared" ca="1" si="5"/>
        <v>0.45043110092215854</v>
      </c>
      <c r="AE34" s="24">
        <f t="shared" ca="1" si="5"/>
        <v>0.55371947995138426</v>
      </c>
      <c r="AF34" s="24">
        <f t="shared" ca="1" si="5"/>
        <v>0.72658724195702629</v>
      </c>
      <c r="AG34" s="24">
        <f t="shared" ca="1" si="6"/>
        <v>4.7291143443247141E-2</v>
      </c>
      <c r="AH34" s="24">
        <f t="shared" ca="1" si="6"/>
        <v>0.81302446943258022</v>
      </c>
      <c r="AI34" s="25">
        <f t="shared" ca="1" si="7"/>
        <v>4.7101171051691537E-2</v>
      </c>
    </row>
    <row r="35" spans="1:35" x14ac:dyDescent="0.25">
      <c r="A35" s="5">
        <f t="shared" si="9"/>
        <v>34</v>
      </c>
      <c r="B35" s="6" t="s">
        <v>44</v>
      </c>
      <c r="C35" s="6" t="s">
        <v>64</v>
      </c>
      <c r="D35" s="6" t="s">
        <v>124</v>
      </c>
      <c r="E35" s="6" t="s">
        <v>104</v>
      </c>
      <c r="F35" s="6" t="s">
        <v>84</v>
      </c>
      <c r="G35" s="6" t="s">
        <v>144</v>
      </c>
      <c r="H35" s="6" t="s">
        <v>190</v>
      </c>
      <c r="I35" s="6" t="s">
        <v>191</v>
      </c>
      <c r="J35" s="6" t="s">
        <v>160</v>
      </c>
      <c r="K35" s="6" t="s">
        <v>209</v>
      </c>
      <c r="L35" s="6">
        <v>8176669827</v>
      </c>
      <c r="M35" s="6">
        <v>9176669827</v>
      </c>
      <c r="N35" s="7" t="s">
        <v>224</v>
      </c>
      <c r="O35" s="6" t="s">
        <v>238</v>
      </c>
      <c r="P35" s="6" t="s">
        <v>264</v>
      </c>
      <c r="Q35" s="6" t="s">
        <v>265</v>
      </c>
      <c r="R35" s="8">
        <v>44424</v>
      </c>
      <c r="S35" s="18">
        <f t="shared" ca="1" si="0"/>
        <v>0.75702556874433435</v>
      </c>
      <c r="T35" s="4">
        <v>44382</v>
      </c>
      <c r="U35" s="12">
        <f t="shared" ca="1" si="1"/>
        <v>2</v>
      </c>
      <c r="V35" s="2">
        <v>2</v>
      </c>
      <c r="W35" s="12">
        <f t="shared" ca="1" si="2"/>
        <v>3</v>
      </c>
      <c r="X35" s="24">
        <f t="shared" ca="1" si="3"/>
        <v>0.13558051906235657</v>
      </c>
      <c r="Y35" s="24">
        <f t="shared" ca="1" si="4"/>
        <v>0.38760560673249811</v>
      </c>
      <c r="Z35" s="24">
        <f t="shared" ca="1" si="4"/>
        <v>0.84668477353208949</v>
      </c>
      <c r="AA35" s="24">
        <f t="shared" ca="1" si="4"/>
        <v>0.64574513918814713</v>
      </c>
      <c r="AB35" s="24">
        <f t="shared" ca="1" si="4"/>
        <v>0.29486029520244017</v>
      </c>
      <c r="AC35" s="24">
        <f t="shared" ca="1" si="5"/>
        <v>0.46049649326329745</v>
      </c>
      <c r="AD35" s="24">
        <f t="shared" ca="1" si="5"/>
        <v>0.98994132828394832</v>
      </c>
      <c r="AE35" s="24">
        <f t="shared" ca="1" si="5"/>
        <v>0.35007416713438744</v>
      </c>
      <c r="AF35" s="24">
        <f t="shared" ca="1" si="5"/>
        <v>8.9624050135490685E-2</v>
      </c>
      <c r="AG35" s="24">
        <f t="shared" ca="1" si="6"/>
        <v>0.68097101267766003</v>
      </c>
      <c r="AH35" s="24">
        <f t="shared" ca="1" si="6"/>
        <v>0.68041418470465276</v>
      </c>
      <c r="AI35" s="25">
        <f t="shared" ca="1" si="7"/>
        <v>0.22976338475812408</v>
      </c>
    </row>
    <row r="36" spans="1:35" x14ac:dyDescent="0.25">
      <c r="A36" s="1">
        <f t="shared" si="9"/>
        <v>35</v>
      </c>
      <c r="B36" s="2" t="s">
        <v>45</v>
      </c>
      <c r="C36" s="2" t="s">
        <v>65</v>
      </c>
      <c r="D36" s="2" t="s">
        <v>125</v>
      </c>
      <c r="E36" s="2" t="s">
        <v>105</v>
      </c>
      <c r="F36" s="2" t="s">
        <v>85</v>
      </c>
      <c r="G36" s="2" t="s">
        <v>145</v>
      </c>
      <c r="H36" s="2" t="s">
        <v>173</v>
      </c>
      <c r="I36" s="2" t="s">
        <v>192</v>
      </c>
      <c r="J36" s="2" t="s">
        <v>193</v>
      </c>
      <c r="K36" s="2" t="s">
        <v>209</v>
      </c>
      <c r="L36" s="2">
        <v>8039883939</v>
      </c>
      <c r="M36" s="2">
        <v>9039883939</v>
      </c>
      <c r="N36" s="3" t="s">
        <v>225</v>
      </c>
      <c r="O36" s="2" t="s">
        <v>243</v>
      </c>
      <c r="P36" s="2" t="s">
        <v>266</v>
      </c>
      <c r="Q36" s="2" t="s">
        <v>251</v>
      </c>
      <c r="R36" s="4">
        <v>44425</v>
      </c>
      <c r="S36" s="18">
        <f t="shared" ca="1" si="0"/>
        <v>0.6047696268959688</v>
      </c>
      <c r="T36" s="8">
        <v>44382</v>
      </c>
      <c r="U36" s="12">
        <f t="shared" ca="1" si="1"/>
        <v>4</v>
      </c>
      <c r="V36" s="2">
        <v>2</v>
      </c>
      <c r="W36" s="12">
        <f t="shared" ca="1" si="2"/>
        <v>1</v>
      </c>
      <c r="X36" s="24">
        <f t="shared" ca="1" si="3"/>
        <v>0.60032131226709162</v>
      </c>
      <c r="Y36" s="24">
        <f t="shared" ca="1" si="4"/>
        <v>0.67018075426491364</v>
      </c>
      <c r="Z36" s="24">
        <f t="shared" ca="1" si="4"/>
        <v>0.8480684984366551</v>
      </c>
      <c r="AA36" s="24">
        <f t="shared" ca="1" si="4"/>
        <v>0.64536879779792222</v>
      </c>
      <c r="AB36" s="24">
        <f t="shared" ca="1" si="4"/>
        <v>2.6788557211876562E-2</v>
      </c>
      <c r="AC36" s="24">
        <f t="shared" ca="1" si="5"/>
        <v>0.54806620709159948</v>
      </c>
      <c r="AD36" s="24">
        <f t="shared" ca="1" si="5"/>
        <v>7.3630926246527006E-2</v>
      </c>
      <c r="AE36" s="24">
        <f t="shared" ca="1" si="5"/>
        <v>0.2611167455261304</v>
      </c>
      <c r="AF36" s="24">
        <f t="shared" ca="1" si="5"/>
        <v>0.32130695569645085</v>
      </c>
      <c r="AG36" s="24">
        <f t="shared" ca="1" si="6"/>
        <v>0.71714776371342959</v>
      </c>
      <c r="AH36" s="24">
        <f t="shared" ca="1" si="6"/>
        <v>0.99840207924742841</v>
      </c>
      <c r="AI36" s="25">
        <f t="shared" ca="1" si="7"/>
        <v>0.29508215214768974</v>
      </c>
    </row>
    <row r="37" spans="1:35" x14ac:dyDescent="0.25">
      <c r="A37" s="5">
        <f t="shared" si="9"/>
        <v>36</v>
      </c>
      <c r="B37" s="6" t="s">
        <v>46</v>
      </c>
      <c r="C37" s="6" t="s">
        <v>66</v>
      </c>
      <c r="D37" s="6" t="s">
        <v>126</v>
      </c>
      <c r="E37" s="6" t="s">
        <v>106</v>
      </c>
      <c r="F37" s="6" t="s">
        <v>86</v>
      </c>
      <c r="G37" s="6" t="s">
        <v>146</v>
      </c>
      <c r="H37" s="6" t="s">
        <v>196</v>
      </c>
      <c r="I37" s="6" t="s">
        <v>195</v>
      </c>
      <c r="J37" s="6" t="s">
        <v>194</v>
      </c>
      <c r="K37" s="6" t="s">
        <v>210</v>
      </c>
      <c r="L37" s="6">
        <v>8167869696</v>
      </c>
      <c r="M37" s="6">
        <v>9167869696</v>
      </c>
      <c r="N37" s="7" t="s">
        <v>226</v>
      </c>
      <c r="O37" s="6" t="s">
        <v>244</v>
      </c>
      <c r="P37" s="6" t="s">
        <v>267</v>
      </c>
      <c r="Q37" s="6" t="s">
        <v>251</v>
      </c>
      <c r="R37" s="8">
        <v>44426</v>
      </c>
      <c r="S37" s="18">
        <f t="shared" ca="1" si="0"/>
        <v>0.66828201294500489</v>
      </c>
      <c r="T37" s="8">
        <v>44382</v>
      </c>
      <c r="U37" s="12">
        <f t="shared" ca="1" si="1"/>
        <v>3</v>
      </c>
      <c r="V37" s="2">
        <v>2</v>
      </c>
      <c r="W37" s="12">
        <f t="shared" ca="1" si="2"/>
        <v>3</v>
      </c>
      <c r="X37" s="24">
        <f t="shared" ca="1" si="3"/>
        <v>0.16716300465185729</v>
      </c>
      <c r="Y37" s="24">
        <f t="shared" ca="1" si="4"/>
        <v>0.55220118257484951</v>
      </c>
      <c r="Z37" s="24">
        <f t="shared" ca="1" si="4"/>
        <v>0.32461400734178347</v>
      </c>
      <c r="AA37" s="24">
        <f t="shared" ca="1" si="4"/>
        <v>0.77923536395506698</v>
      </c>
      <c r="AB37" s="24">
        <f t="shared" ca="1" si="4"/>
        <v>0.11442390441076011</v>
      </c>
      <c r="AC37" s="24">
        <f t="shared" ca="1" si="5"/>
        <v>0.12913000869006863</v>
      </c>
      <c r="AD37" s="24">
        <f t="shared" ca="1" si="5"/>
        <v>9.4402638417472651E-2</v>
      </c>
      <c r="AE37" s="24">
        <f t="shared" ca="1" si="5"/>
        <v>0.70518919254202173</v>
      </c>
      <c r="AF37" s="24">
        <f t="shared" ca="1" si="5"/>
        <v>0.15576702369320972</v>
      </c>
      <c r="AG37" s="24">
        <f t="shared" ca="1" si="6"/>
        <v>0.53918942989883922</v>
      </c>
      <c r="AH37" s="24">
        <f t="shared" ca="1" si="6"/>
        <v>0.29420144002731896</v>
      </c>
      <c r="AI37" s="25">
        <f t="shared" ca="1" si="7"/>
        <v>4.444538495055772E-3</v>
      </c>
    </row>
    <row r="38" spans="1:35" x14ac:dyDescent="0.25">
      <c r="A38" s="1">
        <f t="shared" si="9"/>
        <v>37</v>
      </c>
      <c r="B38" s="2" t="s">
        <v>47</v>
      </c>
      <c r="C38" s="2" t="s">
        <v>67</v>
      </c>
      <c r="D38" s="2" t="s">
        <v>127</v>
      </c>
      <c r="E38" s="2" t="s">
        <v>107</v>
      </c>
      <c r="F38" s="2" t="s">
        <v>87</v>
      </c>
      <c r="G38" s="2" t="s">
        <v>147</v>
      </c>
      <c r="H38" s="2" t="s">
        <v>197</v>
      </c>
      <c r="I38" s="2" t="s">
        <v>198</v>
      </c>
      <c r="J38" s="2" t="s">
        <v>199</v>
      </c>
      <c r="K38" s="2" t="s">
        <v>210</v>
      </c>
      <c r="L38" s="2">
        <v>8123458876</v>
      </c>
      <c r="M38" s="2">
        <v>9123458876</v>
      </c>
      <c r="N38" s="3" t="s">
        <v>227</v>
      </c>
      <c r="O38" s="2" t="s">
        <v>245</v>
      </c>
      <c r="P38" s="2" t="s">
        <v>271</v>
      </c>
      <c r="Q38" s="2" t="s">
        <v>251</v>
      </c>
      <c r="R38" s="4">
        <v>44427</v>
      </c>
      <c r="S38" s="18">
        <f t="shared" ca="1" si="0"/>
        <v>0.2627672507443729</v>
      </c>
      <c r="T38" s="4">
        <v>44382</v>
      </c>
      <c r="U38" s="12">
        <f t="shared" ca="1" si="1"/>
        <v>3</v>
      </c>
      <c r="V38" s="2">
        <v>2</v>
      </c>
      <c r="W38" s="12">
        <f t="shared" ca="1" si="2"/>
        <v>2</v>
      </c>
      <c r="X38" s="24">
        <f t="shared" ca="1" si="3"/>
        <v>0.62217804567956259</v>
      </c>
      <c r="Y38" s="24">
        <f t="shared" ca="1" si="4"/>
        <v>0.59754508449481247</v>
      </c>
      <c r="Z38" s="24">
        <f t="shared" ca="1" si="4"/>
        <v>0.5354985879649754</v>
      </c>
      <c r="AA38" s="24">
        <f t="shared" ca="1" si="4"/>
        <v>0.15516259827447276</v>
      </c>
      <c r="AB38" s="24">
        <f t="shared" ca="1" si="4"/>
        <v>0.13683071933763147</v>
      </c>
      <c r="AC38" s="24">
        <f t="shared" ca="1" si="5"/>
        <v>0.83345812348806125</v>
      </c>
      <c r="AD38" s="24">
        <f t="shared" ca="1" si="5"/>
        <v>0.41908102306416606</v>
      </c>
      <c r="AE38" s="24">
        <f t="shared" ca="1" si="5"/>
        <v>0.47512877312933699</v>
      </c>
      <c r="AF38" s="24">
        <f t="shared" ca="1" si="5"/>
        <v>0.97195217027795111</v>
      </c>
      <c r="AG38" s="24">
        <f t="shared" ca="1" si="6"/>
        <v>0.60595557881642015</v>
      </c>
      <c r="AH38" s="24">
        <f t="shared" ca="1" si="6"/>
        <v>0.66204541550045048</v>
      </c>
      <c r="AI38" s="25">
        <f t="shared" ca="1" si="7"/>
        <v>0.64760588679415054</v>
      </c>
    </row>
    <row r="39" spans="1:35" x14ac:dyDescent="0.25">
      <c r="A39" s="5">
        <f t="shared" si="9"/>
        <v>38</v>
      </c>
      <c r="B39" s="6" t="s">
        <v>48</v>
      </c>
      <c r="C39" s="6" t="s">
        <v>68</v>
      </c>
      <c r="D39" s="6" t="s">
        <v>128</v>
      </c>
      <c r="E39" s="6" t="s">
        <v>108</v>
      </c>
      <c r="F39" s="6" t="s">
        <v>88</v>
      </c>
      <c r="G39" s="6" t="s">
        <v>148</v>
      </c>
      <c r="H39" s="6" t="s">
        <v>201</v>
      </c>
      <c r="I39" s="6" t="s">
        <v>202</v>
      </c>
      <c r="J39" s="6" t="s">
        <v>200</v>
      </c>
      <c r="K39" s="6" t="s">
        <v>210</v>
      </c>
      <c r="L39" s="6">
        <v>8067542288</v>
      </c>
      <c r="M39" s="6">
        <v>9067542288</v>
      </c>
      <c r="N39" s="7" t="s">
        <v>228</v>
      </c>
      <c r="O39" s="6" t="s">
        <v>246</v>
      </c>
      <c r="P39" s="6" t="s">
        <v>270</v>
      </c>
      <c r="Q39" s="6" t="s">
        <v>251</v>
      </c>
      <c r="R39" s="8">
        <v>44428</v>
      </c>
      <c r="S39" s="18">
        <f t="shared" ca="1" si="0"/>
        <v>0.86495343749940035</v>
      </c>
      <c r="T39" s="8">
        <v>44382</v>
      </c>
      <c r="U39" s="12">
        <f t="shared" ca="1" si="1"/>
        <v>6</v>
      </c>
      <c r="V39" s="2">
        <v>2</v>
      </c>
      <c r="W39" s="12">
        <f t="shared" ca="1" si="2"/>
        <v>2</v>
      </c>
      <c r="X39" s="24">
        <f t="shared" ca="1" si="3"/>
        <v>0.92002110987706287</v>
      </c>
      <c r="Y39" s="24">
        <f t="shared" ca="1" si="4"/>
        <v>0.70832554960619998</v>
      </c>
      <c r="Z39" s="24">
        <f t="shared" ca="1" si="4"/>
        <v>0.52658161891225508</v>
      </c>
      <c r="AA39" s="24">
        <f t="shared" ca="1" si="4"/>
        <v>0.99594791023474172</v>
      </c>
      <c r="AB39" s="24">
        <f t="shared" ca="1" si="4"/>
        <v>0.26870135852726051</v>
      </c>
      <c r="AC39" s="24">
        <f t="shared" ca="1" si="5"/>
        <v>0.8086948075547119</v>
      </c>
      <c r="AD39" s="24">
        <f t="shared" ca="1" si="5"/>
        <v>0.25916138833925928</v>
      </c>
      <c r="AE39" s="24">
        <f t="shared" ca="1" si="5"/>
        <v>0.54555201012185883</v>
      </c>
      <c r="AF39" s="24">
        <f t="shared" ca="1" si="5"/>
        <v>0.40573409374093328</v>
      </c>
      <c r="AG39" s="24">
        <f t="shared" ca="1" si="6"/>
        <v>0.86032884951082778</v>
      </c>
      <c r="AH39" s="24">
        <f t="shared" ca="1" si="6"/>
        <v>0.99654123654813309</v>
      </c>
      <c r="AI39" s="25">
        <f t="shared" ca="1" si="7"/>
        <v>0.66120670800888381</v>
      </c>
    </row>
    <row r="40" spans="1:35" x14ac:dyDescent="0.25">
      <c r="A40" s="1">
        <f t="shared" si="9"/>
        <v>39</v>
      </c>
      <c r="B40" s="2" t="s">
        <v>49</v>
      </c>
      <c r="C40" s="2" t="s">
        <v>69</v>
      </c>
      <c r="D40" s="2" t="s">
        <v>129</v>
      </c>
      <c r="E40" s="2" t="s">
        <v>109</v>
      </c>
      <c r="F40" s="2" t="s">
        <v>89</v>
      </c>
      <c r="G40" s="2" t="s">
        <v>149</v>
      </c>
      <c r="H40" s="2" t="s">
        <v>203</v>
      </c>
      <c r="I40" s="2" t="s">
        <v>204</v>
      </c>
      <c r="J40" s="2" t="s">
        <v>205</v>
      </c>
      <c r="K40" s="2" t="s">
        <v>210</v>
      </c>
      <c r="L40" s="2">
        <v>8123242425</v>
      </c>
      <c r="M40" s="2">
        <v>9123242425</v>
      </c>
      <c r="N40" s="3" t="s">
        <v>229</v>
      </c>
      <c r="O40" s="2" t="s">
        <v>247</v>
      </c>
      <c r="P40" s="2" t="s">
        <v>269</v>
      </c>
      <c r="Q40" s="2" t="s">
        <v>251</v>
      </c>
      <c r="R40" s="4">
        <v>44429</v>
      </c>
      <c r="S40" s="18">
        <f t="shared" ca="1" si="0"/>
        <v>0.37551415668849908</v>
      </c>
      <c r="T40" s="8">
        <v>44382</v>
      </c>
      <c r="U40" s="12">
        <f t="shared" ca="1" si="1"/>
        <v>5</v>
      </c>
      <c r="V40" s="2">
        <v>2</v>
      </c>
      <c r="W40" s="12">
        <f t="shared" ca="1" si="2"/>
        <v>1</v>
      </c>
      <c r="X40" s="24">
        <f t="shared" ca="1" si="3"/>
        <v>0.46051912381001581</v>
      </c>
      <c r="Y40" s="24">
        <f t="shared" ca="1" si="4"/>
        <v>0.6285601929544905</v>
      </c>
      <c r="Z40" s="24">
        <f t="shared" ca="1" si="4"/>
        <v>0.87741152273195155</v>
      </c>
      <c r="AA40" s="24">
        <f t="shared" ca="1" si="4"/>
        <v>0.72438730203818913</v>
      </c>
      <c r="AB40" s="24">
        <f t="shared" ca="1" si="4"/>
        <v>0.70557383518727879</v>
      </c>
      <c r="AC40" s="24">
        <f t="shared" ca="1" si="5"/>
        <v>0.2747722549344076</v>
      </c>
      <c r="AD40" s="24">
        <f t="shared" ca="1" si="5"/>
        <v>0.90783188601776454</v>
      </c>
      <c r="AE40" s="24">
        <f t="shared" ca="1" si="5"/>
        <v>0.49497205625485641</v>
      </c>
      <c r="AF40" s="24">
        <f t="shared" ca="1" si="5"/>
        <v>0.23468928770659614</v>
      </c>
      <c r="AG40" s="24">
        <f t="shared" ca="1" si="6"/>
        <v>0.14879977233197872</v>
      </c>
      <c r="AH40" s="24">
        <f t="shared" ca="1" si="6"/>
        <v>0.1312445016631586</v>
      </c>
      <c r="AI40" s="25">
        <f t="shared" ca="1" si="7"/>
        <v>0.64101649383769399</v>
      </c>
    </row>
    <row r="41" spans="1:35" x14ac:dyDescent="0.25">
      <c r="A41" s="5">
        <v>40</v>
      </c>
      <c r="B41" s="6" t="s">
        <v>50</v>
      </c>
      <c r="C41" s="6" t="s">
        <v>70</v>
      </c>
      <c r="D41" s="6" t="s">
        <v>130</v>
      </c>
      <c r="E41" s="6" t="s">
        <v>110</v>
      </c>
      <c r="F41" s="6" t="s">
        <v>90</v>
      </c>
      <c r="G41" s="6" t="s">
        <v>150</v>
      </c>
      <c r="H41" s="6" t="s">
        <v>207</v>
      </c>
      <c r="I41" s="6" t="s">
        <v>208</v>
      </c>
      <c r="J41" s="6" t="s">
        <v>206</v>
      </c>
      <c r="K41" s="6" t="s">
        <v>210</v>
      </c>
      <c r="L41" s="6">
        <v>8189655437</v>
      </c>
      <c r="M41" s="6">
        <v>9189655437</v>
      </c>
      <c r="N41" s="7" t="s">
        <v>230</v>
      </c>
      <c r="O41" s="6" t="s">
        <v>248</v>
      </c>
      <c r="P41" s="6" t="s">
        <v>268</v>
      </c>
      <c r="Q41" s="6" t="s">
        <v>251</v>
      </c>
      <c r="R41" s="8">
        <v>44430</v>
      </c>
      <c r="S41" s="18">
        <f t="shared" ca="1" si="0"/>
        <v>0.51434682086982986</v>
      </c>
      <c r="T41" s="4">
        <v>44382</v>
      </c>
      <c r="U41" s="12">
        <f t="shared" ca="1" si="1"/>
        <v>6</v>
      </c>
      <c r="V41" s="2">
        <v>2</v>
      </c>
      <c r="W41" s="12">
        <f t="shared" ca="1" si="2"/>
        <v>3</v>
      </c>
      <c r="X41" s="24">
        <f t="shared" ca="1" si="3"/>
        <v>0.95747377570380321</v>
      </c>
      <c r="Y41" s="24">
        <f t="shared" ca="1" si="4"/>
        <v>0.94924728488596655</v>
      </c>
      <c r="Z41" s="24">
        <f t="shared" ca="1" si="4"/>
        <v>0.52861329844295712</v>
      </c>
      <c r="AA41" s="24">
        <f t="shared" ca="1" si="4"/>
        <v>0.37192756377468872</v>
      </c>
      <c r="AB41" s="24">
        <f t="shared" ca="1" si="4"/>
        <v>0.85250560228970562</v>
      </c>
      <c r="AC41" s="24">
        <f t="shared" ca="1" si="5"/>
        <v>0.55518324357055593</v>
      </c>
      <c r="AD41" s="24">
        <f t="shared" ca="1" si="5"/>
        <v>0.32591261672188188</v>
      </c>
      <c r="AE41" s="24">
        <f t="shared" ca="1" si="5"/>
        <v>4.3037009928468151E-2</v>
      </c>
      <c r="AF41" s="24">
        <f t="shared" ca="1" si="5"/>
        <v>0.46343451244254774</v>
      </c>
      <c r="AG41" s="24">
        <f t="shared" ca="1" si="6"/>
        <v>0.22017137114179397</v>
      </c>
      <c r="AH41" s="24">
        <f t="shared" ca="1" si="6"/>
        <v>0.19341885061257069</v>
      </c>
      <c r="AI41" s="25">
        <f t="shared" ca="1" si="7"/>
        <v>0.85002090611265257</v>
      </c>
    </row>
    <row r="42" spans="1:35" x14ac:dyDescent="0.25">
      <c r="A42" s="1">
        <v>41</v>
      </c>
      <c r="B42" s="2" t="s">
        <v>31</v>
      </c>
      <c r="C42" s="2" t="s">
        <v>51</v>
      </c>
      <c r="D42" s="2" t="s">
        <v>111</v>
      </c>
      <c r="E42" s="2" t="s">
        <v>91</v>
      </c>
      <c r="F42" s="2" t="s">
        <v>71</v>
      </c>
      <c r="G42" s="2" t="s">
        <v>131</v>
      </c>
      <c r="H42" s="2" t="s">
        <v>151</v>
      </c>
      <c r="I42" s="2" t="s">
        <v>152</v>
      </c>
      <c r="J42" s="2" t="s">
        <v>153</v>
      </c>
      <c r="K42" s="2" t="s">
        <v>209</v>
      </c>
      <c r="L42" s="2">
        <v>8089675432</v>
      </c>
      <c r="M42" s="2">
        <v>9089675432</v>
      </c>
      <c r="N42" s="3" t="s">
        <v>211</v>
      </c>
      <c r="O42" s="2" t="s">
        <v>231</v>
      </c>
      <c r="P42" s="2" t="s">
        <v>249</v>
      </c>
      <c r="Q42" s="2" t="s">
        <v>251</v>
      </c>
      <c r="R42" s="4">
        <v>44411</v>
      </c>
      <c r="S42" s="18">
        <f t="shared" ca="1" si="0"/>
        <v>0.50630432822965821</v>
      </c>
      <c r="T42" s="4">
        <v>44384</v>
      </c>
      <c r="U42" s="12">
        <f t="shared" ca="1" si="1"/>
        <v>5</v>
      </c>
      <c r="V42" s="2">
        <v>3</v>
      </c>
      <c r="W42" s="12">
        <f t="shared" ca="1" si="2"/>
        <v>2</v>
      </c>
      <c r="X42" s="24">
        <f t="shared" ca="1" si="3"/>
        <v>0.21469020377943693</v>
      </c>
      <c r="Y42" s="24">
        <f t="shared" ca="1" si="4"/>
        <v>0.26024148658896151</v>
      </c>
      <c r="Z42" s="24">
        <f t="shared" ca="1" si="4"/>
        <v>0.92395757248954735</v>
      </c>
      <c r="AA42" s="24">
        <f t="shared" ca="1" si="4"/>
        <v>0.84663341115382929</v>
      </c>
      <c r="AB42" s="24">
        <f t="shared" ca="1" si="4"/>
        <v>0.46192237743561926</v>
      </c>
      <c r="AC42" s="24">
        <f t="shared" ca="1" si="5"/>
        <v>0.35099374345478074</v>
      </c>
      <c r="AD42" s="24">
        <f t="shared" ca="1" si="5"/>
        <v>0.90294449628547979</v>
      </c>
      <c r="AE42" s="24">
        <f t="shared" ca="1" si="5"/>
        <v>0.81015174343630447</v>
      </c>
      <c r="AF42" s="24">
        <f t="shared" ca="1" si="5"/>
        <v>0.94318499534881162</v>
      </c>
      <c r="AG42" s="24">
        <f t="shared" ca="1" si="6"/>
        <v>0.95559216048204476</v>
      </c>
      <c r="AH42" s="24">
        <f t="shared" ca="1" si="6"/>
        <v>0.6851007841281187</v>
      </c>
      <c r="AI42" s="25">
        <f t="shared" ca="1" si="7"/>
        <v>0.62021522097126469</v>
      </c>
    </row>
    <row r="43" spans="1:35" x14ac:dyDescent="0.25">
      <c r="A43" s="5">
        <f>A42+1</f>
        <v>42</v>
      </c>
      <c r="B43" s="6" t="s">
        <v>32</v>
      </c>
      <c r="C43" s="6" t="s">
        <v>52</v>
      </c>
      <c r="D43" s="6" t="s">
        <v>112</v>
      </c>
      <c r="E43" s="6" t="s">
        <v>92</v>
      </c>
      <c r="F43" s="6" t="s">
        <v>72</v>
      </c>
      <c r="G43" s="6" t="s">
        <v>132</v>
      </c>
      <c r="H43" s="6" t="s">
        <v>154</v>
      </c>
      <c r="I43" s="6" t="s">
        <v>155</v>
      </c>
      <c r="J43" s="6" t="s">
        <v>156</v>
      </c>
      <c r="K43" s="6" t="s">
        <v>210</v>
      </c>
      <c r="L43" s="6">
        <v>8178923892</v>
      </c>
      <c r="M43" s="6">
        <v>9178923892</v>
      </c>
      <c r="N43" s="7" t="s">
        <v>212</v>
      </c>
      <c r="O43" s="6" t="s">
        <v>232</v>
      </c>
      <c r="P43" s="6" t="s">
        <v>250</v>
      </c>
      <c r="Q43" s="6" t="s">
        <v>251</v>
      </c>
      <c r="R43" s="8">
        <v>44411</v>
      </c>
      <c r="S43" s="18">
        <f t="shared" ca="1" si="0"/>
        <v>0.5056993624508721</v>
      </c>
      <c r="T43" s="8">
        <v>44384</v>
      </c>
      <c r="U43" s="12">
        <f t="shared" ca="1" si="1"/>
        <v>3</v>
      </c>
      <c r="V43" s="2">
        <v>3</v>
      </c>
      <c r="W43" s="12">
        <f t="shared" ca="1" si="2"/>
        <v>1</v>
      </c>
      <c r="X43" s="24">
        <f t="shared" ca="1" si="3"/>
        <v>0.58976429484974258</v>
      </c>
      <c r="Y43" s="24">
        <f t="shared" ca="1" si="4"/>
        <v>0.54693605571774373</v>
      </c>
      <c r="Z43" s="24">
        <f t="shared" ca="1" si="4"/>
        <v>0.20989617022488682</v>
      </c>
      <c r="AA43" s="24">
        <f t="shared" ca="1" si="4"/>
        <v>0.28788023029657572</v>
      </c>
      <c r="AB43" s="24">
        <f t="shared" ca="1" si="4"/>
        <v>0.60746166564745596</v>
      </c>
      <c r="AC43" s="24">
        <f t="shared" ca="1" si="5"/>
        <v>0.4890724382180287</v>
      </c>
      <c r="AD43" s="24">
        <f t="shared" ca="1" si="5"/>
        <v>0.45724635586161155</v>
      </c>
      <c r="AE43" s="24">
        <f t="shared" ca="1" si="5"/>
        <v>0.53402906553908991</v>
      </c>
      <c r="AF43" s="24">
        <f t="shared" ca="1" si="5"/>
        <v>8.5257653677915379E-2</v>
      </c>
      <c r="AG43" s="24">
        <f t="shared" ca="1" si="6"/>
        <v>0.69547453387712999</v>
      </c>
      <c r="AH43" s="24">
        <f t="shared" ca="1" si="6"/>
        <v>0.58442539603471055</v>
      </c>
      <c r="AI43" s="25">
        <f t="shared" ca="1" si="7"/>
        <v>1.3763420154068506E-2</v>
      </c>
    </row>
    <row r="44" spans="1:35" x14ac:dyDescent="0.25">
      <c r="A44" s="1">
        <f t="shared" ref="A44:A60" si="10">A43+1</f>
        <v>43</v>
      </c>
      <c r="B44" s="2" t="s">
        <v>33</v>
      </c>
      <c r="C44" s="2" t="s">
        <v>53</v>
      </c>
      <c r="D44" s="2" t="s">
        <v>113</v>
      </c>
      <c r="E44" s="2" t="s">
        <v>93</v>
      </c>
      <c r="F44" s="2" t="s">
        <v>73</v>
      </c>
      <c r="G44" s="2" t="s">
        <v>133</v>
      </c>
      <c r="H44" s="2" t="s">
        <v>157</v>
      </c>
      <c r="I44" s="2" t="s">
        <v>158</v>
      </c>
      <c r="J44" s="2" t="s">
        <v>159</v>
      </c>
      <c r="K44" s="2" t="s">
        <v>209</v>
      </c>
      <c r="L44" s="2">
        <v>8058666777</v>
      </c>
      <c r="M44" s="2">
        <v>9058666777</v>
      </c>
      <c r="N44" s="3" t="s">
        <v>213</v>
      </c>
      <c r="O44" s="2" t="s">
        <v>233</v>
      </c>
      <c r="P44" s="2" t="s">
        <v>254</v>
      </c>
      <c r="Q44" s="2" t="s">
        <v>252</v>
      </c>
      <c r="R44" s="4">
        <v>44411</v>
      </c>
      <c r="S44" s="18">
        <f t="shared" ca="1" si="0"/>
        <v>0.11497489337560707</v>
      </c>
      <c r="T44" s="4">
        <v>44384</v>
      </c>
      <c r="U44" s="12">
        <f t="shared" ca="1" si="1"/>
        <v>3</v>
      </c>
      <c r="V44" s="2">
        <v>3</v>
      </c>
      <c r="W44" s="12">
        <f t="shared" ca="1" si="2"/>
        <v>1</v>
      </c>
      <c r="X44" s="24">
        <f t="shared" ca="1" si="3"/>
        <v>0.86096749524383454</v>
      </c>
      <c r="Y44" s="24">
        <f t="shared" ca="1" si="4"/>
        <v>0.83674352323107792</v>
      </c>
      <c r="Z44" s="24">
        <f t="shared" ca="1" si="4"/>
        <v>0.59578977960078627</v>
      </c>
      <c r="AA44" s="24">
        <f t="shared" ca="1" si="4"/>
        <v>0.23672531833473676</v>
      </c>
      <c r="AB44" s="24">
        <f t="shared" ca="1" si="4"/>
        <v>0.46764351553260386</v>
      </c>
      <c r="AC44" s="24">
        <f t="shared" ca="1" si="5"/>
        <v>0.59508193991486258</v>
      </c>
      <c r="AD44" s="24">
        <f t="shared" ca="1" si="5"/>
        <v>5.6025788972806523E-2</v>
      </c>
      <c r="AE44" s="24">
        <f t="shared" ca="1" si="5"/>
        <v>0.8314736546186221</v>
      </c>
      <c r="AF44" s="24">
        <f t="shared" ca="1" si="5"/>
        <v>0.59486625497091195</v>
      </c>
      <c r="AG44" s="24">
        <f t="shared" ca="1" si="6"/>
        <v>9.6215013713478847E-2</v>
      </c>
      <c r="AH44" s="24">
        <f t="shared" ca="1" si="6"/>
        <v>0.6200314148981052</v>
      </c>
      <c r="AI44" s="25">
        <f t="shared" ca="1" si="7"/>
        <v>0.58140437745449824</v>
      </c>
    </row>
    <row r="45" spans="1:35" x14ac:dyDescent="0.25">
      <c r="A45" s="5">
        <f t="shared" si="10"/>
        <v>44</v>
      </c>
      <c r="B45" s="6" t="s">
        <v>34</v>
      </c>
      <c r="C45" s="6" t="s">
        <v>54</v>
      </c>
      <c r="D45" s="6" t="s">
        <v>114</v>
      </c>
      <c r="E45" s="6" t="s">
        <v>94</v>
      </c>
      <c r="F45" s="6" t="s">
        <v>74</v>
      </c>
      <c r="G45" s="6" t="s">
        <v>134</v>
      </c>
      <c r="H45" s="6" t="s">
        <v>160</v>
      </c>
      <c r="I45" s="6" t="s">
        <v>161</v>
      </c>
      <c r="J45" s="6" t="s">
        <v>162</v>
      </c>
      <c r="K45" s="6" t="s">
        <v>209</v>
      </c>
      <c r="L45" s="6">
        <v>8033980034</v>
      </c>
      <c r="M45" s="6">
        <v>9033980034</v>
      </c>
      <c r="N45" s="7" t="s">
        <v>215</v>
      </c>
      <c r="O45" s="6" t="s">
        <v>234</v>
      </c>
      <c r="P45" s="6" t="s">
        <v>253</v>
      </c>
      <c r="Q45" s="6" t="s">
        <v>251</v>
      </c>
      <c r="R45" s="8">
        <v>44412</v>
      </c>
      <c r="S45" s="18">
        <f t="shared" ca="1" si="0"/>
        <v>0.9539433525429083</v>
      </c>
      <c r="T45" s="8">
        <v>44384</v>
      </c>
      <c r="U45" s="12">
        <f t="shared" ca="1" si="1"/>
        <v>1</v>
      </c>
      <c r="V45" s="2">
        <v>3</v>
      </c>
      <c r="W45" s="12">
        <f t="shared" ca="1" si="2"/>
        <v>2</v>
      </c>
      <c r="X45" s="24">
        <f t="shared" ca="1" si="3"/>
        <v>0.38671535712318716</v>
      </c>
      <c r="Y45" s="24">
        <f t="shared" ca="1" si="4"/>
        <v>0.52119529254217767</v>
      </c>
      <c r="Z45" s="24">
        <f t="shared" ca="1" si="4"/>
        <v>0.67125463421082032</v>
      </c>
      <c r="AA45" s="24">
        <f t="shared" ca="1" si="4"/>
        <v>0.84202420570007985</v>
      </c>
      <c r="AB45" s="24">
        <f t="shared" ca="1" si="4"/>
        <v>0.71925455677283068</v>
      </c>
      <c r="AC45" s="24">
        <f t="shared" ca="1" si="5"/>
        <v>0.1908097094248824</v>
      </c>
      <c r="AD45" s="24">
        <f t="shared" ca="1" si="5"/>
        <v>0.77181403821076022</v>
      </c>
      <c r="AE45" s="24">
        <f t="shared" ca="1" si="5"/>
        <v>0.28543816060247063</v>
      </c>
      <c r="AF45" s="24">
        <f t="shared" ca="1" si="5"/>
        <v>0.8899074985956188</v>
      </c>
      <c r="AG45" s="24">
        <f t="shared" ca="1" si="6"/>
        <v>0.34902585582367152</v>
      </c>
      <c r="AH45" s="24">
        <f t="shared" ca="1" si="6"/>
        <v>0.55782589672763383</v>
      </c>
      <c r="AI45" s="25">
        <f t="shared" ca="1" si="7"/>
        <v>0.96721451633575806</v>
      </c>
    </row>
    <row r="46" spans="1:35" x14ac:dyDescent="0.25">
      <c r="A46" s="1">
        <f t="shared" si="10"/>
        <v>45</v>
      </c>
      <c r="B46" s="2" t="s">
        <v>35</v>
      </c>
      <c r="C46" s="2" t="s">
        <v>55</v>
      </c>
      <c r="D46" s="2" t="s">
        <v>115</v>
      </c>
      <c r="E46" s="2" t="s">
        <v>95</v>
      </c>
      <c r="F46" s="2" t="s">
        <v>75</v>
      </c>
      <c r="G46" s="2" t="s">
        <v>135</v>
      </c>
      <c r="H46" s="2" t="s">
        <v>163</v>
      </c>
      <c r="I46" s="2" t="s">
        <v>164</v>
      </c>
      <c r="J46" s="2" t="s">
        <v>165</v>
      </c>
      <c r="K46" s="2" t="s">
        <v>209</v>
      </c>
      <c r="L46" s="2">
        <v>8090223344</v>
      </c>
      <c r="M46" s="2">
        <v>9090223344</v>
      </c>
      <c r="N46" s="3" t="s">
        <v>214</v>
      </c>
      <c r="O46" s="2" t="s">
        <v>235</v>
      </c>
      <c r="P46" s="2" t="s">
        <v>255</v>
      </c>
      <c r="Q46" s="2" t="s">
        <v>251</v>
      </c>
      <c r="R46" s="4">
        <v>44414</v>
      </c>
      <c r="S46" s="18">
        <f t="shared" ca="1" si="0"/>
        <v>0.30730200481738634</v>
      </c>
      <c r="T46" s="4">
        <v>44384</v>
      </c>
      <c r="U46" s="12">
        <f t="shared" ca="1" si="1"/>
        <v>7</v>
      </c>
      <c r="V46" s="2">
        <v>3</v>
      </c>
      <c r="W46" s="12">
        <f t="shared" ca="1" si="2"/>
        <v>1</v>
      </c>
      <c r="X46" s="24">
        <f t="shared" ca="1" si="3"/>
        <v>0.91090599236546577</v>
      </c>
      <c r="Y46" s="24">
        <f t="shared" ca="1" si="4"/>
        <v>0.55584926628736975</v>
      </c>
      <c r="Z46" s="24">
        <f t="shared" ca="1" si="4"/>
        <v>9.1451522580709765E-2</v>
      </c>
      <c r="AA46" s="24">
        <f t="shared" ca="1" si="4"/>
        <v>0.74196297334618622</v>
      </c>
      <c r="AB46" s="24">
        <f t="shared" ca="1" si="4"/>
        <v>0.86257773694495099</v>
      </c>
      <c r="AC46" s="24">
        <f t="shared" ca="1" si="5"/>
        <v>2.3520847713799475E-2</v>
      </c>
      <c r="AD46" s="24">
        <f t="shared" ca="1" si="5"/>
        <v>0.85142420874761648</v>
      </c>
      <c r="AE46" s="24">
        <f t="shared" ca="1" si="5"/>
        <v>0.21814354348258058</v>
      </c>
      <c r="AF46" s="24">
        <f t="shared" ca="1" si="5"/>
        <v>0.96119915138248668</v>
      </c>
      <c r="AG46" s="24">
        <f t="shared" ca="1" si="6"/>
        <v>0.43562756069819686</v>
      </c>
      <c r="AH46" s="24">
        <f t="shared" ca="1" si="6"/>
        <v>0.4830096756248472</v>
      </c>
      <c r="AI46" s="25">
        <f t="shared" ca="1" si="7"/>
        <v>4.8687300111493248E-2</v>
      </c>
    </row>
    <row r="47" spans="1:35" x14ac:dyDescent="0.25">
      <c r="A47" s="5">
        <f t="shared" si="10"/>
        <v>46</v>
      </c>
      <c r="B47" s="6" t="s">
        <v>36</v>
      </c>
      <c r="C47" s="6" t="s">
        <v>56</v>
      </c>
      <c r="D47" s="6" t="s">
        <v>116</v>
      </c>
      <c r="E47" s="6" t="s">
        <v>96</v>
      </c>
      <c r="F47" s="6" t="s">
        <v>76</v>
      </c>
      <c r="G47" s="6" t="s">
        <v>136</v>
      </c>
      <c r="H47" s="6" t="s">
        <v>166</v>
      </c>
      <c r="I47" s="6" t="s">
        <v>167</v>
      </c>
      <c r="J47" s="6" t="s">
        <v>168</v>
      </c>
      <c r="K47" s="6" t="s">
        <v>210</v>
      </c>
      <c r="L47" s="6">
        <v>8032675409</v>
      </c>
      <c r="M47" s="6">
        <v>9032675409</v>
      </c>
      <c r="N47" s="7" t="s">
        <v>216</v>
      </c>
      <c r="O47" s="6" t="s">
        <v>236</v>
      </c>
      <c r="P47" s="6" t="s">
        <v>256</v>
      </c>
      <c r="Q47" s="6" t="s">
        <v>251</v>
      </c>
      <c r="R47" s="8">
        <v>44416</v>
      </c>
      <c r="S47" s="18">
        <f t="shared" ca="1" si="0"/>
        <v>0.18353475065379177</v>
      </c>
      <c r="T47" s="8">
        <v>44384</v>
      </c>
      <c r="U47" s="12">
        <f t="shared" ca="1" si="1"/>
        <v>2</v>
      </c>
      <c r="V47" s="2">
        <v>3</v>
      </c>
      <c r="W47" s="12">
        <f t="shared" ca="1" si="2"/>
        <v>3</v>
      </c>
      <c r="X47" s="24">
        <f t="shared" ca="1" si="3"/>
        <v>0.20297871422727221</v>
      </c>
      <c r="Y47" s="24">
        <f t="shared" ca="1" si="4"/>
        <v>0.66324538861563831</v>
      </c>
      <c r="Z47" s="24">
        <f t="shared" ca="1" si="4"/>
        <v>0.99339865871763822</v>
      </c>
      <c r="AA47" s="24">
        <f t="shared" ca="1" si="4"/>
        <v>0.95557399266162502</v>
      </c>
      <c r="AB47" s="24">
        <f t="shared" ca="1" si="4"/>
        <v>0.31736686621977206</v>
      </c>
      <c r="AC47" s="24">
        <f t="shared" ca="1" si="5"/>
        <v>0.8793762774780397</v>
      </c>
      <c r="AD47" s="24">
        <f t="shared" ca="1" si="5"/>
        <v>0.96973495769080031</v>
      </c>
      <c r="AE47" s="24">
        <f t="shared" ca="1" si="5"/>
        <v>0.49568793837633307</v>
      </c>
      <c r="AF47" s="24">
        <f t="shared" ca="1" si="5"/>
        <v>0.17163663430433751</v>
      </c>
      <c r="AG47" s="24">
        <f t="shared" ca="1" si="6"/>
        <v>0.41732992625625376</v>
      </c>
      <c r="AH47" s="24">
        <f t="shared" ca="1" si="6"/>
        <v>0.74259754877315809</v>
      </c>
      <c r="AI47" s="25">
        <f t="shared" ca="1" si="7"/>
        <v>0.49834956652484963</v>
      </c>
    </row>
    <row r="48" spans="1:35" x14ac:dyDescent="0.25">
      <c r="A48" s="1">
        <f t="shared" si="10"/>
        <v>47</v>
      </c>
      <c r="B48" s="2" t="s">
        <v>37</v>
      </c>
      <c r="C48" s="2" t="s">
        <v>57</v>
      </c>
      <c r="D48" s="2" t="s">
        <v>117</v>
      </c>
      <c r="E48" s="2" t="s">
        <v>97</v>
      </c>
      <c r="F48" s="2" t="s">
        <v>77</v>
      </c>
      <c r="G48" s="2" t="s">
        <v>137</v>
      </c>
      <c r="H48" s="2" t="s">
        <v>169</v>
      </c>
      <c r="I48" s="2" t="s">
        <v>170</v>
      </c>
      <c r="J48" s="2" t="s">
        <v>171</v>
      </c>
      <c r="K48" s="2" t="s">
        <v>209</v>
      </c>
      <c r="L48" s="2">
        <v>8089290654</v>
      </c>
      <c r="M48" s="2">
        <v>9089290654</v>
      </c>
      <c r="N48" s="3" t="s">
        <v>217</v>
      </c>
      <c r="O48" s="2" t="s">
        <v>231</v>
      </c>
      <c r="P48" s="2" t="s">
        <v>257</v>
      </c>
      <c r="Q48" s="2" t="s">
        <v>251</v>
      </c>
      <c r="R48" s="4">
        <v>44417</v>
      </c>
      <c r="S48" s="18">
        <f t="shared" ca="1" si="0"/>
        <v>4.7240106624992118E-2</v>
      </c>
      <c r="T48" s="4">
        <v>44384</v>
      </c>
      <c r="U48" s="12">
        <f t="shared" ca="1" si="1"/>
        <v>4</v>
      </c>
      <c r="V48" s="2">
        <v>3</v>
      </c>
      <c r="W48" s="12">
        <f t="shared" ca="1" si="2"/>
        <v>2</v>
      </c>
      <c r="X48" s="24">
        <f t="shared" ca="1" si="3"/>
        <v>0.30638249476738311</v>
      </c>
      <c r="Y48" s="24">
        <f t="shared" ca="1" si="4"/>
        <v>0.42421575712657911</v>
      </c>
      <c r="Z48" s="24">
        <f t="shared" ca="1" si="4"/>
        <v>0.76650967838849848</v>
      </c>
      <c r="AA48" s="24">
        <f t="shared" ca="1" si="4"/>
        <v>0.10026596572900059</v>
      </c>
      <c r="AB48" s="24">
        <f t="shared" ca="1" si="4"/>
        <v>0.58398114702184645</v>
      </c>
      <c r="AC48" s="24">
        <f t="shared" ca="1" si="5"/>
        <v>0.42276404616214192</v>
      </c>
      <c r="AD48" s="24">
        <f t="shared" ca="1" si="5"/>
        <v>0.63338750240660291</v>
      </c>
      <c r="AE48" s="24">
        <f t="shared" ca="1" si="5"/>
        <v>0.67819136571017635</v>
      </c>
      <c r="AF48" s="24">
        <f t="shared" ca="1" si="5"/>
        <v>0.22112873064231164</v>
      </c>
      <c r="AG48" s="24">
        <f t="shared" ca="1" si="6"/>
        <v>0.4740054233247768</v>
      </c>
      <c r="AH48" s="24">
        <f t="shared" ca="1" si="6"/>
        <v>0.6098556579682396</v>
      </c>
      <c r="AI48" s="25">
        <f t="shared" ca="1" si="7"/>
        <v>0.60670984808129214</v>
      </c>
    </row>
    <row r="49" spans="1:35" x14ac:dyDescent="0.25">
      <c r="A49" s="5">
        <f t="shared" si="10"/>
        <v>48</v>
      </c>
      <c r="B49" s="6" t="s">
        <v>38</v>
      </c>
      <c r="C49" s="6" t="s">
        <v>58</v>
      </c>
      <c r="D49" s="6" t="s">
        <v>118</v>
      </c>
      <c r="E49" s="6" t="s">
        <v>98</v>
      </c>
      <c r="F49" s="6" t="s">
        <v>78</v>
      </c>
      <c r="G49" s="6" t="s">
        <v>138</v>
      </c>
      <c r="H49" s="6" t="s">
        <v>172</v>
      </c>
      <c r="I49" s="6" t="s">
        <v>173</v>
      </c>
      <c r="J49" s="6" t="s">
        <v>174</v>
      </c>
      <c r="K49" s="6" t="s">
        <v>209</v>
      </c>
      <c r="L49" s="6">
        <v>8023880823</v>
      </c>
      <c r="M49" s="6">
        <v>9023880823</v>
      </c>
      <c r="N49" s="7" t="s">
        <v>218</v>
      </c>
      <c r="O49" s="6" t="s">
        <v>237</v>
      </c>
      <c r="P49" s="6" t="s">
        <v>258</v>
      </c>
      <c r="Q49" s="6" t="s">
        <v>251</v>
      </c>
      <c r="R49" s="8">
        <v>44418</v>
      </c>
      <c r="S49" s="18">
        <f t="shared" ca="1" si="0"/>
        <v>7.6297076399931552E-2</v>
      </c>
      <c r="T49" s="8">
        <v>44384</v>
      </c>
      <c r="U49" s="12">
        <f t="shared" ca="1" si="1"/>
        <v>5</v>
      </c>
      <c r="V49" s="2">
        <v>3</v>
      </c>
      <c r="W49" s="12">
        <f t="shared" ca="1" si="2"/>
        <v>3</v>
      </c>
      <c r="X49" s="24">
        <f t="shared" ca="1" si="3"/>
        <v>0.66228845354176935</v>
      </c>
      <c r="Y49" s="24">
        <f t="shared" ca="1" si="4"/>
        <v>0.91139072159116175</v>
      </c>
      <c r="Z49" s="24">
        <f t="shared" ca="1" si="4"/>
        <v>6.5380054720995173E-2</v>
      </c>
      <c r="AA49" s="24">
        <f t="shared" ca="1" si="4"/>
        <v>0.19791681179648024</v>
      </c>
      <c r="AB49" s="24">
        <f t="shared" ca="1" si="4"/>
        <v>0.68924603046271637</v>
      </c>
      <c r="AC49" s="24">
        <f t="shared" ca="1" si="5"/>
        <v>0.71971207368531276</v>
      </c>
      <c r="AD49" s="24">
        <f t="shared" ca="1" si="5"/>
        <v>0.29418585072440706</v>
      </c>
      <c r="AE49" s="24">
        <f t="shared" ca="1" si="5"/>
        <v>0.5105325378627158</v>
      </c>
      <c r="AF49" s="24">
        <f t="shared" ca="1" si="5"/>
        <v>0.54398916246710016</v>
      </c>
      <c r="AG49" s="24">
        <f t="shared" ca="1" si="6"/>
        <v>0.41828016580127803</v>
      </c>
      <c r="AH49" s="24">
        <f t="shared" ca="1" si="6"/>
        <v>8.647495461918242E-2</v>
      </c>
      <c r="AI49" s="25">
        <f t="shared" ca="1" si="7"/>
        <v>0.20130167198281312</v>
      </c>
    </row>
    <row r="50" spans="1:35" x14ac:dyDescent="0.25">
      <c r="A50" s="1">
        <f t="shared" si="10"/>
        <v>49</v>
      </c>
      <c r="B50" s="2" t="s">
        <v>39</v>
      </c>
      <c r="C50" s="2" t="s">
        <v>59</v>
      </c>
      <c r="D50" s="2" t="s">
        <v>119</v>
      </c>
      <c r="E50" s="2" t="s">
        <v>99</v>
      </c>
      <c r="F50" s="2" t="s">
        <v>79</v>
      </c>
      <c r="G50" s="2" t="s">
        <v>139</v>
      </c>
      <c r="H50" s="2" t="s">
        <v>175</v>
      </c>
      <c r="I50" s="2" t="s">
        <v>176</v>
      </c>
      <c r="J50" s="2" t="s">
        <v>177</v>
      </c>
      <c r="K50" s="2" t="s">
        <v>210</v>
      </c>
      <c r="L50" s="2">
        <v>8023554488</v>
      </c>
      <c r="M50" s="2">
        <v>9023554488</v>
      </c>
      <c r="N50" s="3" t="s">
        <v>219</v>
      </c>
      <c r="O50" s="2" t="s">
        <v>238</v>
      </c>
      <c r="P50" s="2" t="s">
        <v>259</v>
      </c>
      <c r="Q50" s="2" t="s">
        <v>251</v>
      </c>
      <c r="R50" s="4">
        <v>44419</v>
      </c>
      <c r="S50" s="18">
        <f t="shared" ca="1" si="0"/>
        <v>1.8496708182267785E-2</v>
      </c>
      <c r="T50" s="4">
        <v>44384</v>
      </c>
      <c r="U50" s="12">
        <f t="shared" ca="1" si="1"/>
        <v>5</v>
      </c>
      <c r="V50" s="2">
        <v>3</v>
      </c>
      <c r="W50" s="12">
        <f t="shared" ca="1" si="2"/>
        <v>3</v>
      </c>
      <c r="X50" s="24">
        <f t="shared" ca="1" si="3"/>
        <v>0.56664857273482405</v>
      </c>
      <c r="Y50" s="24">
        <f t="shared" ca="1" si="4"/>
        <v>0.36722411050346038</v>
      </c>
      <c r="Z50" s="24">
        <f t="shared" ca="1" si="4"/>
        <v>0.69018752700754527</v>
      </c>
      <c r="AA50" s="24">
        <f t="shared" ca="1" si="4"/>
        <v>0.19122594382505897</v>
      </c>
      <c r="AB50" s="24">
        <f t="shared" ca="1" si="4"/>
        <v>0.34412206706476711</v>
      </c>
      <c r="AC50" s="24">
        <f t="shared" ca="1" si="5"/>
        <v>0.25713651119241321</v>
      </c>
      <c r="AD50" s="24">
        <f t="shared" ca="1" si="5"/>
        <v>0.51885013849354356</v>
      </c>
      <c r="AE50" s="24">
        <f t="shared" ca="1" si="5"/>
        <v>0.85096826993614894</v>
      </c>
      <c r="AF50" s="24">
        <f t="shared" ca="1" si="5"/>
        <v>0.34463188446231996</v>
      </c>
      <c r="AG50" s="24">
        <f t="shared" ca="1" si="6"/>
        <v>0.50533483586512407</v>
      </c>
      <c r="AH50" s="24">
        <f t="shared" ca="1" si="6"/>
        <v>0.21374165999324779</v>
      </c>
      <c r="AI50" s="25">
        <f t="shared" ca="1" si="7"/>
        <v>0.27529140366478744</v>
      </c>
    </row>
    <row r="51" spans="1:35" x14ac:dyDescent="0.25">
      <c r="A51" s="5">
        <f t="shared" si="10"/>
        <v>50</v>
      </c>
      <c r="B51" s="6" t="s">
        <v>40</v>
      </c>
      <c r="C51" s="6" t="s">
        <v>60</v>
      </c>
      <c r="D51" s="6" t="s">
        <v>120</v>
      </c>
      <c r="E51" s="6" t="s">
        <v>100</v>
      </c>
      <c r="F51" s="6" t="s">
        <v>80</v>
      </c>
      <c r="G51" s="6" t="s">
        <v>140</v>
      </c>
      <c r="H51" s="6" t="s">
        <v>180</v>
      </c>
      <c r="I51" s="6" t="s">
        <v>178</v>
      </c>
      <c r="J51" s="6" t="s">
        <v>179</v>
      </c>
      <c r="K51" s="6" t="s">
        <v>209</v>
      </c>
      <c r="L51" s="6">
        <v>8165790000</v>
      </c>
      <c r="M51" s="6">
        <v>9165790000</v>
      </c>
      <c r="N51" s="7" t="s">
        <v>220</v>
      </c>
      <c r="O51" s="6" t="s">
        <v>239</v>
      </c>
      <c r="P51" s="6" t="s">
        <v>260</v>
      </c>
      <c r="Q51" s="6" t="s">
        <v>251</v>
      </c>
      <c r="R51" s="8">
        <v>44420</v>
      </c>
      <c r="S51" s="18">
        <f t="shared" ca="1" si="0"/>
        <v>0.39029497414251602</v>
      </c>
      <c r="T51" s="8">
        <v>44384</v>
      </c>
      <c r="U51" s="12">
        <f t="shared" ca="1" si="1"/>
        <v>5</v>
      </c>
      <c r="V51" s="2">
        <v>3</v>
      </c>
      <c r="W51" s="12">
        <f t="shared" ca="1" si="2"/>
        <v>1</v>
      </c>
      <c r="X51" s="24">
        <f t="shared" ca="1" si="3"/>
        <v>0.64428194910611614</v>
      </c>
      <c r="Y51" s="24">
        <f t="shared" ca="1" si="4"/>
        <v>0.80329142793155972</v>
      </c>
      <c r="Z51" s="24">
        <f t="shared" ca="1" si="4"/>
        <v>0.69458281215860862</v>
      </c>
      <c r="AA51" s="24">
        <f t="shared" ca="1" si="4"/>
        <v>1.4465020622003832E-2</v>
      </c>
      <c r="AB51" s="24">
        <f t="shared" ca="1" si="4"/>
        <v>0.39874634277455445</v>
      </c>
      <c r="AC51" s="24">
        <f t="shared" ca="1" si="5"/>
        <v>0.51948243464119981</v>
      </c>
      <c r="AD51" s="24">
        <f t="shared" ca="1" si="5"/>
        <v>8.4291498367972229E-2</v>
      </c>
      <c r="AE51" s="24">
        <f t="shared" ca="1" si="5"/>
        <v>0.66764150491877317</v>
      </c>
      <c r="AF51" s="24">
        <f t="shared" ca="1" si="5"/>
        <v>0.76629562018072417</v>
      </c>
      <c r="AG51" s="24">
        <f t="shared" ca="1" si="6"/>
        <v>0.28513593858782471</v>
      </c>
      <c r="AH51" s="24">
        <f t="shared" ca="1" si="6"/>
        <v>0.70695666263924395</v>
      </c>
      <c r="AI51" s="25">
        <f t="shared" ca="1" si="7"/>
        <v>0.6932643646262574</v>
      </c>
    </row>
    <row r="52" spans="1:35" x14ac:dyDescent="0.25">
      <c r="A52" s="1">
        <f t="shared" si="10"/>
        <v>51</v>
      </c>
      <c r="B52" s="2" t="s">
        <v>41</v>
      </c>
      <c r="C52" s="2" t="s">
        <v>61</v>
      </c>
      <c r="D52" s="2" t="s">
        <v>121</v>
      </c>
      <c r="E52" s="2" t="s">
        <v>101</v>
      </c>
      <c r="F52" s="2" t="s">
        <v>81</v>
      </c>
      <c r="G52" s="2" t="s">
        <v>141</v>
      </c>
      <c r="H52" s="2" t="s">
        <v>181</v>
      </c>
      <c r="I52" s="2" t="s">
        <v>182</v>
      </c>
      <c r="J52" s="2" t="s">
        <v>183</v>
      </c>
      <c r="K52" s="2" t="s">
        <v>210</v>
      </c>
      <c r="L52" s="2">
        <v>8088223456</v>
      </c>
      <c r="M52" s="2">
        <v>9088223456</v>
      </c>
      <c r="N52" s="3" t="s">
        <v>221</v>
      </c>
      <c r="O52" s="2" t="s">
        <v>240</v>
      </c>
      <c r="P52" s="2" t="s">
        <v>261</v>
      </c>
      <c r="Q52" s="2" t="s">
        <v>251</v>
      </c>
      <c r="R52" s="4">
        <v>44421</v>
      </c>
      <c r="S52" s="18">
        <f t="shared" ca="1" si="0"/>
        <v>0.67693267005697499</v>
      </c>
      <c r="T52" s="4">
        <v>44384</v>
      </c>
      <c r="U52" s="12">
        <f t="shared" ca="1" si="1"/>
        <v>1</v>
      </c>
      <c r="V52" s="2">
        <v>3</v>
      </c>
      <c r="W52" s="12">
        <f t="shared" ca="1" si="2"/>
        <v>2</v>
      </c>
      <c r="X52" s="24">
        <f t="shared" ca="1" si="3"/>
        <v>0.15079284004395654</v>
      </c>
      <c r="Y52" s="24">
        <f t="shared" ca="1" si="4"/>
        <v>0.29391922351448518</v>
      </c>
      <c r="Z52" s="24">
        <f t="shared" ca="1" si="4"/>
        <v>0.73011620605934568</v>
      </c>
      <c r="AA52" s="24">
        <f t="shared" ca="1" si="4"/>
        <v>0.62392253335352177</v>
      </c>
      <c r="AB52" s="24">
        <f t="shared" ca="1" si="4"/>
        <v>0.56592453852300051</v>
      </c>
      <c r="AC52" s="24">
        <f t="shared" ca="1" si="5"/>
        <v>0.39190733568489422</v>
      </c>
      <c r="AD52" s="24">
        <f t="shared" ca="1" si="5"/>
        <v>0.94059973803787977</v>
      </c>
      <c r="AE52" s="24">
        <f t="shared" ca="1" si="5"/>
        <v>7.8119039826588299E-2</v>
      </c>
      <c r="AF52" s="24">
        <f t="shared" ca="1" si="5"/>
        <v>0.45534956332046894</v>
      </c>
      <c r="AG52" s="24">
        <f t="shared" ca="1" si="6"/>
        <v>0.35202409866047679</v>
      </c>
      <c r="AH52" s="24">
        <f t="shared" ca="1" si="6"/>
        <v>8.9528455834625431E-2</v>
      </c>
      <c r="AI52" s="25">
        <f t="shared" ca="1" si="7"/>
        <v>0.57262881353928707</v>
      </c>
    </row>
    <row r="53" spans="1:35" x14ac:dyDescent="0.25">
      <c r="A53" s="5">
        <f t="shared" si="10"/>
        <v>52</v>
      </c>
      <c r="B53" s="6" t="s">
        <v>42</v>
      </c>
      <c r="C53" s="6" t="s">
        <v>62</v>
      </c>
      <c r="D53" s="6" t="s">
        <v>122</v>
      </c>
      <c r="E53" s="6" t="s">
        <v>102</v>
      </c>
      <c r="F53" s="6" t="s">
        <v>82</v>
      </c>
      <c r="G53" s="6" t="s">
        <v>142</v>
      </c>
      <c r="H53" s="6" t="s">
        <v>184</v>
      </c>
      <c r="I53" s="6" t="s">
        <v>186</v>
      </c>
      <c r="J53" s="6" t="s">
        <v>185</v>
      </c>
      <c r="K53" s="6" t="s">
        <v>209</v>
      </c>
      <c r="L53" s="6">
        <v>8145766530</v>
      </c>
      <c r="M53" s="6">
        <v>9145766530</v>
      </c>
      <c r="N53" s="7" t="s">
        <v>222</v>
      </c>
      <c r="O53" s="6" t="s">
        <v>241</v>
      </c>
      <c r="P53" s="6" t="s">
        <v>262</v>
      </c>
      <c r="Q53" s="6" t="s">
        <v>251</v>
      </c>
      <c r="R53" s="8">
        <v>44422</v>
      </c>
      <c r="S53" s="18">
        <f t="shared" ca="1" si="0"/>
        <v>0.66457413690735689</v>
      </c>
      <c r="T53" s="8">
        <v>44384</v>
      </c>
      <c r="U53" s="12">
        <f t="shared" ca="1" si="1"/>
        <v>5</v>
      </c>
      <c r="V53" s="2">
        <v>3</v>
      </c>
      <c r="W53" s="12">
        <f t="shared" ca="1" si="2"/>
        <v>2</v>
      </c>
      <c r="X53" s="24">
        <f t="shared" ca="1" si="3"/>
        <v>0.14787885636564324</v>
      </c>
      <c r="Y53" s="24">
        <f t="shared" ca="1" si="4"/>
        <v>0.28896251375801196</v>
      </c>
      <c r="Z53" s="24">
        <f t="shared" ca="1" si="4"/>
        <v>0.74353290972452524</v>
      </c>
      <c r="AA53" s="24">
        <f t="shared" ca="1" si="4"/>
        <v>0.74845453473215617</v>
      </c>
      <c r="AB53" s="24">
        <f t="shared" ca="1" si="4"/>
        <v>0.9288323734102385</v>
      </c>
      <c r="AC53" s="24">
        <f t="shared" ca="1" si="5"/>
        <v>8.9450607052960263E-2</v>
      </c>
      <c r="AD53" s="24">
        <f t="shared" ca="1" si="5"/>
        <v>0.16466163099218467</v>
      </c>
      <c r="AE53" s="24">
        <f t="shared" ca="1" si="5"/>
        <v>0.93200154390221013</v>
      </c>
      <c r="AF53" s="24">
        <f t="shared" ca="1" si="5"/>
        <v>0.69307723384782849</v>
      </c>
      <c r="AG53" s="24">
        <f t="shared" ca="1" si="6"/>
        <v>0.17646966924032936</v>
      </c>
      <c r="AH53" s="24">
        <f t="shared" ca="1" si="6"/>
        <v>0.8693170508118615</v>
      </c>
      <c r="AI53" s="25">
        <f t="shared" ca="1" si="7"/>
        <v>0.66184189997357157</v>
      </c>
    </row>
    <row r="54" spans="1:35" x14ac:dyDescent="0.25">
      <c r="A54" s="1">
        <f t="shared" si="10"/>
        <v>53</v>
      </c>
      <c r="B54" s="2" t="s">
        <v>43</v>
      </c>
      <c r="C54" s="2" t="s">
        <v>63</v>
      </c>
      <c r="D54" s="2" t="s">
        <v>123</v>
      </c>
      <c r="E54" s="2" t="s">
        <v>103</v>
      </c>
      <c r="F54" s="2" t="s">
        <v>83</v>
      </c>
      <c r="G54" s="2" t="s">
        <v>143</v>
      </c>
      <c r="H54" s="2" t="s">
        <v>187</v>
      </c>
      <c r="I54" s="2" t="s">
        <v>188</v>
      </c>
      <c r="J54" s="2" t="s">
        <v>189</v>
      </c>
      <c r="K54" s="2" t="s">
        <v>210</v>
      </c>
      <c r="L54" s="2">
        <v>8013908762</v>
      </c>
      <c r="M54" s="2">
        <v>9013908762</v>
      </c>
      <c r="N54" s="3" t="s">
        <v>223</v>
      </c>
      <c r="O54" s="2" t="s">
        <v>242</v>
      </c>
      <c r="P54" s="2" t="s">
        <v>263</v>
      </c>
      <c r="Q54" s="2" t="s">
        <v>251</v>
      </c>
      <c r="R54" s="4">
        <v>44423</v>
      </c>
      <c r="S54" s="18">
        <f t="shared" ca="1" si="0"/>
        <v>0.28621392930466161</v>
      </c>
      <c r="T54" s="4">
        <v>44384</v>
      </c>
      <c r="U54" s="12">
        <f t="shared" ca="1" si="1"/>
        <v>1</v>
      </c>
      <c r="V54" s="2">
        <v>3</v>
      </c>
      <c r="W54" s="12">
        <f t="shared" ca="1" si="2"/>
        <v>1</v>
      </c>
      <c r="X54" s="24">
        <f t="shared" ca="1" si="3"/>
        <v>0.67688739512813334</v>
      </c>
      <c r="Y54" s="24">
        <f t="shared" ca="1" si="4"/>
        <v>0.70518347888008881</v>
      </c>
      <c r="Z54" s="24">
        <f t="shared" ca="1" si="4"/>
        <v>9.1247219234056876E-2</v>
      </c>
      <c r="AA54" s="24">
        <f t="shared" ca="1" si="4"/>
        <v>9.6738879570368197E-2</v>
      </c>
      <c r="AB54" s="24">
        <f t="shared" ca="1" si="4"/>
        <v>0.10546621980172088</v>
      </c>
      <c r="AC54" s="24">
        <f t="shared" ca="1" si="5"/>
        <v>0.82512831102743922</v>
      </c>
      <c r="AD54" s="24">
        <f t="shared" ca="1" si="5"/>
        <v>0.47384120140011932</v>
      </c>
      <c r="AE54" s="24">
        <f t="shared" ca="1" si="5"/>
        <v>0.2898477263113749</v>
      </c>
      <c r="AF54" s="24">
        <f t="shared" ca="1" si="5"/>
        <v>0.63377484541850804</v>
      </c>
      <c r="AG54" s="24">
        <f t="shared" ca="1" si="6"/>
        <v>0.2910951280652585</v>
      </c>
      <c r="AH54" s="24">
        <f t="shared" ca="1" si="6"/>
        <v>1.1711834389448228E-2</v>
      </c>
      <c r="AI54" s="25">
        <f t="shared" ca="1" si="7"/>
        <v>0.95622743499512419</v>
      </c>
    </row>
    <row r="55" spans="1:35" x14ac:dyDescent="0.25">
      <c r="A55" s="5">
        <f t="shared" si="10"/>
        <v>54</v>
      </c>
      <c r="B55" s="6" t="s">
        <v>44</v>
      </c>
      <c r="C55" s="6" t="s">
        <v>64</v>
      </c>
      <c r="D55" s="6" t="s">
        <v>124</v>
      </c>
      <c r="E55" s="6" t="s">
        <v>104</v>
      </c>
      <c r="F55" s="6" t="s">
        <v>84</v>
      </c>
      <c r="G55" s="6" t="s">
        <v>144</v>
      </c>
      <c r="H55" s="6" t="s">
        <v>190</v>
      </c>
      <c r="I55" s="6" t="s">
        <v>191</v>
      </c>
      <c r="J55" s="6" t="s">
        <v>160</v>
      </c>
      <c r="K55" s="6" t="s">
        <v>209</v>
      </c>
      <c r="L55" s="6">
        <v>8176669827</v>
      </c>
      <c r="M55" s="6">
        <v>9176669827</v>
      </c>
      <c r="N55" s="7" t="s">
        <v>224</v>
      </c>
      <c r="O55" s="6" t="s">
        <v>238</v>
      </c>
      <c r="P55" s="6" t="s">
        <v>264</v>
      </c>
      <c r="Q55" s="6" t="s">
        <v>265</v>
      </c>
      <c r="R55" s="8">
        <v>44424</v>
      </c>
      <c r="S55" s="18">
        <f t="shared" ca="1" si="0"/>
        <v>8.0862488223135798E-2</v>
      </c>
      <c r="T55" s="8">
        <v>44384</v>
      </c>
      <c r="U55" s="12">
        <f t="shared" ca="1" si="1"/>
        <v>4</v>
      </c>
      <c r="V55" s="2">
        <v>3</v>
      </c>
      <c r="W55" s="12">
        <f t="shared" ca="1" si="2"/>
        <v>3</v>
      </c>
      <c r="X55" s="24">
        <f t="shared" ca="1" si="3"/>
        <v>0.66930967271155939</v>
      </c>
      <c r="Y55" s="24">
        <f t="shared" ca="1" si="4"/>
        <v>0.90580745325983858</v>
      </c>
      <c r="Z55" s="24">
        <f t="shared" ca="1" si="4"/>
        <v>0.28122738795341862</v>
      </c>
      <c r="AA55" s="24">
        <f t="shared" ca="1" si="4"/>
        <v>0.35769020616625025</v>
      </c>
      <c r="AB55" s="24">
        <f t="shared" ca="1" si="4"/>
        <v>0.35198620013640847</v>
      </c>
      <c r="AC55" s="24">
        <f t="shared" ca="1" si="5"/>
        <v>0.8106324593210793</v>
      </c>
      <c r="AD55" s="24">
        <f t="shared" ca="1" si="5"/>
        <v>0.43351554484223964</v>
      </c>
      <c r="AE55" s="24">
        <f t="shared" ca="1" si="5"/>
        <v>4.3976535006515105E-2</v>
      </c>
      <c r="AF55" s="24">
        <f t="shared" ca="1" si="5"/>
        <v>0.7827101754194361</v>
      </c>
      <c r="AG55" s="24">
        <f t="shared" ca="1" si="6"/>
        <v>0.36347476713333182</v>
      </c>
      <c r="AH55" s="24">
        <f t="shared" ca="1" si="6"/>
        <v>0.797775361360055</v>
      </c>
      <c r="AI55" s="25">
        <f t="shared" ca="1" si="7"/>
        <v>0.15813914128748641</v>
      </c>
    </row>
    <row r="56" spans="1:35" x14ac:dyDescent="0.25">
      <c r="A56" s="1">
        <f t="shared" si="10"/>
        <v>55</v>
      </c>
      <c r="B56" s="2" t="s">
        <v>45</v>
      </c>
      <c r="C56" s="2" t="s">
        <v>65</v>
      </c>
      <c r="D56" s="2" t="s">
        <v>125</v>
      </c>
      <c r="E56" s="2" t="s">
        <v>105</v>
      </c>
      <c r="F56" s="2" t="s">
        <v>85</v>
      </c>
      <c r="G56" s="2" t="s">
        <v>145</v>
      </c>
      <c r="H56" s="2" t="s">
        <v>173</v>
      </c>
      <c r="I56" s="2" t="s">
        <v>192</v>
      </c>
      <c r="J56" s="2" t="s">
        <v>193</v>
      </c>
      <c r="K56" s="2" t="s">
        <v>209</v>
      </c>
      <c r="L56" s="2">
        <v>8039883939</v>
      </c>
      <c r="M56" s="2">
        <v>9039883939</v>
      </c>
      <c r="N56" s="3" t="s">
        <v>225</v>
      </c>
      <c r="O56" s="2" t="s">
        <v>243</v>
      </c>
      <c r="P56" s="2" t="s">
        <v>266</v>
      </c>
      <c r="Q56" s="2" t="s">
        <v>251</v>
      </c>
      <c r="R56" s="4">
        <v>44425</v>
      </c>
      <c r="S56" s="18">
        <f t="shared" ca="1" si="0"/>
        <v>0.33194706381048489</v>
      </c>
      <c r="T56" s="4">
        <v>44384</v>
      </c>
      <c r="U56" s="12">
        <f t="shared" ca="1" si="1"/>
        <v>2</v>
      </c>
      <c r="V56" s="2">
        <v>3</v>
      </c>
      <c r="W56" s="12">
        <f t="shared" ca="1" si="2"/>
        <v>1</v>
      </c>
      <c r="X56" s="24">
        <f t="shared" ca="1" si="3"/>
        <v>0.55972974513085005</v>
      </c>
      <c r="Y56" s="24">
        <f t="shared" ca="1" si="4"/>
        <v>5.2709283774059257E-2</v>
      </c>
      <c r="Z56" s="24">
        <f t="shared" ca="1" si="4"/>
        <v>0.40779325192780125</v>
      </c>
      <c r="AA56" s="24">
        <f t="shared" ca="1" si="4"/>
        <v>0.13100748963776443</v>
      </c>
      <c r="AB56" s="24">
        <f t="shared" ca="1" si="4"/>
        <v>4.9574594172064113E-2</v>
      </c>
      <c r="AC56" s="24">
        <f t="shared" ca="1" si="5"/>
        <v>0.5712067486131569</v>
      </c>
      <c r="AD56" s="24">
        <f t="shared" ca="1" si="5"/>
        <v>0.26731453914730674</v>
      </c>
      <c r="AE56" s="24">
        <f t="shared" ca="1" si="5"/>
        <v>0.53720081109842155</v>
      </c>
      <c r="AF56" s="24">
        <f t="shared" ca="1" si="5"/>
        <v>0.85552250641309935</v>
      </c>
      <c r="AG56" s="24">
        <f t="shared" ca="1" si="6"/>
        <v>0.19095236547034822</v>
      </c>
      <c r="AH56" s="24">
        <f t="shared" ca="1" si="6"/>
        <v>0.24404542417438568</v>
      </c>
      <c r="AI56" s="25">
        <f t="shared" ca="1" si="7"/>
        <v>0.17117119096742373</v>
      </c>
    </row>
    <row r="57" spans="1:35" x14ac:dyDescent="0.25">
      <c r="A57" s="5">
        <f t="shared" si="10"/>
        <v>56</v>
      </c>
      <c r="B57" s="6" t="s">
        <v>46</v>
      </c>
      <c r="C57" s="6" t="s">
        <v>66</v>
      </c>
      <c r="D57" s="6" t="s">
        <v>126</v>
      </c>
      <c r="E57" s="6" t="s">
        <v>106</v>
      </c>
      <c r="F57" s="6" t="s">
        <v>86</v>
      </c>
      <c r="G57" s="6" t="s">
        <v>146</v>
      </c>
      <c r="H57" s="6" t="s">
        <v>196</v>
      </c>
      <c r="I57" s="6" t="s">
        <v>195</v>
      </c>
      <c r="J57" s="6" t="s">
        <v>194</v>
      </c>
      <c r="K57" s="6" t="s">
        <v>210</v>
      </c>
      <c r="L57" s="6">
        <v>8167869696</v>
      </c>
      <c r="M57" s="6">
        <v>9167869696</v>
      </c>
      <c r="N57" s="7" t="s">
        <v>226</v>
      </c>
      <c r="O57" s="6" t="s">
        <v>244</v>
      </c>
      <c r="P57" s="6" t="s">
        <v>267</v>
      </c>
      <c r="Q57" s="6" t="s">
        <v>251</v>
      </c>
      <c r="R57" s="8">
        <v>44426</v>
      </c>
      <c r="S57" s="18">
        <f t="shared" ca="1" si="0"/>
        <v>5.2184444377149752E-2</v>
      </c>
      <c r="T57" s="8">
        <v>44384</v>
      </c>
      <c r="U57" s="12">
        <f t="shared" ca="1" si="1"/>
        <v>6</v>
      </c>
      <c r="V57" s="2">
        <v>3</v>
      </c>
      <c r="W57" s="12">
        <f t="shared" ca="1" si="2"/>
        <v>1</v>
      </c>
      <c r="X57" s="24">
        <f t="shared" ca="1" si="3"/>
        <v>5.6615261796689076E-2</v>
      </c>
      <c r="Y57" s="24">
        <f t="shared" ca="1" si="4"/>
        <v>0.29063561848691088</v>
      </c>
      <c r="Z57" s="24">
        <f t="shared" ca="1" si="4"/>
        <v>0.67362541835173828</v>
      </c>
      <c r="AA57" s="24">
        <f t="shared" ca="1" si="4"/>
        <v>0.26914342912109401</v>
      </c>
      <c r="AB57" s="24">
        <f t="shared" ca="1" si="4"/>
        <v>0.11796568678170749</v>
      </c>
      <c r="AC57" s="24">
        <f t="shared" ca="1" si="5"/>
        <v>0.87355120800079522</v>
      </c>
      <c r="AD57" s="24">
        <f t="shared" ca="1" si="5"/>
        <v>0.91573439105940402</v>
      </c>
      <c r="AE57" s="24">
        <f t="shared" ca="1" si="5"/>
        <v>0.30913330674343642</v>
      </c>
      <c r="AF57" s="24">
        <f t="shared" ca="1" si="5"/>
        <v>3.859492640359341E-3</v>
      </c>
      <c r="AG57" s="24">
        <f t="shared" ca="1" si="6"/>
        <v>0.35427322439462883</v>
      </c>
      <c r="AH57" s="24">
        <f t="shared" ca="1" si="6"/>
        <v>0.99200214474732151</v>
      </c>
      <c r="AI57" s="25">
        <f t="shared" ca="1" si="7"/>
        <v>0.72358083796865791</v>
      </c>
    </row>
    <row r="58" spans="1:35" x14ac:dyDescent="0.25">
      <c r="A58" s="1">
        <f t="shared" si="10"/>
        <v>57</v>
      </c>
      <c r="B58" s="2" t="s">
        <v>47</v>
      </c>
      <c r="C58" s="2" t="s">
        <v>67</v>
      </c>
      <c r="D58" s="2" t="s">
        <v>127</v>
      </c>
      <c r="E58" s="2" t="s">
        <v>107</v>
      </c>
      <c r="F58" s="2" t="s">
        <v>87</v>
      </c>
      <c r="G58" s="2" t="s">
        <v>147</v>
      </c>
      <c r="H58" s="2" t="s">
        <v>197</v>
      </c>
      <c r="I58" s="2" t="s">
        <v>198</v>
      </c>
      <c r="J58" s="2" t="s">
        <v>199</v>
      </c>
      <c r="K58" s="2" t="s">
        <v>210</v>
      </c>
      <c r="L58" s="2">
        <v>8123458876</v>
      </c>
      <c r="M58" s="2">
        <v>9123458876</v>
      </c>
      <c r="N58" s="3" t="s">
        <v>227</v>
      </c>
      <c r="O58" s="2" t="s">
        <v>245</v>
      </c>
      <c r="P58" s="2" t="s">
        <v>271</v>
      </c>
      <c r="Q58" s="2" t="s">
        <v>251</v>
      </c>
      <c r="R58" s="4">
        <v>44427</v>
      </c>
      <c r="S58" s="18">
        <f t="shared" ca="1" si="0"/>
        <v>0.82000751001615479</v>
      </c>
      <c r="T58" s="4">
        <v>44384</v>
      </c>
      <c r="U58" s="12">
        <f t="shared" ca="1" si="1"/>
        <v>2</v>
      </c>
      <c r="V58" s="2">
        <v>3</v>
      </c>
      <c r="W58" s="12">
        <f t="shared" ca="1" si="2"/>
        <v>3</v>
      </c>
      <c r="X58" s="24">
        <f t="shared" ca="1" si="3"/>
        <v>0.63694588192111345</v>
      </c>
      <c r="Y58" s="24">
        <f t="shared" ca="1" si="4"/>
        <v>0.76458905836587532</v>
      </c>
      <c r="Z58" s="24">
        <f t="shared" ca="1" si="4"/>
        <v>0.76147848365140614</v>
      </c>
      <c r="AA58" s="24">
        <f t="shared" ca="1" si="4"/>
        <v>0.88995180740561775</v>
      </c>
      <c r="AB58" s="24">
        <f t="shared" ca="1" si="4"/>
        <v>0.49418056510044739</v>
      </c>
      <c r="AC58" s="24">
        <f t="shared" ca="1" si="5"/>
        <v>0.19183393746933108</v>
      </c>
      <c r="AD58" s="24">
        <f t="shared" ca="1" si="5"/>
        <v>0.10105665192412117</v>
      </c>
      <c r="AE58" s="24">
        <f t="shared" ca="1" si="5"/>
        <v>3.1776339755217764E-2</v>
      </c>
      <c r="AF58" s="24">
        <f t="shared" ca="1" si="5"/>
        <v>0.78994167076499544</v>
      </c>
      <c r="AG58" s="24">
        <f t="shared" ca="1" si="6"/>
        <v>0.22027757433830897</v>
      </c>
      <c r="AH58" s="24">
        <f t="shared" ca="1" si="6"/>
        <v>0.79167169180248542</v>
      </c>
      <c r="AI58" s="25">
        <f t="shared" ca="1" si="7"/>
        <v>0.8771498840837687</v>
      </c>
    </row>
    <row r="59" spans="1:35" x14ac:dyDescent="0.25">
      <c r="A59" s="5">
        <f t="shared" si="10"/>
        <v>58</v>
      </c>
      <c r="B59" s="6" t="s">
        <v>48</v>
      </c>
      <c r="C59" s="6" t="s">
        <v>68</v>
      </c>
      <c r="D59" s="6" t="s">
        <v>128</v>
      </c>
      <c r="E59" s="6" t="s">
        <v>108</v>
      </c>
      <c r="F59" s="6" t="s">
        <v>88</v>
      </c>
      <c r="G59" s="6" t="s">
        <v>148</v>
      </c>
      <c r="H59" s="6" t="s">
        <v>201</v>
      </c>
      <c r="I59" s="6" t="s">
        <v>202</v>
      </c>
      <c r="J59" s="6" t="s">
        <v>200</v>
      </c>
      <c r="K59" s="6" t="s">
        <v>210</v>
      </c>
      <c r="L59" s="6">
        <v>8067542288</v>
      </c>
      <c r="M59" s="6">
        <v>9067542288</v>
      </c>
      <c r="N59" s="7" t="s">
        <v>228</v>
      </c>
      <c r="O59" s="6" t="s">
        <v>246</v>
      </c>
      <c r="P59" s="6" t="s">
        <v>270</v>
      </c>
      <c r="Q59" s="6" t="s">
        <v>251</v>
      </c>
      <c r="R59" s="8">
        <v>44428</v>
      </c>
      <c r="S59" s="18">
        <f t="shared" ca="1" si="0"/>
        <v>2.460896082628361E-2</v>
      </c>
      <c r="T59" s="8">
        <v>44384</v>
      </c>
      <c r="U59" s="12">
        <f t="shared" ca="1" si="1"/>
        <v>7</v>
      </c>
      <c r="V59" s="2">
        <v>3</v>
      </c>
      <c r="W59" s="12">
        <f t="shared" ca="1" si="2"/>
        <v>3</v>
      </c>
      <c r="X59" s="24">
        <f t="shared" ca="1" si="3"/>
        <v>0.63051524244290325</v>
      </c>
      <c r="Y59" s="24">
        <f t="shared" ca="1" si="4"/>
        <v>0.45106845886720293</v>
      </c>
      <c r="Z59" s="24">
        <f t="shared" ca="1" si="4"/>
        <v>1.5164858349047128E-2</v>
      </c>
      <c r="AA59" s="24">
        <f t="shared" ca="1" si="4"/>
        <v>0.52837592145166012</v>
      </c>
      <c r="AB59" s="24">
        <f t="shared" ca="1" si="4"/>
        <v>2.4467648394892016E-2</v>
      </c>
      <c r="AC59" s="24">
        <f t="shared" ca="1" si="5"/>
        <v>0.89492584424856902</v>
      </c>
      <c r="AD59" s="24">
        <f t="shared" ca="1" si="5"/>
        <v>3.1125410190462333E-2</v>
      </c>
      <c r="AE59" s="24">
        <f t="shared" ca="1" si="5"/>
        <v>3.6415191675131187E-2</v>
      </c>
      <c r="AF59" s="24">
        <f t="shared" ca="1" si="5"/>
        <v>6.7040826075413396E-2</v>
      </c>
      <c r="AG59" s="24">
        <f t="shared" ca="1" si="6"/>
        <v>0.5422680918195274</v>
      </c>
      <c r="AH59" s="24">
        <f t="shared" ca="1" si="6"/>
        <v>0.70092327826525858</v>
      </c>
      <c r="AI59" s="25">
        <f t="shared" ca="1" si="7"/>
        <v>0.77191498979294559</v>
      </c>
    </row>
    <row r="60" spans="1:35" x14ac:dyDescent="0.25">
      <c r="A60" s="1">
        <f t="shared" si="10"/>
        <v>59</v>
      </c>
      <c r="B60" s="2" t="s">
        <v>49</v>
      </c>
      <c r="C60" s="2" t="s">
        <v>69</v>
      </c>
      <c r="D60" s="2" t="s">
        <v>129</v>
      </c>
      <c r="E60" s="2" t="s">
        <v>109</v>
      </c>
      <c r="F60" s="2" t="s">
        <v>89</v>
      </c>
      <c r="G60" s="2" t="s">
        <v>149</v>
      </c>
      <c r="H60" s="2" t="s">
        <v>203</v>
      </c>
      <c r="I60" s="2" t="s">
        <v>204</v>
      </c>
      <c r="J60" s="2" t="s">
        <v>205</v>
      </c>
      <c r="K60" s="2" t="s">
        <v>210</v>
      </c>
      <c r="L60" s="2">
        <v>8123242425</v>
      </c>
      <c r="M60" s="2">
        <v>9123242425</v>
      </c>
      <c r="N60" s="3" t="s">
        <v>229</v>
      </c>
      <c r="O60" s="2" t="s">
        <v>247</v>
      </c>
      <c r="P60" s="2" t="s">
        <v>269</v>
      </c>
      <c r="Q60" s="2" t="s">
        <v>251</v>
      </c>
      <c r="R60" s="4">
        <v>44429</v>
      </c>
      <c r="S60" s="18">
        <f t="shared" ca="1" si="0"/>
        <v>0.76116448613485976</v>
      </c>
      <c r="T60" s="4">
        <v>44384</v>
      </c>
      <c r="U60" s="12">
        <f t="shared" ca="1" si="1"/>
        <v>4</v>
      </c>
      <c r="V60" s="2">
        <v>3</v>
      </c>
      <c r="W60" s="12">
        <f t="shared" ca="1" si="2"/>
        <v>3</v>
      </c>
      <c r="X60" s="24">
        <f t="shared" ca="1" si="3"/>
        <v>0.98374961928541105</v>
      </c>
      <c r="Y60" s="24">
        <f t="shared" ca="1" si="4"/>
        <v>0.22549090769486813</v>
      </c>
      <c r="Z60" s="24">
        <f t="shared" ca="1" si="4"/>
        <v>0.87560497653376101</v>
      </c>
      <c r="AA60" s="24">
        <f t="shared" ca="1" si="4"/>
        <v>0.42189582316251206</v>
      </c>
      <c r="AB60" s="24">
        <f t="shared" ca="1" si="4"/>
        <v>0.63702048561087887</v>
      </c>
      <c r="AC60" s="24">
        <f t="shared" ca="1" si="5"/>
        <v>0.31270621052200309</v>
      </c>
      <c r="AD60" s="24">
        <f t="shared" ca="1" si="5"/>
        <v>0.62247489469899409</v>
      </c>
      <c r="AE60" s="24">
        <f t="shared" ca="1" si="5"/>
        <v>0.93738287986084556</v>
      </c>
      <c r="AF60" s="24">
        <f t="shared" ca="1" si="5"/>
        <v>0.24074309747754308</v>
      </c>
      <c r="AG60" s="24">
        <f t="shared" ca="1" si="6"/>
        <v>0.22307343536710322</v>
      </c>
      <c r="AH60" s="24">
        <f t="shared" ca="1" si="6"/>
        <v>0.59834486731039682</v>
      </c>
      <c r="AI60" s="25">
        <f t="shared" ca="1" si="7"/>
        <v>9.2843116507499435E-3</v>
      </c>
    </row>
    <row r="61" spans="1:35" x14ac:dyDescent="0.25">
      <c r="A61" s="5">
        <v>60</v>
      </c>
      <c r="B61" s="6" t="s">
        <v>50</v>
      </c>
      <c r="C61" s="6" t="s">
        <v>70</v>
      </c>
      <c r="D61" s="6" t="s">
        <v>130</v>
      </c>
      <c r="E61" s="6" t="s">
        <v>110</v>
      </c>
      <c r="F61" s="6" t="s">
        <v>90</v>
      </c>
      <c r="G61" s="6" t="s">
        <v>150</v>
      </c>
      <c r="H61" s="6" t="s">
        <v>207</v>
      </c>
      <c r="I61" s="6" t="s">
        <v>208</v>
      </c>
      <c r="J61" s="6" t="s">
        <v>206</v>
      </c>
      <c r="K61" s="6" t="s">
        <v>210</v>
      </c>
      <c r="L61" s="6">
        <v>8189655437</v>
      </c>
      <c r="M61" s="6">
        <v>9189655437</v>
      </c>
      <c r="N61" s="7" t="s">
        <v>230</v>
      </c>
      <c r="O61" s="6" t="s">
        <v>248</v>
      </c>
      <c r="P61" s="6" t="s">
        <v>268</v>
      </c>
      <c r="Q61" s="6" t="s">
        <v>251</v>
      </c>
      <c r="R61" s="8">
        <v>44430</v>
      </c>
      <c r="S61" s="18">
        <f t="shared" ca="1" si="0"/>
        <v>0.4980109860017139</v>
      </c>
      <c r="T61" s="8">
        <v>44384</v>
      </c>
      <c r="U61" s="12">
        <f t="shared" ca="1" si="1"/>
        <v>5</v>
      </c>
      <c r="V61" s="2">
        <v>3</v>
      </c>
      <c r="W61" s="12">
        <f t="shared" ca="1" si="2"/>
        <v>2</v>
      </c>
      <c r="X61" s="24">
        <f t="shared" ca="1" si="3"/>
        <v>0.11696928873092338</v>
      </c>
      <c r="Y61" s="24">
        <f t="shared" ca="1" si="4"/>
        <v>0.24338907909041463</v>
      </c>
      <c r="Z61" s="24">
        <f t="shared" ca="1" si="4"/>
        <v>0.71164207797450074</v>
      </c>
      <c r="AA61" s="24">
        <f t="shared" ca="1" si="4"/>
        <v>0.18080841517192059</v>
      </c>
      <c r="AB61" s="24">
        <f t="shared" ca="1" si="4"/>
        <v>0.68416988749639385</v>
      </c>
      <c r="AC61" s="24">
        <f t="shared" ca="1" si="5"/>
        <v>0.11528835955898742</v>
      </c>
      <c r="AD61" s="24">
        <f t="shared" ca="1" si="5"/>
        <v>5.5767439517752093E-3</v>
      </c>
      <c r="AE61" s="24">
        <f t="shared" ca="1" si="5"/>
        <v>0.58373063921854673</v>
      </c>
      <c r="AF61" s="24">
        <f t="shared" ca="1" si="5"/>
        <v>0.70681043478189587</v>
      </c>
      <c r="AG61" s="24">
        <f t="shared" ca="1" si="6"/>
        <v>0.16425901908746421</v>
      </c>
      <c r="AH61" s="24">
        <f t="shared" ca="1" si="6"/>
        <v>0.88880242576019397</v>
      </c>
      <c r="AI61" s="25">
        <f t="shared" ca="1" si="7"/>
        <v>0.17215412880508385</v>
      </c>
    </row>
    <row r="62" spans="1:35" x14ac:dyDescent="0.25">
      <c r="A62" s="1">
        <v>61</v>
      </c>
      <c r="B62" s="2" t="s">
        <v>31</v>
      </c>
      <c r="C62" s="2" t="s">
        <v>51</v>
      </c>
      <c r="D62" s="2" t="s">
        <v>111</v>
      </c>
      <c r="E62" s="2" t="s">
        <v>91</v>
      </c>
      <c r="F62" s="2" t="s">
        <v>71</v>
      </c>
      <c r="G62" s="2" t="s">
        <v>131</v>
      </c>
      <c r="H62" s="2" t="s">
        <v>151</v>
      </c>
      <c r="I62" s="2" t="s">
        <v>152</v>
      </c>
      <c r="J62" s="2" t="s">
        <v>153</v>
      </c>
      <c r="K62" s="2" t="s">
        <v>209</v>
      </c>
      <c r="L62" s="2">
        <v>8089675432</v>
      </c>
      <c r="M62" s="2">
        <v>9089675432</v>
      </c>
      <c r="N62" s="3" t="s">
        <v>211</v>
      </c>
      <c r="O62" s="2" t="s">
        <v>231</v>
      </c>
      <c r="P62" s="2" t="s">
        <v>249</v>
      </c>
      <c r="Q62" s="2" t="s">
        <v>251</v>
      </c>
      <c r="R62" s="4">
        <v>44411</v>
      </c>
      <c r="S62" s="18">
        <f t="shared" ca="1" si="0"/>
        <v>0.41983193984645473</v>
      </c>
      <c r="T62" s="4">
        <v>44387</v>
      </c>
      <c r="U62" s="12">
        <f t="shared" ca="1" si="1"/>
        <v>7</v>
      </c>
      <c r="V62" s="2">
        <v>4</v>
      </c>
      <c r="W62" s="12">
        <f t="shared" ca="1" si="2"/>
        <v>2</v>
      </c>
      <c r="X62" s="24">
        <f t="shared" ca="1" si="3"/>
        <v>0.16794405889998543</v>
      </c>
      <c r="Y62" s="24">
        <f t="shared" ca="1" si="4"/>
        <v>0.53460947910637224</v>
      </c>
      <c r="Z62" s="24">
        <f t="shared" ca="1" si="4"/>
        <v>0.99523831292730092</v>
      </c>
      <c r="AA62" s="24">
        <f t="shared" ca="1" si="4"/>
        <v>0.15182396360536754</v>
      </c>
      <c r="AB62" s="24">
        <f t="shared" ca="1" si="4"/>
        <v>0.43201330244822167</v>
      </c>
      <c r="AC62" s="24">
        <f t="shared" ca="1" si="5"/>
        <v>0.6457107695590717</v>
      </c>
      <c r="AD62" s="24">
        <f t="shared" ca="1" si="5"/>
        <v>0.80696418350879995</v>
      </c>
      <c r="AE62" s="24">
        <f t="shared" ca="1" si="5"/>
        <v>0.63313303604139959</v>
      </c>
      <c r="AF62" s="24">
        <f t="shared" ca="1" si="5"/>
        <v>0.35264365419915944</v>
      </c>
      <c r="AG62" s="24">
        <f t="shared" ca="1" si="6"/>
        <v>0.88335317571066074</v>
      </c>
      <c r="AH62" s="24">
        <f t="shared" ca="1" si="6"/>
        <v>0.40408480252260592</v>
      </c>
      <c r="AI62" s="25">
        <f t="shared" ca="1" si="7"/>
        <v>0.97918092966590031</v>
      </c>
    </row>
    <row r="63" spans="1:35" x14ac:dyDescent="0.25">
      <c r="A63" s="5">
        <f>A62+1</f>
        <v>62</v>
      </c>
      <c r="B63" s="6" t="s">
        <v>32</v>
      </c>
      <c r="C63" s="6" t="s">
        <v>52</v>
      </c>
      <c r="D63" s="6" t="s">
        <v>112</v>
      </c>
      <c r="E63" s="6" t="s">
        <v>92</v>
      </c>
      <c r="F63" s="6" t="s">
        <v>72</v>
      </c>
      <c r="G63" s="6" t="s">
        <v>132</v>
      </c>
      <c r="H63" s="6" t="s">
        <v>154</v>
      </c>
      <c r="I63" s="6" t="s">
        <v>155</v>
      </c>
      <c r="J63" s="6" t="s">
        <v>156</v>
      </c>
      <c r="K63" s="6" t="s">
        <v>210</v>
      </c>
      <c r="L63" s="6">
        <v>8178923892</v>
      </c>
      <c r="M63" s="6">
        <v>9178923892</v>
      </c>
      <c r="N63" s="7" t="s">
        <v>212</v>
      </c>
      <c r="O63" s="6" t="s">
        <v>232</v>
      </c>
      <c r="P63" s="6" t="s">
        <v>250</v>
      </c>
      <c r="Q63" s="6" t="s">
        <v>251</v>
      </c>
      <c r="R63" s="8">
        <v>44411</v>
      </c>
      <c r="S63" s="18">
        <f t="shared" ca="1" si="0"/>
        <v>0.37024657706316444</v>
      </c>
      <c r="T63" s="8">
        <v>44387</v>
      </c>
      <c r="U63" s="12">
        <f t="shared" ca="1" si="1"/>
        <v>6</v>
      </c>
      <c r="V63" s="2">
        <v>4</v>
      </c>
      <c r="W63" s="12">
        <f t="shared" ca="1" si="2"/>
        <v>2</v>
      </c>
      <c r="X63" s="24">
        <f t="shared" ca="1" si="3"/>
        <v>0.58151167180240682</v>
      </c>
      <c r="Y63" s="24">
        <f t="shared" ca="1" si="4"/>
        <v>0.18919448461069033</v>
      </c>
      <c r="Z63" s="24">
        <f t="shared" ca="1" si="4"/>
        <v>0.60590560742267296</v>
      </c>
      <c r="AA63" s="24">
        <f t="shared" ca="1" si="4"/>
        <v>0.47384346397495936</v>
      </c>
      <c r="AB63" s="24">
        <f t="shared" ca="1" si="4"/>
        <v>0.99313108482045109</v>
      </c>
      <c r="AC63" s="24">
        <f t="shared" ca="1" si="5"/>
        <v>0.22109253557178599</v>
      </c>
      <c r="AD63" s="24">
        <f t="shared" ca="1" si="5"/>
        <v>0.37958197303921926</v>
      </c>
      <c r="AE63" s="24">
        <f t="shared" ca="1" si="5"/>
        <v>0.65786261168185844</v>
      </c>
      <c r="AF63" s="24">
        <f t="shared" ca="1" si="5"/>
        <v>0.67004726281390914</v>
      </c>
      <c r="AG63" s="24">
        <f t="shared" ca="1" si="6"/>
        <v>0.92800286128133469</v>
      </c>
      <c r="AH63" s="24">
        <f t="shared" ca="1" si="6"/>
        <v>0.36992012452977063</v>
      </c>
      <c r="AI63" s="25">
        <f t="shared" ca="1" si="7"/>
        <v>0.5671476764685961</v>
      </c>
    </row>
    <row r="64" spans="1:35" x14ac:dyDescent="0.25">
      <c r="A64" s="1">
        <f t="shared" ref="A64:A80" si="11">A63+1</f>
        <v>63</v>
      </c>
      <c r="B64" s="2" t="s">
        <v>33</v>
      </c>
      <c r="C64" s="2" t="s">
        <v>53</v>
      </c>
      <c r="D64" s="2" t="s">
        <v>113</v>
      </c>
      <c r="E64" s="2" t="s">
        <v>93</v>
      </c>
      <c r="F64" s="2" t="s">
        <v>73</v>
      </c>
      <c r="G64" s="2" t="s">
        <v>133</v>
      </c>
      <c r="H64" s="2" t="s">
        <v>157</v>
      </c>
      <c r="I64" s="2" t="s">
        <v>158</v>
      </c>
      <c r="J64" s="2" t="s">
        <v>159</v>
      </c>
      <c r="K64" s="2" t="s">
        <v>209</v>
      </c>
      <c r="L64" s="2">
        <v>8058666777</v>
      </c>
      <c r="M64" s="2">
        <v>9058666777</v>
      </c>
      <c r="N64" s="3" t="s">
        <v>213</v>
      </c>
      <c r="O64" s="2" t="s">
        <v>233</v>
      </c>
      <c r="P64" s="2" t="s">
        <v>254</v>
      </c>
      <c r="Q64" s="2" t="s">
        <v>252</v>
      </c>
      <c r="R64" s="4">
        <v>44411</v>
      </c>
      <c r="S64" s="18">
        <f t="shared" ca="1" si="0"/>
        <v>0.16724469215221349</v>
      </c>
      <c r="T64" s="4">
        <v>44387</v>
      </c>
      <c r="U64" s="12">
        <f t="shared" ca="1" si="1"/>
        <v>4</v>
      </c>
      <c r="V64" s="2">
        <v>4</v>
      </c>
      <c r="W64" s="12">
        <f t="shared" ca="1" si="2"/>
        <v>1</v>
      </c>
      <c r="X64" s="24">
        <f t="shared" ca="1" si="3"/>
        <v>0.76944619362278865</v>
      </c>
      <c r="Y64" s="24">
        <f t="shared" ca="1" si="4"/>
        <v>7.8668153231122528E-2</v>
      </c>
      <c r="Z64" s="24">
        <f t="shared" ca="1" si="4"/>
        <v>0.33738401064511381</v>
      </c>
      <c r="AA64" s="24">
        <f t="shared" ca="1" si="4"/>
        <v>0.19877265340964068</v>
      </c>
      <c r="AB64" s="24">
        <f t="shared" ca="1" si="4"/>
        <v>0.62361257448276053</v>
      </c>
      <c r="AC64" s="24">
        <f t="shared" ca="1" si="5"/>
        <v>0.11987993517880613</v>
      </c>
      <c r="AD64" s="24">
        <f t="shared" ca="1" si="5"/>
        <v>0.16429343234160176</v>
      </c>
      <c r="AE64" s="24">
        <f t="shared" ca="1" si="5"/>
        <v>0.40952997484622311</v>
      </c>
      <c r="AF64" s="24">
        <f t="shared" ca="1" si="5"/>
        <v>0.25430875359044747</v>
      </c>
      <c r="AG64" s="24">
        <f t="shared" ca="1" si="6"/>
        <v>0.81657278326278548</v>
      </c>
      <c r="AH64" s="24">
        <f t="shared" ca="1" si="6"/>
        <v>0.33562829705488284</v>
      </c>
      <c r="AI64" s="25">
        <f t="shared" ref="AI64:AI124" ca="1" si="12">RAND()</f>
        <v>0.13675992129269232</v>
      </c>
    </row>
    <row r="65" spans="1:35" x14ac:dyDescent="0.25">
      <c r="A65" s="5">
        <f t="shared" si="11"/>
        <v>64</v>
      </c>
      <c r="B65" s="6" t="s">
        <v>34</v>
      </c>
      <c r="C65" s="6" t="s">
        <v>54</v>
      </c>
      <c r="D65" s="6" t="s">
        <v>114</v>
      </c>
      <c r="E65" s="6" t="s">
        <v>94</v>
      </c>
      <c r="F65" s="6" t="s">
        <v>74</v>
      </c>
      <c r="G65" s="6" t="s">
        <v>134</v>
      </c>
      <c r="H65" s="6" t="s">
        <v>160</v>
      </c>
      <c r="I65" s="6" t="s">
        <v>161</v>
      </c>
      <c r="J65" s="6" t="s">
        <v>162</v>
      </c>
      <c r="K65" s="6" t="s">
        <v>209</v>
      </c>
      <c r="L65" s="6">
        <v>8033980034</v>
      </c>
      <c r="M65" s="6">
        <v>9033980034</v>
      </c>
      <c r="N65" s="7" t="s">
        <v>215</v>
      </c>
      <c r="O65" s="6" t="s">
        <v>234</v>
      </c>
      <c r="P65" s="6" t="s">
        <v>253</v>
      </c>
      <c r="Q65" s="6" t="s">
        <v>251</v>
      </c>
      <c r="R65" s="8">
        <v>44412</v>
      </c>
      <c r="S65" s="18">
        <f t="shared" ca="1" si="0"/>
        <v>0.84624246246956947</v>
      </c>
      <c r="T65" s="8">
        <v>44387</v>
      </c>
      <c r="U65" s="12">
        <f t="shared" ca="1" si="1"/>
        <v>6</v>
      </c>
      <c r="V65" s="2">
        <v>4</v>
      </c>
      <c r="W65" s="12">
        <f t="shared" ca="1" si="2"/>
        <v>3</v>
      </c>
      <c r="X65" s="24">
        <f t="shared" ca="1" si="3"/>
        <v>5.9606593153328724E-2</v>
      </c>
      <c r="Y65" s="24">
        <f t="shared" ca="1" si="4"/>
        <v>0.1180776032132318</v>
      </c>
      <c r="Z65" s="24">
        <f t="shared" ca="1" si="4"/>
        <v>0.47127826373673321</v>
      </c>
      <c r="AA65" s="24">
        <f t="shared" ca="1" si="4"/>
        <v>0.27132435767794849</v>
      </c>
      <c r="AB65" s="24">
        <f t="shared" ca="1" si="4"/>
        <v>0.36904847708882216</v>
      </c>
      <c r="AC65" s="24">
        <f t="shared" ca="1" si="5"/>
        <v>0.80115331666248013</v>
      </c>
      <c r="AD65" s="24">
        <f t="shared" ca="1" si="5"/>
        <v>0.63109240878133888</v>
      </c>
      <c r="AE65" s="24">
        <f t="shared" ca="1" si="5"/>
        <v>0.72625366011470238</v>
      </c>
      <c r="AF65" s="24">
        <f t="shared" ca="1" si="5"/>
        <v>0.73648661044182784</v>
      </c>
      <c r="AG65" s="24">
        <f t="shared" ca="1" si="6"/>
        <v>0.80343808067700706</v>
      </c>
      <c r="AH65" s="24">
        <f t="shared" ca="1" si="6"/>
        <v>0.89736907718731818</v>
      </c>
      <c r="AI65" s="25">
        <f t="shared" ca="1" si="12"/>
        <v>0.24415553926395728</v>
      </c>
    </row>
    <row r="66" spans="1:35" x14ac:dyDescent="0.25">
      <c r="A66" s="1">
        <f t="shared" si="11"/>
        <v>65</v>
      </c>
      <c r="B66" s="2" t="s">
        <v>35</v>
      </c>
      <c r="C66" s="2" t="s">
        <v>55</v>
      </c>
      <c r="D66" s="2" t="s">
        <v>115</v>
      </c>
      <c r="E66" s="2" t="s">
        <v>95</v>
      </c>
      <c r="F66" s="2" t="s">
        <v>75</v>
      </c>
      <c r="G66" s="2" t="s">
        <v>135</v>
      </c>
      <c r="H66" s="2" t="s">
        <v>163</v>
      </c>
      <c r="I66" s="2" t="s">
        <v>164</v>
      </c>
      <c r="J66" s="2" t="s">
        <v>165</v>
      </c>
      <c r="K66" s="2" t="s">
        <v>209</v>
      </c>
      <c r="L66" s="2">
        <v>8090223344</v>
      </c>
      <c r="M66" s="2">
        <v>9090223344</v>
      </c>
      <c r="N66" s="3" t="s">
        <v>214</v>
      </c>
      <c r="O66" s="2" t="s">
        <v>235</v>
      </c>
      <c r="P66" s="2" t="s">
        <v>255</v>
      </c>
      <c r="Q66" s="2" t="s">
        <v>251</v>
      </c>
      <c r="R66" s="4">
        <v>44414</v>
      </c>
      <c r="S66" s="18">
        <f t="shared" ca="1" si="0"/>
        <v>0.12447485722961438</v>
      </c>
      <c r="T66" s="4">
        <v>44387</v>
      </c>
      <c r="U66" s="12">
        <f t="shared" ca="1" si="1"/>
        <v>6</v>
      </c>
      <c r="V66" s="2">
        <v>4</v>
      </c>
      <c r="W66" s="12">
        <f t="shared" ca="1" si="2"/>
        <v>3</v>
      </c>
      <c r="X66" s="24">
        <f t="shared" ca="1" si="3"/>
        <v>0.84284177081306533</v>
      </c>
      <c r="Y66" s="24">
        <f t="shared" ca="1" si="4"/>
        <v>0.75542972541452258</v>
      </c>
      <c r="Z66" s="24">
        <f t="shared" ca="1" si="4"/>
        <v>0.69623029653918278</v>
      </c>
      <c r="AA66" s="24">
        <f t="shared" ca="1" si="4"/>
        <v>0.19187140012594395</v>
      </c>
      <c r="AB66" s="24">
        <f t="shared" ref="AB66:AE129" ca="1" si="13">RAND()</f>
        <v>2.0873148013394127E-2</v>
      </c>
      <c r="AC66" s="24">
        <f t="shared" ca="1" si="5"/>
        <v>0.50602759767793271</v>
      </c>
      <c r="AD66" s="24">
        <f t="shared" ca="1" si="5"/>
        <v>0.91139349443486928</v>
      </c>
      <c r="AE66" s="24">
        <f t="shared" ca="1" si="5"/>
        <v>0.42037294399888325</v>
      </c>
      <c r="AF66" s="24">
        <f t="shared" ref="AF66:AH129" ca="1" si="14">RAND()</f>
        <v>0.74446564177920449</v>
      </c>
      <c r="AG66" s="24">
        <f t="shared" ca="1" si="6"/>
        <v>0.41949262308709245</v>
      </c>
      <c r="AH66" s="24">
        <f t="shared" ca="1" si="6"/>
        <v>0.53591664981157972</v>
      </c>
      <c r="AI66" s="25">
        <f t="shared" ca="1" si="12"/>
        <v>4.4490607435177409E-2</v>
      </c>
    </row>
    <row r="67" spans="1:35" x14ac:dyDescent="0.25">
      <c r="A67" s="5">
        <f t="shared" si="11"/>
        <v>66</v>
      </c>
      <c r="B67" s="6" t="s">
        <v>36</v>
      </c>
      <c r="C67" s="6" t="s">
        <v>56</v>
      </c>
      <c r="D67" s="6" t="s">
        <v>116</v>
      </c>
      <c r="E67" s="6" t="s">
        <v>96</v>
      </c>
      <c r="F67" s="6" t="s">
        <v>76</v>
      </c>
      <c r="G67" s="6" t="s">
        <v>136</v>
      </c>
      <c r="H67" s="6" t="s">
        <v>166</v>
      </c>
      <c r="I67" s="6" t="s">
        <v>167</v>
      </c>
      <c r="J67" s="6" t="s">
        <v>168</v>
      </c>
      <c r="K67" s="6" t="s">
        <v>210</v>
      </c>
      <c r="L67" s="6">
        <v>8032675409</v>
      </c>
      <c r="M67" s="6">
        <v>9032675409</v>
      </c>
      <c r="N67" s="7" t="s">
        <v>216</v>
      </c>
      <c r="O67" s="6" t="s">
        <v>236</v>
      </c>
      <c r="P67" s="6" t="s">
        <v>256</v>
      </c>
      <c r="Q67" s="6" t="s">
        <v>251</v>
      </c>
      <c r="R67" s="8">
        <v>44416</v>
      </c>
      <c r="S67" s="18">
        <f t="shared" ref="S67:S130" ca="1" si="15">RAND()</f>
        <v>0.79876034418268282</v>
      </c>
      <c r="T67" s="8">
        <v>44387</v>
      </c>
      <c r="U67" s="12">
        <f t="shared" ref="U67:U130" ca="1" si="16">RANDBETWEEN(1,7)</f>
        <v>7</v>
      </c>
      <c r="V67" s="2">
        <v>4</v>
      </c>
      <c r="W67" s="12">
        <f t="shared" ref="W67:W130" ca="1" si="17">RANDBETWEEN(1,3)</f>
        <v>2</v>
      </c>
      <c r="X67" s="24">
        <f t="shared" ref="X67:X130" ca="1" si="18">RAND()</f>
        <v>0.82329827577648096</v>
      </c>
      <c r="Y67" s="24">
        <f t="shared" ref="Y67:AH130" ca="1" si="19">RAND()</f>
        <v>0.85216751299809346</v>
      </c>
      <c r="Z67" s="24">
        <f t="shared" ca="1" si="19"/>
        <v>0.47883702251826576</v>
      </c>
      <c r="AA67" s="24">
        <f t="shared" ca="1" si="19"/>
        <v>0.13624904152918738</v>
      </c>
      <c r="AB67" s="24">
        <f t="shared" ca="1" si="13"/>
        <v>0.36664795568060038</v>
      </c>
      <c r="AC67" s="24">
        <f t="shared" ca="1" si="13"/>
        <v>0.30985223051017485</v>
      </c>
      <c r="AD67" s="24">
        <f t="shared" ca="1" si="13"/>
        <v>0.50337897267410048</v>
      </c>
      <c r="AE67" s="24">
        <f t="shared" ca="1" si="13"/>
        <v>0.6523012449185509</v>
      </c>
      <c r="AF67" s="24">
        <f t="shared" ca="1" si="14"/>
        <v>0.46619228499301224</v>
      </c>
      <c r="AG67" s="24">
        <f t="shared" ca="1" si="14"/>
        <v>0.64120281983862559</v>
      </c>
      <c r="AH67" s="24">
        <f t="shared" ca="1" si="14"/>
        <v>2.5715541044649792E-2</v>
      </c>
      <c r="AI67" s="25">
        <f t="shared" ca="1" si="12"/>
        <v>0.12748627120754707</v>
      </c>
    </row>
    <row r="68" spans="1:35" x14ac:dyDescent="0.25">
      <c r="A68" s="1">
        <f t="shared" si="11"/>
        <v>67</v>
      </c>
      <c r="B68" s="2" t="s">
        <v>37</v>
      </c>
      <c r="C68" s="2" t="s">
        <v>57</v>
      </c>
      <c r="D68" s="2" t="s">
        <v>117</v>
      </c>
      <c r="E68" s="2" t="s">
        <v>97</v>
      </c>
      <c r="F68" s="2" t="s">
        <v>77</v>
      </c>
      <c r="G68" s="2" t="s">
        <v>137</v>
      </c>
      <c r="H68" s="2" t="s">
        <v>169</v>
      </c>
      <c r="I68" s="2" t="s">
        <v>170</v>
      </c>
      <c r="J68" s="2" t="s">
        <v>171</v>
      </c>
      <c r="K68" s="2" t="s">
        <v>209</v>
      </c>
      <c r="L68" s="2">
        <v>8089290654</v>
      </c>
      <c r="M68" s="2">
        <v>9089290654</v>
      </c>
      <c r="N68" s="3" t="s">
        <v>217</v>
      </c>
      <c r="O68" s="2" t="s">
        <v>231</v>
      </c>
      <c r="P68" s="2" t="s">
        <v>257</v>
      </c>
      <c r="Q68" s="2" t="s">
        <v>251</v>
      </c>
      <c r="R68" s="4">
        <v>44417</v>
      </c>
      <c r="S68" s="18">
        <f t="shared" ca="1" si="15"/>
        <v>0.72543021795610607</v>
      </c>
      <c r="T68" s="4">
        <v>44387</v>
      </c>
      <c r="U68" s="12">
        <f t="shared" ca="1" si="16"/>
        <v>5</v>
      </c>
      <c r="V68" s="2">
        <v>4</v>
      </c>
      <c r="W68" s="12">
        <f t="shared" ca="1" si="17"/>
        <v>1</v>
      </c>
      <c r="X68" s="24">
        <f t="shared" ca="1" si="18"/>
        <v>0.23822734412285862</v>
      </c>
      <c r="Y68" s="24">
        <f t="shared" ca="1" si="19"/>
        <v>0.69060115805771083</v>
      </c>
      <c r="Z68" s="24">
        <f t="shared" ca="1" si="19"/>
        <v>0.78959122942095472</v>
      </c>
      <c r="AA68" s="24">
        <f t="shared" ca="1" si="19"/>
        <v>0.65478415865640693</v>
      </c>
      <c r="AB68" s="24">
        <f t="shared" ca="1" si="13"/>
        <v>0.2180177595558177</v>
      </c>
      <c r="AC68" s="24">
        <f t="shared" ca="1" si="13"/>
        <v>0.25483372991009068</v>
      </c>
      <c r="AD68" s="24">
        <f t="shared" ca="1" si="13"/>
        <v>0.52261145245009766</v>
      </c>
      <c r="AE68" s="24">
        <f t="shared" ca="1" si="13"/>
        <v>0.27091252646663133</v>
      </c>
      <c r="AF68" s="24">
        <f t="shared" ca="1" si="14"/>
        <v>0.45169827375114846</v>
      </c>
      <c r="AG68" s="24">
        <f t="shared" ca="1" si="14"/>
        <v>6.4603200647098125E-2</v>
      </c>
      <c r="AH68" s="24">
        <f t="shared" ca="1" si="14"/>
        <v>0.41519304659529721</v>
      </c>
      <c r="AI68" s="25">
        <f t="shared" ca="1" si="12"/>
        <v>0.78020005330386533</v>
      </c>
    </row>
    <row r="69" spans="1:35" x14ac:dyDescent="0.25">
      <c r="A69" s="5">
        <f t="shared" si="11"/>
        <v>68</v>
      </c>
      <c r="B69" s="6" t="s">
        <v>38</v>
      </c>
      <c r="C69" s="6" t="s">
        <v>58</v>
      </c>
      <c r="D69" s="6" t="s">
        <v>118</v>
      </c>
      <c r="E69" s="6" t="s">
        <v>98</v>
      </c>
      <c r="F69" s="6" t="s">
        <v>78</v>
      </c>
      <c r="G69" s="6" t="s">
        <v>138</v>
      </c>
      <c r="H69" s="6" t="s">
        <v>172</v>
      </c>
      <c r="I69" s="6" t="s">
        <v>173</v>
      </c>
      <c r="J69" s="6" t="s">
        <v>174</v>
      </c>
      <c r="K69" s="6" t="s">
        <v>209</v>
      </c>
      <c r="L69" s="6">
        <v>8023880823</v>
      </c>
      <c r="M69" s="6">
        <v>9023880823</v>
      </c>
      <c r="N69" s="7" t="s">
        <v>218</v>
      </c>
      <c r="O69" s="6" t="s">
        <v>237</v>
      </c>
      <c r="P69" s="6" t="s">
        <v>258</v>
      </c>
      <c r="Q69" s="6" t="s">
        <v>251</v>
      </c>
      <c r="R69" s="8">
        <v>44418</v>
      </c>
      <c r="S69" s="18">
        <f t="shared" ca="1" si="15"/>
        <v>0.49600154635540872</v>
      </c>
      <c r="T69" s="8">
        <v>44387</v>
      </c>
      <c r="U69" s="12">
        <f t="shared" ca="1" si="16"/>
        <v>6</v>
      </c>
      <c r="V69" s="2">
        <v>4</v>
      </c>
      <c r="W69" s="12">
        <f t="shared" ca="1" si="17"/>
        <v>2</v>
      </c>
      <c r="X69" s="24">
        <f t="shared" ca="1" si="18"/>
        <v>0.31583642416907365</v>
      </c>
      <c r="Y69" s="24">
        <f t="shared" ca="1" si="19"/>
        <v>0.20822276354993585</v>
      </c>
      <c r="Z69" s="24">
        <f t="shared" ca="1" si="19"/>
        <v>0.30871731185466722</v>
      </c>
      <c r="AA69" s="24">
        <f t="shared" ca="1" si="19"/>
        <v>0.13502100017347896</v>
      </c>
      <c r="AB69" s="24">
        <f t="shared" ca="1" si="13"/>
        <v>4.7022375931838001E-2</v>
      </c>
      <c r="AC69" s="24">
        <f t="shared" ca="1" si="13"/>
        <v>0.75900988018151216</v>
      </c>
      <c r="AD69" s="24">
        <f t="shared" ca="1" si="13"/>
        <v>0.49917900583097019</v>
      </c>
      <c r="AE69" s="24">
        <f t="shared" ca="1" si="13"/>
        <v>0.18975225888821667</v>
      </c>
      <c r="AF69" s="24">
        <f t="shared" ca="1" si="14"/>
        <v>0.86030080342649662</v>
      </c>
      <c r="AG69" s="24">
        <f t="shared" ca="1" si="14"/>
        <v>0.17225803994195876</v>
      </c>
      <c r="AH69" s="24">
        <f t="shared" ca="1" si="14"/>
        <v>0.67028460070598772</v>
      </c>
      <c r="AI69" s="25">
        <f t="shared" ca="1" si="12"/>
        <v>0.9665608452405946</v>
      </c>
    </row>
    <row r="70" spans="1:35" x14ac:dyDescent="0.25">
      <c r="A70" s="1">
        <f t="shared" si="11"/>
        <v>69</v>
      </c>
      <c r="B70" s="2" t="s">
        <v>39</v>
      </c>
      <c r="C70" s="2" t="s">
        <v>59</v>
      </c>
      <c r="D70" s="2" t="s">
        <v>119</v>
      </c>
      <c r="E70" s="2" t="s">
        <v>99</v>
      </c>
      <c r="F70" s="2" t="s">
        <v>79</v>
      </c>
      <c r="G70" s="2" t="s">
        <v>139</v>
      </c>
      <c r="H70" s="2" t="s">
        <v>175</v>
      </c>
      <c r="I70" s="2" t="s">
        <v>176</v>
      </c>
      <c r="J70" s="2" t="s">
        <v>177</v>
      </c>
      <c r="K70" s="2" t="s">
        <v>210</v>
      </c>
      <c r="L70" s="2">
        <v>8023554488</v>
      </c>
      <c r="M70" s="2">
        <v>9023554488</v>
      </c>
      <c r="N70" s="3" t="s">
        <v>219</v>
      </c>
      <c r="O70" s="2" t="s">
        <v>238</v>
      </c>
      <c r="P70" s="2" t="s">
        <v>259</v>
      </c>
      <c r="Q70" s="2" t="s">
        <v>251</v>
      </c>
      <c r="R70" s="4">
        <v>44419</v>
      </c>
      <c r="S70" s="18">
        <f t="shared" ca="1" si="15"/>
        <v>0.35356451702207292</v>
      </c>
      <c r="T70" s="4">
        <v>44387</v>
      </c>
      <c r="U70" s="12">
        <f t="shared" ca="1" si="16"/>
        <v>2</v>
      </c>
      <c r="V70" s="2">
        <v>4</v>
      </c>
      <c r="W70" s="12">
        <f t="shared" ca="1" si="17"/>
        <v>1</v>
      </c>
      <c r="X70" s="24">
        <f t="shared" ca="1" si="18"/>
        <v>0.4092623850034306</v>
      </c>
      <c r="Y70" s="24">
        <f t="shared" ca="1" si="19"/>
        <v>0.29239457106677647</v>
      </c>
      <c r="Z70" s="24">
        <f t="shared" ca="1" si="19"/>
        <v>0.20091884064056409</v>
      </c>
      <c r="AA70" s="24">
        <f t="shared" ca="1" si="19"/>
        <v>0.22346424557842359</v>
      </c>
      <c r="AB70" s="24">
        <f t="shared" ca="1" si="13"/>
        <v>0.18418492880104831</v>
      </c>
      <c r="AC70" s="24">
        <f t="shared" ca="1" si="13"/>
        <v>0.72097901693485777</v>
      </c>
      <c r="AD70" s="24">
        <f t="shared" ca="1" si="13"/>
        <v>0.97871214162237685</v>
      </c>
      <c r="AE70" s="24">
        <f t="shared" ca="1" si="13"/>
        <v>0.84722891872620099</v>
      </c>
      <c r="AF70" s="24">
        <f t="shared" ca="1" si="14"/>
        <v>1.0027470057774934E-2</v>
      </c>
      <c r="AG70" s="24">
        <f t="shared" ca="1" si="14"/>
        <v>0.59418695600536464</v>
      </c>
      <c r="AH70" s="24">
        <f t="shared" ca="1" si="14"/>
        <v>0.14273901302782321</v>
      </c>
      <c r="AI70" s="25">
        <f t="shared" ca="1" si="12"/>
        <v>0.80752040346699705</v>
      </c>
    </row>
    <row r="71" spans="1:35" x14ac:dyDescent="0.25">
      <c r="A71" s="5">
        <f t="shared" si="11"/>
        <v>70</v>
      </c>
      <c r="B71" s="6" t="s">
        <v>40</v>
      </c>
      <c r="C71" s="6" t="s">
        <v>60</v>
      </c>
      <c r="D71" s="6" t="s">
        <v>120</v>
      </c>
      <c r="E71" s="6" t="s">
        <v>100</v>
      </c>
      <c r="F71" s="6" t="s">
        <v>80</v>
      </c>
      <c r="G71" s="6" t="s">
        <v>140</v>
      </c>
      <c r="H71" s="6" t="s">
        <v>180</v>
      </c>
      <c r="I71" s="6" t="s">
        <v>178</v>
      </c>
      <c r="J71" s="6" t="s">
        <v>179</v>
      </c>
      <c r="K71" s="6" t="s">
        <v>209</v>
      </c>
      <c r="L71" s="6">
        <v>8165790000</v>
      </c>
      <c r="M71" s="6">
        <v>9165790000</v>
      </c>
      <c r="N71" s="7" t="s">
        <v>220</v>
      </c>
      <c r="O71" s="6" t="s">
        <v>239</v>
      </c>
      <c r="P71" s="6" t="s">
        <v>260</v>
      </c>
      <c r="Q71" s="6" t="s">
        <v>251</v>
      </c>
      <c r="R71" s="8">
        <v>44420</v>
      </c>
      <c r="S71" s="18">
        <f t="shared" ca="1" si="15"/>
        <v>0.90128087963954018</v>
      </c>
      <c r="T71" s="8">
        <v>44387</v>
      </c>
      <c r="U71" s="12">
        <f t="shared" ca="1" si="16"/>
        <v>1</v>
      </c>
      <c r="V71" s="2">
        <v>4</v>
      </c>
      <c r="W71" s="12">
        <f t="shared" ca="1" si="17"/>
        <v>3</v>
      </c>
      <c r="X71" s="24">
        <f t="shared" ca="1" si="18"/>
        <v>0.96277738299325244</v>
      </c>
      <c r="Y71" s="24">
        <f t="shared" ca="1" si="19"/>
        <v>7.0504609766567916E-2</v>
      </c>
      <c r="Z71" s="24">
        <f t="shared" ca="1" si="19"/>
        <v>0.20080710543357183</v>
      </c>
      <c r="AA71" s="24">
        <f t="shared" ca="1" si="19"/>
        <v>0.25512196273125598</v>
      </c>
      <c r="AB71" s="24">
        <f t="shared" ca="1" si="13"/>
        <v>0.6631684981864876</v>
      </c>
      <c r="AC71" s="24">
        <f t="shared" ca="1" si="13"/>
        <v>0.36955844429895024</v>
      </c>
      <c r="AD71" s="24">
        <f t="shared" ca="1" si="13"/>
        <v>0.41324162477145487</v>
      </c>
      <c r="AE71" s="24">
        <f t="shared" ca="1" si="13"/>
        <v>0.84759883057609409</v>
      </c>
      <c r="AF71" s="24">
        <f t="shared" ca="1" si="14"/>
        <v>0.79771038507599323</v>
      </c>
      <c r="AG71" s="24">
        <f t="shared" ca="1" si="14"/>
        <v>0.47688006106052983</v>
      </c>
      <c r="AH71" s="24">
        <f t="shared" ca="1" si="14"/>
        <v>0.40081022992112081</v>
      </c>
      <c r="AI71" s="25">
        <f t="shared" ca="1" si="12"/>
        <v>0.78313881835922228</v>
      </c>
    </row>
    <row r="72" spans="1:35" x14ac:dyDescent="0.25">
      <c r="A72" s="1">
        <f t="shared" si="11"/>
        <v>71</v>
      </c>
      <c r="B72" s="2" t="s">
        <v>41</v>
      </c>
      <c r="C72" s="2" t="s">
        <v>61</v>
      </c>
      <c r="D72" s="2" t="s">
        <v>121</v>
      </c>
      <c r="E72" s="2" t="s">
        <v>101</v>
      </c>
      <c r="F72" s="2" t="s">
        <v>81</v>
      </c>
      <c r="G72" s="2" t="s">
        <v>141</v>
      </c>
      <c r="H72" s="2" t="s">
        <v>181</v>
      </c>
      <c r="I72" s="2" t="s">
        <v>182</v>
      </c>
      <c r="J72" s="2" t="s">
        <v>183</v>
      </c>
      <c r="K72" s="2" t="s">
        <v>210</v>
      </c>
      <c r="L72" s="2">
        <v>8088223456</v>
      </c>
      <c r="M72" s="2">
        <v>9088223456</v>
      </c>
      <c r="N72" s="3" t="s">
        <v>221</v>
      </c>
      <c r="O72" s="2" t="s">
        <v>240</v>
      </c>
      <c r="P72" s="2" t="s">
        <v>261</v>
      </c>
      <c r="Q72" s="2" t="s">
        <v>251</v>
      </c>
      <c r="R72" s="4">
        <v>44421</v>
      </c>
      <c r="S72" s="18">
        <f t="shared" ca="1" si="15"/>
        <v>0.73009957121322677</v>
      </c>
      <c r="T72" s="4">
        <v>44387</v>
      </c>
      <c r="U72" s="12">
        <f t="shared" ca="1" si="16"/>
        <v>7</v>
      </c>
      <c r="V72" s="2">
        <v>4</v>
      </c>
      <c r="W72" s="12">
        <f t="shared" ca="1" si="17"/>
        <v>1</v>
      </c>
      <c r="X72" s="24">
        <f t="shared" ca="1" si="18"/>
        <v>0.31084630108966482</v>
      </c>
      <c r="Y72" s="24">
        <f t="shared" ca="1" si="19"/>
        <v>0.9747682539963225</v>
      </c>
      <c r="Z72" s="24">
        <f t="shared" ca="1" si="19"/>
        <v>0.89242633722634945</v>
      </c>
      <c r="AA72" s="24">
        <f t="shared" ca="1" si="19"/>
        <v>0.82061186993708091</v>
      </c>
      <c r="AB72" s="24">
        <f t="shared" ca="1" si="13"/>
        <v>0.66413269787369977</v>
      </c>
      <c r="AC72" s="24">
        <f t="shared" ca="1" si="13"/>
        <v>0.68627954604430796</v>
      </c>
      <c r="AD72" s="24">
        <f t="shared" ca="1" si="13"/>
        <v>0.54038656409191277</v>
      </c>
      <c r="AE72" s="24">
        <f t="shared" ca="1" si="13"/>
        <v>0.42730480259366166</v>
      </c>
      <c r="AF72" s="24">
        <f t="shared" ca="1" si="14"/>
        <v>0.19846777180247477</v>
      </c>
      <c r="AG72" s="24">
        <f t="shared" ca="1" si="14"/>
        <v>0.63079653699957849</v>
      </c>
      <c r="AH72" s="24">
        <f t="shared" ca="1" si="14"/>
        <v>0.86225639823761213</v>
      </c>
      <c r="AI72" s="25">
        <f t="shared" ca="1" si="12"/>
        <v>0.40787682207784692</v>
      </c>
    </row>
    <row r="73" spans="1:35" x14ac:dyDescent="0.25">
      <c r="A73" s="5">
        <f t="shared" si="11"/>
        <v>72</v>
      </c>
      <c r="B73" s="6" t="s">
        <v>42</v>
      </c>
      <c r="C73" s="6" t="s">
        <v>62</v>
      </c>
      <c r="D73" s="6" t="s">
        <v>122</v>
      </c>
      <c r="E73" s="6" t="s">
        <v>102</v>
      </c>
      <c r="F73" s="6" t="s">
        <v>82</v>
      </c>
      <c r="G73" s="6" t="s">
        <v>142</v>
      </c>
      <c r="H73" s="6" t="s">
        <v>184</v>
      </c>
      <c r="I73" s="6" t="s">
        <v>186</v>
      </c>
      <c r="J73" s="6" t="s">
        <v>185</v>
      </c>
      <c r="K73" s="6" t="s">
        <v>209</v>
      </c>
      <c r="L73" s="6">
        <v>8145766530</v>
      </c>
      <c r="M73" s="6">
        <v>9145766530</v>
      </c>
      <c r="N73" s="7" t="s">
        <v>222</v>
      </c>
      <c r="O73" s="6" t="s">
        <v>241</v>
      </c>
      <c r="P73" s="6" t="s">
        <v>262</v>
      </c>
      <c r="Q73" s="6" t="s">
        <v>251</v>
      </c>
      <c r="R73" s="8">
        <v>44422</v>
      </c>
      <c r="S73" s="18">
        <f t="shared" ca="1" si="15"/>
        <v>0.33738254864458284</v>
      </c>
      <c r="T73" s="8">
        <v>44387</v>
      </c>
      <c r="U73" s="12">
        <f t="shared" ca="1" si="16"/>
        <v>7</v>
      </c>
      <c r="V73" s="2">
        <v>4</v>
      </c>
      <c r="W73" s="12">
        <f t="shared" ca="1" si="17"/>
        <v>2</v>
      </c>
      <c r="X73" s="24">
        <f t="shared" ca="1" si="18"/>
        <v>0.78863457065528464</v>
      </c>
      <c r="Y73" s="24">
        <f t="shared" ca="1" si="19"/>
        <v>0.38107748752823112</v>
      </c>
      <c r="Z73" s="24">
        <f t="shared" ca="1" si="19"/>
        <v>0.22834888411499754</v>
      </c>
      <c r="AA73" s="24">
        <f t="shared" ca="1" si="19"/>
        <v>0.86207012551960427</v>
      </c>
      <c r="AB73" s="24">
        <f t="shared" ca="1" si="13"/>
        <v>0.7180190278161821</v>
      </c>
      <c r="AC73" s="24">
        <f t="shared" ca="1" si="13"/>
        <v>0.3946311774383392</v>
      </c>
      <c r="AD73" s="24">
        <f t="shared" ca="1" si="13"/>
        <v>0.81173787255292507</v>
      </c>
      <c r="AE73" s="24">
        <f t="shared" ca="1" si="13"/>
        <v>3.6810067604792773E-2</v>
      </c>
      <c r="AF73" s="24">
        <f t="shared" ca="1" si="14"/>
        <v>5.1853945845066196E-3</v>
      </c>
      <c r="AG73" s="24">
        <f t="shared" ca="1" si="14"/>
        <v>0.78479621870515037</v>
      </c>
      <c r="AH73" s="24">
        <f t="shared" ca="1" si="14"/>
        <v>0.84465117269202883</v>
      </c>
      <c r="AI73" s="25">
        <f t="shared" ca="1" si="12"/>
        <v>0.57588607709660866</v>
      </c>
    </row>
    <row r="74" spans="1:35" x14ac:dyDescent="0.25">
      <c r="A74" s="1">
        <f t="shared" si="11"/>
        <v>73</v>
      </c>
      <c r="B74" s="2" t="s">
        <v>43</v>
      </c>
      <c r="C74" s="2" t="s">
        <v>63</v>
      </c>
      <c r="D74" s="2" t="s">
        <v>123</v>
      </c>
      <c r="E74" s="2" t="s">
        <v>103</v>
      </c>
      <c r="F74" s="2" t="s">
        <v>83</v>
      </c>
      <c r="G74" s="2" t="s">
        <v>143</v>
      </c>
      <c r="H74" s="2" t="s">
        <v>187</v>
      </c>
      <c r="I74" s="2" t="s">
        <v>188</v>
      </c>
      <c r="J74" s="2" t="s">
        <v>189</v>
      </c>
      <c r="K74" s="2" t="s">
        <v>210</v>
      </c>
      <c r="L74" s="2">
        <v>8013908762</v>
      </c>
      <c r="M74" s="2">
        <v>9013908762</v>
      </c>
      <c r="N74" s="3" t="s">
        <v>223</v>
      </c>
      <c r="O74" s="2" t="s">
        <v>242</v>
      </c>
      <c r="P74" s="2" t="s">
        <v>263</v>
      </c>
      <c r="Q74" s="2" t="s">
        <v>251</v>
      </c>
      <c r="R74" s="4">
        <v>44423</v>
      </c>
      <c r="S74" s="18">
        <f t="shared" ca="1" si="15"/>
        <v>0.19158212697418553</v>
      </c>
      <c r="T74" s="4">
        <v>44387</v>
      </c>
      <c r="U74" s="12">
        <f t="shared" ca="1" si="16"/>
        <v>2</v>
      </c>
      <c r="V74" s="2">
        <v>4</v>
      </c>
      <c r="W74" s="12">
        <f t="shared" ca="1" si="17"/>
        <v>2</v>
      </c>
      <c r="X74" s="24">
        <f t="shared" ca="1" si="18"/>
        <v>0.5980722035379803</v>
      </c>
      <c r="Y74" s="24">
        <f t="shared" ca="1" si="19"/>
        <v>0.4982992991943973</v>
      </c>
      <c r="Z74" s="24">
        <f t="shared" ca="1" si="19"/>
        <v>0.81162911570601159</v>
      </c>
      <c r="AA74" s="24">
        <f t="shared" ca="1" si="19"/>
        <v>0.9656585420289453</v>
      </c>
      <c r="AB74" s="24">
        <f t="shared" ca="1" si="13"/>
        <v>0.20132547650578803</v>
      </c>
      <c r="AC74" s="24">
        <f t="shared" ca="1" si="13"/>
        <v>0.43013229816252163</v>
      </c>
      <c r="AD74" s="24">
        <f t="shared" ca="1" si="13"/>
        <v>0.71000273060484265</v>
      </c>
      <c r="AE74" s="24">
        <f t="shared" ca="1" si="13"/>
        <v>1.6082877273131735E-2</v>
      </c>
      <c r="AF74" s="24">
        <f t="shared" ca="1" si="14"/>
        <v>0.84416878957418973</v>
      </c>
      <c r="AG74" s="24">
        <f t="shared" ca="1" si="14"/>
        <v>8.8360914810743374E-2</v>
      </c>
      <c r="AH74" s="24">
        <f t="shared" ca="1" si="14"/>
        <v>0.62275573574609111</v>
      </c>
      <c r="AI74" s="25">
        <f t="shared" ca="1" si="12"/>
        <v>0.5520052214578125</v>
      </c>
    </row>
    <row r="75" spans="1:35" x14ac:dyDescent="0.25">
      <c r="A75" s="5">
        <f t="shared" si="11"/>
        <v>74</v>
      </c>
      <c r="B75" s="6" t="s">
        <v>44</v>
      </c>
      <c r="C75" s="6" t="s">
        <v>64</v>
      </c>
      <c r="D75" s="6" t="s">
        <v>124</v>
      </c>
      <c r="E75" s="6" t="s">
        <v>104</v>
      </c>
      <c r="F75" s="6" t="s">
        <v>84</v>
      </c>
      <c r="G75" s="6" t="s">
        <v>144</v>
      </c>
      <c r="H75" s="6" t="s">
        <v>190</v>
      </c>
      <c r="I75" s="6" t="s">
        <v>191</v>
      </c>
      <c r="J75" s="6" t="s">
        <v>160</v>
      </c>
      <c r="K75" s="6" t="s">
        <v>209</v>
      </c>
      <c r="L75" s="6">
        <v>8176669827</v>
      </c>
      <c r="M75" s="6">
        <v>9176669827</v>
      </c>
      <c r="N75" s="7" t="s">
        <v>224</v>
      </c>
      <c r="O75" s="6" t="s">
        <v>238</v>
      </c>
      <c r="P75" s="6" t="s">
        <v>264</v>
      </c>
      <c r="Q75" s="6" t="s">
        <v>265</v>
      </c>
      <c r="R75" s="8">
        <v>44424</v>
      </c>
      <c r="S75" s="18">
        <f t="shared" ca="1" si="15"/>
        <v>0.36813791118331662</v>
      </c>
      <c r="T75" s="8">
        <v>44387</v>
      </c>
      <c r="U75" s="12">
        <f t="shared" ca="1" si="16"/>
        <v>2</v>
      </c>
      <c r="V75" s="2">
        <v>4</v>
      </c>
      <c r="W75" s="12">
        <f t="shared" ca="1" si="17"/>
        <v>3</v>
      </c>
      <c r="X75" s="24">
        <f t="shared" ca="1" si="18"/>
        <v>0.60564417942613891</v>
      </c>
      <c r="Y75" s="24">
        <f t="shared" ca="1" si="19"/>
        <v>0.39813363296578719</v>
      </c>
      <c r="Z75" s="24">
        <f t="shared" ca="1" si="19"/>
        <v>0.22823192091978883</v>
      </c>
      <c r="AA75" s="24">
        <f t="shared" ca="1" si="19"/>
        <v>0.64158780825525352</v>
      </c>
      <c r="AB75" s="24">
        <f t="shared" ca="1" si="13"/>
        <v>0.15678257352208136</v>
      </c>
      <c r="AC75" s="24">
        <f t="shared" ca="1" si="13"/>
        <v>0.58497777503797632</v>
      </c>
      <c r="AD75" s="24">
        <f t="shared" ca="1" si="13"/>
        <v>0.93743526657004805</v>
      </c>
      <c r="AE75" s="24">
        <f t="shared" ca="1" si="13"/>
        <v>0.80580812383496081</v>
      </c>
      <c r="AF75" s="24">
        <f t="shared" ca="1" si="14"/>
        <v>0.95331928477773897</v>
      </c>
      <c r="AG75" s="24">
        <f t="shared" ca="1" si="14"/>
        <v>0.29682093184089919</v>
      </c>
      <c r="AH75" s="24">
        <f t="shared" ca="1" si="14"/>
        <v>0.2895645108176883</v>
      </c>
      <c r="AI75" s="25">
        <f t="shared" ca="1" si="12"/>
        <v>0.53166214769221476</v>
      </c>
    </row>
    <row r="76" spans="1:35" x14ac:dyDescent="0.25">
      <c r="A76" s="1">
        <f t="shared" si="11"/>
        <v>75</v>
      </c>
      <c r="B76" s="2" t="s">
        <v>45</v>
      </c>
      <c r="C76" s="2" t="s">
        <v>65</v>
      </c>
      <c r="D76" s="2" t="s">
        <v>125</v>
      </c>
      <c r="E76" s="2" t="s">
        <v>105</v>
      </c>
      <c r="F76" s="2" t="s">
        <v>85</v>
      </c>
      <c r="G76" s="2" t="s">
        <v>145</v>
      </c>
      <c r="H76" s="2" t="s">
        <v>173</v>
      </c>
      <c r="I76" s="2" t="s">
        <v>192</v>
      </c>
      <c r="J76" s="2" t="s">
        <v>193</v>
      </c>
      <c r="K76" s="2" t="s">
        <v>209</v>
      </c>
      <c r="L76" s="2">
        <v>8039883939</v>
      </c>
      <c r="M76" s="2">
        <v>9039883939</v>
      </c>
      <c r="N76" s="3" t="s">
        <v>225</v>
      </c>
      <c r="O76" s="2" t="s">
        <v>243</v>
      </c>
      <c r="P76" s="2" t="s">
        <v>266</v>
      </c>
      <c r="Q76" s="2" t="s">
        <v>251</v>
      </c>
      <c r="R76" s="4">
        <v>44425</v>
      </c>
      <c r="S76" s="18">
        <f t="shared" ca="1" si="15"/>
        <v>0.17225690635370017</v>
      </c>
      <c r="T76" s="4">
        <v>44387</v>
      </c>
      <c r="U76" s="12">
        <f t="shared" ca="1" si="16"/>
        <v>1</v>
      </c>
      <c r="V76" s="2">
        <v>4</v>
      </c>
      <c r="W76" s="12">
        <f t="shared" ca="1" si="17"/>
        <v>1</v>
      </c>
      <c r="X76" s="24">
        <f t="shared" ca="1" si="18"/>
        <v>0.63231040776245406</v>
      </c>
      <c r="Y76" s="24">
        <f t="shared" ca="1" si="19"/>
        <v>0.17477233669440162</v>
      </c>
      <c r="Z76" s="24">
        <f t="shared" ca="1" si="19"/>
        <v>0.49712644918951066</v>
      </c>
      <c r="AA76" s="24">
        <f t="shared" ca="1" si="19"/>
        <v>3.8251117833240089E-3</v>
      </c>
      <c r="AB76" s="24">
        <f t="shared" ca="1" si="13"/>
        <v>0.22801270987216293</v>
      </c>
      <c r="AC76" s="24">
        <f t="shared" ca="1" si="13"/>
        <v>4.9609760532811187E-2</v>
      </c>
      <c r="AD76" s="24">
        <f t="shared" ca="1" si="13"/>
        <v>0.72679692465079948</v>
      </c>
      <c r="AE76" s="24">
        <f t="shared" ca="1" si="13"/>
        <v>0.19678641609011227</v>
      </c>
      <c r="AF76" s="24">
        <f t="shared" ca="1" si="14"/>
        <v>0.3746508804412706</v>
      </c>
      <c r="AG76" s="24">
        <f t="shared" ca="1" si="14"/>
        <v>0.78436068278221771</v>
      </c>
      <c r="AH76" s="24">
        <f t="shared" ca="1" si="14"/>
        <v>0.37359230641608321</v>
      </c>
      <c r="AI76" s="25">
        <f t="shared" ca="1" si="12"/>
        <v>0.34111935826203832</v>
      </c>
    </row>
    <row r="77" spans="1:35" x14ac:dyDescent="0.25">
      <c r="A77" s="5">
        <f t="shared" si="11"/>
        <v>76</v>
      </c>
      <c r="B77" s="6" t="s">
        <v>46</v>
      </c>
      <c r="C77" s="6" t="s">
        <v>66</v>
      </c>
      <c r="D77" s="6" t="s">
        <v>126</v>
      </c>
      <c r="E77" s="6" t="s">
        <v>106</v>
      </c>
      <c r="F77" s="6" t="s">
        <v>86</v>
      </c>
      <c r="G77" s="6" t="s">
        <v>146</v>
      </c>
      <c r="H77" s="6" t="s">
        <v>196</v>
      </c>
      <c r="I77" s="6" t="s">
        <v>195</v>
      </c>
      <c r="J77" s="6" t="s">
        <v>194</v>
      </c>
      <c r="K77" s="6" t="s">
        <v>210</v>
      </c>
      <c r="L77" s="6">
        <v>8167869696</v>
      </c>
      <c r="M77" s="6">
        <v>9167869696</v>
      </c>
      <c r="N77" s="7" t="s">
        <v>226</v>
      </c>
      <c r="O77" s="6" t="s">
        <v>244</v>
      </c>
      <c r="P77" s="6" t="s">
        <v>267</v>
      </c>
      <c r="Q77" s="6" t="s">
        <v>251</v>
      </c>
      <c r="R77" s="8">
        <v>44426</v>
      </c>
      <c r="S77" s="18">
        <f t="shared" ca="1" si="15"/>
        <v>0.29630263846364535</v>
      </c>
      <c r="T77" s="8">
        <v>44387</v>
      </c>
      <c r="U77" s="12">
        <f t="shared" ca="1" si="16"/>
        <v>1</v>
      </c>
      <c r="V77" s="2">
        <v>4</v>
      </c>
      <c r="W77" s="12">
        <f t="shared" ca="1" si="17"/>
        <v>2</v>
      </c>
      <c r="X77" s="24">
        <f t="shared" ca="1" si="18"/>
        <v>0.60363089457807306</v>
      </c>
      <c r="Y77" s="24">
        <f t="shared" ca="1" si="19"/>
        <v>0.95001068501583097</v>
      </c>
      <c r="Z77" s="24">
        <f t="shared" ca="1" si="19"/>
        <v>0.47810013749551572</v>
      </c>
      <c r="AA77" s="24">
        <f t="shared" ca="1" si="19"/>
        <v>0.81346950880060898</v>
      </c>
      <c r="AB77" s="24">
        <f t="shared" ca="1" si="13"/>
        <v>5.9596951976341961E-2</v>
      </c>
      <c r="AC77" s="24">
        <f t="shared" ca="1" si="13"/>
        <v>0.5535392391145777</v>
      </c>
      <c r="AD77" s="24">
        <f t="shared" ca="1" si="13"/>
        <v>0.93368270875134551</v>
      </c>
      <c r="AE77" s="24">
        <f t="shared" ca="1" si="13"/>
        <v>0.91220079987089986</v>
      </c>
      <c r="AF77" s="24">
        <f t="shared" ca="1" si="14"/>
        <v>0.75084453036191945</v>
      </c>
      <c r="AG77" s="24">
        <f t="shared" ca="1" si="14"/>
        <v>0.34500319589139272</v>
      </c>
      <c r="AH77" s="24">
        <f t="shared" ca="1" si="14"/>
        <v>0.15400945771859376</v>
      </c>
      <c r="AI77" s="25">
        <f t="shared" ca="1" si="12"/>
        <v>0.28835544893863996</v>
      </c>
    </row>
    <row r="78" spans="1:35" x14ac:dyDescent="0.25">
      <c r="A78" s="1">
        <f t="shared" si="11"/>
        <v>77</v>
      </c>
      <c r="B78" s="2" t="s">
        <v>47</v>
      </c>
      <c r="C78" s="2" t="s">
        <v>67</v>
      </c>
      <c r="D78" s="2" t="s">
        <v>127</v>
      </c>
      <c r="E78" s="2" t="s">
        <v>107</v>
      </c>
      <c r="F78" s="2" t="s">
        <v>87</v>
      </c>
      <c r="G78" s="2" t="s">
        <v>147</v>
      </c>
      <c r="H78" s="2" t="s">
        <v>197</v>
      </c>
      <c r="I78" s="2" t="s">
        <v>198</v>
      </c>
      <c r="J78" s="2" t="s">
        <v>199</v>
      </c>
      <c r="K78" s="2" t="s">
        <v>210</v>
      </c>
      <c r="L78" s="2">
        <v>8123458876</v>
      </c>
      <c r="M78" s="2">
        <v>9123458876</v>
      </c>
      <c r="N78" s="3" t="s">
        <v>227</v>
      </c>
      <c r="O78" s="2" t="s">
        <v>245</v>
      </c>
      <c r="P78" s="2" t="s">
        <v>271</v>
      </c>
      <c r="Q78" s="2" t="s">
        <v>251</v>
      </c>
      <c r="R78" s="4">
        <v>44427</v>
      </c>
      <c r="S78" s="18">
        <f t="shared" ca="1" si="15"/>
        <v>0.90895843800022436</v>
      </c>
      <c r="T78" s="4">
        <v>44387</v>
      </c>
      <c r="U78" s="12">
        <f t="shared" ca="1" si="16"/>
        <v>5</v>
      </c>
      <c r="V78" s="2">
        <v>4</v>
      </c>
      <c r="W78" s="12">
        <f t="shared" ca="1" si="17"/>
        <v>3</v>
      </c>
      <c r="X78" s="24">
        <f t="shared" ca="1" si="18"/>
        <v>0.17300192591878893</v>
      </c>
      <c r="Y78" s="24">
        <f t="shared" ca="1" si="19"/>
        <v>9.4109304866161314E-2</v>
      </c>
      <c r="Z78" s="24">
        <f t="shared" ca="1" si="19"/>
        <v>0.48611894404813061</v>
      </c>
      <c r="AA78" s="24">
        <f t="shared" ca="1" si="19"/>
        <v>0.29438609688964834</v>
      </c>
      <c r="AB78" s="24">
        <f t="shared" ca="1" si="13"/>
        <v>5.9071178727887919E-2</v>
      </c>
      <c r="AC78" s="24">
        <f t="shared" ca="1" si="13"/>
        <v>2.9872400671467902E-3</v>
      </c>
      <c r="AD78" s="24">
        <f t="shared" ca="1" si="13"/>
        <v>0.60672530583818873</v>
      </c>
      <c r="AE78" s="24">
        <f t="shared" ca="1" si="13"/>
        <v>0.75616352867447312</v>
      </c>
      <c r="AF78" s="24">
        <f t="shared" ca="1" si="14"/>
        <v>0.92970362238137749</v>
      </c>
      <c r="AG78" s="24">
        <f t="shared" ca="1" si="14"/>
        <v>0.34677244090216919</v>
      </c>
      <c r="AH78" s="24">
        <f t="shared" ca="1" si="14"/>
        <v>3.0515939892469146E-2</v>
      </c>
      <c r="AI78" s="25">
        <f t="shared" ca="1" si="12"/>
        <v>0.17379192633601204</v>
      </c>
    </row>
    <row r="79" spans="1:35" x14ac:dyDescent="0.25">
      <c r="A79" s="5">
        <f t="shared" si="11"/>
        <v>78</v>
      </c>
      <c r="B79" s="6" t="s">
        <v>48</v>
      </c>
      <c r="C79" s="6" t="s">
        <v>68</v>
      </c>
      <c r="D79" s="6" t="s">
        <v>128</v>
      </c>
      <c r="E79" s="6" t="s">
        <v>108</v>
      </c>
      <c r="F79" s="6" t="s">
        <v>88</v>
      </c>
      <c r="G79" s="6" t="s">
        <v>148</v>
      </c>
      <c r="H79" s="6" t="s">
        <v>201</v>
      </c>
      <c r="I79" s="6" t="s">
        <v>202</v>
      </c>
      <c r="J79" s="6" t="s">
        <v>200</v>
      </c>
      <c r="K79" s="6" t="s">
        <v>210</v>
      </c>
      <c r="L79" s="6">
        <v>8067542288</v>
      </c>
      <c r="M79" s="6">
        <v>9067542288</v>
      </c>
      <c r="N79" s="7" t="s">
        <v>228</v>
      </c>
      <c r="O79" s="6" t="s">
        <v>246</v>
      </c>
      <c r="P79" s="6" t="s">
        <v>270</v>
      </c>
      <c r="Q79" s="6" t="s">
        <v>251</v>
      </c>
      <c r="R79" s="8">
        <v>44428</v>
      </c>
      <c r="S79" s="18">
        <f t="shared" ca="1" si="15"/>
        <v>0.8817674331986447</v>
      </c>
      <c r="T79" s="8">
        <v>44387</v>
      </c>
      <c r="U79" s="12">
        <f t="shared" ca="1" si="16"/>
        <v>7</v>
      </c>
      <c r="V79" s="2">
        <v>4</v>
      </c>
      <c r="W79" s="12">
        <f t="shared" ca="1" si="17"/>
        <v>2</v>
      </c>
      <c r="X79" s="24">
        <f t="shared" ca="1" si="18"/>
        <v>0.52744789427091632</v>
      </c>
      <c r="Y79" s="24">
        <f t="shared" ca="1" si="19"/>
        <v>0.70694915877219122</v>
      </c>
      <c r="Z79" s="24">
        <f t="shared" ca="1" si="19"/>
        <v>0.91386762930684784</v>
      </c>
      <c r="AA79" s="24">
        <f t="shared" ca="1" si="19"/>
        <v>0.94577088731749226</v>
      </c>
      <c r="AB79" s="24">
        <f t="shared" ca="1" si="13"/>
        <v>0.22163132738834512</v>
      </c>
      <c r="AC79" s="24">
        <f t="shared" ca="1" si="13"/>
        <v>0.57425086787903057</v>
      </c>
      <c r="AD79" s="24">
        <f t="shared" ca="1" si="13"/>
        <v>0.11085741884632028</v>
      </c>
      <c r="AE79" s="24">
        <f t="shared" ca="1" si="13"/>
        <v>0.31141599746300586</v>
      </c>
      <c r="AF79" s="24">
        <f t="shared" ca="1" si="14"/>
        <v>0.5074188632731893</v>
      </c>
      <c r="AG79" s="24">
        <f t="shared" ca="1" si="14"/>
        <v>8.6928075637836555E-2</v>
      </c>
      <c r="AH79" s="24">
        <f t="shared" ca="1" si="14"/>
        <v>0.87664596931915428</v>
      </c>
      <c r="AI79" s="25">
        <f t="shared" ca="1" si="12"/>
        <v>1.4312589215768057E-2</v>
      </c>
    </row>
    <row r="80" spans="1:35" x14ac:dyDescent="0.25">
      <c r="A80" s="1">
        <f t="shared" si="11"/>
        <v>79</v>
      </c>
      <c r="B80" s="2" t="s">
        <v>49</v>
      </c>
      <c r="C80" s="2" t="s">
        <v>69</v>
      </c>
      <c r="D80" s="2" t="s">
        <v>129</v>
      </c>
      <c r="E80" s="2" t="s">
        <v>109</v>
      </c>
      <c r="F80" s="2" t="s">
        <v>89</v>
      </c>
      <c r="G80" s="2" t="s">
        <v>149</v>
      </c>
      <c r="H80" s="2" t="s">
        <v>203</v>
      </c>
      <c r="I80" s="2" t="s">
        <v>204</v>
      </c>
      <c r="J80" s="2" t="s">
        <v>205</v>
      </c>
      <c r="K80" s="2" t="s">
        <v>210</v>
      </c>
      <c r="L80" s="2">
        <v>8123242425</v>
      </c>
      <c r="M80" s="2">
        <v>9123242425</v>
      </c>
      <c r="N80" s="3" t="s">
        <v>229</v>
      </c>
      <c r="O80" s="2" t="s">
        <v>247</v>
      </c>
      <c r="P80" s="2" t="s">
        <v>269</v>
      </c>
      <c r="Q80" s="2" t="s">
        <v>251</v>
      </c>
      <c r="R80" s="4">
        <v>44429</v>
      </c>
      <c r="S80" s="18">
        <f t="shared" ca="1" si="15"/>
        <v>0.5635157578285388</v>
      </c>
      <c r="T80" s="4">
        <v>44387</v>
      </c>
      <c r="U80" s="12">
        <f t="shared" ca="1" si="16"/>
        <v>1</v>
      </c>
      <c r="V80" s="2">
        <v>4</v>
      </c>
      <c r="W80" s="12">
        <f t="shared" ca="1" si="17"/>
        <v>2</v>
      </c>
      <c r="X80" s="24">
        <f t="shared" ca="1" si="18"/>
        <v>0.19813142636018166</v>
      </c>
      <c r="Y80" s="24">
        <f t="shared" ca="1" si="19"/>
        <v>0.90448265956658425</v>
      </c>
      <c r="Z80" s="24">
        <f t="shared" ca="1" si="19"/>
        <v>0.23544222389992975</v>
      </c>
      <c r="AA80" s="24">
        <f t="shared" ca="1" si="19"/>
        <v>0.82678410614948716</v>
      </c>
      <c r="AB80" s="24">
        <f t="shared" ca="1" si="13"/>
        <v>0.77539705023159733</v>
      </c>
      <c r="AC80" s="24">
        <f t="shared" ca="1" si="13"/>
        <v>0.6121036998626368</v>
      </c>
      <c r="AD80" s="24">
        <f t="shared" ca="1" si="13"/>
        <v>0.34477186284083783</v>
      </c>
      <c r="AE80" s="24">
        <f t="shared" ca="1" si="13"/>
        <v>0.69600024316713682</v>
      </c>
      <c r="AF80" s="24">
        <f t="shared" ca="1" si="14"/>
        <v>0.12740171022972846</v>
      </c>
      <c r="AG80" s="24">
        <f t="shared" ca="1" si="14"/>
        <v>0.89397314862138333</v>
      </c>
      <c r="AH80" s="24">
        <f t="shared" ca="1" si="14"/>
        <v>4.2946537777154736E-2</v>
      </c>
      <c r="AI80" s="25">
        <f t="shared" ca="1" si="12"/>
        <v>8.1004404408133501E-2</v>
      </c>
    </row>
    <row r="81" spans="1:35" x14ac:dyDescent="0.25">
      <c r="A81" s="5">
        <v>80</v>
      </c>
      <c r="B81" s="6" t="s">
        <v>50</v>
      </c>
      <c r="C81" s="6" t="s">
        <v>70</v>
      </c>
      <c r="D81" s="6" t="s">
        <v>130</v>
      </c>
      <c r="E81" s="6" t="s">
        <v>110</v>
      </c>
      <c r="F81" s="6" t="s">
        <v>90</v>
      </c>
      <c r="G81" s="6" t="s">
        <v>150</v>
      </c>
      <c r="H81" s="6" t="s">
        <v>207</v>
      </c>
      <c r="I81" s="6" t="s">
        <v>208</v>
      </c>
      <c r="J81" s="6" t="s">
        <v>206</v>
      </c>
      <c r="K81" s="6" t="s">
        <v>210</v>
      </c>
      <c r="L81" s="6">
        <v>8189655437</v>
      </c>
      <c r="M81" s="6">
        <v>9189655437</v>
      </c>
      <c r="N81" s="7" t="s">
        <v>230</v>
      </c>
      <c r="O81" s="6" t="s">
        <v>248</v>
      </c>
      <c r="P81" s="6" t="s">
        <v>268</v>
      </c>
      <c r="Q81" s="6" t="s">
        <v>251</v>
      </c>
      <c r="R81" s="8">
        <v>44430</v>
      </c>
      <c r="S81" s="18">
        <f t="shared" ca="1" si="15"/>
        <v>0.73200488138208486</v>
      </c>
      <c r="T81" s="8">
        <v>44387</v>
      </c>
      <c r="U81" s="12">
        <f t="shared" ca="1" si="16"/>
        <v>1</v>
      </c>
      <c r="V81" s="2">
        <v>4</v>
      </c>
      <c r="W81" s="12">
        <f t="shared" ca="1" si="17"/>
        <v>1</v>
      </c>
      <c r="X81" s="24">
        <f t="shared" ca="1" si="18"/>
        <v>0.87444295456826948</v>
      </c>
      <c r="Y81" s="24">
        <f t="shared" ca="1" si="19"/>
        <v>5.7221789435459525E-2</v>
      </c>
      <c r="Z81" s="24">
        <f t="shared" ca="1" si="19"/>
        <v>0.30067064581555769</v>
      </c>
      <c r="AA81" s="24">
        <f t="shared" ca="1" si="19"/>
        <v>0.59393153635109142</v>
      </c>
      <c r="AB81" s="24">
        <f t="shared" ca="1" si="13"/>
        <v>3.6054859208423551E-2</v>
      </c>
      <c r="AC81" s="24">
        <f t="shared" ca="1" si="13"/>
        <v>0.25434593297645225</v>
      </c>
      <c r="AD81" s="24">
        <f t="shared" ca="1" si="13"/>
        <v>0.93589658503841444</v>
      </c>
      <c r="AE81" s="24">
        <f t="shared" ca="1" si="13"/>
        <v>0.13520303688733037</v>
      </c>
      <c r="AF81" s="24">
        <f t="shared" ca="1" si="14"/>
        <v>0.71470081659625784</v>
      </c>
      <c r="AG81" s="24">
        <f t="shared" ca="1" si="14"/>
        <v>0.605332236061353</v>
      </c>
      <c r="AH81" s="24">
        <f t="shared" ca="1" si="14"/>
        <v>8.7348994637542976E-2</v>
      </c>
      <c r="AI81" s="25">
        <f t="shared" ca="1" si="12"/>
        <v>0.43964871240274406</v>
      </c>
    </row>
    <row r="82" spans="1:35" x14ac:dyDescent="0.25">
      <c r="A82" s="1">
        <v>81</v>
      </c>
      <c r="B82" s="2" t="s">
        <v>31</v>
      </c>
      <c r="C82" s="2" t="s">
        <v>51</v>
      </c>
      <c r="D82" s="2" t="s">
        <v>111</v>
      </c>
      <c r="E82" s="2" t="s">
        <v>91</v>
      </c>
      <c r="F82" s="2" t="s">
        <v>71</v>
      </c>
      <c r="G82" s="2" t="s">
        <v>131</v>
      </c>
      <c r="H82" s="2" t="s">
        <v>151</v>
      </c>
      <c r="I82" s="2" t="s">
        <v>152</v>
      </c>
      <c r="J82" s="2" t="s">
        <v>153</v>
      </c>
      <c r="K82" s="2" t="s">
        <v>209</v>
      </c>
      <c r="L82" s="2">
        <v>8089675432</v>
      </c>
      <c r="M82" s="2">
        <v>9089675432</v>
      </c>
      <c r="N82" s="3" t="s">
        <v>211</v>
      </c>
      <c r="O82" s="2" t="s">
        <v>231</v>
      </c>
      <c r="P82" s="2" t="s">
        <v>249</v>
      </c>
      <c r="Q82" s="2" t="s">
        <v>251</v>
      </c>
      <c r="R82" s="4">
        <v>44411</v>
      </c>
      <c r="S82" s="18">
        <f t="shared" ca="1" si="15"/>
        <v>0.10701955216871517</v>
      </c>
      <c r="T82" s="4">
        <v>44388</v>
      </c>
      <c r="U82" s="12">
        <f t="shared" ca="1" si="16"/>
        <v>3</v>
      </c>
      <c r="V82" s="2">
        <v>1</v>
      </c>
      <c r="W82" s="12">
        <f t="shared" ca="1" si="17"/>
        <v>3</v>
      </c>
      <c r="X82" s="24">
        <f t="shared" ca="1" si="18"/>
        <v>0.28965099865404909</v>
      </c>
      <c r="Y82" s="24">
        <f t="shared" ca="1" si="19"/>
        <v>0.44285841937765369</v>
      </c>
      <c r="Z82" s="24">
        <f t="shared" ca="1" si="19"/>
        <v>0.49193763164417148</v>
      </c>
      <c r="AA82" s="24">
        <f t="shared" ca="1" si="19"/>
        <v>2.3371922415084123E-3</v>
      </c>
      <c r="AB82" s="24">
        <f t="shared" ca="1" si="13"/>
        <v>0.36609695128797592</v>
      </c>
      <c r="AC82" s="24">
        <f t="shared" ca="1" si="13"/>
        <v>0.20770772570474993</v>
      </c>
      <c r="AD82" s="24">
        <f t="shared" ca="1" si="13"/>
        <v>0.73651275649036052</v>
      </c>
      <c r="AE82" s="24">
        <f t="shared" ca="1" si="13"/>
        <v>0.96271394053501325</v>
      </c>
      <c r="AF82" s="24">
        <f t="shared" ca="1" si="14"/>
        <v>5.821740790729113E-2</v>
      </c>
      <c r="AG82" s="24">
        <f t="shared" ca="1" si="14"/>
        <v>0.71861656956143705</v>
      </c>
      <c r="AH82" s="24">
        <f t="shared" ca="1" si="14"/>
        <v>0.88606710143221079</v>
      </c>
      <c r="AI82" s="25">
        <f t="shared" ca="1" si="12"/>
        <v>0.16230894616168678</v>
      </c>
    </row>
    <row r="83" spans="1:35" x14ac:dyDescent="0.25">
      <c r="A83" s="5">
        <f>A82+1</f>
        <v>82</v>
      </c>
      <c r="B83" s="6" t="s">
        <v>32</v>
      </c>
      <c r="C83" s="6" t="s">
        <v>52</v>
      </c>
      <c r="D83" s="6" t="s">
        <v>112</v>
      </c>
      <c r="E83" s="6" t="s">
        <v>92</v>
      </c>
      <c r="F83" s="6" t="s">
        <v>72</v>
      </c>
      <c r="G83" s="6" t="s">
        <v>132</v>
      </c>
      <c r="H83" s="6" t="s">
        <v>154</v>
      </c>
      <c r="I83" s="6" t="s">
        <v>155</v>
      </c>
      <c r="J83" s="6" t="s">
        <v>156</v>
      </c>
      <c r="K83" s="6" t="s">
        <v>210</v>
      </c>
      <c r="L83" s="6">
        <v>8178923892</v>
      </c>
      <c r="M83" s="6">
        <v>9178923892</v>
      </c>
      <c r="N83" s="7" t="s">
        <v>212</v>
      </c>
      <c r="O83" s="6" t="s">
        <v>232</v>
      </c>
      <c r="P83" s="6" t="s">
        <v>250</v>
      </c>
      <c r="Q83" s="6" t="s">
        <v>251</v>
      </c>
      <c r="R83" s="8">
        <v>44411</v>
      </c>
      <c r="S83" s="18">
        <f t="shared" ca="1" si="15"/>
        <v>0.54630743198870124</v>
      </c>
      <c r="T83" s="8">
        <v>44388</v>
      </c>
      <c r="U83" s="12">
        <f t="shared" ca="1" si="16"/>
        <v>2</v>
      </c>
      <c r="V83" s="2">
        <v>1</v>
      </c>
      <c r="W83" s="12">
        <f t="shared" ca="1" si="17"/>
        <v>1</v>
      </c>
      <c r="X83" s="24">
        <f t="shared" ca="1" si="18"/>
        <v>0.33811054320196454</v>
      </c>
      <c r="Y83" s="24">
        <f t="shared" ca="1" si="19"/>
        <v>0.59803390724499239</v>
      </c>
      <c r="Z83" s="24">
        <f t="shared" ca="1" si="19"/>
        <v>0.83500590994756108</v>
      </c>
      <c r="AA83" s="24">
        <f t="shared" ca="1" si="19"/>
        <v>0.59275483785320382</v>
      </c>
      <c r="AB83" s="24">
        <f t="shared" ca="1" si="13"/>
        <v>0.47236917643705734</v>
      </c>
      <c r="AC83" s="24">
        <f t="shared" ca="1" si="13"/>
        <v>0.22401382542351012</v>
      </c>
      <c r="AD83" s="24">
        <f t="shared" ca="1" si="13"/>
        <v>0.32154080935580198</v>
      </c>
      <c r="AE83" s="24">
        <f t="shared" ca="1" si="13"/>
        <v>0.8812569007873049</v>
      </c>
      <c r="AF83" s="24">
        <f t="shared" ca="1" si="14"/>
        <v>0.53828688272578284</v>
      </c>
      <c r="AG83" s="24">
        <f t="shared" ca="1" si="14"/>
        <v>0.43800054176945413</v>
      </c>
      <c r="AH83" s="24">
        <f t="shared" ca="1" si="14"/>
        <v>4.7089109565999765E-3</v>
      </c>
      <c r="AI83" s="25">
        <f t="shared" ca="1" si="12"/>
        <v>0.22029367648045828</v>
      </c>
    </row>
    <row r="84" spans="1:35" x14ac:dyDescent="0.25">
      <c r="A84" s="1">
        <f t="shared" ref="A84:A100" si="20">A83+1</f>
        <v>83</v>
      </c>
      <c r="B84" s="2" t="s">
        <v>33</v>
      </c>
      <c r="C84" s="2" t="s">
        <v>53</v>
      </c>
      <c r="D84" s="2" t="s">
        <v>113</v>
      </c>
      <c r="E84" s="2" t="s">
        <v>93</v>
      </c>
      <c r="F84" s="2" t="s">
        <v>73</v>
      </c>
      <c r="G84" s="2" t="s">
        <v>133</v>
      </c>
      <c r="H84" s="2" t="s">
        <v>157</v>
      </c>
      <c r="I84" s="2" t="s">
        <v>158</v>
      </c>
      <c r="J84" s="2" t="s">
        <v>159</v>
      </c>
      <c r="K84" s="2" t="s">
        <v>209</v>
      </c>
      <c r="L84" s="2">
        <v>8058666777</v>
      </c>
      <c r="M84" s="2">
        <v>9058666777</v>
      </c>
      <c r="N84" s="3" t="s">
        <v>213</v>
      </c>
      <c r="O84" s="2" t="s">
        <v>233</v>
      </c>
      <c r="P84" s="2" t="s">
        <v>254</v>
      </c>
      <c r="Q84" s="2" t="s">
        <v>252</v>
      </c>
      <c r="R84" s="4">
        <v>44411</v>
      </c>
      <c r="S84" s="18">
        <f t="shared" ca="1" si="15"/>
        <v>0.90730156506388338</v>
      </c>
      <c r="T84" s="4">
        <v>44388</v>
      </c>
      <c r="U84" s="12">
        <f t="shared" ca="1" si="16"/>
        <v>6</v>
      </c>
      <c r="V84" s="2">
        <v>1</v>
      </c>
      <c r="W84" s="12">
        <f t="shared" ca="1" si="17"/>
        <v>3</v>
      </c>
      <c r="X84" s="24">
        <f t="shared" ca="1" si="18"/>
        <v>0.32718345152757877</v>
      </c>
      <c r="Y84" s="24">
        <f t="shared" ca="1" si="19"/>
        <v>0.314457971018126</v>
      </c>
      <c r="Z84" s="24">
        <f t="shared" ca="1" si="19"/>
        <v>0.14083373288735579</v>
      </c>
      <c r="AA84" s="24">
        <f t="shared" ca="1" si="19"/>
        <v>7.5897284013277999E-2</v>
      </c>
      <c r="AB84" s="24">
        <f t="shared" ca="1" si="13"/>
        <v>0.81881556408701706</v>
      </c>
      <c r="AC84" s="24">
        <f t="shared" ca="1" si="13"/>
        <v>0.86489110692874016</v>
      </c>
      <c r="AD84" s="24">
        <f t="shared" ca="1" si="13"/>
        <v>0.75565949148856537</v>
      </c>
      <c r="AE84" s="24">
        <f t="shared" ca="1" si="13"/>
        <v>0.31368083622358345</v>
      </c>
      <c r="AF84" s="24">
        <f t="shared" ca="1" si="14"/>
        <v>0.81028071558475656</v>
      </c>
      <c r="AG84" s="24">
        <f t="shared" ca="1" si="14"/>
        <v>0.9849769370412641</v>
      </c>
      <c r="AH84" s="24">
        <f t="shared" ca="1" si="14"/>
        <v>0.92848175608079819</v>
      </c>
      <c r="AI84" s="25">
        <f t="shared" ca="1" si="12"/>
        <v>0.42042049764559852</v>
      </c>
    </row>
    <row r="85" spans="1:35" x14ac:dyDescent="0.25">
      <c r="A85" s="5">
        <f t="shared" si="20"/>
        <v>84</v>
      </c>
      <c r="B85" s="6" t="s">
        <v>34</v>
      </c>
      <c r="C85" s="6" t="s">
        <v>54</v>
      </c>
      <c r="D85" s="6" t="s">
        <v>114</v>
      </c>
      <c r="E85" s="6" t="s">
        <v>94</v>
      </c>
      <c r="F85" s="6" t="s">
        <v>74</v>
      </c>
      <c r="G85" s="6" t="s">
        <v>134</v>
      </c>
      <c r="H85" s="6" t="s">
        <v>160</v>
      </c>
      <c r="I85" s="6" t="s">
        <v>161</v>
      </c>
      <c r="J85" s="6" t="s">
        <v>162</v>
      </c>
      <c r="K85" s="6" t="s">
        <v>209</v>
      </c>
      <c r="L85" s="6">
        <v>8033980034</v>
      </c>
      <c r="M85" s="6">
        <v>9033980034</v>
      </c>
      <c r="N85" s="7" t="s">
        <v>215</v>
      </c>
      <c r="O85" s="6" t="s">
        <v>234</v>
      </c>
      <c r="P85" s="6" t="s">
        <v>253</v>
      </c>
      <c r="Q85" s="6" t="s">
        <v>251</v>
      </c>
      <c r="R85" s="8">
        <v>44412</v>
      </c>
      <c r="S85" s="18">
        <f t="shared" ca="1" si="15"/>
        <v>0.11549198303068409</v>
      </c>
      <c r="T85" s="8">
        <v>44388</v>
      </c>
      <c r="U85" s="12">
        <f t="shared" ca="1" si="16"/>
        <v>1</v>
      </c>
      <c r="V85" s="2">
        <v>1</v>
      </c>
      <c r="W85" s="12">
        <f t="shared" ca="1" si="17"/>
        <v>1</v>
      </c>
      <c r="X85" s="24">
        <f t="shared" ca="1" si="18"/>
        <v>0.29570192303326492</v>
      </c>
      <c r="Y85" s="24">
        <f t="shared" ca="1" si="19"/>
        <v>0.40687222161451597</v>
      </c>
      <c r="Z85" s="24">
        <f t="shared" ca="1" si="19"/>
        <v>0.77049982742953771</v>
      </c>
      <c r="AA85" s="24">
        <f t="shared" ca="1" si="19"/>
        <v>0.18323522383956858</v>
      </c>
      <c r="AB85" s="24">
        <f t="shared" ca="1" si="13"/>
        <v>0.40906970165724832</v>
      </c>
      <c r="AC85" s="24">
        <f t="shared" ca="1" si="13"/>
        <v>0.21480099109938899</v>
      </c>
      <c r="AD85" s="24">
        <f t="shared" ca="1" si="13"/>
        <v>1.9038378048088278E-2</v>
      </c>
      <c r="AE85" s="24">
        <f t="shared" ca="1" si="13"/>
        <v>0.82099830794150852</v>
      </c>
      <c r="AF85" s="24">
        <f t="shared" ca="1" si="14"/>
        <v>0.71300079266593497</v>
      </c>
      <c r="AG85" s="24">
        <f t="shared" ca="1" si="14"/>
        <v>0.49738691228974541</v>
      </c>
      <c r="AH85" s="24">
        <f t="shared" ca="1" si="14"/>
        <v>0.92891725946634729</v>
      </c>
      <c r="AI85" s="25">
        <f t="shared" ca="1" si="12"/>
        <v>0.80130306088085212</v>
      </c>
    </row>
    <row r="86" spans="1:35" x14ac:dyDescent="0.25">
      <c r="A86" s="1">
        <f t="shared" si="20"/>
        <v>85</v>
      </c>
      <c r="B86" s="2" t="s">
        <v>35</v>
      </c>
      <c r="C86" s="2" t="s">
        <v>55</v>
      </c>
      <c r="D86" s="2" t="s">
        <v>115</v>
      </c>
      <c r="E86" s="2" t="s">
        <v>95</v>
      </c>
      <c r="F86" s="2" t="s">
        <v>75</v>
      </c>
      <c r="G86" s="2" t="s">
        <v>135</v>
      </c>
      <c r="H86" s="2" t="s">
        <v>163</v>
      </c>
      <c r="I86" s="2" t="s">
        <v>164</v>
      </c>
      <c r="J86" s="2" t="s">
        <v>165</v>
      </c>
      <c r="K86" s="2" t="s">
        <v>209</v>
      </c>
      <c r="L86" s="2">
        <v>8090223344</v>
      </c>
      <c r="M86" s="2">
        <v>9090223344</v>
      </c>
      <c r="N86" s="3" t="s">
        <v>214</v>
      </c>
      <c r="O86" s="2" t="s">
        <v>235</v>
      </c>
      <c r="P86" s="2" t="s">
        <v>255</v>
      </c>
      <c r="Q86" s="2" t="s">
        <v>251</v>
      </c>
      <c r="R86" s="4">
        <v>44414</v>
      </c>
      <c r="S86" s="18">
        <f t="shared" ca="1" si="15"/>
        <v>0.63532654313223491</v>
      </c>
      <c r="T86" s="4">
        <v>44388</v>
      </c>
      <c r="U86" s="12">
        <f t="shared" ca="1" si="16"/>
        <v>7</v>
      </c>
      <c r="V86" s="2">
        <v>1</v>
      </c>
      <c r="W86" s="12">
        <f t="shared" ca="1" si="17"/>
        <v>2</v>
      </c>
      <c r="X86" s="24">
        <f t="shared" ca="1" si="18"/>
        <v>0.18944373474441945</v>
      </c>
      <c r="Y86" s="24">
        <f t="shared" ca="1" si="19"/>
        <v>0.5250291524509747</v>
      </c>
      <c r="Z86" s="24">
        <f t="shared" ca="1" si="19"/>
        <v>0.20675019451652987</v>
      </c>
      <c r="AA86" s="24">
        <f t="shared" ca="1" si="19"/>
        <v>7.8937889499323566E-2</v>
      </c>
      <c r="AB86" s="24">
        <f t="shared" ca="1" si="13"/>
        <v>0.46702001039021723</v>
      </c>
      <c r="AC86" s="24">
        <f t="shared" ca="1" si="13"/>
        <v>0.1933476118038987</v>
      </c>
      <c r="AD86" s="24">
        <f t="shared" ca="1" si="13"/>
        <v>0.91346791230692159</v>
      </c>
      <c r="AE86" s="24">
        <f t="shared" ca="1" si="13"/>
        <v>0.89253523395290058</v>
      </c>
      <c r="AF86" s="24">
        <f t="shared" ca="1" si="14"/>
        <v>0.78240134233573722</v>
      </c>
      <c r="AG86" s="24">
        <f t="shared" ca="1" si="14"/>
        <v>0.24331656550705172</v>
      </c>
      <c r="AH86" s="24">
        <f t="shared" ca="1" si="14"/>
        <v>0.1053894552078608</v>
      </c>
      <c r="AI86" s="25">
        <f t="shared" ca="1" si="12"/>
        <v>0.94672346741336022</v>
      </c>
    </row>
    <row r="87" spans="1:35" x14ac:dyDescent="0.25">
      <c r="A87" s="5">
        <f t="shared" si="20"/>
        <v>86</v>
      </c>
      <c r="B87" s="6" t="s">
        <v>36</v>
      </c>
      <c r="C87" s="6" t="s">
        <v>56</v>
      </c>
      <c r="D87" s="6" t="s">
        <v>116</v>
      </c>
      <c r="E87" s="6" t="s">
        <v>96</v>
      </c>
      <c r="F87" s="6" t="s">
        <v>76</v>
      </c>
      <c r="G87" s="6" t="s">
        <v>136</v>
      </c>
      <c r="H87" s="6" t="s">
        <v>166</v>
      </c>
      <c r="I87" s="6" t="s">
        <v>167</v>
      </c>
      <c r="J87" s="6" t="s">
        <v>168</v>
      </c>
      <c r="K87" s="6" t="s">
        <v>210</v>
      </c>
      <c r="L87" s="6">
        <v>8032675409</v>
      </c>
      <c r="M87" s="6">
        <v>9032675409</v>
      </c>
      <c r="N87" s="7" t="s">
        <v>216</v>
      </c>
      <c r="O87" s="6" t="s">
        <v>236</v>
      </c>
      <c r="P87" s="6" t="s">
        <v>256</v>
      </c>
      <c r="Q87" s="6" t="s">
        <v>251</v>
      </c>
      <c r="R87" s="8">
        <v>44416</v>
      </c>
      <c r="S87" s="18">
        <f t="shared" ca="1" si="15"/>
        <v>0.46201762051228867</v>
      </c>
      <c r="T87" s="8">
        <v>44388</v>
      </c>
      <c r="U87" s="12">
        <f t="shared" ca="1" si="16"/>
        <v>6</v>
      </c>
      <c r="V87" s="2">
        <v>1</v>
      </c>
      <c r="W87" s="12">
        <f t="shared" ca="1" si="17"/>
        <v>1</v>
      </c>
      <c r="X87" s="24">
        <f t="shared" ca="1" si="18"/>
        <v>0.68686623474483521</v>
      </c>
      <c r="Y87" s="24">
        <f t="shared" ca="1" si="19"/>
        <v>0.18902483841428863</v>
      </c>
      <c r="Z87" s="24">
        <f t="shared" ca="1" si="19"/>
        <v>0.83423115719280716</v>
      </c>
      <c r="AA87" s="24">
        <f t="shared" ca="1" si="19"/>
        <v>0.5734431206910735</v>
      </c>
      <c r="AB87" s="24">
        <f t="shared" ca="1" si="13"/>
        <v>0.91588055896648302</v>
      </c>
      <c r="AC87" s="24">
        <f t="shared" ca="1" si="13"/>
        <v>0.23428365502262727</v>
      </c>
      <c r="AD87" s="24">
        <f t="shared" ca="1" si="13"/>
        <v>0.16690227813975034</v>
      </c>
      <c r="AE87" s="24">
        <f t="shared" ca="1" si="13"/>
        <v>0.33820313673763713</v>
      </c>
      <c r="AF87" s="24">
        <f t="shared" ca="1" si="14"/>
        <v>0.44517653165277893</v>
      </c>
      <c r="AG87" s="24">
        <f t="shared" ca="1" si="14"/>
        <v>0.37449877251906927</v>
      </c>
      <c r="AH87" s="24">
        <f t="shared" ca="1" si="14"/>
        <v>0.26072308058289784</v>
      </c>
      <c r="AI87" s="25">
        <f t="shared" ca="1" si="12"/>
        <v>9.6356008171076923E-2</v>
      </c>
    </row>
    <row r="88" spans="1:35" x14ac:dyDescent="0.25">
      <c r="A88" s="1">
        <f t="shared" si="20"/>
        <v>87</v>
      </c>
      <c r="B88" s="2" t="s">
        <v>37</v>
      </c>
      <c r="C88" s="2" t="s">
        <v>57</v>
      </c>
      <c r="D88" s="2" t="s">
        <v>117</v>
      </c>
      <c r="E88" s="2" t="s">
        <v>97</v>
      </c>
      <c r="F88" s="2" t="s">
        <v>77</v>
      </c>
      <c r="G88" s="2" t="s">
        <v>137</v>
      </c>
      <c r="H88" s="2" t="s">
        <v>169</v>
      </c>
      <c r="I88" s="2" t="s">
        <v>170</v>
      </c>
      <c r="J88" s="2" t="s">
        <v>171</v>
      </c>
      <c r="K88" s="2" t="s">
        <v>209</v>
      </c>
      <c r="L88" s="2">
        <v>8089290654</v>
      </c>
      <c r="M88" s="2">
        <v>9089290654</v>
      </c>
      <c r="N88" s="3" t="s">
        <v>217</v>
      </c>
      <c r="O88" s="2" t="s">
        <v>231</v>
      </c>
      <c r="P88" s="2" t="s">
        <v>257</v>
      </c>
      <c r="Q88" s="2" t="s">
        <v>251</v>
      </c>
      <c r="R88" s="4">
        <v>44417</v>
      </c>
      <c r="S88" s="18">
        <f t="shared" ca="1" si="15"/>
        <v>0.5790356598663029</v>
      </c>
      <c r="T88" s="4">
        <v>44388</v>
      </c>
      <c r="U88" s="12">
        <f t="shared" ca="1" si="16"/>
        <v>7</v>
      </c>
      <c r="V88" s="2">
        <v>1</v>
      </c>
      <c r="W88" s="12">
        <f t="shared" ca="1" si="17"/>
        <v>2</v>
      </c>
      <c r="X88" s="24">
        <f t="shared" ca="1" si="18"/>
        <v>0.79355354087817276</v>
      </c>
      <c r="Y88" s="24">
        <f t="shared" ca="1" si="19"/>
        <v>0.45601483986868852</v>
      </c>
      <c r="Z88" s="24">
        <f t="shared" ca="1" si="19"/>
        <v>0.70538908629807584</v>
      </c>
      <c r="AA88" s="24">
        <f t="shared" ca="1" si="19"/>
        <v>0.92895024753869015</v>
      </c>
      <c r="AB88" s="24">
        <f t="shared" ca="1" si="13"/>
        <v>0.37001117213137669</v>
      </c>
      <c r="AC88" s="24">
        <f t="shared" ca="1" si="13"/>
        <v>0.90354511861271969</v>
      </c>
      <c r="AD88" s="24">
        <f t="shared" ca="1" si="13"/>
        <v>0.57263553317574734</v>
      </c>
      <c r="AE88" s="24">
        <f t="shared" ca="1" si="13"/>
        <v>0.23843459001713296</v>
      </c>
      <c r="AF88" s="24">
        <f t="shared" ca="1" si="14"/>
        <v>0.29783392530126496</v>
      </c>
      <c r="AG88" s="24">
        <f t="shared" ca="1" si="14"/>
        <v>0.90582567469862074</v>
      </c>
      <c r="AH88" s="24">
        <f t="shared" ca="1" si="14"/>
        <v>0.3841986699409714</v>
      </c>
      <c r="AI88" s="25">
        <f t="shared" ca="1" si="12"/>
        <v>0.37845910418973383</v>
      </c>
    </row>
    <row r="89" spans="1:35" x14ac:dyDescent="0.25">
      <c r="A89" s="5">
        <f t="shared" si="20"/>
        <v>88</v>
      </c>
      <c r="B89" s="6" t="s">
        <v>38</v>
      </c>
      <c r="C89" s="6" t="s">
        <v>58</v>
      </c>
      <c r="D89" s="6" t="s">
        <v>118</v>
      </c>
      <c r="E89" s="6" t="s">
        <v>98</v>
      </c>
      <c r="F89" s="6" t="s">
        <v>78</v>
      </c>
      <c r="G89" s="6" t="s">
        <v>138</v>
      </c>
      <c r="H89" s="6" t="s">
        <v>172</v>
      </c>
      <c r="I89" s="6" t="s">
        <v>173</v>
      </c>
      <c r="J89" s="6" t="s">
        <v>174</v>
      </c>
      <c r="K89" s="6" t="s">
        <v>209</v>
      </c>
      <c r="L89" s="6">
        <v>8023880823</v>
      </c>
      <c r="M89" s="6">
        <v>9023880823</v>
      </c>
      <c r="N89" s="7" t="s">
        <v>218</v>
      </c>
      <c r="O89" s="6" t="s">
        <v>237</v>
      </c>
      <c r="P89" s="6" t="s">
        <v>258</v>
      </c>
      <c r="Q89" s="6" t="s">
        <v>251</v>
      </c>
      <c r="R89" s="8">
        <v>44418</v>
      </c>
      <c r="S89" s="18">
        <f t="shared" ca="1" si="15"/>
        <v>0.54894089227929221</v>
      </c>
      <c r="T89" s="8">
        <v>44388</v>
      </c>
      <c r="U89" s="12">
        <f t="shared" ca="1" si="16"/>
        <v>3</v>
      </c>
      <c r="V89" s="2">
        <v>1</v>
      </c>
      <c r="W89" s="12">
        <f t="shared" ca="1" si="17"/>
        <v>2</v>
      </c>
      <c r="X89" s="24">
        <f t="shared" ca="1" si="18"/>
        <v>0.69497005070082829</v>
      </c>
      <c r="Y89" s="24">
        <f t="shared" ca="1" si="19"/>
        <v>0.93852719930991768</v>
      </c>
      <c r="Z89" s="24">
        <f t="shared" ca="1" si="19"/>
        <v>0.26693053922275534</v>
      </c>
      <c r="AA89" s="24">
        <f t="shared" ca="1" si="19"/>
        <v>0.31208198046684221</v>
      </c>
      <c r="AB89" s="24">
        <f t="shared" ca="1" si="13"/>
        <v>0.22499719281032304</v>
      </c>
      <c r="AC89" s="24">
        <f t="shared" ca="1" si="13"/>
        <v>0.98803543844567687</v>
      </c>
      <c r="AD89" s="24">
        <f t="shared" ca="1" si="13"/>
        <v>0.67523803484926981</v>
      </c>
      <c r="AE89" s="24">
        <f t="shared" ca="1" si="13"/>
        <v>6.164027383547388E-2</v>
      </c>
      <c r="AF89" s="24">
        <f t="shared" ca="1" si="14"/>
        <v>0.17540647228185036</v>
      </c>
      <c r="AG89" s="24">
        <f t="shared" ca="1" si="14"/>
        <v>0.32377768387402128</v>
      </c>
      <c r="AH89" s="24">
        <f t="shared" ca="1" si="14"/>
        <v>0.50171462602221961</v>
      </c>
      <c r="AI89" s="25">
        <f t="shared" ca="1" si="12"/>
        <v>0.23103902044628999</v>
      </c>
    </row>
    <row r="90" spans="1:35" x14ac:dyDescent="0.25">
      <c r="A90" s="1">
        <f t="shared" si="20"/>
        <v>89</v>
      </c>
      <c r="B90" s="2" t="s">
        <v>39</v>
      </c>
      <c r="C90" s="2" t="s">
        <v>59</v>
      </c>
      <c r="D90" s="2" t="s">
        <v>119</v>
      </c>
      <c r="E90" s="2" t="s">
        <v>99</v>
      </c>
      <c r="F90" s="2" t="s">
        <v>79</v>
      </c>
      <c r="G90" s="2" t="s">
        <v>139</v>
      </c>
      <c r="H90" s="2" t="s">
        <v>175</v>
      </c>
      <c r="I90" s="2" t="s">
        <v>176</v>
      </c>
      <c r="J90" s="2" t="s">
        <v>177</v>
      </c>
      <c r="K90" s="2" t="s">
        <v>210</v>
      </c>
      <c r="L90" s="2">
        <v>8023554488</v>
      </c>
      <c r="M90" s="2">
        <v>9023554488</v>
      </c>
      <c r="N90" s="3" t="s">
        <v>219</v>
      </c>
      <c r="O90" s="2" t="s">
        <v>238</v>
      </c>
      <c r="P90" s="2" t="s">
        <v>259</v>
      </c>
      <c r="Q90" s="2" t="s">
        <v>251</v>
      </c>
      <c r="R90" s="4">
        <v>44419</v>
      </c>
      <c r="S90" s="18">
        <f t="shared" ca="1" si="15"/>
        <v>0.38851028464289739</v>
      </c>
      <c r="T90" s="4">
        <v>44388</v>
      </c>
      <c r="U90" s="12">
        <f t="shared" ca="1" si="16"/>
        <v>4</v>
      </c>
      <c r="V90" s="2">
        <v>1</v>
      </c>
      <c r="W90" s="12">
        <f t="shared" ca="1" si="17"/>
        <v>2</v>
      </c>
      <c r="X90" s="24">
        <f t="shared" ca="1" si="18"/>
        <v>0.2339474052441366</v>
      </c>
      <c r="Y90" s="24">
        <f t="shared" ca="1" si="19"/>
        <v>0.67535346523586215</v>
      </c>
      <c r="Z90" s="24">
        <f t="shared" ca="1" si="19"/>
        <v>3.5217323665654998E-2</v>
      </c>
      <c r="AA90" s="24">
        <f t="shared" ca="1" si="19"/>
        <v>0.87735821325647045</v>
      </c>
      <c r="AB90" s="24">
        <f t="shared" ca="1" si="13"/>
        <v>0.56933155162773763</v>
      </c>
      <c r="AC90" s="24">
        <f t="shared" ca="1" si="13"/>
        <v>0.73464410636544886</v>
      </c>
      <c r="AD90" s="24">
        <f t="shared" ca="1" si="13"/>
        <v>0.96836786851632006</v>
      </c>
      <c r="AE90" s="24">
        <f t="shared" ca="1" si="13"/>
        <v>0.49470590033637585</v>
      </c>
      <c r="AF90" s="24">
        <f t="shared" ca="1" si="14"/>
        <v>0.88704409623711511</v>
      </c>
      <c r="AG90" s="24">
        <f t="shared" ca="1" si="14"/>
        <v>0.4056851923801974</v>
      </c>
      <c r="AH90" s="24">
        <f t="shared" ca="1" si="14"/>
        <v>0.99487500616817781</v>
      </c>
      <c r="AI90" s="25">
        <f t="shared" ca="1" si="12"/>
        <v>0.92387051901011741</v>
      </c>
    </row>
    <row r="91" spans="1:35" x14ac:dyDescent="0.25">
      <c r="A91" s="5">
        <f t="shared" si="20"/>
        <v>90</v>
      </c>
      <c r="B91" s="6" t="s">
        <v>40</v>
      </c>
      <c r="C91" s="6" t="s">
        <v>60</v>
      </c>
      <c r="D91" s="6" t="s">
        <v>120</v>
      </c>
      <c r="E91" s="6" t="s">
        <v>100</v>
      </c>
      <c r="F91" s="6" t="s">
        <v>80</v>
      </c>
      <c r="G91" s="6" t="s">
        <v>140</v>
      </c>
      <c r="H91" s="6" t="s">
        <v>180</v>
      </c>
      <c r="I91" s="6" t="s">
        <v>178</v>
      </c>
      <c r="J91" s="6" t="s">
        <v>179</v>
      </c>
      <c r="K91" s="6" t="s">
        <v>209</v>
      </c>
      <c r="L91" s="6">
        <v>8165790000</v>
      </c>
      <c r="M91" s="6">
        <v>9165790000</v>
      </c>
      <c r="N91" s="7" t="s">
        <v>220</v>
      </c>
      <c r="O91" s="6" t="s">
        <v>239</v>
      </c>
      <c r="P91" s="6" t="s">
        <v>260</v>
      </c>
      <c r="Q91" s="6" t="s">
        <v>251</v>
      </c>
      <c r="R91" s="8">
        <v>44420</v>
      </c>
      <c r="S91" s="18">
        <f t="shared" ca="1" si="15"/>
        <v>0.4653537292508152</v>
      </c>
      <c r="T91" s="8">
        <v>44388</v>
      </c>
      <c r="U91" s="12">
        <f t="shared" ca="1" si="16"/>
        <v>7</v>
      </c>
      <c r="V91" s="2">
        <v>1</v>
      </c>
      <c r="W91" s="12">
        <f t="shared" ca="1" si="17"/>
        <v>2</v>
      </c>
      <c r="X91" s="24">
        <f t="shared" ca="1" si="18"/>
        <v>0.39434593139080387</v>
      </c>
      <c r="Y91" s="24">
        <f t="shared" ca="1" si="19"/>
        <v>0.93019471199218196</v>
      </c>
      <c r="Z91" s="24">
        <f t="shared" ca="1" si="19"/>
        <v>0.53031140123457399</v>
      </c>
      <c r="AA91" s="24">
        <f t="shared" ca="1" si="19"/>
        <v>0.80727833609487221</v>
      </c>
      <c r="AB91" s="24">
        <f t="shared" ca="1" si="13"/>
        <v>0.15252354913829502</v>
      </c>
      <c r="AC91" s="24">
        <f t="shared" ca="1" si="13"/>
        <v>0.40804488008537121</v>
      </c>
      <c r="AD91" s="24">
        <f t="shared" ca="1" si="13"/>
        <v>0.55706820334539064</v>
      </c>
      <c r="AE91" s="24">
        <f t="shared" ca="1" si="13"/>
        <v>0.37892388670840738</v>
      </c>
      <c r="AF91" s="24">
        <f t="shared" ca="1" si="14"/>
        <v>0.62348755976031889</v>
      </c>
      <c r="AG91" s="24">
        <f t="shared" ca="1" si="14"/>
        <v>0.24210036060047202</v>
      </c>
      <c r="AH91" s="24">
        <f t="shared" ca="1" si="14"/>
        <v>0.19981889510279549</v>
      </c>
      <c r="AI91" s="25">
        <f t="shared" ca="1" si="12"/>
        <v>0.43003990218085275</v>
      </c>
    </row>
    <row r="92" spans="1:35" x14ac:dyDescent="0.25">
      <c r="A92" s="1">
        <f t="shared" si="20"/>
        <v>91</v>
      </c>
      <c r="B92" s="2" t="s">
        <v>41</v>
      </c>
      <c r="C92" s="2" t="s">
        <v>61</v>
      </c>
      <c r="D92" s="2" t="s">
        <v>121</v>
      </c>
      <c r="E92" s="2" t="s">
        <v>101</v>
      </c>
      <c r="F92" s="2" t="s">
        <v>81</v>
      </c>
      <c r="G92" s="2" t="s">
        <v>141</v>
      </c>
      <c r="H92" s="2" t="s">
        <v>181</v>
      </c>
      <c r="I92" s="2" t="s">
        <v>182</v>
      </c>
      <c r="J92" s="2" t="s">
        <v>183</v>
      </c>
      <c r="K92" s="2" t="s">
        <v>210</v>
      </c>
      <c r="L92" s="2">
        <v>8088223456</v>
      </c>
      <c r="M92" s="2">
        <v>9088223456</v>
      </c>
      <c r="N92" s="3" t="s">
        <v>221</v>
      </c>
      <c r="O92" s="2" t="s">
        <v>240</v>
      </c>
      <c r="P92" s="2" t="s">
        <v>261</v>
      </c>
      <c r="Q92" s="2" t="s">
        <v>251</v>
      </c>
      <c r="R92" s="4">
        <v>44421</v>
      </c>
      <c r="S92" s="18">
        <f t="shared" ca="1" si="15"/>
        <v>0.75498698499432426</v>
      </c>
      <c r="T92" s="4">
        <v>44388</v>
      </c>
      <c r="U92" s="12">
        <f t="shared" ca="1" si="16"/>
        <v>3</v>
      </c>
      <c r="V92" s="2">
        <v>1</v>
      </c>
      <c r="W92" s="12">
        <f t="shared" ca="1" si="17"/>
        <v>2</v>
      </c>
      <c r="X92" s="24">
        <f t="shared" ca="1" si="18"/>
        <v>5.5272860676718105E-2</v>
      </c>
      <c r="Y92" s="24">
        <f t="shared" ca="1" si="19"/>
        <v>0.28289429449268899</v>
      </c>
      <c r="Z92" s="24">
        <f t="shared" ca="1" si="19"/>
        <v>0.25593261745459084</v>
      </c>
      <c r="AA92" s="24">
        <f t="shared" ca="1" si="19"/>
        <v>0.3702214986551462</v>
      </c>
      <c r="AB92" s="24">
        <f t="shared" ca="1" si="13"/>
        <v>0.13886694918727782</v>
      </c>
      <c r="AC92" s="24">
        <f t="shared" ca="1" si="13"/>
        <v>0.71205725927880337</v>
      </c>
      <c r="AD92" s="24">
        <f t="shared" ca="1" si="13"/>
        <v>0.52835919202432724</v>
      </c>
      <c r="AE92" s="24">
        <f t="shared" ca="1" si="13"/>
        <v>0.82050054732460498</v>
      </c>
      <c r="AF92" s="24">
        <f t="shared" ca="1" si="14"/>
        <v>0.80388660779099497</v>
      </c>
      <c r="AG92" s="24">
        <f t="shared" ca="1" si="14"/>
        <v>0.36501660917437451</v>
      </c>
      <c r="AH92" s="24">
        <f t="shared" ca="1" si="14"/>
        <v>0.42857174281863142</v>
      </c>
      <c r="AI92" s="25">
        <f t="shared" ca="1" si="12"/>
        <v>0.59915373342731781</v>
      </c>
    </row>
    <row r="93" spans="1:35" x14ac:dyDescent="0.25">
      <c r="A93" s="5">
        <f t="shared" si="20"/>
        <v>92</v>
      </c>
      <c r="B93" s="6" t="s">
        <v>42</v>
      </c>
      <c r="C93" s="6" t="s">
        <v>62</v>
      </c>
      <c r="D93" s="6" t="s">
        <v>122</v>
      </c>
      <c r="E93" s="6" t="s">
        <v>102</v>
      </c>
      <c r="F93" s="6" t="s">
        <v>82</v>
      </c>
      <c r="G93" s="6" t="s">
        <v>142</v>
      </c>
      <c r="H93" s="6" t="s">
        <v>184</v>
      </c>
      <c r="I93" s="6" t="s">
        <v>186</v>
      </c>
      <c r="J93" s="6" t="s">
        <v>185</v>
      </c>
      <c r="K93" s="6" t="s">
        <v>209</v>
      </c>
      <c r="L93" s="6">
        <v>8145766530</v>
      </c>
      <c r="M93" s="6">
        <v>9145766530</v>
      </c>
      <c r="N93" s="7" t="s">
        <v>222</v>
      </c>
      <c r="O93" s="6" t="s">
        <v>241</v>
      </c>
      <c r="P93" s="6" t="s">
        <v>262</v>
      </c>
      <c r="Q93" s="6" t="s">
        <v>251</v>
      </c>
      <c r="R93" s="8">
        <v>44422</v>
      </c>
      <c r="S93" s="18">
        <f t="shared" ca="1" si="15"/>
        <v>0.47518533258850459</v>
      </c>
      <c r="T93" s="8">
        <v>44388</v>
      </c>
      <c r="U93" s="12">
        <f t="shared" ca="1" si="16"/>
        <v>7</v>
      </c>
      <c r="V93" s="2">
        <v>1</v>
      </c>
      <c r="W93" s="12">
        <f t="shared" ca="1" si="17"/>
        <v>2</v>
      </c>
      <c r="X93" s="24">
        <f t="shared" ca="1" si="18"/>
        <v>0.81003338355171672</v>
      </c>
      <c r="Y93" s="24">
        <f t="shared" ca="1" si="19"/>
        <v>8.5554574690121843E-2</v>
      </c>
      <c r="Z93" s="24">
        <f t="shared" ca="1" si="19"/>
        <v>0.78364713521767704</v>
      </c>
      <c r="AA93" s="24">
        <f t="shared" ca="1" si="19"/>
        <v>0.5476711016317527</v>
      </c>
      <c r="AB93" s="24">
        <f t="shared" ca="1" si="13"/>
        <v>0.80814438799976984</v>
      </c>
      <c r="AC93" s="24">
        <f t="shared" ca="1" si="13"/>
        <v>0.29832727479799426</v>
      </c>
      <c r="AD93" s="24">
        <f t="shared" ca="1" si="13"/>
        <v>0.7062948169475336</v>
      </c>
      <c r="AE93" s="24">
        <f t="shared" ca="1" si="13"/>
        <v>0.6881641539343436</v>
      </c>
      <c r="AF93" s="24">
        <f t="shared" ca="1" si="14"/>
        <v>0.10322564109197796</v>
      </c>
      <c r="AG93" s="24">
        <f t="shared" ca="1" si="14"/>
        <v>0.75837933164271321</v>
      </c>
      <c r="AH93" s="24">
        <f t="shared" ca="1" si="14"/>
        <v>0.54013132433908628</v>
      </c>
      <c r="AI93" s="25">
        <f t="shared" ca="1" si="12"/>
        <v>0.58777577522474911</v>
      </c>
    </row>
    <row r="94" spans="1:35" x14ac:dyDescent="0.25">
      <c r="A94" s="1">
        <f t="shared" si="20"/>
        <v>93</v>
      </c>
      <c r="B94" s="2" t="s">
        <v>43</v>
      </c>
      <c r="C94" s="2" t="s">
        <v>63</v>
      </c>
      <c r="D94" s="2" t="s">
        <v>123</v>
      </c>
      <c r="E94" s="2" t="s">
        <v>103</v>
      </c>
      <c r="F94" s="2" t="s">
        <v>83</v>
      </c>
      <c r="G94" s="2" t="s">
        <v>143</v>
      </c>
      <c r="H94" s="2" t="s">
        <v>187</v>
      </c>
      <c r="I94" s="2" t="s">
        <v>188</v>
      </c>
      <c r="J94" s="2" t="s">
        <v>189</v>
      </c>
      <c r="K94" s="2" t="s">
        <v>210</v>
      </c>
      <c r="L94" s="2">
        <v>8013908762</v>
      </c>
      <c r="M94" s="2">
        <v>9013908762</v>
      </c>
      <c r="N94" s="3" t="s">
        <v>223</v>
      </c>
      <c r="O94" s="2" t="s">
        <v>242</v>
      </c>
      <c r="P94" s="2" t="s">
        <v>263</v>
      </c>
      <c r="Q94" s="2" t="s">
        <v>251</v>
      </c>
      <c r="R94" s="4">
        <v>44423</v>
      </c>
      <c r="S94" s="18">
        <f t="shared" ca="1" si="15"/>
        <v>0.11551020289591707</v>
      </c>
      <c r="T94" s="4">
        <v>44388</v>
      </c>
      <c r="U94" s="12">
        <f t="shared" ca="1" si="16"/>
        <v>5</v>
      </c>
      <c r="V94" s="2">
        <v>1</v>
      </c>
      <c r="W94" s="12">
        <f t="shared" ca="1" si="17"/>
        <v>2</v>
      </c>
      <c r="X94" s="24">
        <f t="shared" ca="1" si="18"/>
        <v>0.36085906288831004</v>
      </c>
      <c r="Y94" s="24">
        <f t="shared" ca="1" si="19"/>
        <v>9.2519369996115319E-2</v>
      </c>
      <c r="Z94" s="24">
        <f t="shared" ca="1" si="19"/>
        <v>0.52119151633630723</v>
      </c>
      <c r="AA94" s="24">
        <f t="shared" ca="1" si="19"/>
        <v>0.45622146231791716</v>
      </c>
      <c r="AB94" s="24">
        <f t="shared" ca="1" si="13"/>
        <v>0.18490965764962752</v>
      </c>
      <c r="AC94" s="24">
        <f t="shared" ca="1" si="13"/>
        <v>0.69493327700309138</v>
      </c>
      <c r="AD94" s="24">
        <f t="shared" ca="1" si="13"/>
        <v>0.23677725175770026</v>
      </c>
      <c r="AE94" s="24">
        <f t="shared" ca="1" si="13"/>
        <v>0.62883011559809665</v>
      </c>
      <c r="AF94" s="24">
        <f t="shared" ca="1" si="14"/>
        <v>0.44878528984664556</v>
      </c>
      <c r="AG94" s="24">
        <f t="shared" ca="1" si="14"/>
        <v>0.79605932862082152</v>
      </c>
      <c r="AH94" s="24">
        <f t="shared" ca="1" si="14"/>
        <v>4.9605990165692226E-2</v>
      </c>
      <c r="AI94" s="25">
        <f t="shared" ca="1" si="12"/>
        <v>0.22579904839574994</v>
      </c>
    </row>
    <row r="95" spans="1:35" x14ac:dyDescent="0.25">
      <c r="A95" s="5">
        <f t="shared" si="20"/>
        <v>94</v>
      </c>
      <c r="B95" s="6" t="s">
        <v>44</v>
      </c>
      <c r="C95" s="6" t="s">
        <v>64</v>
      </c>
      <c r="D95" s="6" t="s">
        <v>124</v>
      </c>
      <c r="E95" s="6" t="s">
        <v>104</v>
      </c>
      <c r="F95" s="6" t="s">
        <v>84</v>
      </c>
      <c r="G95" s="6" t="s">
        <v>144</v>
      </c>
      <c r="H95" s="6" t="s">
        <v>190</v>
      </c>
      <c r="I95" s="6" t="s">
        <v>191</v>
      </c>
      <c r="J95" s="6" t="s">
        <v>160</v>
      </c>
      <c r="K95" s="6" t="s">
        <v>209</v>
      </c>
      <c r="L95" s="6">
        <v>8176669827</v>
      </c>
      <c r="M95" s="6">
        <v>9176669827</v>
      </c>
      <c r="N95" s="7" t="s">
        <v>224</v>
      </c>
      <c r="O95" s="6" t="s">
        <v>238</v>
      </c>
      <c r="P95" s="6" t="s">
        <v>264</v>
      </c>
      <c r="Q95" s="6" t="s">
        <v>265</v>
      </c>
      <c r="R95" s="8">
        <v>44424</v>
      </c>
      <c r="S95" s="18">
        <f t="shared" ca="1" si="15"/>
        <v>0.18865776479679586</v>
      </c>
      <c r="T95" s="8">
        <v>44388</v>
      </c>
      <c r="U95" s="12">
        <f t="shared" ca="1" si="16"/>
        <v>1</v>
      </c>
      <c r="V95" s="2">
        <v>1</v>
      </c>
      <c r="W95" s="12">
        <f t="shared" ca="1" si="17"/>
        <v>3</v>
      </c>
      <c r="X95" s="24">
        <f t="shared" ca="1" si="18"/>
        <v>0.99796529724061422</v>
      </c>
      <c r="Y95" s="24">
        <f t="shared" ca="1" si="19"/>
        <v>6.6411936327190668E-2</v>
      </c>
      <c r="Z95" s="24">
        <f t="shared" ca="1" si="19"/>
        <v>0.67273368482155027</v>
      </c>
      <c r="AA95" s="24">
        <f t="shared" ca="1" si="19"/>
        <v>0.89526101340021647</v>
      </c>
      <c r="AB95" s="24">
        <f t="shared" ca="1" si="13"/>
        <v>0.3192965107597211</v>
      </c>
      <c r="AC95" s="24">
        <f t="shared" ca="1" si="13"/>
        <v>1.6519334569561228E-2</v>
      </c>
      <c r="AD95" s="24">
        <f t="shared" ca="1" si="13"/>
        <v>0.26812188251098523</v>
      </c>
      <c r="AE95" s="24">
        <f t="shared" ca="1" si="13"/>
        <v>0.13792067628644256</v>
      </c>
      <c r="AF95" s="24">
        <f t="shared" ca="1" si="14"/>
        <v>0.51657117176846368</v>
      </c>
      <c r="AG95" s="24">
        <f t="shared" ca="1" si="14"/>
        <v>0.42935854379378469</v>
      </c>
      <c r="AH95" s="24">
        <f t="shared" ca="1" si="14"/>
        <v>0.8910468848163553</v>
      </c>
      <c r="AI95" s="25">
        <f t="shared" ca="1" si="12"/>
        <v>0.54637747661632097</v>
      </c>
    </row>
    <row r="96" spans="1:35" x14ac:dyDescent="0.25">
      <c r="A96" s="1">
        <f t="shared" si="20"/>
        <v>95</v>
      </c>
      <c r="B96" s="2" t="s">
        <v>45</v>
      </c>
      <c r="C96" s="2" t="s">
        <v>65</v>
      </c>
      <c r="D96" s="2" t="s">
        <v>125</v>
      </c>
      <c r="E96" s="2" t="s">
        <v>105</v>
      </c>
      <c r="F96" s="2" t="s">
        <v>85</v>
      </c>
      <c r="G96" s="2" t="s">
        <v>145</v>
      </c>
      <c r="H96" s="2" t="s">
        <v>173</v>
      </c>
      <c r="I96" s="2" t="s">
        <v>192</v>
      </c>
      <c r="J96" s="2" t="s">
        <v>193</v>
      </c>
      <c r="K96" s="2" t="s">
        <v>209</v>
      </c>
      <c r="L96" s="2">
        <v>8039883939</v>
      </c>
      <c r="M96" s="2">
        <v>9039883939</v>
      </c>
      <c r="N96" s="3" t="s">
        <v>225</v>
      </c>
      <c r="O96" s="2" t="s">
        <v>243</v>
      </c>
      <c r="P96" s="2" t="s">
        <v>266</v>
      </c>
      <c r="Q96" s="2" t="s">
        <v>251</v>
      </c>
      <c r="R96" s="4">
        <v>44425</v>
      </c>
      <c r="S96" s="18">
        <f t="shared" ca="1" si="15"/>
        <v>0.98857973358331697</v>
      </c>
      <c r="T96" s="4">
        <v>44388</v>
      </c>
      <c r="U96" s="12">
        <f t="shared" ca="1" si="16"/>
        <v>3</v>
      </c>
      <c r="V96" s="2">
        <v>1</v>
      </c>
      <c r="W96" s="12">
        <f t="shared" ca="1" si="17"/>
        <v>1</v>
      </c>
      <c r="X96" s="24">
        <f t="shared" ca="1" si="18"/>
        <v>0.66525336968362037</v>
      </c>
      <c r="Y96" s="24">
        <f t="shared" ca="1" si="19"/>
        <v>0.44558017767432279</v>
      </c>
      <c r="Z96" s="24">
        <f t="shared" ca="1" si="19"/>
        <v>0.2599808545749771</v>
      </c>
      <c r="AA96" s="24">
        <f t="shared" ca="1" si="19"/>
        <v>0.81432097298202832</v>
      </c>
      <c r="AB96" s="24">
        <f t="shared" ca="1" si="13"/>
        <v>0.70519033834063993</v>
      </c>
      <c r="AC96" s="24">
        <f t="shared" ca="1" si="13"/>
        <v>0.8126293335659216</v>
      </c>
      <c r="AD96" s="24">
        <f t="shared" ca="1" si="13"/>
        <v>0.61846803969861819</v>
      </c>
      <c r="AE96" s="24">
        <f t="shared" ca="1" si="13"/>
        <v>0.12716599294213793</v>
      </c>
      <c r="AF96" s="24">
        <f t="shared" ca="1" si="14"/>
        <v>5.6639319732109339E-2</v>
      </c>
      <c r="AG96" s="24">
        <f t="shared" ca="1" si="14"/>
        <v>0.5568349694342315</v>
      </c>
      <c r="AH96" s="24">
        <f t="shared" ca="1" si="14"/>
        <v>0.57088087626147233</v>
      </c>
      <c r="AI96" s="25">
        <f t="shared" ca="1" si="12"/>
        <v>0.6733900923480578</v>
      </c>
    </row>
    <row r="97" spans="1:35" x14ac:dyDescent="0.25">
      <c r="A97" s="5">
        <f t="shared" si="20"/>
        <v>96</v>
      </c>
      <c r="B97" s="6" t="s">
        <v>46</v>
      </c>
      <c r="C97" s="6" t="s">
        <v>66</v>
      </c>
      <c r="D97" s="6" t="s">
        <v>126</v>
      </c>
      <c r="E97" s="6" t="s">
        <v>106</v>
      </c>
      <c r="F97" s="6" t="s">
        <v>86</v>
      </c>
      <c r="G97" s="6" t="s">
        <v>146</v>
      </c>
      <c r="H97" s="6" t="s">
        <v>196</v>
      </c>
      <c r="I97" s="6" t="s">
        <v>195</v>
      </c>
      <c r="J97" s="6" t="s">
        <v>194</v>
      </c>
      <c r="K97" s="6" t="s">
        <v>210</v>
      </c>
      <c r="L97" s="6">
        <v>8167869696</v>
      </c>
      <c r="M97" s="6">
        <v>9167869696</v>
      </c>
      <c r="N97" s="7" t="s">
        <v>226</v>
      </c>
      <c r="O97" s="6" t="s">
        <v>244</v>
      </c>
      <c r="P97" s="6" t="s">
        <v>267</v>
      </c>
      <c r="Q97" s="6" t="s">
        <v>251</v>
      </c>
      <c r="R97" s="8">
        <v>44426</v>
      </c>
      <c r="S97" s="18">
        <f t="shared" ca="1" si="15"/>
        <v>0.8015157351772606</v>
      </c>
      <c r="T97" s="8">
        <v>44388</v>
      </c>
      <c r="U97" s="12">
        <f t="shared" ca="1" si="16"/>
        <v>5</v>
      </c>
      <c r="V97" s="2">
        <v>1</v>
      </c>
      <c r="W97" s="12">
        <f t="shared" ca="1" si="17"/>
        <v>1</v>
      </c>
      <c r="X97" s="24">
        <f t="shared" ca="1" si="18"/>
        <v>0.91210227994307302</v>
      </c>
      <c r="Y97" s="24">
        <f t="shared" ca="1" si="19"/>
        <v>0.56034383353929784</v>
      </c>
      <c r="Z97" s="24">
        <f t="shared" ca="1" si="19"/>
        <v>0.9346167925783424</v>
      </c>
      <c r="AA97" s="24">
        <f t="shared" ca="1" si="19"/>
        <v>0.34260662446879264</v>
      </c>
      <c r="AB97" s="24">
        <f t="shared" ca="1" si="13"/>
        <v>0.93944427100003525</v>
      </c>
      <c r="AC97" s="24">
        <f t="shared" ca="1" si="13"/>
        <v>0.59501903672615508</v>
      </c>
      <c r="AD97" s="24">
        <f t="shared" ca="1" si="13"/>
        <v>0.45637757673908796</v>
      </c>
      <c r="AE97" s="24">
        <f t="shared" ca="1" si="13"/>
        <v>0.4148961419368965</v>
      </c>
      <c r="AF97" s="24">
        <f t="shared" ca="1" si="14"/>
        <v>0.3073479564909708</v>
      </c>
      <c r="AG97" s="24">
        <f t="shared" ca="1" si="14"/>
        <v>0.74521451623370438</v>
      </c>
      <c r="AH97" s="24">
        <f t="shared" ca="1" si="14"/>
        <v>0.37086859113202542</v>
      </c>
      <c r="AI97" s="25">
        <f t="shared" ca="1" si="12"/>
        <v>0.78183666497639714</v>
      </c>
    </row>
    <row r="98" spans="1:35" x14ac:dyDescent="0.25">
      <c r="A98" s="1">
        <f t="shared" si="20"/>
        <v>97</v>
      </c>
      <c r="B98" s="2" t="s">
        <v>47</v>
      </c>
      <c r="C98" s="2" t="s">
        <v>67</v>
      </c>
      <c r="D98" s="2" t="s">
        <v>127</v>
      </c>
      <c r="E98" s="2" t="s">
        <v>107</v>
      </c>
      <c r="F98" s="2" t="s">
        <v>87</v>
      </c>
      <c r="G98" s="2" t="s">
        <v>147</v>
      </c>
      <c r="H98" s="2" t="s">
        <v>197</v>
      </c>
      <c r="I98" s="2" t="s">
        <v>198</v>
      </c>
      <c r="J98" s="2" t="s">
        <v>199</v>
      </c>
      <c r="K98" s="2" t="s">
        <v>210</v>
      </c>
      <c r="L98" s="2">
        <v>8123458876</v>
      </c>
      <c r="M98" s="2">
        <v>9123458876</v>
      </c>
      <c r="N98" s="3" t="s">
        <v>227</v>
      </c>
      <c r="O98" s="2" t="s">
        <v>245</v>
      </c>
      <c r="P98" s="2" t="s">
        <v>271</v>
      </c>
      <c r="Q98" s="2" t="s">
        <v>251</v>
      </c>
      <c r="R98" s="4">
        <v>44427</v>
      </c>
      <c r="S98" s="18">
        <f t="shared" ca="1" si="15"/>
        <v>0.24523111723616531</v>
      </c>
      <c r="T98" s="4">
        <v>44388</v>
      </c>
      <c r="U98" s="12">
        <f t="shared" ca="1" si="16"/>
        <v>6</v>
      </c>
      <c r="V98" s="2">
        <v>1</v>
      </c>
      <c r="W98" s="12">
        <f t="shared" ca="1" si="17"/>
        <v>3</v>
      </c>
      <c r="X98" s="24">
        <f t="shared" ca="1" si="18"/>
        <v>0.10263245960725054</v>
      </c>
      <c r="Y98" s="24">
        <f t="shared" ca="1" si="19"/>
        <v>0.57219228002023659</v>
      </c>
      <c r="Z98" s="24">
        <f t="shared" ca="1" si="19"/>
        <v>0.38162410527308765</v>
      </c>
      <c r="AA98" s="24">
        <f t="shared" ca="1" si="19"/>
        <v>0.79910539876737829</v>
      </c>
      <c r="AB98" s="24">
        <f t="shared" ca="1" si="13"/>
        <v>0.17572675666340076</v>
      </c>
      <c r="AC98" s="24">
        <f t="shared" ca="1" si="13"/>
        <v>0.90621862349866655</v>
      </c>
      <c r="AD98" s="24">
        <f t="shared" ca="1" si="13"/>
        <v>0.83957418449304577</v>
      </c>
      <c r="AE98" s="24">
        <f t="shared" ca="1" si="13"/>
        <v>8.1469657225491043E-2</v>
      </c>
      <c r="AF98" s="24">
        <f t="shared" ca="1" si="14"/>
        <v>0.73265174971281155</v>
      </c>
      <c r="AG98" s="24">
        <f t="shared" ca="1" si="14"/>
        <v>0.51728426511945458</v>
      </c>
      <c r="AH98" s="24">
        <f t="shared" ca="1" si="14"/>
        <v>0.3912256456766342</v>
      </c>
      <c r="AI98" s="25">
        <f t="shared" ca="1" si="12"/>
        <v>0.89659211987680587</v>
      </c>
    </row>
    <row r="99" spans="1:35" x14ac:dyDescent="0.25">
      <c r="A99" s="5">
        <f t="shared" si="20"/>
        <v>98</v>
      </c>
      <c r="B99" s="6" t="s">
        <v>48</v>
      </c>
      <c r="C99" s="6" t="s">
        <v>68</v>
      </c>
      <c r="D99" s="6" t="s">
        <v>128</v>
      </c>
      <c r="E99" s="6" t="s">
        <v>108</v>
      </c>
      <c r="F99" s="6" t="s">
        <v>88</v>
      </c>
      <c r="G99" s="6" t="s">
        <v>148</v>
      </c>
      <c r="H99" s="6" t="s">
        <v>201</v>
      </c>
      <c r="I99" s="6" t="s">
        <v>202</v>
      </c>
      <c r="J99" s="6" t="s">
        <v>200</v>
      </c>
      <c r="K99" s="6" t="s">
        <v>210</v>
      </c>
      <c r="L99" s="6">
        <v>8067542288</v>
      </c>
      <c r="M99" s="6">
        <v>9067542288</v>
      </c>
      <c r="N99" s="7" t="s">
        <v>228</v>
      </c>
      <c r="O99" s="6" t="s">
        <v>246</v>
      </c>
      <c r="P99" s="6" t="s">
        <v>270</v>
      </c>
      <c r="Q99" s="6" t="s">
        <v>251</v>
      </c>
      <c r="R99" s="8">
        <v>44428</v>
      </c>
      <c r="S99" s="18">
        <f t="shared" ca="1" si="15"/>
        <v>0.3364704673217247</v>
      </c>
      <c r="T99" s="8">
        <v>44388</v>
      </c>
      <c r="U99" s="12">
        <f t="shared" ca="1" si="16"/>
        <v>2</v>
      </c>
      <c r="V99" s="2">
        <v>1</v>
      </c>
      <c r="W99" s="12">
        <f t="shared" ca="1" si="17"/>
        <v>1</v>
      </c>
      <c r="X99" s="24">
        <f t="shared" ca="1" si="18"/>
        <v>0.70475672667706657</v>
      </c>
      <c r="Y99" s="24">
        <f t="shared" ca="1" si="19"/>
        <v>0.74536627156233193</v>
      </c>
      <c r="Z99" s="24">
        <f t="shared" ca="1" si="19"/>
        <v>0.13699142591789548</v>
      </c>
      <c r="AA99" s="24">
        <f t="shared" ca="1" si="19"/>
        <v>0.89554343354930088</v>
      </c>
      <c r="AB99" s="24">
        <f t="shared" ca="1" si="13"/>
        <v>0.71159928244358606</v>
      </c>
      <c r="AC99" s="24">
        <f t="shared" ca="1" si="13"/>
        <v>0.43648806107220295</v>
      </c>
      <c r="AD99" s="24">
        <f t="shared" ca="1" si="13"/>
        <v>0.1696139491856038</v>
      </c>
      <c r="AE99" s="24">
        <f t="shared" ca="1" si="13"/>
        <v>0.45293406110749113</v>
      </c>
      <c r="AF99" s="24">
        <f t="shared" ca="1" si="14"/>
        <v>0.9076727625811094</v>
      </c>
      <c r="AG99" s="24">
        <f t="shared" ca="1" si="14"/>
        <v>8.9448811527562011E-2</v>
      </c>
      <c r="AH99" s="24">
        <f t="shared" ca="1" si="14"/>
        <v>8.8097649377053777E-2</v>
      </c>
      <c r="AI99" s="25">
        <f t="shared" ca="1" si="12"/>
        <v>0.388687211289373</v>
      </c>
    </row>
    <row r="100" spans="1:35" x14ac:dyDescent="0.25">
      <c r="A100" s="1">
        <f t="shared" si="20"/>
        <v>99</v>
      </c>
      <c r="B100" s="2" t="s">
        <v>49</v>
      </c>
      <c r="C100" s="2" t="s">
        <v>69</v>
      </c>
      <c r="D100" s="2" t="s">
        <v>129</v>
      </c>
      <c r="E100" s="2" t="s">
        <v>109</v>
      </c>
      <c r="F100" s="2" t="s">
        <v>89</v>
      </c>
      <c r="G100" s="2" t="s">
        <v>149</v>
      </c>
      <c r="H100" s="2" t="s">
        <v>203</v>
      </c>
      <c r="I100" s="2" t="s">
        <v>204</v>
      </c>
      <c r="J100" s="2" t="s">
        <v>205</v>
      </c>
      <c r="K100" s="2" t="s">
        <v>210</v>
      </c>
      <c r="L100" s="2">
        <v>8123242425</v>
      </c>
      <c r="M100" s="2">
        <v>9123242425</v>
      </c>
      <c r="N100" s="3" t="s">
        <v>229</v>
      </c>
      <c r="O100" s="2" t="s">
        <v>247</v>
      </c>
      <c r="P100" s="2" t="s">
        <v>269</v>
      </c>
      <c r="Q100" s="2" t="s">
        <v>251</v>
      </c>
      <c r="R100" s="4">
        <v>44429</v>
      </c>
      <c r="S100" s="18">
        <f t="shared" ca="1" si="15"/>
        <v>0.75357282962346028</v>
      </c>
      <c r="T100" s="4">
        <v>44388</v>
      </c>
      <c r="U100" s="12">
        <f t="shared" ca="1" si="16"/>
        <v>4</v>
      </c>
      <c r="V100" s="2">
        <v>1</v>
      </c>
      <c r="W100" s="12">
        <f t="shared" ca="1" si="17"/>
        <v>1</v>
      </c>
      <c r="X100" s="24">
        <f t="shared" ca="1" si="18"/>
        <v>0.27264029607989659</v>
      </c>
      <c r="Y100" s="24">
        <f t="shared" ca="1" si="19"/>
        <v>0.31663407201942206</v>
      </c>
      <c r="Z100" s="24">
        <f t="shared" ca="1" si="19"/>
        <v>0.24937255735939123</v>
      </c>
      <c r="AA100" s="24">
        <f t="shared" ca="1" si="19"/>
        <v>0.26834152806554601</v>
      </c>
      <c r="AB100" s="24">
        <f t="shared" ca="1" si="13"/>
        <v>0.87773798005441062</v>
      </c>
      <c r="AC100" s="24">
        <f t="shared" ca="1" si="13"/>
        <v>0.1352642641479036</v>
      </c>
      <c r="AD100" s="24">
        <f t="shared" ca="1" si="13"/>
        <v>0.10799510606148899</v>
      </c>
      <c r="AE100" s="24">
        <f t="shared" ca="1" si="13"/>
        <v>0.47682508875249463</v>
      </c>
      <c r="AF100" s="24">
        <f t="shared" ca="1" si="14"/>
        <v>6.0544562697220305E-2</v>
      </c>
      <c r="AG100" s="24">
        <f t="shared" ca="1" si="14"/>
        <v>0.38915009923007693</v>
      </c>
      <c r="AH100" s="24">
        <f t="shared" ca="1" si="14"/>
        <v>0.51710811959768632</v>
      </c>
      <c r="AI100" s="25">
        <f t="shared" ca="1" si="12"/>
        <v>0.65342800674570434</v>
      </c>
    </row>
    <row r="101" spans="1:35" x14ac:dyDescent="0.25">
      <c r="A101" s="5">
        <v>100</v>
      </c>
      <c r="B101" s="6" t="s">
        <v>50</v>
      </c>
      <c r="C101" s="6" t="s">
        <v>70</v>
      </c>
      <c r="D101" s="6" t="s">
        <v>130</v>
      </c>
      <c r="E101" s="6" t="s">
        <v>110</v>
      </c>
      <c r="F101" s="6" t="s">
        <v>90</v>
      </c>
      <c r="G101" s="6" t="s">
        <v>150</v>
      </c>
      <c r="H101" s="6" t="s">
        <v>207</v>
      </c>
      <c r="I101" s="6" t="s">
        <v>208</v>
      </c>
      <c r="J101" s="6" t="s">
        <v>206</v>
      </c>
      <c r="K101" s="6" t="s">
        <v>210</v>
      </c>
      <c r="L101" s="6">
        <v>8189655437</v>
      </c>
      <c r="M101" s="6">
        <v>9189655437</v>
      </c>
      <c r="N101" s="7" t="s">
        <v>230</v>
      </c>
      <c r="O101" s="6" t="s">
        <v>248</v>
      </c>
      <c r="P101" s="6" t="s">
        <v>268</v>
      </c>
      <c r="Q101" s="6" t="s">
        <v>251</v>
      </c>
      <c r="R101" s="8">
        <v>44430</v>
      </c>
      <c r="S101" s="18">
        <f t="shared" ca="1" si="15"/>
        <v>0.90710431234611222</v>
      </c>
      <c r="T101" s="8">
        <v>44388</v>
      </c>
      <c r="U101" s="12">
        <f t="shared" ca="1" si="16"/>
        <v>2</v>
      </c>
      <c r="V101" s="2">
        <v>1</v>
      </c>
      <c r="W101" s="12">
        <f t="shared" ca="1" si="17"/>
        <v>3</v>
      </c>
      <c r="X101" s="24">
        <f t="shared" ca="1" si="18"/>
        <v>0.35278745477850604</v>
      </c>
      <c r="Y101" s="24">
        <f t="shared" ca="1" si="19"/>
        <v>0.98844681343356711</v>
      </c>
      <c r="Z101" s="24">
        <f t="shared" ca="1" si="19"/>
        <v>0.27868169125596876</v>
      </c>
      <c r="AA101" s="24">
        <f t="shared" ca="1" si="19"/>
        <v>0.67760169685142779</v>
      </c>
      <c r="AB101" s="24">
        <f t="shared" ca="1" si="13"/>
        <v>0.78560221826286403</v>
      </c>
      <c r="AC101" s="24">
        <f t="shared" ca="1" si="13"/>
        <v>8.5564290672868526E-2</v>
      </c>
      <c r="AD101" s="24">
        <f t="shared" ca="1" si="13"/>
        <v>0.93399675728122389</v>
      </c>
      <c r="AE101" s="24">
        <f t="shared" ca="1" si="13"/>
        <v>0.85547757840031102</v>
      </c>
      <c r="AF101" s="24">
        <f t="shared" ca="1" si="14"/>
        <v>0.87947961858879431</v>
      </c>
      <c r="AG101" s="24">
        <f t="shared" ca="1" si="14"/>
        <v>0.16292094468952345</v>
      </c>
      <c r="AH101" s="24">
        <f t="shared" ca="1" si="14"/>
        <v>1.894089468063842E-2</v>
      </c>
      <c r="AI101" s="25">
        <f t="shared" ca="1" si="12"/>
        <v>0.40393323463152453</v>
      </c>
    </row>
    <row r="102" spans="1:35" x14ac:dyDescent="0.25">
      <c r="A102" s="1">
        <v>101</v>
      </c>
      <c r="B102" s="2" t="s">
        <v>31</v>
      </c>
      <c r="C102" s="2" t="s">
        <v>51</v>
      </c>
      <c r="D102" s="2" t="s">
        <v>111</v>
      </c>
      <c r="E102" s="2" t="s">
        <v>91</v>
      </c>
      <c r="F102" s="2" t="s">
        <v>71</v>
      </c>
      <c r="G102" s="2" t="s">
        <v>131</v>
      </c>
      <c r="H102" s="2" t="s">
        <v>151</v>
      </c>
      <c r="I102" s="2" t="s">
        <v>152</v>
      </c>
      <c r="J102" s="2" t="s">
        <v>153</v>
      </c>
      <c r="K102" s="2" t="s">
        <v>209</v>
      </c>
      <c r="L102" s="2">
        <v>8089675432</v>
      </c>
      <c r="M102" s="2">
        <v>9089675432</v>
      </c>
      <c r="N102" s="3" t="s">
        <v>211</v>
      </c>
      <c r="O102" s="2" t="s">
        <v>231</v>
      </c>
      <c r="P102" s="2" t="s">
        <v>249</v>
      </c>
      <c r="Q102" s="2" t="s">
        <v>251</v>
      </c>
      <c r="R102" s="4">
        <v>44411</v>
      </c>
      <c r="S102" s="18">
        <f t="shared" ca="1" si="15"/>
        <v>0.94600464771693382</v>
      </c>
      <c r="T102" s="4">
        <v>44389</v>
      </c>
      <c r="U102" s="12">
        <f t="shared" ca="1" si="16"/>
        <v>2</v>
      </c>
      <c r="V102" s="2">
        <v>2</v>
      </c>
      <c r="W102" s="12">
        <f t="shared" ca="1" si="17"/>
        <v>2</v>
      </c>
      <c r="X102" s="24">
        <f t="shared" ca="1" si="18"/>
        <v>0.77261024661686428</v>
      </c>
      <c r="Y102" s="24">
        <f t="shared" ca="1" si="19"/>
        <v>0.24733512925121603</v>
      </c>
      <c r="Z102" s="24">
        <f t="shared" ca="1" si="19"/>
        <v>0.56384671544014509</v>
      </c>
      <c r="AA102" s="24">
        <f t="shared" ca="1" si="19"/>
        <v>0.6179116231419236</v>
      </c>
      <c r="AB102" s="24">
        <f t="shared" ca="1" si="13"/>
        <v>0.77195649069046202</v>
      </c>
      <c r="AC102" s="24">
        <f t="shared" ca="1" si="13"/>
        <v>0.31050492838539079</v>
      </c>
      <c r="AD102" s="24">
        <f t="shared" ca="1" si="13"/>
        <v>0.56493983819584104</v>
      </c>
      <c r="AE102" s="24">
        <f t="shared" ca="1" si="13"/>
        <v>0.26262359222105669</v>
      </c>
      <c r="AF102" s="24">
        <f t="shared" ca="1" si="14"/>
        <v>8.307103876444133E-2</v>
      </c>
      <c r="AG102" s="24">
        <f t="shared" ca="1" si="14"/>
        <v>0.97107057319706547</v>
      </c>
      <c r="AH102" s="24">
        <f t="shared" ca="1" si="14"/>
        <v>0.69982776142046554</v>
      </c>
      <c r="AI102" s="25">
        <f t="shared" ca="1" si="12"/>
        <v>6.6091517625498253E-2</v>
      </c>
    </row>
    <row r="103" spans="1:35" x14ac:dyDescent="0.25">
      <c r="A103" s="5">
        <f>A102+1</f>
        <v>102</v>
      </c>
      <c r="B103" s="6" t="s">
        <v>32</v>
      </c>
      <c r="C103" s="6" t="s">
        <v>52</v>
      </c>
      <c r="D103" s="6" t="s">
        <v>112</v>
      </c>
      <c r="E103" s="6" t="s">
        <v>92</v>
      </c>
      <c r="F103" s="6" t="s">
        <v>72</v>
      </c>
      <c r="G103" s="6" t="s">
        <v>132</v>
      </c>
      <c r="H103" s="6" t="s">
        <v>154</v>
      </c>
      <c r="I103" s="6" t="s">
        <v>155</v>
      </c>
      <c r="J103" s="6" t="s">
        <v>156</v>
      </c>
      <c r="K103" s="6" t="s">
        <v>210</v>
      </c>
      <c r="L103" s="6">
        <v>8178923892</v>
      </c>
      <c r="M103" s="6">
        <v>9178923892</v>
      </c>
      <c r="N103" s="7" t="s">
        <v>212</v>
      </c>
      <c r="O103" s="6" t="s">
        <v>232</v>
      </c>
      <c r="P103" s="6" t="s">
        <v>250</v>
      </c>
      <c r="Q103" s="6" t="s">
        <v>251</v>
      </c>
      <c r="R103" s="8">
        <v>44411</v>
      </c>
      <c r="S103" s="18">
        <f t="shared" ca="1" si="15"/>
        <v>0.12503511268204137</v>
      </c>
      <c r="T103" s="8">
        <v>44389</v>
      </c>
      <c r="U103" s="12">
        <f t="shared" ca="1" si="16"/>
        <v>6</v>
      </c>
      <c r="V103" s="2">
        <v>2</v>
      </c>
      <c r="W103" s="12">
        <f t="shared" ca="1" si="17"/>
        <v>2</v>
      </c>
      <c r="X103" s="24">
        <f t="shared" ca="1" si="18"/>
        <v>0.96789793961285564</v>
      </c>
      <c r="Y103" s="24">
        <f t="shared" ca="1" si="19"/>
        <v>0.98574701757350858</v>
      </c>
      <c r="Z103" s="24">
        <f t="shared" ca="1" si="19"/>
        <v>0.22967747970440378</v>
      </c>
      <c r="AA103" s="24">
        <f t="shared" ca="1" si="19"/>
        <v>0.25321113088198022</v>
      </c>
      <c r="AB103" s="24">
        <f t="shared" ca="1" si="13"/>
        <v>0.91503289334115612</v>
      </c>
      <c r="AC103" s="24">
        <f t="shared" ca="1" si="13"/>
        <v>0.75101341098188001</v>
      </c>
      <c r="AD103" s="24">
        <f t="shared" ca="1" si="13"/>
        <v>0.30532343932696671</v>
      </c>
      <c r="AE103" s="24">
        <f t="shared" ca="1" si="13"/>
        <v>8.3464510230188194E-2</v>
      </c>
      <c r="AF103" s="24">
        <f t="shared" ca="1" si="14"/>
        <v>0.52194186085641159</v>
      </c>
      <c r="AG103" s="24">
        <f t="shared" ca="1" si="14"/>
        <v>0.51362315770561362</v>
      </c>
      <c r="AH103" s="24">
        <f t="shared" ca="1" si="14"/>
        <v>0.34089247875662942</v>
      </c>
      <c r="AI103" s="25">
        <f t="shared" ca="1" si="12"/>
        <v>0.81153450961992346</v>
      </c>
    </row>
    <row r="104" spans="1:35" x14ac:dyDescent="0.25">
      <c r="A104" s="1">
        <f t="shared" ref="A104:A120" si="21">A103+1</f>
        <v>103</v>
      </c>
      <c r="B104" s="2" t="s">
        <v>33</v>
      </c>
      <c r="C104" s="2" t="s">
        <v>53</v>
      </c>
      <c r="D104" s="2" t="s">
        <v>113</v>
      </c>
      <c r="E104" s="2" t="s">
        <v>93</v>
      </c>
      <c r="F104" s="2" t="s">
        <v>73</v>
      </c>
      <c r="G104" s="2" t="s">
        <v>133</v>
      </c>
      <c r="H104" s="2" t="s">
        <v>157</v>
      </c>
      <c r="I104" s="2" t="s">
        <v>158</v>
      </c>
      <c r="J104" s="2" t="s">
        <v>159</v>
      </c>
      <c r="K104" s="2" t="s">
        <v>209</v>
      </c>
      <c r="L104" s="2">
        <v>8058666777</v>
      </c>
      <c r="M104" s="2">
        <v>9058666777</v>
      </c>
      <c r="N104" s="3" t="s">
        <v>213</v>
      </c>
      <c r="O104" s="2" t="s">
        <v>233</v>
      </c>
      <c r="P104" s="2" t="s">
        <v>254</v>
      </c>
      <c r="Q104" s="2" t="s">
        <v>252</v>
      </c>
      <c r="R104" s="4">
        <v>44411</v>
      </c>
      <c r="S104" s="18">
        <f t="shared" ca="1" si="15"/>
        <v>0.94396852769997042</v>
      </c>
      <c r="T104" s="4">
        <v>44389</v>
      </c>
      <c r="U104" s="12">
        <f t="shared" ca="1" si="16"/>
        <v>7</v>
      </c>
      <c r="V104" s="2">
        <v>2</v>
      </c>
      <c r="W104" s="12">
        <f t="shared" ca="1" si="17"/>
        <v>1</v>
      </c>
      <c r="X104" s="24">
        <f t="shared" ca="1" si="18"/>
        <v>0.12229364134594223</v>
      </c>
      <c r="Y104" s="24">
        <f t="shared" ca="1" si="19"/>
        <v>0.12345380712987963</v>
      </c>
      <c r="Z104" s="24">
        <f t="shared" ca="1" si="19"/>
        <v>0.90632381349716262</v>
      </c>
      <c r="AA104" s="24">
        <f t="shared" ca="1" si="19"/>
        <v>0.73842244321254824</v>
      </c>
      <c r="AB104" s="24">
        <f t="shared" ca="1" si="13"/>
        <v>9.6224239901673281E-3</v>
      </c>
      <c r="AC104" s="24">
        <f t="shared" ca="1" si="13"/>
        <v>0.58390261200518201</v>
      </c>
      <c r="AD104" s="24">
        <f t="shared" ca="1" si="13"/>
        <v>0.48016160652529205</v>
      </c>
      <c r="AE104" s="24">
        <f t="shared" ca="1" si="13"/>
        <v>1.9948022095606421E-2</v>
      </c>
      <c r="AF104" s="24">
        <f t="shared" ca="1" si="14"/>
        <v>0.38549541685729949</v>
      </c>
      <c r="AG104" s="24">
        <f t="shared" ca="1" si="14"/>
        <v>0.32633832029990917</v>
      </c>
      <c r="AH104" s="24">
        <f t="shared" ca="1" si="14"/>
        <v>0.27252964071489783</v>
      </c>
      <c r="AI104" s="25">
        <f t="shared" ca="1" si="12"/>
        <v>0.19191601674729242</v>
      </c>
    </row>
    <row r="105" spans="1:35" x14ac:dyDescent="0.25">
      <c r="A105" s="5">
        <f t="shared" si="21"/>
        <v>104</v>
      </c>
      <c r="B105" s="6" t="s">
        <v>34</v>
      </c>
      <c r="C105" s="6" t="s">
        <v>54</v>
      </c>
      <c r="D105" s="6" t="s">
        <v>114</v>
      </c>
      <c r="E105" s="6" t="s">
        <v>94</v>
      </c>
      <c r="F105" s="6" t="s">
        <v>74</v>
      </c>
      <c r="G105" s="6" t="s">
        <v>134</v>
      </c>
      <c r="H105" s="6" t="s">
        <v>160</v>
      </c>
      <c r="I105" s="6" t="s">
        <v>161</v>
      </c>
      <c r="J105" s="6" t="s">
        <v>162</v>
      </c>
      <c r="K105" s="6" t="s">
        <v>209</v>
      </c>
      <c r="L105" s="6">
        <v>8033980034</v>
      </c>
      <c r="M105" s="6">
        <v>9033980034</v>
      </c>
      <c r="N105" s="7" t="s">
        <v>215</v>
      </c>
      <c r="O105" s="6" t="s">
        <v>234</v>
      </c>
      <c r="P105" s="6" t="s">
        <v>253</v>
      </c>
      <c r="Q105" s="6" t="s">
        <v>251</v>
      </c>
      <c r="R105" s="8">
        <v>44412</v>
      </c>
      <c r="S105" s="18">
        <f t="shared" ca="1" si="15"/>
        <v>0.65369189844765407</v>
      </c>
      <c r="T105" s="8">
        <v>44389</v>
      </c>
      <c r="U105" s="12">
        <f t="shared" ca="1" si="16"/>
        <v>5</v>
      </c>
      <c r="V105" s="2">
        <v>2</v>
      </c>
      <c r="W105" s="12">
        <f t="shared" ca="1" si="17"/>
        <v>2</v>
      </c>
      <c r="X105" s="24">
        <f t="shared" ca="1" si="18"/>
        <v>0.65334475609848008</v>
      </c>
      <c r="Y105" s="24">
        <f t="shared" ca="1" si="19"/>
        <v>0.79268126603732048</v>
      </c>
      <c r="Z105" s="24">
        <f t="shared" ca="1" si="19"/>
        <v>0.3477153478703412</v>
      </c>
      <c r="AA105" s="24">
        <f t="shared" ca="1" si="19"/>
        <v>0.90115500599027654</v>
      </c>
      <c r="AB105" s="24">
        <f t="shared" ca="1" si="13"/>
        <v>0.90683452080899896</v>
      </c>
      <c r="AC105" s="24">
        <f t="shared" ca="1" si="13"/>
        <v>0.75269674209942772</v>
      </c>
      <c r="AD105" s="24">
        <f t="shared" ca="1" si="13"/>
        <v>0.98413373347357291</v>
      </c>
      <c r="AE105" s="24">
        <f t="shared" ca="1" si="13"/>
        <v>0.26384193774603415</v>
      </c>
      <c r="AF105" s="24">
        <f t="shared" ca="1" si="14"/>
        <v>0.39867168153853139</v>
      </c>
      <c r="AG105" s="24">
        <f t="shared" ca="1" si="14"/>
        <v>6.329553105517105E-2</v>
      </c>
      <c r="AH105" s="24">
        <f t="shared" ca="1" si="14"/>
        <v>0.92479194308134094</v>
      </c>
      <c r="AI105" s="25">
        <f t="shared" ca="1" si="12"/>
        <v>0.46633735840457169</v>
      </c>
    </row>
    <row r="106" spans="1:35" x14ac:dyDescent="0.25">
      <c r="A106" s="1">
        <f t="shared" si="21"/>
        <v>105</v>
      </c>
      <c r="B106" s="2" t="s">
        <v>35</v>
      </c>
      <c r="C106" s="2" t="s">
        <v>55</v>
      </c>
      <c r="D106" s="2" t="s">
        <v>115</v>
      </c>
      <c r="E106" s="2" t="s">
        <v>95</v>
      </c>
      <c r="F106" s="2" t="s">
        <v>75</v>
      </c>
      <c r="G106" s="2" t="s">
        <v>135</v>
      </c>
      <c r="H106" s="2" t="s">
        <v>163</v>
      </c>
      <c r="I106" s="2" t="s">
        <v>164</v>
      </c>
      <c r="J106" s="2" t="s">
        <v>165</v>
      </c>
      <c r="K106" s="2" t="s">
        <v>209</v>
      </c>
      <c r="L106" s="2">
        <v>8090223344</v>
      </c>
      <c r="M106" s="2">
        <v>9090223344</v>
      </c>
      <c r="N106" s="3" t="s">
        <v>214</v>
      </c>
      <c r="O106" s="2" t="s">
        <v>235</v>
      </c>
      <c r="P106" s="2" t="s">
        <v>255</v>
      </c>
      <c r="Q106" s="2" t="s">
        <v>251</v>
      </c>
      <c r="R106" s="4">
        <v>44414</v>
      </c>
      <c r="S106" s="18">
        <f t="shared" ca="1" si="15"/>
        <v>0.77346763161923182</v>
      </c>
      <c r="T106" s="4">
        <v>44389</v>
      </c>
      <c r="U106" s="12">
        <f t="shared" ca="1" si="16"/>
        <v>1</v>
      </c>
      <c r="V106" s="2">
        <v>2</v>
      </c>
      <c r="W106" s="12">
        <f t="shared" ca="1" si="17"/>
        <v>1</v>
      </c>
      <c r="X106" s="24">
        <f t="shared" ca="1" si="18"/>
        <v>0.41518722654490958</v>
      </c>
      <c r="Y106" s="24">
        <f t="shared" ca="1" si="19"/>
        <v>0.11379897703329234</v>
      </c>
      <c r="Z106" s="24">
        <f t="shared" ca="1" si="19"/>
        <v>0.44724073606790427</v>
      </c>
      <c r="AA106" s="24">
        <f t="shared" ca="1" si="19"/>
        <v>0.96546463692190043</v>
      </c>
      <c r="AB106" s="24">
        <f t="shared" ca="1" si="13"/>
        <v>0.85793487430952109</v>
      </c>
      <c r="AC106" s="24">
        <f t="shared" ca="1" si="13"/>
        <v>0.66972396196050865</v>
      </c>
      <c r="AD106" s="24">
        <f t="shared" ca="1" si="13"/>
        <v>8.6548669368599063E-3</v>
      </c>
      <c r="AE106" s="24">
        <f t="shared" ca="1" si="13"/>
        <v>0.27419582718527291</v>
      </c>
      <c r="AF106" s="24">
        <f t="shared" ca="1" si="14"/>
        <v>0.49525667483358682</v>
      </c>
      <c r="AG106" s="24">
        <f t="shared" ca="1" si="14"/>
        <v>6.2452129091275732E-2</v>
      </c>
      <c r="AH106" s="24">
        <f t="shared" ca="1" si="14"/>
        <v>0.62964847698992588</v>
      </c>
      <c r="AI106" s="25">
        <f t="shared" ca="1" si="12"/>
        <v>0.67422885856286119</v>
      </c>
    </row>
    <row r="107" spans="1:35" x14ac:dyDescent="0.25">
      <c r="A107" s="5">
        <f t="shared" si="21"/>
        <v>106</v>
      </c>
      <c r="B107" s="6" t="s">
        <v>36</v>
      </c>
      <c r="C107" s="6" t="s">
        <v>56</v>
      </c>
      <c r="D107" s="6" t="s">
        <v>116</v>
      </c>
      <c r="E107" s="6" t="s">
        <v>96</v>
      </c>
      <c r="F107" s="6" t="s">
        <v>76</v>
      </c>
      <c r="G107" s="6" t="s">
        <v>136</v>
      </c>
      <c r="H107" s="6" t="s">
        <v>166</v>
      </c>
      <c r="I107" s="6" t="s">
        <v>167</v>
      </c>
      <c r="J107" s="6" t="s">
        <v>168</v>
      </c>
      <c r="K107" s="6" t="s">
        <v>210</v>
      </c>
      <c r="L107" s="6">
        <v>8032675409</v>
      </c>
      <c r="M107" s="6">
        <v>9032675409</v>
      </c>
      <c r="N107" s="7" t="s">
        <v>216</v>
      </c>
      <c r="O107" s="6" t="s">
        <v>236</v>
      </c>
      <c r="P107" s="6" t="s">
        <v>256</v>
      </c>
      <c r="Q107" s="6" t="s">
        <v>251</v>
      </c>
      <c r="R107" s="8">
        <v>44416</v>
      </c>
      <c r="S107" s="18">
        <f t="shared" ca="1" si="15"/>
        <v>0.5561750702552104</v>
      </c>
      <c r="T107" s="8">
        <v>44389</v>
      </c>
      <c r="U107" s="12">
        <f t="shared" ca="1" si="16"/>
        <v>4</v>
      </c>
      <c r="V107" s="2">
        <v>2</v>
      </c>
      <c r="W107" s="12">
        <f t="shared" ca="1" si="17"/>
        <v>2</v>
      </c>
      <c r="X107" s="24">
        <f t="shared" ca="1" si="18"/>
        <v>0.43306552507172758</v>
      </c>
      <c r="Y107" s="24">
        <f t="shared" ca="1" si="19"/>
        <v>0.59317936235139335</v>
      </c>
      <c r="Z107" s="24">
        <f t="shared" ca="1" si="19"/>
        <v>0.5371240437806849</v>
      </c>
      <c r="AA107" s="24">
        <f t="shared" ca="1" si="19"/>
        <v>1.4723714211576477E-2</v>
      </c>
      <c r="AB107" s="24">
        <f t="shared" ca="1" si="13"/>
        <v>0.10533279059878853</v>
      </c>
      <c r="AC107" s="24">
        <f t="shared" ca="1" si="13"/>
        <v>0.66551089880603242</v>
      </c>
      <c r="AD107" s="24">
        <f t="shared" ca="1" si="13"/>
        <v>0.92057827016084681</v>
      </c>
      <c r="AE107" s="24">
        <f t="shared" ca="1" si="13"/>
        <v>0.98040542269623365</v>
      </c>
      <c r="AF107" s="24">
        <f t="shared" ca="1" si="14"/>
        <v>0.26868436425688957</v>
      </c>
      <c r="AG107" s="24">
        <f t="shared" ca="1" si="14"/>
        <v>0.86357660901885003</v>
      </c>
      <c r="AH107" s="24">
        <f t="shared" ca="1" si="14"/>
        <v>0.44545549635572723</v>
      </c>
      <c r="AI107" s="25">
        <f t="shared" ca="1" si="12"/>
        <v>0.99065214646124244</v>
      </c>
    </row>
    <row r="108" spans="1:35" x14ac:dyDescent="0.25">
      <c r="A108" s="1">
        <f t="shared" si="21"/>
        <v>107</v>
      </c>
      <c r="B108" s="2" t="s">
        <v>37</v>
      </c>
      <c r="C108" s="2" t="s">
        <v>57</v>
      </c>
      <c r="D108" s="2" t="s">
        <v>117</v>
      </c>
      <c r="E108" s="2" t="s">
        <v>97</v>
      </c>
      <c r="F108" s="2" t="s">
        <v>77</v>
      </c>
      <c r="G108" s="2" t="s">
        <v>137</v>
      </c>
      <c r="H108" s="2" t="s">
        <v>169</v>
      </c>
      <c r="I108" s="2" t="s">
        <v>170</v>
      </c>
      <c r="J108" s="2" t="s">
        <v>171</v>
      </c>
      <c r="K108" s="2" t="s">
        <v>209</v>
      </c>
      <c r="L108" s="2">
        <v>8089290654</v>
      </c>
      <c r="M108" s="2">
        <v>9089290654</v>
      </c>
      <c r="N108" s="3" t="s">
        <v>217</v>
      </c>
      <c r="O108" s="2" t="s">
        <v>231</v>
      </c>
      <c r="P108" s="2" t="s">
        <v>257</v>
      </c>
      <c r="Q108" s="2" t="s">
        <v>251</v>
      </c>
      <c r="R108" s="4">
        <v>44417</v>
      </c>
      <c r="S108" s="18">
        <f t="shared" ca="1" si="15"/>
        <v>0.3104314330854695</v>
      </c>
      <c r="T108" s="4">
        <v>44389</v>
      </c>
      <c r="U108" s="12">
        <f t="shared" ca="1" si="16"/>
        <v>2</v>
      </c>
      <c r="V108" s="2">
        <v>2</v>
      </c>
      <c r="W108" s="12">
        <f t="shared" ca="1" si="17"/>
        <v>3</v>
      </c>
      <c r="X108" s="24">
        <f t="shared" ca="1" si="18"/>
        <v>0.68510848108990841</v>
      </c>
      <c r="Y108" s="24">
        <f t="shared" ca="1" si="19"/>
        <v>0.20565959076014173</v>
      </c>
      <c r="Z108" s="24">
        <f t="shared" ca="1" si="19"/>
        <v>0.33940516744391236</v>
      </c>
      <c r="AA108" s="24">
        <f t="shared" ca="1" si="19"/>
        <v>0.2953425002631167</v>
      </c>
      <c r="AB108" s="24">
        <f t="shared" ca="1" si="13"/>
        <v>0.41891787883706222</v>
      </c>
      <c r="AC108" s="24">
        <f t="shared" ca="1" si="13"/>
        <v>0.53260020603504343</v>
      </c>
      <c r="AD108" s="24">
        <f t="shared" ca="1" si="13"/>
        <v>0.81500004213052524</v>
      </c>
      <c r="AE108" s="24">
        <f t="shared" ca="1" si="13"/>
        <v>0.18467883132712604</v>
      </c>
      <c r="AF108" s="24">
        <f t="shared" ca="1" si="14"/>
        <v>0.10401289784413481</v>
      </c>
      <c r="AG108" s="24">
        <f t="shared" ca="1" si="14"/>
        <v>0.43369103288091959</v>
      </c>
      <c r="AH108" s="24">
        <f t="shared" ca="1" si="14"/>
        <v>3.6940044892942003E-2</v>
      </c>
      <c r="AI108" s="25">
        <f t="shared" ca="1" si="12"/>
        <v>0.15356007597200128</v>
      </c>
    </row>
    <row r="109" spans="1:35" x14ac:dyDescent="0.25">
      <c r="A109" s="5">
        <f t="shared" si="21"/>
        <v>108</v>
      </c>
      <c r="B109" s="6" t="s">
        <v>38</v>
      </c>
      <c r="C109" s="6" t="s">
        <v>58</v>
      </c>
      <c r="D109" s="6" t="s">
        <v>118</v>
      </c>
      <c r="E109" s="6" t="s">
        <v>98</v>
      </c>
      <c r="F109" s="6" t="s">
        <v>78</v>
      </c>
      <c r="G109" s="6" t="s">
        <v>138</v>
      </c>
      <c r="H109" s="6" t="s">
        <v>172</v>
      </c>
      <c r="I109" s="6" t="s">
        <v>173</v>
      </c>
      <c r="J109" s="6" t="s">
        <v>174</v>
      </c>
      <c r="K109" s="6" t="s">
        <v>209</v>
      </c>
      <c r="L109" s="6">
        <v>8023880823</v>
      </c>
      <c r="M109" s="6">
        <v>9023880823</v>
      </c>
      <c r="N109" s="7" t="s">
        <v>218</v>
      </c>
      <c r="O109" s="6" t="s">
        <v>237</v>
      </c>
      <c r="P109" s="6" t="s">
        <v>258</v>
      </c>
      <c r="Q109" s="6" t="s">
        <v>251</v>
      </c>
      <c r="R109" s="8">
        <v>44418</v>
      </c>
      <c r="S109" s="18">
        <f t="shared" ca="1" si="15"/>
        <v>0.72832868626544411</v>
      </c>
      <c r="T109" s="8">
        <v>44389</v>
      </c>
      <c r="U109" s="12">
        <f t="shared" ca="1" si="16"/>
        <v>3</v>
      </c>
      <c r="V109" s="2">
        <v>2</v>
      </c>
      <c r="W109" s="12">
        <f t="shared" ca="1" si="17"/>
        <v>3</v>
      </c>
      <c r="X109" s="24">
        <f t="shared" ca="1" si="18"/>
        <v>0.60964212019049124</v>
      </c>
      <c r="Y109" s="24">
        <f t="shared" ca="1" si="19"/>
        <v>0.39814738162999141</v>
      </c>
      <c r="Z109" s="24">
        <f t="shared" ca="1" si="19"/>
        <v>0.95020259286050379</v>
      </c>
      <c r="AA109" s="24">
        <f t="shared" ca="1" si="19"/>
        <v>0.90581566304376837</v>
      </c>
      <c r="AB109" s="24">
        <f t="shared" ca="1" si="13"/>
        <v>0.46459629755063314</v>
      </c>
      <c r="AC109" s="24">
        <f t="shared" ca="1" si="13"/>
        <v>0.72871957250964592</v>
      </c>
      <c r="AD109" s="24">
        <f t="shared" ca="1" si="13"/>
        <v>0.14135225824085451</v>
      </c>
      <c r="AE109" s="24">
        <f t="shared" ca="1" si="13"/>
        <v>0.46592342543806142</v>
      </c>
      <c r="AF109" s="24">
        <f t="shared" ca="1" si="14"/>
        <v>0.47129647337048242</v>
      </c>
      <c r="AG109" s="24">
        <f t="shared" ca="1" si="14"/>
        <v>0.23718911376634855</v>
      </c>
      <c r="AH109" s="24">
        <f t="shared" ca="1" si="14"/>
        <v>0.82537817444662454</v>
      </c>
      <c r="AI109" s="25">
        <f t="shared" ca="1" si="12"/>
        <v>0.5888733978452888</v>
      </c>
    </row>
    <row r="110" spans="1:35" x14ac:dyDescent="0.25">
      <c r="A110" s="1">
        <f t="shared" si="21"/>
        <v>109</v>
      </c>
      <c r="B110" s="2" t="s">
        <v>39</v>
      </c>
      <c r="C110" s="2" t="s">
        <v>59</v>
      </c>
      <c r="D110" s="2" t="s">
        <v>119</v>
      </c>
      <c r="E110" s="2" t="s">
        <v>99</v>
      </c>
      <c r="F110" s="2" t="s">
        <v>79</v>
      </c>
      <c r="G110" s="2" t="s">
        <v>139</v>
      </c>
      <c r="H110" s="2" t="s">
        <v>175</v>
      </c>
      <c r="I110" s="2" t="s">
        <v>176</v>
      </c>
      <c r="J110" s="2" t="s">
        <v>177</v>
      </c>
      <c r="K110" s="2" t="s">
        <v>210</v>
      </c>
      <c r="L110" s="2">
        <v>8023554488</v>
      </c>
      <c r="M110" s="2">
        <v>9023554488</v>
      </c>
      <c r="N110" s="3" t="s">
        <v>219</v>
      </c>
      <c r="O110" s="2" t="s">
        <v>238</v>
      </c>
      <c r="P110" s="2" t="s">
        <v>259</v>
      </c>
      <c r="Q110" s="2" t="s">
        <v>251</v>
      </c>
      <c r="R110" s="4">
        <v>44419</v>
      </c>
      <c r="S110" s="18">
        <f t="shared" ca="1" si="15"/>
        <v>0.20503175533642315</v>
      </c>
      <c r="T110" s="4">
        <v>44389</v>
      </c>
      <c r="U110" s="12">
        <f t="shared" ca="1" si="16"/>
        <v>1</v>
      </c>
      <c r="V110" s="2">
        <v>2</v>
      </c>
      <c r="W110" s="12">
        <f t="shared" ca="1" si="17"/>
        <v>3</v>
      </c>
      <c r="X110" s="24">
        <f t="shared" ca="1" si="18"/>
        <v>0.45330977793314742</v>
      </c>
      <c r="Y110" s="24">
        <f t="shared" ca="1" si="19"/>
        <v>0.43069024432715064</v>
      </c>
      <c r="Z110" s="24">
        <f t="shared" ca="1" si="19"/>
        <v>0.56004962759015231</v>
      </c>
      <c r="AA110" s="24">
        <f t="shared" ca="1" si="19"/>
        <v>0.97090789071913353</v>
      </c>
      <c r="AB110" s="24">
        <f t="shared" ca="1" si="13"/>
        <v>0.37270193615528968</v>
      </c>
      <c r="AC110" s="24">
        <f t="shared" ca="1" si="13"/>
        <v>0.85090429735390705</v>
      </c>
      <c r="AD110" s="24">
        <f t="shared" ca="1" si="13"/>
        <v>0.50122600374502246</v>
      </c>
      <c r="AE110" s="24">
        <f t="shared" ca="1" si="13"/>
        <v>6.5803482570912508E-2</v>
      </c>
      <c r="AF110" s="24">
        <f t="shared" ca="1" si="14"/>
        <v>9.6099888466144701E-2</v>
      </c>
      <c r="AG110" s="24">
        <f t="shared" ca="1" si="14"/>
        <v>0.64378352033268293</v>
      </c>
      <c r="AH110" s="24">
        <f t="shared" ca="1" si="14"/>
        <v>0.95543467253428704</v>
      </c>
      <c r="AI110" s="25">
        <f t="shared" ca="1" si="12"/>
        <v>4.7150067865924794E-2</v>
      </c>
    </row>
    <row r="111" spans="1:35" x14ac:dyDescent="0.25">
      <c r="A111" s="5">
        <f t="shared" si="21"/>
        <v>110</v>
      </c>
      <c r="B111" s="6" t="s">
        <v>40</v>
      </c>
      <c r="C111" s="6" t="s">
        <v>60</v>
      </c>
      <c r="D111" s="6" t="s">
        <v>120</v>
      </c>
      <c r="E111" s="6" t="s">
        <v>100</v>
      </c>
      <c r="F111" s="6" t="s">
        <v>80</v>
      </c>
      <c r="G111" s="6" t="s">
        <v>140</v>
      </c>
      <c r="H111" s="6" t="s">
        <v>180</v>
      </c>
      <c r="I111" s="6" t="s">
        <v>178</v>
      </c>
      <c r="J111" s="6" t="s">
        <v>179</v>
      </c>
      <c r="K111" s="6" t="s">
        <v>209</v>
      </c>
      <c r="L111" s="6">
        <v>8165790000</v>
      </c>
      <c r="M111" s="6">
        <v>9165790000</v>
      </c>
      <c r="N111" s="7" t="s">
        <v>220</v>
      </c>
      <c r="O111" s="6" t="s">
        <v>239</v>
      </c>
      <c r="P111" s="6" t="s">
        <v>260</v>
      </c>
      <c r="Q111" s="6" t="s">
        <v>251</v>
      </c>
      <c r="R111" s="8">
        <v>44420</v>
      </c>
      <c r="S111" s="18">
        <f t="shared" ca="1" si="15"/>
        <v>0.11228538802059107</v>
      </c>
      <c r="T111" s="8">
        <v>44389</v>
      </c>
      <c r="U111" s="12">
        <f t="shared" ca="1" si="16"/>
        <v>4</v>
      </c>
      <c r="V111" s="2">
        <v>2</v>
      </c>
      <c r="W111" s="12">
        <f t="shared" ca="1" si="17"/>
        <v>2</v>
      </c>
      <c r="X111" s="24">
        <f t="shared" ca="1" si="18"/>
        <v>0.66465656989923039</v>
      </c>
      <c r="Y111" s="24">
        <f t="shared" ca="1" si="19"/>
        <v>0.49372708670967969</v>
      </c>
      <c r="Z111" s="24">
        <f t="shared" ca="1" si="19"/>
        <v>0.59807394768505617</v>
      </c>
      <c r="AA111" s="24">
        <f t="shared" ca="1" si="19"/>
        <v>0.33513408819208457</v>
      </c>
      <c r="AB111" s="24">
        <f t="shared" ca="1" si="13"/>
        <v>0.56863257651348642</v>
      </c>
      <c r="AC111" s="24">
        <f t="shared" ca="1" si="13"/>
        <v>0.22622012026177718</v>
      </c>
      <c r="AD111" s="24">
        <f t="shared" ca="1" si="13"/>
        <v>0.9351230520860403</v>
      </c>
      <c r="AE111" s="24">
        <f t="shared" ca="1" si="13"/>
        <v>0.49219028781398511</v>
      </c>
      <c r="AF111" s="24">
        <f t="shared" ca="1" si="14"/>
        <v>0.1340182179999585</v>
      </c>
      <c r="AG111" s="24">
        <f t="shared" ca="1" si="14"/>
        <v>0.70582635099850644</v>
      </c>
      <c r="AH111" s="24">
        <f t="shared" ca="1" si="14"/>
        <v>0.16696430619189218</v>
      </c>
      <c r="AI111" s="25">
        <f t="shared" ca="1" si="12"/>
        <v>0.16752085848305498</v>
      </c>
    </row>
    <row r="112" spans="1:35" x14ac:dyDescent="0.25">
      <c r="A112" s="1">
        <f t="shared" si="21"/>
        <v>111</v>
      </c>
      <c r="B112" s="2" t="s">
        <v>41</v>
      </c>
      <c r="C112" s="2" t="s">
        <v>61</v>
      </c>
      <c r="D112" s="2" t="s">
        <v>121</v>
      </c>
      <c r="E112" s="2" t="s">
        <v>101</v>
      </c>
      <c r="F112" s="2" t="s">
        <v>81</v>
      </c>
      <c r="G112" s="2" t="s">
        <v>141</v>
      </c>
      <c r="H112" s="2" t="s">
        <v>181</v>
      </c>
      <c r="I112" s="2" t="s">
        <v>182</v>
      </c>
      <c r="J112" s="2" t="s">
        <v>183</v>
      </c>
      <c r="K112" s="2" t="s">
        <v>210</v>
      </c>
      <c r="L112" s="2">
        <v>8088223456</v>
      </c>
      <c r="M112" s="2">
        <v>9088223456</v>
      </c>
      <c r="N112" s="3" t="s">
        <v>221</v>
      </c>
      <c r="O112" s="2" t="s">
        <v>240</v>
      </c>
      <c r="P112" s="2" t="s">
        <v>261</v>
      </c>
      <c r="Q112" s="2" t="s">
        <v>251</v>
      </c>
      <c r="R112" s="4">
        <v>44421</v>
      </c>
      <c r="S112" s="18">
        <f t="shared" ca="1" si="15"/>
        <v>5.1274304814511229E-2</v>
      </c>
      <c r="T112" s="4">
        <v>44389</v>
      </c>
      <c r="U112" s="12">
        <f t="shared" ca="1" si="16"/>
        <v>7</v>
      </c>
      <c r="V112" s="2">
        <v>2</v>
      </c>
      <c r="W112" s="12">
        <f t="shared" ca="1" si="17"/>
        <v>1</v>
      </c>
      <c r="X112" s="24">
        <f t="shared" ca="1" si="18"/>
        <v>0.93092392493590392</v>
      </c>
      <c r="Y112" s="24">
        <f t="shared" ca="1" si="19"/>
        <v>0.16770207032093598</v>
      </c>
      <c r="Z112" s="24">
        <f t="shared" ca="1" si="19"/>
        <v>0.19620559570351115</v>
      </c>
      <c r="AA112" s="24">
        <f t="shared" ca="1" si="19"/>
        <v>1.3788061082735004E-2</v>
      </c>
      <c r="AB112" s="24">
        <f t="shared" ca="1" si="13"/>
        <v>0.56180868622609592</v>
      </c>
      <c r="AC112" s="24">
        <f t="shared" ca="1" si="13"/>
        <v>0.16606924884116836</v>
      </c>
      <c r="AD112" s="24">
        <f t="shared" ca="1" si="13"/>
        <v>0.91881646935733496</v>
      </c>
      <c r="AE112" s="24">
        <f t="shared" ca="1" si="13"/>
        <v>6.2816323503256832E-2</v>
      </c>
      <c r="AF112" s="24">
        <f t="shared" ca="1" si="14"/>
        <v>0.26983885747655456</v>
      </c>
      <c r="AG112" s="24">
        <f t="shared" ca="1" si="14"/>
        <v>0.33120385716997081</v>
      </c>
      <c r="AH112" s="24">
        <f t="shared" ca="1" si="14"/>
        <v>0.46685514927442229</v>
      </c>
      <c r="AI112" s="25">
        <f t="shared" ca="1" si="12"/>
        <v>0.32185146640182738</v>
      </c>
    </row>
    <row r="113" spans="1:35" x14ac:dyDescent="0.25">
      <c r="A113" s="5">
        <f t="shared" si="21"/>
        <v>112</v>
      </c>
      <c r="B113" s="6" t="s">
        <v>42</v>
      </c>
      <c r="C113" s="6" t="s">
        <v>62</v>
      </c>
      <c r="D113" s="6" t="s">
        <v>122</v>
      </c>
      <c r="E113" s="6" t="s">
        <v>102</v>
      </c>
      <c r="F113" s="6" t="s">
        <v>82</v>
      </c>
      <c r="G113" s="6" t="s">
        <v>142</v>
      </c>
      <c r="H113" s="6" t="s">
        <v>184</v>
      </c>
      <c r="I113" s="6" t="s">
        <v>186</v>
      </c>
      <c r="J113" s="6" t="s">
        <v>185</v>
      </c>
      <c r="K113" s="6" t="s">
        <v>209</v>
      </c>
      <c r="L113" s="6">
        <v>8145766530</v>
      </c>
      <c r="M113" s="6">
        <v>9145766530</v>
      </c>
      <c r="N113" s="7" t="s">
        <v>222</v>
      </c>
      <c r="O113" s="6" t="s">
        <v>241</v>
      </c>
      <c r="P113" s="6" t="s">
        <v>262</v>
      </c>
      <c r="Q113" s="6" t="s">
        <v>251</v>
      </c>
      <c r="R113" s="8">
        <v>44422</v>
      </c>
      <c r="S113" s="18">
        <f t="shared" ca="1" si="15"/>
        <v>7.4673174451905799E-2</v>
      </c>
      <c r="T113" s="8">
        <v>44389</v>
      </c>
      <c r="U113" s="12">
        <f t="shared" ca="1" si="16"/>
        <v>5</v>
      </c>
      <c r="V113" s="2">
        <v>2</v>
      </c>
      <c r="W113" s="12">
        <f t="shared" ca="1" si="17"/>
        <v>3</v>
      </c>
      <c r="X113" s="24">
        <f t="shared" ca="1" si="18"/>
        <v>2.544040707600792E-2</v>
      </c>
      <c r="Y113" s="24">
        <f t="shared" ca="1" si="19"/>
        <v>0.33193200337050399</v>
      </c>
      <c r="Z113" s="24">
        <f t="shared" ca="1" si="19"/>
        <v>0.37380053274525127</v>
      </c>
      <c r="AA113" s="24">
        <f t="shared" ca="1" si="19"/>
        <v>0.66967613324747899</v>
      </c>
      <c r="AB113" s="24">
        <f t="shared" ca="1" si="13"/>
        <v>0.26365930427331252</v>
      </c>
      <c r="AC113" s="24">
        <f t="shared" ca="1" si="13"/>
        <v>0.61095097620991634</v>
      </c>
      <c r="AD113" s="24">
        <f t="shared" ca="1" si="13"/>
        <v>0.41533384512831772</v>
      </c>
      <c r="AE113" s="24">
        <f t="shared" ca="1" si="13"/>
        <v>0.2982774902007459</v>
      </c>
      <c r="AF113" s="24">
        <f t="shared" ca="1" si="14"/>
        <v>0.13815579873213135</v>
      </c>
      <c r="AG113" s="24">
        <f t="shared" ca="1" si="14"/>
        <v>0.74114803006705865</v>
      </c>
      <c r="AH113" s="24">
        <f t="shared" ca="1" si="14"/>
        <v>0.48074817249539969</v>
      </c>
      <c r="AI113" s="25">
        <f t="shared" ca="1" si="12"/>
        <v>0.24085460589364505</v>
      </c>
    </row>
    <row r="114" spans="1:35" x14ac:dyDescent="0.25">
      <c r="A114" s="1">
        <f t="shared" si="21"/>
        <v>113</v>
      </c>
      <c r="B114" s="2" t="s">
        <v>43</v>
      </c>
      <c r="C114" s="2" t="s">
        <v>63</v>
      </c>
      <c r="D114" s="2" t="s">
        <v>123</v>
      </c>
      <c r="E114" s="2" t="s">
        <v>103</v>
      </c>
      <c r="F114" s="2" t="s">
        <v>83</v>
      </c>
      <c r="G114" s="2" t="s">
        <v>143</v>
      </c>
      <c r="H114" s="2" t="s">
        <v>187</v>
      </c>
      <c r="I114" s="2" t="s">
        <v>188</v>
      </c>
      <c r="J114" s="2" t="s">
        <v>189</v>
      </c>
      <c r="K114" s="2" t="s">
        <v>210</v>
      </c>
      <c r="L114" s="2">
        <v>8013908762</v>
      </c>
      <c r="M114" s="2">
        <v>9013908762</v>
      </c>
      <c r="N114" s="3" t="s">
        <v>223</v>
      </c>
      <c r="O114" s="2" t="s">
        <v>242</v>
      </c>
      <c r="P114" s="2" t="s">
        <v>263</v>
      </c>
      <c r="Q114" s="2" t="s">
        <v>251</v>
      </c>
      <c r="R114" s="4">
        <v>44423</v>
      </c>
      <c r="S114" s="18">
        <f t="shared" ca="1" si="15"/>
        <v>0.5432695298025344</v>
      </c>
      <c r="T114" s="4">
        <v>44389</v>
      </c>
      <c r="U114" s="12">
        <f t="shared" ca="1" si="16"/>
        <v>2</v>
      </c>
      <c r="V114" s="2">
        <v>2</v>
      </c>
      <c r="W114" s="12">
        <f t="shared" ca="1" si="17"/>
        <v>3</v>
      </c>
      <c r="X114" s="24">
        <f t="shared" ca="1" si="18"/>
        <v>0.48381285004163743</v>
      </c>
      <c r="Y114" s="24">
        <f t="shared" ca="1" si="19"/>
        <v>0.63309026813078406</v>
      </c>
      <c r="Z114" s="24">
        <f t="shared" ca="1" si="19"/>
        <v>0.47944749947026266</v>
      </c>
      <c r="AA114" s="24">
        <f t="shared" ca="1" si="19"/>
        <v>0.89470797970361182</v>
      </c>
      <c r="AB114" s="24">
        <f t="shared" ca="1" si="13"/>
        <v>0.1276400805948672</v>
      </c>
      <c r="AC114" s="24">
        <f t="shared" ca="1" si="13"/>
        <v>0.40864989757162007</v>
      </c>
      <c r="AD114" s="24">
        <f t="shared" ca="1" si="13"/>
        <v>0.65186077490109096</v>
      </c>
      <c r="AE114" s="24">
        <f t="shared" ca="1" si="13"/>
        <v>0.59702554489288728</v>
      </c>
      <c r="AF114" s="24">
        <f t="shared" ca="1" si="14"/>
        <v>0.28735528547359723</v>
      </c>
      <c r="AG114" s="24">
        <f t="shared" ca="1" si="14"/>
        <v>0.72925117639201176</v>
      </c>
      <c r="AH114" s="24">
        <f t="shared" ca="1" si="14"/>
        <v>0.64300642174577982</v>
      </c>
      <c r="AI114" s="25">
        <f t="shared" ca="1" si="12"/>
        <v>0.23469937091485704</v>
      </c>
    </row>
    <row r="115" spans="1:35" x14ac:dyDescent="0.25">
      <c r="A115" s="5">
        <f t="shared" si="21"/>
        <v>114</v>
      </c>
      <c r="B115" s="6" t="s">
        <v>44</v>
      </c>
      <c r="C115" s="6" t="s">
        <v>64</v>
      </c>
      <c r="D115" s="6" t="s">
        <v>124</v>
      </c>
      <c r="E115" s="6" t="s">
        <v>104</v>
      </c>
      <c r="F115" s="6" t="s">
        <v>84</v>
      </c>
      <c r="G115" s="6" t="s">
        <v>144</v>
      </c>
      <c r="H115" s="6" t="s">
        <v>190</v>
      </c>
      <c r="I115" s="6" t="s">
        <v>191</v>
      </c>
      <c r="J115" s="6" t="s">
        <v>160</v>
      </c>
      <c r="K115" s="6" t="s">
        <v>209</v>
      </c>
      <c r="L115" s="6">
        <v>8176669827</v>
      </c>
      <c r="M115" s="6">
        <v>9176669827</v>
      </c>
      <c r="N115" s="7" t="s">
        <v>224</v>
      </c>
      <c r="O115" s="6" t="s">
        <v>238</v>
      </c>
      <c r="P115" s="6" t="s">
        <v>264</v>
      </c>
      <c r="Q115" s="6" t="s">
        <v>265</v>
      </c>
      <c r="R115" s="8">
        <v>44424</v>
      </c>
      <c r="S115" s="18">
        <f t="shared" ca="1" si="15"/>
        <v>0.38350499549566697</v>
      </c>
      <c r="T115" s="8">
        <v>44389</v>
      </c>
      <c r="U115" s="12">
        <f t="shared" ca="1" si="16"/>
        <v>2</v>
      </c>
      <c r="V115" s="2">
        <v>2</v>
      </c>
      <c r="W115" s="12">
        <f t="shared" ca="1" si="17"/>
        <v>1</v>
      </c>
      <c r="X115" s="24">
        <f t="shared" ca="1" si="18"/>
        <v>0.79643508838654298</v>
      </c>
      <c r="Y115" s="24">
        <f t="shared" ca="1" si="19"/>
        <v>0.38800906191689732</v>
      </c>
      <c r="Z115" s="24">
        <f t="shared" ca="1" si="19"/>
        <v>0.49128265781959057</v>
      </c>
      <c r="AA115" s="24">
        <f t="shared" ca="1" si="19"/>
        <v>7.4480968948895332E-2</v>
      </c>
      <c r="AB115" s="24">
        <f t="shared" ca="1" si="13"/>
        <v>0.7013119862813284</v>
      </c>
      <c r="AC115" s="24">
        <f t="shared" ca="1" si="13"/>
        <v>0.51146583193622819</v>
      </c>
      <c r="AD115" s="24">
        <f t="shared" ca="1" si="13"/>
        <v>0.55426978056104914</v>
      </c>
      <c r="AE115" s="24">
        <f t="shared" ca="1" si="13"/>
        <v>0.4827600651017615</v>
      </c>
      <c r="AF115" s="24">
        <f t="shared" ca="1" si="14"/>
        <v>0.10034718998625602</v>
      </c>
      <c r="AG115" s="24">
        <f t="shared" ca="1" si="14"/>
        <v>9.5479742056864936E-2</v>
      </c>
      <c r="AH115" s="24">
        <f t="shared" ca="1" si="14"/>
        <v>0.21902944361385357</v>
      </c>
      <c r="AI115" s="25">
        <f t="shared" ca="1" si="12"/>
        <v>0.3913355100225866</v>
      </c>
    </row>
    <row r="116" spans="1:35" x14ac:dyDescent="0.25">
      <c r="A116" s="1">
        <f t="shared" si="21"/>
        <v>115</v>
      </c>
      <c r="B116" s="2" t="s">
        <v>45</v>
      </c>
      <c r="C116" s="2" t="s">
        <v>65</v>
      </c>
      <c r="D116" s="2" t="s">
        <v>125</v>
      </c>
      <c r="E116" s="2" t="s">
        <v>105</v>
      </c>
      <c r="F116" s="2" t="s">
        <v>85</v>
      </c>
      <c r="G116" s="2" t="s">
        <v>145</v>
      </c>
      <c r="H116" s="2" t="s">
        <v>173</v>
      </c>
      <c r="I116" s="2" t="s">
        <v>192</v>
      </c>
      <c r="J116" s="2" t="s">
        <v>193</v>
      </c>
      <c r="K116" s="2" t="s">
        <v>209</v>
      </c>
      <c r="L116" s="2">
        <v>8039883939</v>
      </c>
      <c r="M116" s="2">
        <v>9039883939</v>
      </c>
      <c r="N116" s="3" t="s">
        <v>225</v>
      </c>
      <c r="O116" s="2" t="s">
        <v>243</v>
      </c>
      <c r="P116" s="2" t="s">
        <v>266</v>
      </c>
      <c r="Q116" s="2" t="s">
        <v>251</v>
      </c>
      <c r="R116" s="4">
        <v>44425</v>
      </c>
      <c r="S116" s="18">
        <f t="shared" ca="1" si="15"/>
        <v>0.81357247511683251</v>
      </c>
      <c r="T116" s="4">
        <v>44389</v>
      </c>
      <c r="U116" s="12">
        <f t="shared" ca="1" si="16"/>
        <v>7</v>
      </c>
      <c r="V116" s="2">
        <v>2</v>
      </c>
      <c r="W116" s="12">
        <f t="shared" ca="1" si="17"/>
        <v>2</v>
      </c>
      <c r="X116" s="24">
        <f t="shared" ca="1" si="18"/>
        <v>0.51066400027500536</v>
      </c>
      <c r="Y116" s="24">
        <f t="shared" ca="1" si="19"/>
        <v>0.55706601048176829</v>
      </c>
      <c r="Z116" s="24">
        <f t="shared" ca="1" si="19"/>
        <v>0.62723958985738415</v>
      </c>
      <c r="AA116" s="24">
        <f t="shared" ca="1" si="19"/>
        <v>0.55090398890742776</v>
      </c>
      <c r="AB116" s="24">
        <f t="shared" ca="1" si="13"/>
        <v>0.91149407417445705</v>
      </c>
      <c r="AC116" s="24">
        <f t="shared" ca="1" si="13"/>
        <v>0.23325618579515439</v>
      </c>
      <c r="AD116" s="24">
        <f t="shared" ca="1" si="13"/>
        <v>0.38880752443871081</v>
      </c>
      <c r="AE116" s="24">
        <f t="shared" ca="1" si="13"/>
        <v>0.13247402016777754</v>
      </c>
      <c r="AF116" s="24">
        <f t="shared" ca="1" si="14"/>
        <v>0.28372520374678989</v>
      </c>
      <c r="AG116" s="24">
        <f t="shared" ca="1" si="14"/>
        <v>0.56203335244039543</v>
      </c>
      <c r="AH116" s="24">
        <f t="shared" ca="1" si="14"/>
        <v>0.74230738140209063</v>
      </c>
      <c r="AI116" s="25">
        <f t="shared" ca="1" si="12"/>
        <v>0.99224425502004399</v>
      </c>
    </row>
    <row r="117" spans="1:35" x14ac:dyDescent="0.25">
      <c r="A117" s="5">
        <f t="shared" si="21"/>
        <v>116</v>
      </c>
      <c r="B117" s="6" t="s">
        <v>46</v>
      </c>
      <c r="C117" s="6" t="s">
        <v>66</v>
      </c>
      <c r="D117" s="6" t="s">
        <v>126</v>
      </c>
      <c r="E117" s="6" t="s">
        <v>106</v>
      </c>
      <c r="F117" s="6" t="s">
        <v>86</v>
      </c>
      <c r="G117" s="6" t="s">
        <v>146</v>
      </c>
      <c r="H117" s="6" t="s">
        <v>196</v>
      </c>
      <c r="I117" s="6" t="s">
        <v>195</v>
      </c>
      <c r="J117" s="6" t="s">
        <v>194</v>
      </c>
      <c r="K117" s="6" t="s">
        <v>210</v>
      </c>
      <c r="L117" s="6">
        <v>8167869696</v>
      </c>
      <c r="M117" s="6">
        <v>9167869696</v>
      </c>
      <c r="N117" s="7" t="s">
        <v>226</v>
      </c>
      <c r="O117" s="6" t="s">
        <v>244</v>
      </c>
      <c r="P117" s="6" t="s">
        <v>267</v>
      </c>
      <c r="Q117" s="6" t="s">
        <v>251</v>
      </c>
      <c r="R117" s="8">
        <v>44426</v>
      </c>
      <c r="S117" s="18">
        <f t="shared" ca="1" si="15"/>
        <v>0.22412272275107725</v>
      </c>
      <c r="T117" s="8">
        <v>44389</v>
      </c>
      <c r="U117" s="12">
        <f t="shared" ca="1" si="16"/>
        <v>7</v>
      </c>
      <c r="V117" s="2">
        <v>2</v>
      </c>
      <c r="W117" s="12">
        <f t="shared" ca="1" si="17"/>
        <v>2</v>
      </c>
      <c r="X117" s="24">
        <f t="shared" ca="1" si="18"/>
        <v>8.2620326503870301E-2</v>
      </c>
      <c r="Y117" s="24">
        <f t="shared" ca="1" si="19"/>
        <v>0.79600240559561486</v>
      </c>
      <c r="Z117" s="24">
        <f t="shared" ca="1" si="19"/>
        <v>0.40054723952581806</v>
      </c>
      <c r="AA117" s="24">
        <f t="shared" ca="1" si="19"/>
        <v>0.86927164302073201</v>
      </c>
      <c r="AB117" s="24">
        <f t="shared" ca="1" si="13"/>
        <v>0.93755272191284056</v>
      </c>
      <c r="AC117" s="24">
        <f t="shared" ca="1" si="13"/>
        <v>0.87324148237191612</v>
      </c>
      <c r="AD117" s="24">
        <f t="shared" ca="1" si="13"/>
        <v>0.17079366845340027</v>
      </c>
      <c r="AE117" s="24">
        <f t="shared" ca="1" si="13"/>
        <v>0.9229557842298084</v>
      </c>
      <c r="AF117" s="24">
        <f t="shared" ca="1" si="14"/>
        <v>0.14951536127418219</v>
      </c>
      <c r="AG117" s="24">
        <f t="shared" ca="1" si="14"/>
        <v>0.13709306648831754</v>
      </c>
      <c r="AH117" s="24">
        <f t="shared" ca="1" si="14"/>
        <v>0.29989243897634654</v>
      </c>
      <c r="AI117" s="25">
        <f t="shared" ca="1" si="12"/>
        <v>0.67013255860658405</v>
      </c>
    </row>
    <row r="118" spans="1:35" x14ac:dyDescent="0.25">
      <c r="A118" s="1">
        <f t="shared" si="21"/>
        <v>117</v>
      </c>
      <c r="B118" s="2" t="s">
        <v>47</v>
      </c>
      <c r="C118" s="2" t="s">
        <v>67</v>
      </c>
      <c r="D118" s="2" t="s">
        <v>127</v>
      </c>
      <c r="E118" s="2" t="s">
        <v>107</v>
      </c>
      <c r="F118" s="2" t="s">
        <v>87</v>
      </c>
      <c r="G118" s="2" t="s">
        <v>147</v>
      </c>
      <c r="H118" s="2" t="s">
        <v>197</v>
      </c>
      <c r="I118" s="2" t="s">
        <v>198</v>
      </c>
      <c r="J118" s="2" t="s">
        <v>199</v>
      </c>
      <c r="K118" s="2" t="s">
        <v>210</v>
      </c>
      <c r="L118" s="2">
        <v>8123458876</v>
      </c>
      <c r="M118" s="2">
        <v>9123458876</v>
      </c>
      <c r="N118" s="3" t="s">
        <v>227</v>
      </c>
      <c r="O118" s="2" t="s">
        <v>245</v>
      </c>
      <c r="P118" s="2" t="s">
        <v>271</v>
      </c>
      <c r="Q118" s="2" t="s">
        <v>251</v>
      </c>
      <c r="R118" s="4">
        <v>44427</v>
      </c>
      <c r="S118" s="18">
        <f t="shared" ca="1" si="15"/>
        <v>0.69255023526248283</v>
      </c>
      <c r="T118" s="4">
        <v>44389</v>
      </c>
      <c r="U118" s="12">
        <f t="shared" ca="1" si="16"/>
        <v>2</v>
      </c>
      <c r="V118" s="2">
        <v>2</v>
      </c>
      <c r="W118" s="12">
        <f t="shared" ca="1" si="17"/>
        <v>2</v>
      </c>
      <c r="X118" s="24">
        <f t="shared" ca="1" si="18"/>
        <v>0.1739356773855667</v>
      </c>
      <c r="Y118" s="24">
        <f t="shared" ca="1" si="19"/>
        <v>0.79809943214671542</v>
      </c>
      <c r="Z118" s="24">
        <f t="shared" ca="1" si="19"/>
        <v>0.15067005870705796</v>
      </c>
      <c r="AA118" s="24">
        <f t="shared" ca="1" si="19"/>
        <v>0.91359768841953493</v>
      </c>
      <c r="AB118" s="24">
        <f t="shared" ca="1" si="13"/>
        <v>0.80821122876146856</v>
      </c>
      <c r="AC118" s="24">
        <f t="shared" ca="1" si="13"/>
        <v>0.53374054170861385</v>
      </c>
      <c r="AD118" s="24">
        <f t="shared" ca="1" si="13"/>
        <v>0.46853221947962387</v>
      </c>
      <c r="AE118" s="24">
        <f t="shared" ca="1" si="13"/>
        <v>0.52050897152004361</v>
      </c>
      <c r="AF118" s="24">
        <f t="shared" ca="1" si="14"/>
        <v>6.4829260450114612E-2</v>
      </c>
      <c r="AG118" s="24">
        <f t="shared" ca="1" si="14"/>
        <v>0.38961355398000475</v>
      </c>
      <c r="AH118" s="24">
        <f t="shared" ca="1" si="14"/>
        <v>0.2906661905435427</v>
      </c>
      <c r="AI118" s="25">
        <f t="shared" ca="1" si="12"/>
        <v>0.39549096646473292</v>
      </c>
    </row>
    <row r="119" spans="1:35" x14ac:dyDescent="0.25">
      <c r="A119" s="5">
        <f t="shared" si="21"/>
        <v>118</v>
      </c>
      <c r="B119" s="6" t="s">
        <v>48</v>
      </c>
      <c r="C119" s="6" t="s">
        <v>68</v>
      </c>
      <c r="D119" s="6" t="s">
        <v>128</v>
      </c>
      <c r="E119" s="6" t="s">
        <v>108</v>
      </c>
      <c r="F119" s="6" t="s">
        <v>88</v>
      </c>
      <c r="G119" s="6" t="s">
        <v>148</v>
      </c>
      <c r="H119" s="6" t="s">
        <v>201</v>
      </c>
      <c r="I119" s="6" t="s">
        <v>202</v>
      </c>
      <c r="J119" s="6" t="s">
        <v>200</v>
      </c>
      <c r="K119" s="6" t="s">
        <v>210</v>
      </c>
      <c r="L119" s="6">
        <v>8067542288</v>
      </c>
      <c r="M119" s="6">
        <v>9067542288</v>
      </c>
      <c r="N119" s="7" t="s">
        <v>228</v>
      </c>
      <c r="O119" s="6" t="s">
        <v>246</v>
      </c>
      <c r="P119" s="6" t="s">
        <v>270</v>
      </c>
      <c r="Q119" s="6" t="s">
        <v>251</v>
      </c>
      <c r="R119" s="8">
        <v>44428</v>
      </c>
      <c r="S119" s="18">
        <f t="shared" ca="1" si="15"/>
        <v>0.78933148762467298</v>
      </c>
      <c r="T119" s="8">
        <v>44389</v>
      </c>
      <c r="U119" s="12">
        <f t="shared" ca="1" si="16"/>
        <v>6</v>
      </c>
      <c r="V119" s="2">
        <v>2</v>
      </c>
      <c r="W119" s="12">
        <f t="shared" ca="1" si="17"/>
        <v>3</v>
      </c>
      <c r="X119" s="24">
        <f t="shared" ca="1" si="18"/>
        <v>7.7867288166949655E-2</v>
      </c>
      <c r="Y119" s="24">
        <f t="shared" ca="1" si="19"/>
        <v>0.7758344985465786</v>
      </c>
      <c r="Z119" s="24">
        <f t="shared" ca="1" si="19"/>
        <v>0.71856524755896201</v>
      </c>
      <c r="AA119" s="24">
        <f t="shared" ca="1" si="19"/>
        <v>0.38789575891835004</v>
      </c>
      <c r="AB119" s="24">
        <f t="shared" ca="1" si="13"/>
        <v>0.64860509624483242</v>
      </c>
      <c r="AC119" s="24">
        <f t="shared" ca="1" si="13"/>
        <v>0.25869584289853209</v>
      </c>
      <c r="AD119" s="24">
        <f t="shared" ca="1" si="13"/>
        <v>0.37441756612103816</v>
      </c>
      <c r="AE119" s="24">
        <f t="shared" ca="1" si="13"/>
        <v>0.46536013496394868</v>
      </c>
      <c r="AF119" s="24">
        <f t="shared" ca="1" si="14"/>
        <v>0.54519737898490017</v>
      </c>
      <c r="AG119" s="24">
        <f t="shared" ca="1" si="14"/>
        <v>0.45769637205109837</v>
      </c>
      <c r="AH119" s="24">
        <f t="shared" ca="1" si="14"/>
        <v>0.80223062756194352</v>
      </c>
      <c r="AI119" s="25">
        <f t="shared" ca="1" si="12"/>
        <v>4.2575371649628546E-2</v>
      </c>
    </row>
    <row r="120" spans="1:35" x14ac:dyDescent="0.25">
      <c r="A120" s="1">
        <f t="shared" si="21"/>
        <v>119</v>
      </c>
      <c r="B120" s="2" t="s">
        <v>49</v>
      </c>
      <c r="C120" s="2" t="s">
        <v>69</v>
      </c>
      <c r="D120" s="2" t="s">
        <v>129</v>
      </c>
      <c r="E120" s="2" t="s">
        <v>109</v>
      </c>
      <c r="F120" s="2" t="s">
        <v>89</v>
      </c>
      <c r="G120" s="2" t="s">
        <v>149</v>
      </c>
      <c r="H120" s="2" t="s">
        <v>203</v>
      </c>
      <c r="I120" s="2" t="s">
        <v>204</v>
      </c>
      <c r="J120" s="2" t="s">
        <v>205</v>
      </c>
      <c r="K120" s="2" t="s">
        <v>210</v>
      </c>
      <c r="L120" s="2">
        <v>8123242425</v>
      </c>
      <c r="M120" s="2">
        <v>9123242425</v>
      </c>
      <c r="N120" s="3" t="s">
        <v>229</v>
      </c>
      <c r="O120" s="2" t="s">
        <v>247</v>
      </c>
      <c r="P120" s="2" t="s">
        <v>269</v>
      </c>
      <c r="Q120" s="2" t="s">
        <v>251</v>
      </c>
      <c r="R120" s="4">
        <v>44429</v>
      </c>
      <c r="S120" s="18">
        <f t="shared" ca="1" si="15"/>
        <v>0.19902166714612113</v>
      </c>
      <c r="T120" s="4">
        <v>44389</v>
      </c>
      <c r="U120" s="12">
        <f t="shared" ca="1" si="16"/>
        <v>2</v>
      </c>
      <c r="V120" s="2">
        <v>2</v>
      </c>
      <c r="W120" s="12">
        <f t="shared" ca="1" si="17"/>
        <v>1</v>
      </c>
      <c r="X120" s="24">
        <f t="shared" ca="1" si="18"/>
        <v>0.23265219589345509</v>
      </c>
      <c r="Y120" s="24">
        <f t="shared" ca="1" si="19"/>
        <v>0.41518619174273375</v>
      </c>
      <c r="Z120" s="24">
        <f t="shared" ca="1" si="19"/>
        <v>0.85663061602980028</v>
      </c>
      <c r="AA120" s="24">
        <f t="shared" ca="1" si="19"/>
        <v>0.34286741109380914</v>
      </c>
      <c r="AB120" s="24">
        <f t="shared" ca="1" si="13"/>
        <v>0.40230369755886908</v>
      </c>
      <c r="AC120" s="24">
        <f t="shared" ca="1" si="13"/>
        <v>0.19721844100351671</v>
      </c>
      <c r="AD120" s="24">
        <f t="shared" ca="1" si="13"/>
        <v>4.9434078949279758E-2</v>
      </c>
      <c r="AE120" s="24">
        <f t="shared" ca="1" si="13"/>
        <v>5.0463600039154621E-2</v>
      </c>
      <c r="AF120" s="24">
        <f t="shared" ca="1" si="14"/>
        <v>0.80662088413540067</v>
      </c>
      <c r="AG120" s="24">
        <f t="shared" ca="1" si="14"/>
        <v>0.52514226524140617</v>
      </c>
      <c r="AH120" s="24">
        <f t="shared" ca="1" si="14"/>
        <v>0.35297632975298476</v>
      </c>
      <c r="AI120" s="25">
        <f t="shared" ca="1" si="12"/>
        <v>0.95825591952232103</v>
      </c>
    </row>
    <row r="121" spans="1:35" x14ac:dyDescent="0.25">
      <c r="A121" s="5">
        <v>120</v>
      </c>
      <c r="B121" s="6" t="s">
        <v>50</v>
      </c>
      <c r="C121" s="6" t="s">
        <v>70</v>
      </c>
      <c r="D121" s="6" t="s">
        <v>130</v>
      </c>
      <c r="E121" s="6" t="s">
        <v>110</v>
      </c>
      <c r="F121" s="6" t="s">
        <v>90</v>
      </c>
      <c r="G121" s="6" t="s">
        <v>150</v>
      </c>
      <c r="H121" s="6" t="s">
        <v>207</v>
      </c>
      <c r="I121" s="6" t="s">
        <v>208</v>
      </c>
      <c r="J121" s="6" t="s">
        <v>206</v>
      </c>
      <c r="K121" s="6" t="s">
        <v>210</v>
      </c>
      <c r="L121" s="6">
        <v>8189655437</v>
      </c>
      <c r="M121" s="6">
        <v>9189655437</v>
      </c>
      <c r="N121" s="7" t="s">
        <v>230</v>
      </c>
      <c r="O121" s="6" t="s">
        <v>248</v>
      </c>
      <c r="P121" s="6" t="s">
        <v>268</v>
      </c>
      <c r="Q121" s="6" t="s">
        <v>251</v>
      </c>
      <c r="R121" s="8">
        <v>44430</v>
      </c>
      <c r="S121" s="18">
        <f t="shared" ca="1" si="15"/>
        <v>0.1251610726946556</v>
      </c>
      <c r="T121" s="8">
        <v>44389</v>
      </c>
      <c r="U121" s="12">
        <f t="shared" ca="1" si="16"/>
        <v>3</v>
      </c>
      <c r="V121" s="2">
        <v>2</v>
      </c>
      <c r="W121" s="12">
        <f t="shared" ca="1" si="17"/>
        <v>2</v>
      </c>
      <c r="X121" s="24">
        <f t="shared" ca="1" si="18"/>
        <v>0.73747560955699343</v>
      </c>
      <c r="Y121" s="24">
        <f t="shared" ca="1" si="19"/>
        <v>8.4178830693886875E-2</v>
      </c>
      <c r="Z121" s="24">
        <f t="shared" ca="1" si="19"/>
        <v>0.56137903700428549</v>
      </c>
      <c r="AA121" s="24">
        <f t="shared" ca="1" si="19"/>
        <v>7.4540689353288836E-2</v>
      </c>
      <c r="AB121" s="24">
        <f t="shared" ca="1" si="13"/>
        <v>0.75781833971882873</v>
      </c>
      <c r="AC121" s="24">
        <f t="shared" ca="1" si="13"/>
        <v>8.0433071936566902E-2</v>
      </c>
      <c r="AD121" s="24">
        <f t="shared" ca="1" si="13"/>
        <v>0.46255900064953315</v>
      </c>
      <c r="AE121" s="24">
        <f t="shared" ca="1" si="13"/>
        <v>0.1294726514126906</v>
      </c>
      <c r="AF121" s="24">
        <f t="shared" ca="1" si="14"/>
        <v>0.27359077193562453</v>
      </c>
      <c r="AG121" s="24">
        <f t="shared" ca="1" si="14"/>
        <v>0.62157831867301461</v>
      </c>
      <c r="AH121" s="24">
        <f t="shared" ca="1" si="14"/>
        <v>0.48696432056230865</v>
      </c>
      <c r="AI121" s="25">
        <f t="shared" ca="1" si="12"/>
        <v>0.64447883227556868</v>
      </c>
    </row>
    <row r="122" spans="1:35" x14ac:dyDescent="0.25">
      <c r="A122" s="1">
        <v>121</v>
      </c>
      <c r="B122" s="2" t="s">
        <v>31</v>
      </c>
      <c r="C122" s="2" t="s">
        <v>51</v>
      </c>
      <c r="D122" s="2" t="s">
        <v>111</v>
      </c>
      <c r="E122" s="2" t="s">
        <v>91</v>
      </c>
      <c r="F122" s="2" t="s">
        <v>71</v>
      </c>
      <c r="G122" s="2" t="s">
        <v>131</v>
      </c>
      <c r="H122" s="2" t="s">
        <v>151</v>
      </c>
      <c r="I122" s="2" t="s">
        <v>152</v>
      </c>
      <c r="J122" s="2" t="s">
        <v>153</v>
      </c>
      <c r="K122" s="2" t="s">
        <v>209</v>
      </c>
      <c r="L122" s="2">
        <v>8089675432</v>
      </c>
      <c r="M122" s="2">
        <v>9089675432</v>
      </c>
      <c r="N122" s="3" t="s">
        <v>211</v>
      </c>
      <c r="O122" s="2" t="s">
        <v>231</v>
      </c>
      <c r="P122" s="2" t="s">
        <v>249</v>
      </c>
      <c r="Q122" s="2" t="s">
        <v>251</v>
      </c>
      <c r="R122" s="4">
        <v>44411</v>
      </c>
      <c r="S122" s="18">
        <f t="shared" ca="1" si="15"/>
        <v>2.7113988136727718E-2</v>
      </c>
      <c r="T122" s="4">
        <v>44391</v>
      </c>
      <c r="U122" s="12">
        <f t="shared" ca="1" si="16"/>
        <v>4</v>
      </c>
      <c r="V122" s="2">
        <v>3</v>
      </c>
      <c r="W122" s="12">
        <f t="shared" ca="1" si="17"/>
        <v>3</v>
      </c>
      <c r="X122" s="24">
        <f t="shared" ca="1" si="18"/>
        <v>0.8408470724810776</v>
      </c>
      <c r="Y122" s="24">
        <f t="shared" ca="1" si="19"/>
        <v>0.30358095370950311</v>
      </c>
      <c r="Z122" s="24">
        <f t="shared" ca="1" si="19"/>
        <v>0.63248176071278128</v>
      </c>
      <c r="AA122" s="24">
        <f t="shared" ca="1" si="19"/>
        <v>0.37559682530592686</v>
      </c>
      <c r="AB122" s="24">
        <f t="shared" ca="1" si="13"/>
        <v>0.54326414720008809</v>
      </c>
      <c r="AC122" s="24">
        <f t="shared" ca="1" si="13"/>
        <v>0.83828990028143069</v>
      </c>
      <c r="AD122" s="24">
        <f t="shared" ca="1" si="13"/>
        <v>0.45620445093981243</v>
      </c>
      <c r="AE122" s="24">
        <f t="shared" ca="1" si="13"/>
        <v>0.46255945710874613</v>
      </c>
      <c r="AF122" s="24">
        <f t="shared" ca="1" si="14"/>
        <v>0.81507048452598696</v>
      </c>
      <c r="AG122" s="24">
        <f t="shared" ca="1" si="14"/>
        <v>0.67082745822312828</v>
      </c>
      <c r="AH122" s="24">
        <f t="shared" ca="1" si="14"/>
        <v>0.21281795169549955</v>
      </c>
      <c r="AI122" s="25">
        <f t="shared" ca="1" si="12"/>
        <v>0.92355735498694602</v>
      </c>
    </row>
    <row r="123" spans="1:35" x14ac:dyDescent="0.25">
      <c r="A123" s="5">
        <f>A122+1</f>
        <v>122</v>
      </c>
      <c r="B123" s="6" t="s">
        <v>32</v>
      </c>
      <c r="C123" s="6" t="s">
        <v>52</v>
      </c>
      <c r="D123" s="6" t="s">
        <v>112</v>
      </c>
      <c r="E123" s="6" t="s">
        <v>92</v>
      </c>
      <c r="F123" s="6" t="s">
        <v>72</v>
      </c>
      <c r="G123" s="6" t="s">
        <v>132</v>
      </c>
      <c r="H123" s="6" t="s">
        <v>154</v>
      </c>
      <c r="I123" s="6" t="s">
        <v>155</v>
      </c>
      <c r="J123" s="6" t="s">
        <v>156</v>
      </c>
      <c r="K123" s="6" t="s">
        <v>210</v>
      </c>
      <c r="L123" s="6">
        <v>8178923892</v>
      </c>
      <c r="M123" s="6">
        <v>9178923892</v>
      </c>
      <c r="N123" s="7" t="s">
        <v>212</v>
      </c>
      <c r="O123" s="6" t="s">
        <v>232</v>
      </c>
      <c r="P123" s="6" t="s">
        <v>250</v>
      </c>
      <c r="Q123" s="6" t="s">
        <v>251</v>
      </c>
      <c r="R123" s="8">
        <v>44411</v>
      </c>
      <c r="S123" s="18">
        <f t="shared" ca="1" si="15"/>
        <v>0.51850319666348654</v>
      </c>
      <c r="T123" s="8">
        <v>44391</v>
      </c>
      <c r="U123" s="12">
        <f t="shared" ca="1" si="16"/>
        <v>7</v>
      </c>
      <c r="V123" s="2">
        <v>3</v>
      </c>
      <c r="W123" s="12">
        <f t="shared" ca="1" si="17"/>
        <v>2</v>
      </c>
      <c r="X123" s="24">
        <f t="shared" ca="1" si="18"/>
        <v>0.19868126668013963</v>
      </c>
      <c r="Y123" s="24">
        <f t="shared" ca="1" si="19"/>
        <v>0.79103570811007318</v>
      </c>
      <c r="Z123" s="24">
        <f t="shared" ca="1" si="19"/>
        <v>0.7037845073751049</v>
      </c>
      <c r="AA123" s="24">
        <f t="shared" ca="1" si="19"/>
        <v>0.33542949588986726</v>
      </c>
      <c r="AB123" s="24">
        <f t="shared" ca="1" si="13"/>
        <v>0.88726436572452549</v>
      </c>
      <c r="AC123" s="24">
        <f t="shared" ca="1" si="13"/>
        <v>0.86492569451641677</v>
      </c>
      <c r="AD123" s="24">
        <f t="shared" ca="1" si="13"/>
        <v>0.11960547834367952</v>
      </c>
      <c r="AE123" s="24">
        <f t="shared" ca="1" si="13"/>
        <v>0.748316002616083</v>
      </c>
      <c r="AF123" s="24">
        <f t="shared" ca="1" si="14"/>
        <v>0.21168631015105455</v>
      </c>
      <c r="AG123" s="24">
        <f t="shared" ca="1" si="14"/>
        <v>0.94490758864805235</v>
      </c>
      <c r="AH123" s="24">
        <f t="shared" ca="1" si="14"/>
        <v>0.50763083594605163</v>
      </c>
      <c r="AI123" s="25">
        <f t="shared" ca="1" si="12"/>
        <v>0.90277040554123833</v>
      </c>
    </row>
    <row r="124" spans="1:35" x14ac:dyDescent="0.25">
      <c r="A124" s="1">
        <f t="shared" ref="A124:A140" si="22">A123+1</f>
        <v>123</v>
      </c>
      <c r="B124" s="2" t="s">
        <v>33</v>
      </c>
      <c r="C124" s="2" t="s">
        <v>53</v>
      </c>
      <c r="D124" s="2" t="s">
        <v>113</v>
      </c>
      <c r="E124" s="2" t="s">
        <v>93</v>
      </c>
      <c r="F124" s="2" t="s">
        <v>73</v>
      </c>
      <c r="G124" s="2" t="s">
        <v>133</v>
      </c>
      <c r="H124" s="2" t="s">
        <v>157</v>
      </c>
      <c r="I124" s="2" t="s">
        <v>158</v>
      </c>
      <c r="J124" s="2" t="s">
        <v>159</v>
      </c>
      <c r="K124" s="2" t="s">
        <v>209</v>
      </c>
      <c r="L124" s="2">
        <v>8058666777</v>
      </c>
      <c r="M124" s="2">
        <v>9058666777</v>
      </c>
      <c r="N124" s="3" t="s">
        <v>213</v>
      </c>
      <c r="O124" s="2" t="s">
        <v>233</v>
      </c>
      <c r="P124" s="2" t="s">
        <v>254</v>
      </c>
      <c r="Q124" s="2" t="s">
        <v>252</v>
      </c>
      <c r="R124" s="4">
        <v>44411</v>
      </c>
      <c r="S124" s="18">
        <f t="shared" ca="1" si="15"/>
        <v>0.11591831547185127</v>
      </c>
      <c r="T124" s="4">
        <v>44391</v>
      </c>
      <c r="U124" s="12">
        <f t="shared" ca="1" si="16"/>
        <v>2</v>
      </c>
      <c r="V124" s="2">
        <v>3</v>
      </c>
      <c r="W124" s="12">
        <f t="shared" ca="1" si="17"/>
        <v>2</v>
      </c>
      <c r="X124" s="24">
        <f t="shared" ca="1" si="18"/>
        <v>0.51145495103343419</v>
      </c>
      <c r="Y124" s="24">
        <f t="shared" ca="1" si="19"/>
        <v>0.54234873430035235</v>
      </c>
      <c r="Z124" s="24">
        <f t="shared" ca="1" si="19"/>
        <v>0.48845106157917473</v>
      </c>
      <c r="AA124" s="24">
        <f t="shared" ca="1" si="19"/>
        <v>0.18557609868306324</v>
      </c>
      <c r="AB124" s="24">
        <f t="shared" ca="1" si="13"/>
        <v>0.33462530712395466</v>
      </c>
      <c r="AC124" s="24">
        <f t="shared" ca="1" si="13"/>
        <v>0.34549058044591652</v>
      </c>
      <c r="AD124" s="24">
        <f t="shared" ca="1" si="13"/>
        <v>0.55495371019983974</v>
      </c>
      <c r="AE124" s="24">
        <f t="shared" ca="1" si="13"/>
        <v>0.17590898299706315</v>
      </c>
      <c r="AF124" s="24">
        <f t="shared" ca="1" si="14"/>
        <v>0.37022314656537292</v>
      </c>
      <c r="AG124" s="24">
        <f t="shared" ca="1" si="14"/>
        <v>0.40730222759942203</v>
      </c>
      <c r="AH124" s="24">
        <f t="shared" ca="1" si="14"/>
        <v>6.1625637855953097E-2</v>
      </c>
      <c r="AI124" s="25">
        <f t="shared" ca="1" si="12"/>
        <v>0.61699454723424707</v>
      </c>
    </row>
    <row r="125" spans="1:35" x14ac:dyDescent="0.25">
      <c r="A125" s="5">
        <f t="shared" si="22"/>
        <v>124</v>
      </c>
      <c r="B125" s="6" t="s">
        <v>34</v>
      </c>
      <c r="C125" s="6" t="s">
        <v>54</v>
      </c>
      <c r="D125" s="6" t="s">
        <v>114</v>
      </c>
      <c r="E125" s="6" t="s">
        <v>94</v>
      </c>
      <c r="F125" s="6" t="s">
        <v>74</v>
      </c>
      <c r="G125" s="6" t="s">
        <v>134</v>
      </c>
      <c r="H125" s="6" t="s">
        <v>160</v>
      </c>
      <c r="I125" s="6" t="s">
        <v>161</v>
      </c>
      <c r="J125" s="6" t="s">
        <v>162</v>
      </c>
      <c r="K125" s="6" t="s">
        <v>209</v>
      </c>
      <c r="L125" s="6">
        <v>8033980034</v>
      </c>
      <c r="M125" s="6">
        <v>9033980034</v>
      </c>
      <c r="N125" s="7" t="s">
        <v>215</v>
      </c>
      <c r="O125" s="6" t="s">
        <v>234</v>
      </c>
      <c r="P125" s="6" t="s">
        <v>253</v>
      </c>
      <c r="Q125" s="6" t="s">
        <v>251</v>
      </c>
      <c r="R125" s="8">
        <v>44412</v>
      </c>
      <c r="S125" s="18">
        <f t="shared" ca="1" si="15"/>
        <v>3.4080226303022654E-2</v>
      </c>
      <c r="T125" s="8">
        <v>44391</v>
      </c>
      <c r="U125" s="12">
        <f t="shared" ca="1" si="16"/>
        <v>5</v>
      </c>
      <c r="V125" s="2">
        <v>3</v>
      </c>
      <c r="W125" s="12">
        <f t="shared" ca="1" si="17"/>
        <v>1</v>
      </c>
      <c r="X125" s="24">
        <f t="shared" ca="1" si="18"/>
        <v>0.8128064893689616</v>
      </c>
      <c r="Y125" s="24">
        <f t="shared" ca="1" si="19"/>
        <v>0.96282625452551263</v>
      </c>
      <c r="Z125" s="24">
        <f t="shared" ca="1" si="19"/>
        <v>0.4596983447325721</v>
      </c>
      <c r="AA125" s="24">
        <f t="shared" ca="1" si="19"/>
        <v>0.95305974066366805</v>
      </c>
      <c r="AB125" s="24">
        <f t="shared" ca="1" si="13"/>
        <v>9.3452907622973425E-2</v>
      </c>
      <c r="AC125" s="24">
        <f t="shared" ca="1" si="13"/>
        <v>2.1250922709661113E-2</v>
      </c>
      <c r="AD125" s="24">
        <f t="shared" ca="1" si="13"/>
        <v>0.74423360834386565</v>
      </c>
      <c r="AE125" s="24">
        <f t="shared" ca="1" si="13"/>
        <v>0.16457442574791958</v>
      </c>
      <c r="AF125" s="24">
        <f t="shared" ca="1" si="14"/>
        <v>0.7487993094586104</v>
      </c>
      <c r="AG125" s="24">
        <f t="shared" ca="1" si="14"/>
        <v>0.49622718267108146</v>
      </c>
      <c r="AH125" s="24">
        <f t="shared" ca="1" si="14"/>
        <v>0.66749355589966997</v>
      </c>
      <c r="AI125" s="25">
        <f t="shared" ref="AI125:AI185" ca="1" si="23">RAND()</f>
        <v>0.26596099725102273</v>
      </c>
    </row>
    <row r="126" spans="1:35" x14ac:dyDescent="0.25">
      <c r="A126" s="1">
        <f t="shared" si="22"/>
        <v>125</v>
      </c>
      <c r="B126" s="2" t="s">
        <v>35</v>
      </c>
      <c r="C126" s="2" t="s">
        <v>55</v>
      </c>
      <c r="D126" s="2" t="s">
        <v>115</v>
      </c>
      <c r="E126" s="2" t="s">
        <v>95</v>
      </c>
      <c r="F126" s="2" t="s">
        <v>75</v>
      </c>
      <c r="G126" s="2" t="s">
        <v>135</v>
      </c>
      <c r="H126" s="2" t="s">
        <v>163</v>
      </c>
      <c r="I126" s="2" t="s">
        <v>164</v>
      </c>
      <c r="J126" s="2" t="s">
        <v>165</v>
      </c>
      <c r="K126" s="2" t="s">
        <v>209</v>
      </c>
      <c r="L126" s="2">
        <v>8090223344</v>
      </c>
      <c r="M126" s="2">
        <v>9090223344</v>
      </c>
      <c r="N126" s="3" t="s">
        <v>214</v>
      </c>
      <c r="O126" s="2" t="s">
        <v>235</v>
      </c>
      <c r="P126" s="2" t="s">
        <v>255</v>
      </c>
      <c r="Q126" s="2" t="s">
        <v>251</v>
      </c>
      <c r="R126" s="4">
        <v>44414</v>
      </c>
      <c r="S126" s="18">
        <f t="shared" ca="1" si="15"/>
        <v>0.33989821285780519</v>
      </c>
      <c r="T126" s="4">
        <v>44391</v>
      </c>
      <c r="U126" s="12">
        <f t="shared" ca="1" si="16"/>
        <v>7</v>
      </c>
      <c r="V126" s="2">
        <v>3</v>
      </c>
      <c r="W126" s="12">
        <f t="shared" ca="1" si="17"/>
        <v>1</v>
      </c>
      <c r="X126" s="24">
        <f t="shared" ca="1" si="18"/>
        <v>0.8200678366970553</v>
      </c>
      <c r="Y126" s="24">
        <f t="shared" ca="1" si="19"/>
        <v>0.46969062343175472</v>
      </c>
      <c r="Z126" s="24">
        <f t="shared" ca="1" si="19"/>
        <v>0.17298420045925977</v>
      </c>
      <c r="AA126" s="24">
        <f t="shared" ca="1" si="19"/>
        <v>4.5611502025594275E-3</v>
      </c>
      <c r="AB126" s="24">
        <f t="shared" ca="1" si="13"/>
        <v>0.45486600925158593</v>
      </c>
      <c r="AC126" s="24">
        <f t="shared" ca="1" si="13"/>
        <v>0.21207377793611815</v>
      </c>
      <c r="AD126" s="24">
        <f t="shared" ca="1" si="13"/>
        <v>0.89779743097845788</v>
      </c>
      <c r="AE126" s="24">
        <f t="shared" ca="1" si="13"/>
        <v>0.83437176280418657</v>
      </c>
      <c r="AF126" s="24">
        <f t="shared" ca="1" si="14"/>
        <v>0.66099365234261986</v>
      </c>
      <c r="AG126" s="24">
        <f t="shared" ca="1" si="14"/>
        <v>0.78454428245837826</v>
      </c>
      <c r="AH126" s="24">
        <f t="shared" ca="1" si="14"/>
        <v>0.6825536590762934</v>
      </c>
      <c r="AI126" s="25">
        <f t="shared" ca="1" si="23"/>
        <v>0.86173499287818334</v>
      </c>
    </row>
    <row r="127" spans="1:35" x14ac:dyDescent="0.25">
      <c r="A127" s="5">
        <f t="shared" si="22"/>
        <v>126</v>
      </c>
      <c r="B127" s="6" t="s">
        <v>36</v>
      </c>
      <c r="C127" s="6" t="s">
        <v>56</v>
      </c>
      <c r="D127" s="6" t="s">
        <v>116</v>
      </c>
      <c r="E127" s="6" t="s">
        <v>96</v>
      </c>
      <c r="F127" s="6" t="s">
        <v>76</v>
      </c>
      <c r="G127" s="6" t="s">
        <v>136</v>
      </c>
      <c r="H127" s="6" t="s">
        <v>166</v>
      </c>
      <c r="I127" s="6" t="s">
        <v>167</v>
      </c>
      <c r="J127" s="6" t="s">
        <v>168</v>
      </c>
      <c r="K127" s="6" t="s">
        <v>210</v>
      </c>
      <c r="L127" s="6">
        <v>8032675409</v>
      </c>
      <c r="M127" s="6">
        <v>9032675409</v>
      </c>
      <c r="N127" s="7" t="s">
        <v>216</v>
      </c>
      <c r="O127" s="6" t="s">
        <v>236</v>
      </c>
      <c r="P127" s="6" t="s">
        <v>256</v>
      </c>
      <c r="Q127" s="6" t="s">
        <v>251</v>
      </c>
      <c r="R127" s="8">
        <v>44416</v>
      </c>
      <c r="S127" s="18">
        <f t="shared" ca="1" si="15"/>
        <v>0.39611156436883965</v>
      </c>
      <c r="T127" s="8">
        <v>44391</v>
      </c>
      <c r="U127" s="12">
        <f t="shared" ca="1" si="16"/>
        <v>4</v>
      </c>
      <c r="V127" s="2">
        <v>3</v>
      </c>
      <c r="W127" s="12">
        <f t="shared" ca="1" si="17"/>
        <v>3</v>
      </c>
      <c r="X127" s="24">
        <f t="shared" ca="1" si="18"/>
        <v>0.88694343933500586</v>
      </c>
      <c r="Y127" s="24">
        <f t="shared" ca="1" si="19"/>
        <v>0.23853318462067752</v>
      </c>
      <c r="Z127" s="24">
        <f t="shared" ca="1" si="19"/>
        <v>0.83029614106035787</v>
      </c>
      <c r="AA127" s="24">
        <f t="shared" ca="1" si="19"/>
        <v>0.14941650792987426</v>
      </c>
      <c r="AB127" s="24">
        <f t="shared" ca="1" si="13"/>
        <v>0.11358613349437852</v>
      </c>
      <c r="AC127" s="24">
        <f t="shared" ca="1" si="13"/>
        <v>0.36164533926535936</v>
      </c>
      <c r="AD127" s="24">
        <f t="shared" ca="1" si="13"/>
        <v>0.16188917541493997</v>
      </c>
      <c r="AE127" s="24">
        <f t="shared" ca="1" si="13"/>
        <v>0.67538364426391584</v>
      </c>
      <c r="AF127" s="24">
        <f t="shared" ca="1" si="14"/>
        <v>0.63336027374888682</v>
      </c>
      <c r="AG127" s="24">
        <f t="shared" ca="1" si="14"/>
        <v>7.6525431124432441E-2</v>
      </c>
      <c r="AH127" s="24">
        <f t="shared" ca="1" si="14"/>
        <v>0.521780293687226</v>
      </c>
      <c r="AI127" s="25">
        <f t="shared" ca="1" si="23"/>
        <v>0.80445812186551147</v>
      </c>
    </row>
    <row r="128" spans="1:35" x14ac:dyDescent="0.25">
      <c r="A128" s="1">
        <f t="shared" si="22"/>
        <v>127</v>
      </c>
      <c r="B128" s="2" t="s">
        <v>37</v>
      </c>
      <c r="C128" s="2" t="s">
        <v>57</v>
      </c>
      <c r="D128" s="2" t="s">
        <v>117</v>
      </c>
      <c r="E128" s="2" t="s">
        <v>97</v>
      </c>
      <c r="F128" s="2" t="s">
        <v>77</v>
      </c>
      <c r="G128" s="2" t="s">
        <v>137</v>
      </c>
      <c r="H128" s="2" t="s">
        <v>169</v>
      </c>
      <c r="I128" s="2" t="s">
        <v>170</v>
      </c>
      <c r="J128" s="2" t="s">
        <v>171</v>
      </c>
      <c r="K128" s="2" t="s">
        <v>209</v>
      </c>
      <c r="L128" s="2">
        <v>8089290654</v>
      </c>
      <c r="M128" s="2">
        <v>9089290654</v>
      </c>
      <c r="N128" s="3" t="s">
        <v>217</v>
      </c>
      <c r="O128" s="2" t="s">
        <v>231</v>
      </c>
      <c r="P128" s="2" t="s">
        <v>257</v>
      </c>
      <c r="Q128" s="2" t="s">
        <v>251</v>
      </c>
      <c r="R128" s="4">
        <v>44417</v>
      </c>
      <c r="S128" s="18">
        <f t="shared" ca="1" si="15"/>
        <v>0.79381143370852958</v>
      </c>
      <c r="T128" s="4">
        <v>44391</v>
      </c>
      <c r="U128" s="12">
        <f t="shared" ca="1" si="16"/>
        <v>1</v>
      </c>
      <c r="V128" s="2">
        <v>3</v>
      </c>
      <c r="W128" s="12">
        <f t="shared" ca="1" si="17"/>
        <v>2</v>
      </c>
      <c r="X128" s="24">
        <f t="shared" ca="1" si="18"/>
        <v>0.69736315023626616</v>
      </c>
      <c r="Y128" s="24">
        <f t="shared" ca="1" si="19"/>
        <v>0.53257888669251496</v>
      </c>
      <c r="Z128" s="24">
        <f t="shared" ca="1" si="19"/>
        <v>0.29424902654926488</v>
      </c>
      <c r="AA128" s="24">
        <f t="shared" ca="1" si="19"/>
        <v>2.8857727363774011E-2</v>
      </c>
      <c r="AB128" s="24">
        <f t="shared" ca="1" si="13"/>
        <v>0.23141558462067002</v>
      </c>
      <c r="AC128" s="24">
        <f t="shared" ca="1" si="13"/>
        <v>0.62183299907113665</v>
      </c>
      <c r="AD128" s="24">
        <f t="shared" ca="1" si="13"/>
        <v>0.66942582995296174</v>
      </c>
      <c r="AE128" s="24">
        <f t="shared" ca="1" si="13"/>
        <v>0.91205339899921933</v>
      </c>
      <c r="AF128" s="24">
        <f t="shared" ca="1" si="14"/>
        <v>0.65392008907604482</v>
      </c>
      <c r="AG128" s="24">
        <f t="shared" ca="1" si="14"/>
        <v>0.49889719293977108</v>
      </c>
      <c r="AH128" s="24">
        <f t="shared" ca="1" si="14"/>
        <v>0.16218246896066324</v>
      </c>
      <c r="AI128" s="25">
        <f t="shared" ca="1" si="23"/>
        <v>6.070916442448393E-2</v>
      </c>
    </row>
    <row r="129" spans="1:35" x14ac:dyDescent="0.25">
      <c r="A129" s="5">
        <f t="shared" si="22"/>
        <v>128</v>
      </c>
      <c r="B129" s="6" t="s">
        <v>38</v>
      </c>
      <c r="C129" s="6" t="s">
        <v>58</v>
      </c>
      <c r="D129" s="6" t="s">
        <v>118</v>
      </c>
      <c r="E129" s="6" t="s">
        <v>98</v>
      </c>
      <c r="F129" s="6" t="s">
        <v>78</v>
      </c>
      <c r="G129" s="6" t="s">
        <v>138</v>
      </c>
      <c r="H129" s="6" t="s">
        <v>172</v>
      </c>
      <c r="I129" s="6" t="s">
        <v>173</v>
      </c>
      <c r="J129" s="6" t="s">
        <v>174</v>
      </c>
      <c r="K129" s="6" t="s">
        <v>209</v>
      </c>
      <c r="L129" s="6">
        <v>8023880823</v>
      </c>
      <c r="M129" s="6">
        <v>9023880823</v>
      </c>
      <c r="N129" s="7" t="s">
        <v>218</v>
      </c>
      <c r="O129" s="6" t="s">
        <v>237</v>
      </c>
      <c r="P129" s="6" t="s">
        <v>258</v>
      </c>
      <c r="Q129" s="6" t="s">
        <v>251</v>
      </c>
      <c r="R129" s="8">
        <v>44418</v>
      </c>
      <c r="S129" s="18">
        <f t="shared" ca="1" si="15"/>
        <v>0.51483905903732008</v>
      </c>
      <c r="T129" s="8">
        <v>44391</v>
      </c>
      <c r="U129" s="12">
        <f t="shared" ca="1" si="16"/>
        <v>1</v>
      </c>
      <c r="V129" s="2">
        <v>3</v>
      </c>
      <c r="W129" s="12">
        <f t="shared" ca="1" si="17"/>
        <v>1</v>
      </c>
      <c r="X129" s="24">
        <f t="shared" ca="1" si="18"/>
        <v>0.71266376829060096</v>
      </c>
      <c r="Y129" s="24">
        <f t="shared" ca="1" si="19"/>
        <v>0.46240999504513902</v>
      </c>
      <c r="Z129" s="24">
        <f t="shared" ca="1" si="19"/>
        <v>0.82016636715570501</v>
      </c>
      <c r="AA129" s="24">
        <f t="shared" ca="1" si="19"/>
        <v>0.67792356324532699</v>
      </c>
      <c r="AB129" s="24">
        <f t="shared" ca="1" si="13"/>
        <v>0.17684642085833835</v>
      </c>
      <c r="AC129" s="24">
        <f t="shared" ca="1" si="13"/>
        <v>0.68422651350465247</v>
      </c>
      <c r="AD129" s="24">
        <f t="shared" ca="1" si="13"/>
        <v>0.51666538360023961</v>
      </c>
      <c r="AE129" s="24">
        <f t="shared" ca="1" si="13"/>
        <v>0.82367398953766957</v>
      </c>
      <c r="AF129" s="24">
        <f t="shared" ca="1" si="14"/>
        <v>0.74542694031626</v>
      </c>
      <c r="AG129" s="24">
        <f t="shared" ca="1" si="14"/>
        <v>0.16240473922907417</v>
      </c>
      <c r="AH129" s="24">
        <f t="shared" ca="1" si="14"/>
        <v>0.24245152274446025</v>
      </c>
      <c r="AI129" s="25">
        <f t="shared" ca="1" si="23"/>
        <v>3.2394498916665015E-2</v>
      </c>
    </row>
    <row r="130" spans="1:35" x14ac:dyDescent="0.25">
      <c r="A130" s="1">
        <f t="shared" si="22"/>
        <v>129</v>
      </c>
      <c r="B130" s="2" t="s">
        <v>39</v>
      </c>
      <c r="C130" s="2" t="s">
        <v>59</v>
      </c>
      <c r="D130" s="2" t="s">
        <v>119</v>
      </c>
      <c r="E130" s="2" t="s">
        <v>99</v>
      </c>
      <c r="F130" s="2" t="s">
        <v>79</v>
      </c>
      <c r="G130" s="2" t="s">
        <v>139</v>
      </c>
      <c r="H130" s="2" t="s">
        <v>175</v>
      </c>
      <c r="I130" s="2" t="s">
        <v>176</v>
      </c>
      <c r="J130" s="2" t="s">
        <v>177</v>
      </c>
      <c r="K130" s="2" t="s">
        <v>210</v>
      </c>
      <c r="L130" s="2">
        <v>8023554488</v>
      </c>
      <c r="M130" s="2">
        <v>9023554488</v>
      </c>
      <c r="N130" s="3" t="s">
        <v>219</v>
      </c>
      <c r="O130" s="2" t="s">
        <v>238</v>
      </c>
      <c r="P130" s="2" t="s">
        <v>259</v>
      </c>
      <c r="Q130" s="2" t="s">
        <v>251</v>
      </c>
      <c r="R130" s="4">
        <v>44419</v>
      </c>
      <c r="S130" s="18">
        <f t="shared" ca="1" si="15"/>
        <v>0.10761100568619841</v>
      </c>
      <c r="T130" s="4">
        <v>44391</v>
      </c>
      <c r="U130" s="12">
        <f t="shared" ca="1" si="16"/>
        <v>3</v>
      </c>
      <c r="V130" s="2">
        <v>3</v>
      </c>
      <c r="W130" s="12">
        <f t="shared" ca="1" si="17"/>
        <v>2</v>
      </c>
      <c r="X130" s="24">
        <f t="shared" ca="1" si="18"/>
        <v>0.19213128790209522</v>
      </c>
      <c r="Y130" s="24">
        <f t="shared" ca="1" si="19"/>
        <v>8.5131928440843274E-2</v>
      </c>
      <c r="Z130" s="24">
        <f t="shared" ca="1" si="19"/>
        <v>3.8094156739995499E-2</v>
      </c>
      <c r="AA130" s="24">
        <f t="shared" ca="1" si="19"/>
        <v>0.81551000332483281</v>
      </c>
      <c r="AB130" s="24">
        <f t="shared" ca="1" si="19"/>
        <v>0.20059058374775574</v>
      </c>
      <c r="AC130" s="24">
        <f t="shared" ca="1" si="19"/>
        <v>0.22490929714601293</v>
      </c>
      <c r="AD130" s="24">
        <f t="shared" ca="1" si="19"/>
        <v>0.77833594665804362</v>
      </c>
      <c r="AE130" s="24">
        <f t="shared" ca="1" si="19"/>
        <v>0.36913105497581888</v>
      </c>
      <c r="AF130" s="24">
        <f t="shared" ca="1" si="19"/>
        <v>0.98594169075345528</v>
      </c>
      <c r="AG130" s="24">
        <f t="shared" ca="1" si="19"/>
        <v>6.9708003216541914E-2</v>
      </c>
      <c r="AH130" s="24">
        <f t="shared" ca="1" si="19"/>
        <v>0.73886527659238299</v>
      </c>
      <c r="AI130" s="25">
        <f t="shared" ca="1" si="23"/>
        <v>0.94580147013870808</v>
      </c>
    </row>
    <row r="131" spans="1:35" x14ac:dyDescent="0.25">
      <c r="A131" s="5">
        <f t="shared" si="22"/>
        <v>130</v>
      </c>
      <c r="B131" s="6" t="s">
        <v>40</v>
      </c>
      <c r="C131" s="6" t="s">
        <v>60</v>
      </c>
      <c r="D131" s="6" t="s">
        <v>120</v>
      </c>
      <c r="E131" s="6" t="s">
        <v>100</v>
      </c>
      <c r="F131" s="6" t="s">
        <v>80</v>
      </c>
      <c r="G131" s="6" t="s">
        <v>140</v>
      </c>
      <c r="H131" s="6" t="s">
        <v>180</v>
      </c>
      <c r="I131" s="6" t="s">
        <v>178</v>
      </c>
      <c r="J131" s="6" t="s">
        <v>179</v>
      </c>
      <c r="K131" s="6" t="s">
        <v>209</v>
      </c>
      <c r="L131" s="6">
        <v>8165790000</v>
      </c>
      <c r="M131" s="6">
        <v>9165790000</v>
      </c>
      <c r="N131" s="7" t="s">
        <v>220</v>
      </c>
      <c r="O131" s="6" t="s">
        <v>239</v>
      </c>
      <c r="P131" s="6" t="s">
        <v>260</v>
      </c>
      <c r="Q131" s="6" t="s">
        <v>251</v>
      </c>
      <c r="R131" s="8">
        <v>44420</v>
      </c>
      <c r="S131" s="18">
        <f t="shared" ref="S131:S194" ca="1" si="24">RAND()</f>
        <v>0.17949044727631625</v>
      </c>
      <c r="T131" s="8">
        <v>44391</v>
      </c>
      <c r="U131" s="12">
        <f t="shared" ref="U131:U194" ca="1" si="25">RANDBETWEEN(1,7)</f>
        <v>1</v>
      </c>
      <c r="V131" s="2">
        <v>3</v>
      </c>
      <c r="W131" s="12">
        <f t="shared" ref="W131:W194" ca="1" si="26">RANDBETWEEN(1,3)</f>
        <v>3</v>
      </c>
      <c r="X131" s="24">
        <f t="shared" ref="X131:X194" ca="1" si="27">RAND()</f>
        <v>0.95007577600703408</v>
      </c>
      <c r="Y131" s="24">
        <f t="shared" ref="Y131:AB194" ca="1" si="28">RAND()</f>
        <v>0.68565157647495911</v>
      </c>
      <c r="Z131" s="24">
        <f t="shared" ca="1" si="28"/>
        <v>0.60366487503919652</v>
      </c>
      <c r="AA131" s="24">
        <f t="shared" ca="1" si="28"/>
        <v>0.65687899527379578</v>
      </c>
      <c r="AB131" s="24">
        <f t="shared" ca="1" si="28"/>
        <v>0.6284726375090397</v>
      </c>
      <c r="AC131" s="24">
        <f t="shared" ref="AC131:AF194" ca="1" si="29">RAND()</f>
        <v>0.34487539788321808</v>
      </c>
      <c r="AD131" s="24">
        <f t="shared" ca="1" si="29"/>
        <v>0.64732755969923605</v>
      </c>
      <c r="AE131" s="24">
        <f t="shared" ca="1" si="29"/>
        <v>0.98645317122610809</v>
      </c>
      <c r="AF131" s="24">
        <f t="shared" ca="1" si="29"/>
        <v>0.97796768469120998</v>
      </c>
      <c r="AG131" s="24">
        <f t="shared" ref="AG131:AH194" ca="1" si="30">RAND()</f>
        <v>0.96354525852728268</v>
      </c>
      <c r="AH131" s="24">
        <f t="shared" ca="1" si="30"/>
        <v>0.35726616504124487</v>
      </c>
      <c r="AI131" s="25">
        <f t="shared" ca="1" si="23"/>
        <v>0.49643392255143215</v>
      </c>
    </row>
    <row r="132" spans="1:35" x14ac:dyDescent="0.25">
      <c r="A132" s="1">
        <f t="shared" si="22"/>
        <v>131</v>
      </c>
      <c r="B132" s="2" t="s">
        <v>41</v>
      </c>
      <c r="C132" s="2" t="s">
        <v>61</v>
      </c>
      <c r="D132" s="2" t="s">
        <v>121</v>
      </c>
      <c r="E132" s="2" t="s">
        <v>101</v>
      </c>
      <c r="F132" s="2" t="s">
        <v>81</v>
      </c>
      <c r="G132" s="2" t="s">
        <v>141</v>
      </c>
      <c r="H132" s="2" t="s">
        <v>181</v>
      </c>
      <c r="I132" s="2" t="s">
        <v>182</v>
      </c>
      <c r="J132" s="2" t="s">
        <v>183</v>
      </c>
      <c r="K132" s="2" t="s">
        <v>210</v>
      </c>
      <c r="L132" s="2">
        <v>8088223456</v>
      </c>
      <c r="M132" s="2">
        <v>9088223456</v>
      </c>
      <c r="N132" s="3" t="s">
        <v>221</v>
      </c>
      <c r="O132" s="2" t="s">
        <v>240</v>
      </c>
      <c r="P132" s="2" t="s">
        <v>261</v>
      </c>
      <c r="Q132" s="2" t="s">
        <v>251</v>
      </c>
      <c r="R132" s="4">
        <v>44421</v>
      </c>
      <c r="S132" s="18">
        <f t="shared" ca="1" si="24"/>
        <v>0.6716748153012515</v>
      </c>
      <c r="T132" s="4">
        <v>44391</v>
      </c>
      <c r="U132" s="12">
        <f t="shared" ca="1" si="25"/>
        <v>1</v>
      </c>
      <c r="V132" s="2">
        <v>3</v>
      </c>
      <c r="W132" s="12">
        <f t="shared" ca="1" si="26"/>
        <v>1</v>
      </c>
      <c r="X132" s="24">
        <f t="shared" ca="1" si="27"/>
        <v>0.52794010834929017</v>
      </c>
      <c r="Y132" s="24">
        <f t="shared" ca="1" si="28"/>
        <v>0.1605851821302744</v>
      </c>
      <c r="Z132" s="24">
        <f t="shared" ca="1" si="28"/>
        <v>0.69628073034786098</v>
      </c>
      <c r="AA132" s="24">
        <f t="shared" ca="1" si="28"/>
        <v>0.38985665776012612</v>
      </c>
      <c r="AB132" s="24">
        <f t="shared" ca="1" si="28"/>
        <v>0.83175751889316041</v>
      </c>
      <c r="AC132" s="24">
        <f t="shared" ca="1" si="29"/>
        <v>0.65025753673542952</v>
      </c>
      <c r="AD132" s="24">
        <f t="shared" ca="1" si="29"/>
        <v>0.24167920337784832</v>
      </c>
      <c r="AE132" s="24">
        <f t="shared" ca="1" si="29"/>
        <v>0.11033349819004301</v>
      </c>
      <c r="AF132" s="24">
        <f t="shared" ca="1" si="29"/>
        <v>0.21182566509241452</v>
      </c>
      <c r="AG132" s="24">
        <f t="shared" ca="1" si="30"/>
        <v>0.91231914250771706</v>
      </c>
      <c r="AH132" s="24">
        <f t="shared" ca="1" si="30"/>
        <v>0.34657096641987628</v>
      </c>
      <c r="AI132" s="25">
        <f t="shared" ca="1" si="23"/>
        <v>0.85009477763670194</v>
      </c>
    </row>
    <row r="133" spans="1:35" x14ac:dyDescent="0.25">
      <c r="A133" s="5">
        <f t="shared" si="22"/>
        <v>132</v>
      </c>
      <c r="B133" s="6" t="s">
        <v>42</v>
      </c>
      <c r="C133" s="6" t="s">
        <v>62</v>
      </c>
      <c r="D133" s="6" t="s">
        <v>122</v>
      </c>
      <c r="E133" s="6" t="s">
        <v>102</v>
      </c>
      <c r="F133" s="6" t="s">
        <v>82</v>
      </c>
      <c r="G133" s="6" t="s">
        <v>142</v>
      </c>
      <c r="H133" s="6" t="s">
        <v>184</v>
      </c>
      <c r="I133" s="6" t="s">
        <v>186</v>
      </c>
      <c r="J133" s="6" t="s">
        <v>185</v>
      </c>
      <c r="K133" s="6" t="s">
        <v>209</v>
      </c>
      <c r="L133" s="6">
        <v>8145766530</v>
      </c>
      <c r="M133" s="6">
        <v>9145766530</v>
      </c>
      <c r="N133" s="7" t="s">
        <v>222</v>
      </c>
      <c r="O133" s="6" t="s">
        <v>241</v>
      </c>
      <c r="P133" s="6" t="s">
        <v>262</v>
      </c>
      <c r="Q133" s="6" t="s">
        <v>251</v>
      </c>
      <c r="R133" s="8">
        <v>44422</v>
      </c>
      <c r="S133" s="18">
        <f t="shared" ca="1" si="24"/>
        <v>0.13075211287777055</v>
      </c>
      <c r="T133" s="8">
        <v>44391</v>
      </c>
      <c r="U133" s="12">
        <f t="shared" ca="1" si="25"/>
        <v>4</v>
      </c>
      <c r="V133" s="2">
        <v>3</v>
      </c>
      <c r="W133" s="12">
        <f t="shared" ca="1" si="26"/>
        <v>3</v>
      </c>
      <c r="X133" s="24">
        <f t="shared" ca="1" si="27"/>
        <v>0.33249756967570965</v>
      </c>
      <c r="Y133" s="24">
        <f t="shared" ca="1" si="28"/>
        <v>0.67403973008298967</v>
      </c>
      <c r="Z133" s="24">
        <f t="shared" ca="1" si="28"/>
        <v>3.8479877874321722E-2</v>
      </c>
      <c r="AA133" s="24">
        <f t="shared" ca="1" si="28"/>
        <v>0.70221994375255303</v>
      </c>
      <c r="AB133" s="24">
        <f t="shared" ca="1" si="28"/>
        <v>0.3986815471107048</v>
      </c>
      <c r="AC133" s="24">
        <f t="shared" ca="1" si="29"/>
        <v>0.73548942512365012</v>
      </c>
      <c r="AD133" s="24">
        <f t="shared" ca="1" si="29"/>
        <v>0.11240103611463115</v>
      </c>
      <c r="AE133" s="24">
        <f t="shared" ca="1" si="29"/>
        <v>0.83294911723202258</v>
      </c>
      <c r="AF133" s="24">
        <f t="shared" ca="1" si="29"/>
        <v>0.41975137368300675</v>
      </c>
      <c r="AG133" s="24">
        <f t="shared" ca="1" si="30"/>
        <v>0.43539852537009494</v>
      </c>
      <c r="AH133" s="24">
        <f t="shared" ca="1" si="30"/>
        <v>0.57000725502866945</v>
      </c>
      <c r="AI133" s="25">
        <f t="shared" ca="1" si="23"/>
        <v>5.2346866964046668E-2</v>
      </c>
    </row>
    <row r="134" spans="1:35" x14ac:dyDescent="0.25">
      <c r="A134" s="1">
        <f t="shared" si="22"/>
        <v>133</v>
      </c>
      <c r="B134" s="2" t="s">
        <v>43</v>
      </c>
      <c r="C134" s="2" t="s">
        <v>63</v>
      </c>
      <c r="D134" s="2" t="s">
        <v>123</v>
      </c>
      <c r="E134" s="2" t="s">
        <v>103</v>
      </c>
      <c r="F134" s="2" t="s">
        <v>83</v>
      </c>
      <c r="G134" s="2" t="s">
        <v>143</v>
      </c>
      <c r="H134" s="2" t="s">
        <v>187</v>
      </c>
      <c r="I134" s="2" t="s">
        <v>188</v>
      </c>
      <c r="J134" s="2" t="s">
        <v>189</v>
      </c>
      <c r="K134" s="2" t="s">
        <v>210</v>
      </c>
      <c r="L134" s="2">
        <v>8013908762</v>
      </c>
      <c r="M134" s="2">
        <v>9013908762</v>
      </c>
      <c r="N134" s="3" t="s">
        <v>223</v>
      </c>
      <c r="O134" s="2" t="s">
        <v>242</v>
      </c>
      <c r="P134" s="2" t="s">
        <v>263</v>
      </c>
      <c r="Q134" s="2" t="s">
        <v>251</v>
      </c>
      <c r="R134" s="4">
        <v>44423</v>
      </c>
      <c r="S134" s="18">
        <f t="shared" ca="1" si="24"/>
        <v>0.77361272711080964</v>
      </c>
      <c r="T134" s="4">
        <v>44391</v>
      </c>
      <c r="U134" s="12">
        <f t="shared" ca="1" si="25"/>
        <v>5</v>
      </c>
      <c r="V134" s="2">
        <v>3</v>
      </c>
      <c r="W134" s="12">
        <f t="shared" ca="1" si="26"/>
        <v>3</v>
      </c>
      <c r="X134" s="24">
        <f t="shared" ca="1" si="27"/>
        <v>0.32076831412911144</v>
      </c>
      <c r="Y134" s="24">
        <f t="shared" ca="1" si="28"/>
        <v>0.48894306836196555</v>
      </c>
      <c r="Z134" s="24">
        <f t="shared" ca="1" si="28"/>
        <v>0.75244807256171053</v>
      </c>
      <c r="AA134" s="24">
        <f t="shared" ca="1" si="28"/>
        <v>0.43576263185813524</v>
      </c>
      <c r="AB134" s="24">
        <f t="shared" ca="1" si="28"/>
        <v>0.39789092067072751</v>
      </c>
      <c r="AC134" s="24">
        <f t="shared" ca="1" si="29"/>
        <v>0.74901491680175025</v>
      </c>
      <c r="AD134" s="24">
        <f t="shared" ca="1" si="29"/>
        <v>0.79071771654778888</v>
      </c>
      <c r="AE134" s="24">
        <f t="shared" ca="1" si="29"/>
        <v>0.22870596289474121</v>
      </c>
      <c r="AF134" s="24">
        <f t="shared" ca="1" si="29"/>
        <v>0.44909907181592712</v>
      </c>
      <c r="AG134" s="24">
        <f t="shared" ca="1" si="30"/>
        <v>0.99864964033891168</v>
      </c>
      <c r="AH134" s="24">
        <f t="shared" ca="1" si="30"/>
        <v>0.83763618038877863</v>
      </c>
      <c r="AI134" s="25">
        <f t="shared" ca="1" si="23"/>
        <v>0.24453391293487448</v>
      </c>
    </row>
    <row r="135" spans="1:35" x14ac:dyDescent="0.25">
      <c r="A135" s="5">
        <f t="shared" si="22"/>
        <v>134</v>
      </c>
      <c r="B135" s="6" t="s">
        <v>44</v>
      </c>
      <c r="C135" s="6" t="s">
        <v>64</v>
      </c>
      <c r="D135" s="6" t="s">
        <v>124</v>
      </c>
      <c r="E135" s="6" t="s">
        <v>104</v>
      </c>
      <c r="F135" s="6" t="s">
        <v>84</v>
      </c>
      <c r="G135" s="6" t="s">
        <v>144</v>
      </c>
      <c r="H135" s="6" t="s">
        <v>190</v>
      </c>
      <c r="I135" s="6" t="s">
        <v>191</v>
      </c>
      <c r="J135" s="6" t="s">
        <v>160</v>
      </c>
      <c r="K135" s="6" t="s">
        <v>209</v>
      </c>
      <c r="L135" s="6">
        <v>8176669827</v>
      </c>
      <c r="M135" s="6">
        <v>9176669827</v>
      </c>
      <c r="N135" s="7" t="s">
        <v>224</v>
      </c>
      <c r="O135" s="6" t="s">
        <v>238</v>
      </c>
      <c r="P135" s="6" t="s">
        <v>264</v>
      </c>
      <c r="Q135" s="6" t="s">
        <v>265</v>
      </c>
      <c r="R135" s="8">
        <v>44424</v>
      </c>
      <c r="S135" s="18">
        <f t="shared" ca="1" si="24"/>
        <v>0.24858136657846441</v>
      </c>
      <c r="T135" s="8">
        <v>44391</v>
      </c>
      <c r="U135" s="12">
        <f t="shared" ca="1" si="25"/>
        <v>6</v>
      </c>
      <c r="V135" s="2">
        <v>3</v>
      </c>
      <c r="W135" s="12">
        <f t="shared" ca="1" si="26"/>
        <v>1</v>
      </c>
      <c r="X135" s="24">
        <f t="shared" ca="1" si="27"/>
        <v>0.92666268460527346</v>
      </c>
      <c r="Y135" s="24">
        <f t="shared" ca="1" si="28"/>
        <v>0.24188045040933537</v>
      </c>
      <c r="Z135" s="24">
        <f t="shared" ca="1" si="28"/>
        <v>3.0500200297877034E-2</v>
      </c>
      <c r="AA135" s="24">
        <f t="shared" ca="1" si="28"/>
        <v>0.19499825811143945</v>
      </c>
      <c r="AB135" s="24">
        <f t="shared" ca="1" si="28"/>
        <v>0.30821250881531215</v>
      </c>
      <c r="AC135" s="24">
        <f t="shared" ca="1" si="29"/>
        <v>0.42604973271245017</v>
      </c>
      <c r="AD135" s="24">
        <f t="shared" ca="1" si="29"/>
        <v>0.65843361408374068</v>
      </c>
      <c r="AE135" s="24">
        <f t="shared" ca="1" si="29"/>
        <v>0.66281182571899855</v>
      </c>
      <c r="AF135" s="24">
        <f t="shared" ca="1" si="29"/>
        <v>6.7495793307531526E-2</v>
      </c>
      <c r="AG135" s="24">
        <f t="shared" ca="1" si="30"/>
        <v>0.62312154237291939</v>
      </c>
      <c r="AH135" s="24">
        <f t="shared" ca="1" si="30"/>
        <v>0.56018771855167493</v>
      </c>
      <c r="AI135" s="25">
        <f t="shared" ca="1" si="23"/>
        <v>0.99810032034848251</v>
      </c>
    </row>
    <row r="136" spans="1:35" x14ac:dyDescent="0.25">
      <c r="A136" s="1">
        <f t="shared" si="22"/>
        <v>135</v>
      </c>
      <c r="B136" s="2" t="s">
        <v>45</v>
      </c>
      <c r="C136" s="2" t="s">
        <v>65</v>
      </c>
      <c r="D136" s="2" t="s">
        <v>125</v>
      </c>
      <c r="E136" s="2" t="s">
        <v>105</v>
      </c>
      <c r="F136" s="2" t="s">
        <v>85</v>
      </c>
      <c r="G136" s="2" t="s">
        <v>145</v>
      </c>
      <c r="H136" s="2" t="s">
        <v>173</v>
      </c>
      <c r="I136" s="2" t="s">
        <v>192</v>
      </c>
      <c r="J136" s="2" t="s">
        <v>193</v>
      </c>
      <c r="K136" s="2" t="s">
        <v>209</v>
      </c>
      <c r="L136" s="2">
        <v>8039883939</v>
      </c>
      <c r="M136" s="2">
        <v>9039883939</v>
      </c>
      <c r="N136" s="3" t="s">
        <v>225</v>
      </c>
      <c r="O136" s="2" t="s">
        <v>243</v>
      </c>
      <c r="P136" s="2" t="s">
        <v>266</v>
      </c>
      <c r="Q136" s="2" t="s">
        <v>251</v>
      </c>
      <c r="R136" s="4">
        <v>44425</v>
      </c>
      <c r="S136" s="18">
        <f t="shared" ca="1" si="24"/>
        <v>0.38317789723024842</v>
      </c>
      <c r="T136" s="4">
        <v>44391</v>
      </c>
      <c r="U136" s="12">
        <f t="shared" ca="1" si="25"/>
        <v>6</v>
      </c>
      <c r="V136" s="2">
        <v>3</v>
      </c>
      <c r="W136" s="12">
        <f t="shared" ca="1" si="26"/>
        <v>2</v>
      </c>
      <c r="X136" s="24">
        <f t="shared" ca="1" si="27"/>
        <v>0.15411049481358419</v>
      </c>
      <c r="Y136" s="24">
        <f t="shared" ca="1" si="28"/>
        <v>0.26021570296811225</v>
      </c>
      <c r="Z136" s="24">
        <f t="shared" ca="1" si="28"/>
        <v>0.60797236489533735</v>
      </c>
      <c r="AA136" s="24">
        <f t="shared" ca="1" si="28"/>
        <v>0.94052712625330503</v>
      </c>
      <c r="AB136" s="24">
        <f t="shared" ca="1" si="28"/>
        <v>0.8824946533300384</v>
      </c>
      <c r="AC136" s="24">
        <f t="shared" ca="1" si="29"/>
        <v>0.39311346036826023</v>
      </c>
      <c r="AD136" s="24">
        <f t="shared" ca="1" si="29"/>
        <v>5.4522104232618718E-2</v>
      </c>
      <c r="AE136" s="24">
        <f t="shared" ca="1" si="29"/>
        <v>0.21563044183412039</v>
      </c>
      <c r="AF136" s="24">
        <f t="shared" ca="1" si="29"/>
        <v>0.85308502486427984</v>
      </c>
      <c r="AG136" s="24">
        <f t="shared" ca="1" si="30"/>
        <v>0.26098179461089488</v>
      </c>
      <c r="AH136" s="24">
        <f t="shared" ca="1" si="30"/>
        <v>0.67131287365173209</v>
      </c>
      <c r="AI136" s="25">
        <f t="shared" ca="1" si="23"/>
        <v>8.8816988353294768E-2</v>
      </c>
    </row>
    <row r="137" spans="1:35" x14ac:dyDescent="0.25">
      <c r="A137" s="5">
        <f t="shared" si="22"/>
        <v>136</v>
      </c>
      <c r="B137" s="6" t="s">
        <v>46</v>
      </c>
      <c r="C137" s="6" t="s">
        <v>66</v>
      </c>
      <c r="D137" s="6" t="s">
        <v>126</v>
      </c>
      <c r="E137" s="6" t="s">
        <v>106</v>
      </c>
      <c r="F137" s="6" t="s">
        <v>86</v>
      </c>
      <c r="G137" s="6" t="s">
        <v>146</v>
      </c>
      <c r="H137" s="6" t="s">
        <v>196</v>
      </c>
      <c r="I137" s="6" t="s">
        <v>195</v>
      </c>
      <c r="J137" s="6" t="s">
        <v>194</v>
      </c>
      <c r="K137" s="6" t="s">
        <v>210</v>
      </c>
      <c r="L137" s="6">
        <v>8167869696</v>
      </c>
      <c r="M137" s="6">
        <v>9167869696</v>
      </c>
      <c r="N137" s="7" t="s">
        <v>226</v>
      </c>
      <c r="O137" s="6" t="s">
        <v>244</v>
      </c>
      <c r="P137" s="6" t="s">
        <v>267</v>
      </c>
      <c r="Q137" s="6" t="s">
        <v>251</v>
      </c>
      <c r="R137" s="8">
        <v>44426</v>
      </c>
      <c r="S137" s="18">
        <f t="shared" ca="1" si="24"/>
        <v>0.75223401770218334</v>
      </c>
      <c r="T137" s="8">
        <v>44391</v>
      </c>
      <c r="U137" s="12">
        <f t="shared" ca="1" si="25"/>
        <v>7</v>
      </c>
      <c r="V137" s="2">
        <v>3</v>
      </c>
      <c r="W137" s="12">
        <f t="shared" ca="1" si="26"/>
        <v>2</v>
      </c>
      <c r="X137" s="24">
        <f t="shared" ca="1" si="27"/>
        <v>0.77956326731698888</v>
      </c>
      <c r="Y137" s="24">
        <f t="shared" ca="1" si="28"/>
        <v>9.6668712865618178E-2</v>
      </c>
      <c r="Z137" s="24">
        <f t="shared" ca="1" si="28"/>
        <v>0.25194794708515267</v>
      </c>
      <c r="AA137" s="24">
        <f t="shared" ca="1" si="28"/>
        <v>1.3260865606034011E-3</v>
      </c>
      <c r="AB137" s="24">
        <f t="shared" ca="1" si="28"/>
        <v>0.25835618306798291</v>
      </c>
      <c r="AC137" s="24">
        <f t="shared" ca="1" si="29"/>
        <v>5.0354486478873861E-2</v>
      </c>
      <c r="AD137" s="24">
        <f t="shared" ca="1" si="29"/>
        <v>0.11855434480025362</v>
      </c>
      <c r="AE137" s="24">
        <f t="shared" ca="1" si="29"/>
        <v>0.27936184461900604</v>
      </c>
      <c r="AF137" s="24">
        <f t="shared" ca="1" si="29"/>
        <v>0.88366885179727184</v>
      </c>
      <c r="AG137" s="24">
        <f t="shared" ca="1" si="30"/>
        <v>0.43160181641864159</v>
      </c>
      <c r="AH137" s="24">
        <f t="shared" ca="1" si="30"/>
        <v>0.8934440342091936</v>
      </c>
      <c r="AI137" s="25">
        <f t="shared" ca="1" si="23"/>
        <v>0.41331501796124381</v>
      </c>
    </row>
    <row r="138" spans="1:35" x14ac:dyDescent="0.25">
      <c r="A138" s="1">
        <f t="shared" si="22"/>
        <v>137</v>
      </c>
      <c r="B138" s="2" t="s">
        <v>47</v>
      </c>
      <c r="C138" s="2" t="s">
        <v>67</v>
      </c>
      <c r="D138" s="2" t="s">
        <v>127</v>
      </c>
      <c r="E138" s="2" t="s">
        <v>107</v>
      </c>
      <c r="F138" s="2" t="s">
        <v>87</v>
      </c>
      <c r="G138" s="2" t="s">
        <v>147</v>
      </c>
      <c r="H138" s="2" t="s">
        <v>197</v>
      </c>
      <c r="I138" s="2" t="s">
        <v>198</v>
      </c>
      <c r="J138" s="2" t="s">
        <v>199</v>
      </c>
      <c r="K138" s="2" t="s">
        <v>210</v>
      </c>
      <c r="L138" s="2">
        <v>8123458876</v>
      </c>
      <c r="M138" s="2">
        <v>9123458876</v>
      </c>
      <c r="N138" s="3" t="s">
        <v>227</v>
      </c>
      <c r="O138" s="2" t="s">
        <v>245</v>
      </c>
      <c r="P138" s="2" t="s">
        <v>271</v>
      </c>
      <c r="Q138" s="2" t="s">
        <v>251</v>
      </c>
      <c r="R138" s="4">
        <v>44427</v>
      </c>
      <c r="S138" s="18">
        <f t="shared" ca="1" si="24"/>
        <v>0.70682098226138201</v>
      </c>
      <c r="T138" s="4">
        <v>44391</v>
      </c>
      <c r="U138" s="12">
        <f t="shared" ca="1" si="25"/>
        <v>3</v>
      </c>
      <c r="V138" s="2">
        <v>3</v>
      </c>
      <c r="W138" s="12">
        <f t="shared" ca="1" si="26"/>
        <v>3</v>
      </c>
      <c r="X138" s="24">
        <f t="shared" ca="1" si="27"/>
        <v>0.22702413628021112</v>
      </c>
      <c r="Y138" s="24">
        <f t="shared" ca="1" si="28"/>
        <v>0.32753303700521985</v>
      </c>
      <c r="Z138" s="24">
        <f t="shared" ca="1" si="28"/>
        <v>0.86639910703926337</v>
      </c>
      <c r="AA138" s="24">
        <f t="shared" ca="1" si="28"/>
        <v>0.23717261375674603</v>
      </c>
      <c r="AB138" s="24">
        <f t="shared" ca="1" si="28"/>
        <v>0.8310687593012529</v>
      </c>
      <c r="AC138" s="24">
        <f t="shared" ca="1" si="29"/>
        <v>0.76774297329690178</v>
      </c>
      <c r="AD138" s="24">
        <f t="shared" ca="1" si="29"/>
        <v>0.4003772890301045</v>
      </c>
      <c r="AE138" s="24">
        <f t="shared" ca="1" si="29"/>
        <v>0.25893784544453491</v>
      </c>
      <c r="AF138" s="24">
        <f t="shared" ca="1" si="29"/>
        <v>0.21936013409788158</v>
      </c>
      <c r="AG138" s="24">
        <f t="shared" ca="1" si="30"/>
        <v>0.89506722106936021</v>
      </c>
      <c r="AH138" s="24">
        <f t="shared" ca="1" si="30"/>
        <v>0.24746349048350325</v>
      </c>
      <c r="AI138" s="25">
        <f t="shared" ca="1" si="23"/>
        <v>3.7725196758913726E-2</v>
      </c>
    </row>
    <row r="139" spans="1:35" x14ac:dyDescent="0.25">
      <c r="A139" s="5">
        <f t="shared" si="22"/>
        <v>138</v>
      </c>
      <c r="B139" s="6" t="s">
        <v>48</v>
      </c>
      <c r="C139" s="6" t="s">
        <v>68</v>
      </c>
      <c r="D139" s="6" t="s">
        <v>128</v>
      </c>
      <c r="E139" s="6" t="s">
        <v>108</v>
      </c>
      <c r="F139" s="6" t="s">
        <v>88</v>
      </c>
      <c r="G139" s="6" t="s">
        <v>148</v>
      </c>
      <c r="H139" s="6" t="s">
        <v>201</v>
      </c>
      <c r="I139" s="6" t="s">
        <v>202</v>
      </c>
      <c r="J139" s="6" t="s">
        <v>200</v>
      </c>
      <c r="K139" s="6" t="s">
        <v>210</v>
      </c>
      <c r="L139" s="6">
        <v>8067542288</v>
      </c>
      <c r="M139" s="6">
        <v>9067542288</v>
      </c>
      <c r="N139" s="7" t="s">
        <v>228</v>
      </c>
      <c r="O139" s="6" t="s">
        <v>246</v>
      </c>
      <c r="P139" s="6" t="s">
        <v>270</v>
      </c>
      <c r="Q139" s="6" t="s">
        <v>251</v>
      </c>
      <c r="R139" s="8">
        <v>44428</v>
      </c>
      <c r="S139" s="18">
        <f t="shared" ca="1" si="24"/>
        <v>0.70022801515416311</v>
      </c>
      <c r="T139" s="8">
        <v>44391</v>
      </c>
      <c r="U139" s="12">
        <f t="shared" ca="1" si="25"/>
        <v>1</v>
      </c>
      <c r="V139" s="2">
        <v>3</v>
      </c>
      <c r="W139" s="12">
        <f t="shared" ca="1" si="26"/>
        <v>1</v>
      </c>
      <c r="X139" s="24">
        <f t="shared" ca="1" si="27"/>
        <v>0.49606212111666803</v>
      </c>
      <c r="Y139" s="24">
        <f t="shared" ca="1" si="28"/>
        <v>0.76399419050695261</v>
      </c>
      <c r="Z139" s="24">
        <f t="shared" ca="1" si="28"/>
        <v>0.61148461024693668</v>
      </c>
      <c r="AA139" s="24">
        <f t="shared" ca="1" si="28"/>
        <v>0.34058233952439931</v>
      </c>
      <c r="AB139" s="24">
        <f t="shared" ca="1" si="28"/>
        <v>0.23636669955968637</v>
      </c>
      <c r="AC139" s="24">
        <f t="shared" ca="1" si="29"/>
        <v>0.76290875717411599</v>
      </c>
      <c r="AD139" s="24">
        <f t="shared" ca="1" si="29"/>
        <v>0.89346391061443775</v>
      </c>
      <c r="AE139" s="24">
        <f t="shared" ca="1" si="29"/>
        <v>0.58552577295580743</v>
      </c>
      <c r="AF139" s="24">
        <f t="shared" ca="1" si="29"/>
        <v>0.6943311032320254</v>
      </c>
      <c r="AG139" s="24">
        <f t="shared" ca="1" si="30"/>
        <v>0.69811593911791581</v>
      </c>
      <c r="AH139" s="24">
        <f t="shared" ca="1" si="30"/>
        <v>0.88098857009185105</v>
      </c>
      <c r="AI139" s="25">
        <f t="shared" ca="1" si="23"/>
        <v>0.24543525927463117</v>
      </c>
    </row>
    <row r="140" spans="1:35" x14ac:dyDescent="0.25">
      <c r="A140" s="1">
        <f t="shared" si="22"/>
        <v>139</v>
      </c>
      <c r="B140" s="2" t="s">
        <v>49</v>
      </c>
      <c r="C140" s="2" t="s">
        <v>69</v>
      </c>
      <c r="D140" s="2" t="s">
        <v>129</v>
      </c>
      <c r="E140" s="2" t="s">
        <v>109</v>
      </c>
      <c r="F140" s="2" t="s">
        <v>89</v>
      </c>
      <c r="G140" s="2" t="s">
        <v>149</v>
      </c>
      <c r="H140" s="2" t="s">
        <v>203</v>
      </c>
      <c r="I140" s="2" t="s">
        <v>204</v>
      </c>
      <c r="J140" s="2" t="s">
        <v>205</v>
      </c>
      <c r="K140" s="2" t="s">
        <v>210</v>
      </c>
      <c r="L140" s="2">
        <v>8123242425</v>
      </c>
      <c r="M140" s="2">
        <v>9123242425</v>
      </c>
      <c r="N140" s="3" t="s">
        <v>229</v>
      </c>
      <c r="O140" s="2" t="s">
        <v>247</v>
      </c>
      <c r="P140" s="2" t="s">
        <v>269</v>
      </c>
      <c r="Q140" s="2" t="s">
        <v>251</v>
      </c>
      <c r="R140" s="4">
        <v>44429</v>
      </c>
      <c r="S140" s="18">
        <f t="shared" ca="1" si="24"/>
        <v>6.1215401499125632E-2</v>
      </c>
      <c r="T140" s="4">
        <v>44391</v>
      </c>
      <c r="U140" s="12">
        <f t="shared" ca="1" si="25"/>
        <v>7</v>
      </c>
      <c r="V140" s="2">
        <v>3</v>
      </c>
      <c r="W140" s="12">
        <f t="shared" ca="1" si="26"/>
        <v>3</v>
      </c>
      <c r="X140" s="24">
        <f t="shared" ca="1" si="27"/>
        <v>0.40630291692187082</v>
      </c>
      <c r="Y140" s="24">
        <f t="shared" ca="1" si="28"/>
        <v>0.23292547496137617</v>
      </c>
      <c r="Z140" s="24">
        <f t="shared" ca="1" si="28"/>
        <v>0.40093683130943536</v>
      </c>
      <c r="AA140" s="24">
        <f t="shared" ca="1" si="28"/>
        <v>0.96666564957273282</v>
      </c>
      <c r="AB140" s="24">
        <f t="shared" ca="1" si="28"/>
        <v>0.22366298713046462</v>
      </c>
      <c r="AC140" s="24">
        <f t="shared" ca="1" si="29"/>
        <v>0.54279382903214524</v>
      </c>
      <c r="AD140" s="24">
        <f t="shared" ca="1" si="29"/>
        <v>0.40784278380142258</v>
      </c>
      <c r="AE140" s="24">
        <f t="shared" ca="1" si="29"/>
        <v>0.11017704944002893</v>
      </c>
      <c r="AF140" s="24">
        <f t="shared" ca="1" si="29"/>
        <v>0.3251601929033815</v>
      </c>
      <c r="AG140" s="24">
        <f t="shared" ca="1" si="30"/>
        <v>0.46982329720466565</v>
      </c>
      <c r="AH140" s="24">
        <f t="shared" ca="1" si="30"/>
        <v>0.69835554203664185</v>
      </c>
      <c r="AI140" s="25">
        <f t="shared" ca="1" si="23"/>
        <v>0.35864170819880525</v>
      </c>
    </row>
    <row r="141" spans="1:35" x14ac:dyDescent="0.25">
      <c r="A141" s="5">
        <v>140</v>
      </c>
      <c r="B141" s="6" t="s">
        <v>50</v>
      </c>
      <c r="C141" s="6" t="s">
        <v>70</v>
      </c>
      <c r="D141" s="6" t="s">
        <v>130</v>
      </c>
      <c r="E141" s="6" t="s">
        <v>110</v>
      </c>
      <c r="F141" s="6" t="s">
        <v>90</v>
      </c>
      <c r="G141" s="6" t="s">
        <v>150</v>
      </c>
      <c r="H141" s="6" t="s">
        <v>207</v>
      </c>
      <c r="I141" s="6" t="s">
        <v>208</v>
      </c>
      <c r="J141" s="6" t="s">
        <v>206</v>
      </c>
      <c r="K141" s="6" t="s">
        <v>210</v>
      </c>
      <c r="L141" s="6">
        <v>8189655437</v>
      </c>
      <c r="M141" s="6">
        <v>9189655437</v>
      </c>
      <c r="N141" s="7" t="s">
        <v>230</v>
      </c>
      <c r="O141" s="6" t="s">
        <v>248</v>
      </c>
      <c r="P141" s="6" t="s">
        <v>268</v>
      </c>
      <c r="Q141" s="6" t="s">
        <v>251</v>
      </c>
      <c r="R141" s="8">
        <v>44430</v>
      </c>
      <c r="S141" s="18">
        <f t="shared" ca="1" si="24"/>
        <v>0.45709638330047619</v>
      </c>
      <c r="T141" s="8">
        <v>44391</v>
      </c>
      <c r="U141" s="12">
        <f t="shared" ca="1" si="25"/>
        <v>4</v>
      </c>
      <c r="V141" s="2">
        <v>3</v>
      </c>
      <c r="W141" s="12">
        <f t="shared" ca="1" si="26"/>
        <v>2</v>
      </c>
      <c r="X141" s="24">
        <f t="shared" ca="1" si="27"/>
        <v>0.2612558458176687</v>
      </c>
      <c r="Y141" s="24">
        <f t="shared" ca="1" si="28"/>
        <v>0.92156433389953119</v>
      </c>
      <c r="Z141" s="24">
        <f t="shared" ca="1" si="28"/>
        <v>9.1827264555701227E-2</v>
      </c>
      <c r="AA141" s="24">
        <f t="shared" ca="1" si="28"/>
        <v>0.81909337733036802</v>
      </c>
      <c r="AB141" s="24">
        <f t="shared" ca="1" si="28"/>
        <v>9.8856488493440309E-2</v>
      </c>
      <c r="AC141" s="24">
        <f t="shared" ca="1" si="29"/>
        <v>0.94083711165674766</v>
      </c>
      <c r="AD141" s="24">
        <f t="shared" ca="1" si="29"/>
        <v>3.1672525165814425E-2</v>
      </c>
      <c r="AE141" s="24">
        <f t="shared" ca="1" si="29"/>
        <v>0.91651161490244482</v>
      </c>
      <c r="AF141" s="24">
        <f t="shared" ca="1" si="29"/>
        <v>0.7231349514324068</v>
      </c>
      <c r="AG141" s="24">
        <f t="shared" ca="1" si="30"/>
        <v>0.71428203657298495</v>
      </c>
      <c r="AH141" s="24">
        <f t="shared" ca="1" si="30"/>
        <v>0.69169280975909631</v>
      </c>
      <c r="AI141" s="25">
        <f t="shared" ca="1" si="23"/>
        <v>0.3395277678814772</v>
      </c>
    </row>
    <row r="142" spans="1:35" x14ac:dyDescent="0.25">
      <c r="A142" s="1">
        <v>141</v>
      </c>
      <c r="B142" s="2" t="s">
        <v>31</v>
      </c>
      <c r="C142" s="2" t="s">
        <v>51</v>
      </c>
      <c r="D142" s="2" t="s">
        <v>111</v>
      </c>
      <c r="E142" s="2" t="s">
        <v>91</v>
      </c>
      <c r="F142" s="2" t="s">
        <v>71</v>
      </c>
      <c r="G142" s="2" t="s">
        <v>131</v>
      </c>
      <c r="H142" s="2" t="s">
        <v>151</v>
      </c>
      <c r="I142" s="2" t="s">
        <v>152</v>
      </c>
      <c r="J142" s="2" t="s">
        <v>153</v>
      </c>
      <c r="K142" s="2" t="s">
        <v>209</v>
      </c>
      <c r="L142" s="2">
        <v>8089675432</v>
      </c>
      <c r="M142" s="2">
        <v>9089675432</v>
      </c>
      <c r="N142" s="3" t="s">
        <v>211</v>
      </c>
      <c r="O142" s="2" t="s">
        <v>231</v>
      </c>
      <c r="P142" s="2" t="s">
        <v>249</v>
      </c>
      <c r="Q142" s="2" t="s">
        <v>251</v>
      </c>
      <c r="R142" s="4">
        <v>44411</v>
      </c>
      <c r="S142" s="18">
        <f t="shared" ca="1" si="24"/>
        <v>0.74452186368183348</v>
      </c>
      <c r="T142" s="4">
        <v>44394</v>
      </c>
      <c r="U142" s="12">
        <f t="shared" ca="1" si="25"/>
        <v>2</v>
      </c>
      <c r="V142" s="2">
        <v>4</v>
      </c>
      <c r="W142" s="12">
        <f t="shared" ca="1" si="26"/>
        <v>3</v>
      </c>
      <c r="X142" s="24">
        <f t="shared" ca="1" si="27"/>
        <v>0.35455515775570468</v>
      </c>
      <c r="Y142" s="24">
        <f t="shared" ca="1" si="28"/>
        <v>0.58003322993737316</v>
      </c>
      <c r="Z142" s="24">
        <f t="shared" ca="1" si="28"/>
        <v>0.91706528576484481</v>
      </c>
      <c r="AA142" s="24">
        <f t="shared" ca="1" si="28"/>
        <v>0.68332580917772734</v>
      </c>
      <c r="AB142" s="24">
        <f t="shared" ca="1" si="28"/>
        <v>0.42889732501153999</v>
      </c>
      <c r="AC142" s="24">
        <f t="shared" ca="1" si="29"/>
        <v>0.43813936076490057</v>
      </c>
      <c r="AD142" s="24">
        <f t="shared" ca="1" si="29"/>
        <v>2.5592673326130688E-2</v>
      </c>
      <c r="AE142" s="24">
        <f t="shared" ca="1" si="29"/>
        <v>0.99889426011219873</v>
      </c>
      <c r="AF142" s="24">
        <f t="shared" ca="1" si="29"/>
        <v>0.36643073189591324</v>
      </c>
      <c r="AG142" s="24">
        <f t="shared" ca="1" si="30"/>
        <v>0.72867879068144703</v>
      </c>
      <c r="AH142" s="24">
        <f t="shared" ca="1" si="30"/>
        <v>0.1703923075885283</v>
      </c>
      <c r="AI142" s="25">
        <f t="shared" ca="1" si="23"/>
        <v>0.24174518621712138</v>
      </c>
    </row>
    <row r="143" spans="1:35" x14ac:dyDescent="0.25">
      <c r="A143" s="5">
        <f>A142+1</f>
        <v>142</v>
      </c>
      <c r="B143" s="6" t="s">
        <v>32</v>
      </c>
      <c r="C143" s="6" t="s">
        <v>52</v>
      </c>
      <c r="D143" s="6" t="s">
        <v>112</v>
      </c>
      <c r="E143" s="6" t="s">
        <v>92</v>
      </c>
      <c r="F143" s="6" t="s">
        <v>72</v>
      </c>
      <c r="G143" s="6" t="s">
        <v>132</v>
      </c>
      <c r="H143" s="6" t="s">
        <v>154</v>
      </c>
      <c r="I143" s="6" t="s">
        <v>155</v>
      </c>
      <c r="J143" s="6" t="s">
        <v>156</v>
      </c>
      <c r="K143" s="6" t="s">
        <v>210</v>
      </c>
      <c r="L143" s="6">
        <v>8178923892</v>
      </c>
      <c r="M143" s="6">
        <v>9178923892</v>
      </c>
      <c r="N143" s="7" t="s">
        <v>212</v>
      </c>
      <c r="O143" s="6" t="s">
        <v>232</v>
      </c>
      <c r="P143" s="6" t="s">
        <v>250</v>
      </c>
      <c r="Q143" s="6" t="s">
        <v>251</v>
      </c>
      <c r="R143" s="8">
        <v>44411</v>
      </c>
      <c r="S143" s="18">
        <f t="shared" ca="1" si="24"/>
        <v>0.54973797903432542</v>
      </c>
      <c r="T143" s="8">
        <v>44394</v>
      </c>
      <c r="U143" s="12">
        <f t="shared" ca="1" si="25"/>
        <v>2</v>
      </c>
      <c r="V143" s="2">
        <v>4</v>
      </c>
      <c r="W143" s="12">
        <f t="shared" ca="1" si="26"/>
        <v>3</v>
      </c>
      <c r="X143" s="24">
        <f t="shared" ca="1" si="27"/>
        <v>0.49091568958998444</v>
      </c>
      <c r="Y143" s="24">
        <f t="shared" ca="1" si="28"/>
        <v>0.19025230623826128</v>
      </c>
      <c r="Z143" s="24">
        <f t="shared" ca="1" si="28"/>
        <v>0.48358227257540154</v>
      </c>
      <c r="AA143" s="24">
        <f t="shared" ca="1" si="28"/>
        <v>0.72678689737027147</v>
      </c>
      <c r="AB143" s="24">
        <f t="shared" ca="1" si="28"/>
        <v>4.0498016975670681E-2</v>
      </c>
      <c r="AC143" s="24">
        <f t="shared" ca="1" si="29"/>
        <v>0.59983357993277031</v>
      </c>
      <c r="AD143" s="24">
        <f t="shared" ca="1" si="29"/>
        <v>0.52673123468174521</v>
      </c>
      <c r="AE143" s="24">
        <f t="shared" ca="1" si="29"/>
        <v>0.35808652344263026</v>
      </c>
      <c r="AF143" s="24">
        <f t="shared" ca="1" si="29"/>
        <v>0.17749178235999818</v>
      </c>
      <c r="AG143" s="24">
        <f t="shared" ca="1" si="30"/>
        <v>0.1234929645400753</v>
      </c>
      <c r="AH143" s="24">
        <f t="shared" ca="1" si="30"/>
        <v>1.5811482355155282E-2</v>
      </c>
      <c r="AI143" s="25">
        <f t="shared" ca="1" si="23"/>
        <v>0.15587894963141935</v>
      </c>
    </row>
    <row r="144" spans="1:35" x14ac:dyDescent="0.25">
      <c r="A144" s="1">
        <f t="shared" ref="A144:A160" si="31">A143+1</f>
        <v>143</v>
      </c>
      <c r="B144" s="2" t="s">
        <v>33</v>
      </c>
      <c r="C144" s="2" t="s">
        <v>53</v>
      </c>
      <c r="D144" s="2" t="s">
        <v>113</v>
      </c>
      <c r="E144" s="2" t="s">
        <v>93</v>
      </c>
      <c r="F144" s="2" t="s">
        <v>73</v>
      </c>
      <c r="G144" s="2" t="s">
        <v>133</v>
      </c>
      <c r="H144" s="2" t="s">
        <v>157</v>
      </c>
      <c r="I144" s="2" t="s">
        <v>158</v>
      </c>
      <c r="J144" s="2" t="s">
        <v>159</v>
      </c>
      <c r="K144" s="2" t="s">
        <v>209</v>
      </c>
      <c r="L144" s="2">
        <v>8058666777</v>
      </c>
      <c r="M144" s="2">
        <v>9058666777</v>
      </c>
      <c r="N144" s="3" t="s">
        <v>213</v>
      </c>
      <c r="O144" s="2" t="s">
        <v>233</v>
      </c>
      <c r="P144" s="2" t="s">
        <v>254</v>
      </c>
      <c r="Q144" s="2" t="s">
        <v>252</v>
      </c>
      <c r="R144" s="4">
        <v>44411</v>
      </c>
      <c r="S144" s="18">
        <f t="shared" ca="1" si="24"/>
        <v>0.50764147989343966</v>
      </c>
      <c r="T144" s="4">
        <v>44394</v>
      </c>
      <c r="U144" s="12">
        <f t="shared" ca="1" si="25"/>
        <v>1</v>
      </c>
      <c r="V144" s="2">
        <v>4</v>
      </c>
      <c r="W144" s="12">
        <f t="shared" ca="1" si="26"/>
        <v>3</v>
      </c>
      <c r="X144" s="24">
        <f t="shared" ca="1" si="27"/>
        <v>0.69309706920385061</v>
      </c>
      <c r="Y144" s="24">
        <f t="shared" ca="1" si="28"/>
        <v>6.0890570479865014E-2</v>
      </c>
      <c r="Z144" s="24">
        <f t="shared" ca="1" si="28"/>
        <v>0.60431473767031341</v>
      </c>
      <c r="AA144" s="24">
        <f t="shared" ca="1" si="28"/>
        <v>0.44881565765852893</v>
      </c>
      <c r="AB144" s="24">
        <f t="shared" ca="1" si="28"/>
        <v>0.22511332560020703</v>
      </c>
      <c r="AC144" s="24">
        <f t="shared" ca="1" si="29"/>
        <v>0.47854850138272709</v>
      </c>
      <c r="AD144" s="24">
        <f t="shared" ca="1" si="29"/>
        <v>0.67808872365427786</v>
      </c>
      <c r="AE144" s="24">
        <f t="shared" ca="1" si="29"/>
        <v>0.58779721582969868</v>
      </c>
      <c r="AF144" s="24">
        <f t="shared" ca="1" si="29"/>
        <v>0.98030915775914795</v>
      </c>
      <c r="AG144" s="24">
        <f t="shared" ca="1" si="30"/>
        <v>0.88955911693905498</v>
      </c>
      <c r="AH144" s="24">
        <f t="shared" ca="1" si="30"/>
        <v>0.3772151894594109</v>
      </c>
      <c r="AI144" s="25">
        <f t="shared" ca="1" si="23"/>
        <v>0.35377482534219118</v>
      </c>
    </row>
    <row r="145" spans="1:35" x14ac:dyDescent="0.25">
      <c r="A145" s="5">
        <f t="shared" si="31"/>
        <v>144</v>
      </c>
      <c r="B145" s="6" t="s">
        <v>34</v>
      </c>
      <c r="C145" s="6" t="s">
        <v>54</v>
      </c>
      <c r="D145" s="6" t="s">
        <v>114</v>
      </c>
      <c r="E145" s="6" t="s">
        <v>94</v>
      </c>
      <c r="F145" s="6" t="s">
        <v>74</v>
      </c>
      <c r="G145" s="6" t="s">
        <v>134</v>
      </c>
      <c r="H145" s="6" t="s">
        <v>160</v>
      </c>
      <c r="I145" s="6" t="s">
        <v>161</v>
      </c>
      <c r="J145" s="6" t="s">
        <v>162</v>
      </c>
      <c r="K145" s="6" t="s">
        <v>209</v>
      </c>
      <c r="L145" s="6">
        <v>8033980034</v>
      </c>
      <c r="M145" s="6">
        <v>9033980034</v>
      </c>
      <c r="N145" s="7" t="s">
        <v>215</v>
      </c>
      <c r="O145" s="6" t="s">
        <v>234</v>
      </c>
      <c r="P145" s="6" t="s">
        <v>253</v>
      </c>
      <c r="Q145" s="6" t="s">
        <v>251</v>
      </c>
      <c r="R145" s="8">
        <v>44412</v>
      </c>
      <c r="S145" s="18">
        <f t="shared" ca="1" si="24"/>
        <v>0.31738537604097194</v>
      </c>
      <c r="T145" s="8">
        <v>44394</v>
      </c>
      <c r="U145" s="12">
        <f t="shared" ca="1" si="25"/>
        <v>1</v>
      </c>
      <c r="V145" s="2">
        <v>4</v>
      </c>
      <c r="W145" s="12">
        <f t="shared" ca="1" si="26"/>
        <v>2</v>
      </c>
      <c r="X145" s="24">
        <f t="shared" ca="1" si="27"/>
        <v>0.7124377336206712</v>
      </c>
      <c r="Y145" s="24">
        <f t="shared" ca="1" si="28"/>
        <v>8.6691269180208752E-2</v>
      </c>
      <c r="Z145" s="24">
        <f t="shared" ca="1" si="28"/>
        <v>0.36356980079545587</v>
      </c>
      <c r="AA145" s="24">
        <f t="shared" ca="1" si="28"/>
        <v>0.26156444556956904</v>
      </c>
      <c r="AB145" s="24">
        <f t="shared" ca="1" si="28"/>
        <v>6.354487819785104E-2</v>
      </c>
      <c r="AC145" s="24">
        <f t="shared" ca="1" si="29"/>
        <v>0.78354268352798684</v>
      </c>
      <c r="AD145" s="24">
        <f t="shared" ca="1" si="29"/>
        <v>0.89917487488446202</v>
      </c>
      <c r="AE145" s="24">
        <f t="shared" ca="1" si="29"/>
        <v>0.37292087259996087</v>
      </c>
      <c r="AF145" s="24">
        <f t="shared" ca="1" si="29"/>
        <v>0.27919965281498971</v>
      </c>
      <c r="AG145" s="24">
        <f t="shared" ca="1" si="30"/>
        <v>0.51814559175523822</v>
      </c>
      <c r="AH145" s="24">
        <f t="shared" ca="1" si="30"/>
        <v>0.55123856994639986</v>
      </c>
      <c r="AI145" s="25">
        <f t="shared" ca="1" si="23"/>
        <v>0.74940701837292989</v>
      </c>
    </row>
    <row r="146" spans="1:35" x14ac:dyDescent="0.25">
      <c r="A146" s="1">
        <f t="shared" si="31"/>
        <v>145</v>
      </c>
      <c r="B146" s="2" t="s">
        <v>35</v>
      </c>
      <c r="C146" s="2" t="s">
        <v>55</v>
      </c>
      <c r="D146" s="2" t="s">
        <v>115</v>
      </c>
      <c r="E146" s="2" t="s">
        <v>95</v>
      </c>
      <c r="F146" s="2" t="s">
        <v>75</v>
      </c>
      <c r="G146" s="2" t="s">
        <v>135</v>
      </c>
      <c r="H146" s="2" t="s">
        <v>163</v>
      </c>
      <c r="I146" s="2" t="s">
        <v>164</v>
      </c>
      <c r="J146" s="2" t="s">
        <v>165</v>
      </c>
      <c r="K146" s="2" t="s">
        <v>209</v>
      </c>
      <c r="L146" s="2">
        <v>8090223344</v>
      </c>
      <c r="M146" s="2">
        <v>9090223344</v>
      </c>
      <c r="N146" s="3" t="s">
        <v>214</v>
      </c>
      <c r="O146" s="2" t="s">
        <v>235</v>
      </c>
      <c r="P146" s="2" t="s">
        <v>255</v>
      </c>
      <c r="Q146" s="2" t="s">
        <v>251</v>
      </c>
      <c r="R146" s="4">
        <v>44414</v>
      </c>
      <c r="S146" s="18">
        <f t="shared" ca="1" si="24"/>
        <v>0.86782664629472339</v>
      </c>
      <c r="T146" s="4">
        <v>44394</v>
      </c>
      <c r="U146" s="12">
        <f t="shared" ca="1" si="25"/>
        <v>7</v>
      </c>
      <c r="V146" s="2">
        <v>4</v>
      </c>
      <c r="W146" s="12">
        <f t="shared" ca="1" si="26"/>
        <v>1</v>
      </c>
      <c r="X146" s="24">
        <f t="shared" ca="1" si="27"/>
        <v>0.4480066813122634</v>
      </c>
      <c r="Y146" s="24">
        <f t="shared" ca="1" si="28"/>
        <v>0.80981452931241737</v>
      </c>
      <c r="Z146" s="24">
        <f t="shared" ca="1" si="28"/>
        <v>0.55815187279996892</v>
      </c>
      <c r="AA146" s="24">
        <f t="shared" ca="1" si="28"/>
        <v>0.62115504295439805</v>
      </c>
      <c r="AB146" s="24">
        <f t="shared" ca="1" si="28"/>
        <v>0.61902828952865374</v>
      </c>
      <c r="AC146" s="24">
        <f t="shared" ca="1" si="29"/>
        <v>0.59224555639343912</v>
      </c>
      <c r="AD146" s="24">
        <f t="shared" ca="1" si="29"/>
        <v>0.1987134531337299</v>
      </c>
      <c r="AE146" s="24">
        <f t="shared" ca="1" si="29"/>
        <v>0.78645162992295414</v>
      </c>
      <c r="AF146" s="24">
        <f t="shared" ca="1" si="29"/>
        <v>5.7312457263318461E-2</v>
      </c>
      <c r="AG146" s="24">
        <f t="shared" ca="1" si="30"/>
        <v>0.51175599517756887</v>
      </c>
      <c r="AH146" s="24">
        <f t="shared" ca="1" si="30"/>
        <v>0.67343865003350545</v>
      </c>
      <c r="AI146" s="25">
        <f t="shared" ca="1" si="23"/>
        <v>0.69519575959707924</v>
      </c>
    </row>
    <row r="147" spans="1:35" x14ac:dyDescent="0.25">
      <c r="A147" s="5">
        <f t="shared" si="31"/>
        <v>146</v>
      </c>
      <c r="B147" s="6" t="s">
        <v>36</v>
      </c>
      <c r="C147" s="6" t="s">
        <v>56</v>
      </c>
      <c r="D147" s="6" t="s">
        <v>116</v>
      </c>
      <c r="E147" s="6" t="s">
        <v>96</v>
      </c>
      <c r="F147" s="6" t="s">
        <v>76</v>
      </c>
      <c r="G147" s="6" t="s">
        <v>136</v>
      </c>
      <c r="H147" s="6" t="s">
        <v>166</v>
      </c>
      <c r="I147" s="6" t="s">
        <v>167</v>
      </c>
      <c r="J147" s="6" t="s">
        <v>168</v>
      </c>
      <c r="K147" s="6" t="s">
        <v>210</v>
      </c>
      <c r="L147" s="6">
        <v>8032675409</v>
      </c>
      <c r="M147" s="6">
        <v>9032675409</v>
      </c>
      <c r="N147" s="7" t="s">
        <v>216</v>
      </c>
      <c r="O147" s="6" t="s">
        <v>236</v>
      </c>
      <c r="P147" s="6" t="s">
        <v>256</v>
      </c>
      <c r="Q147" s="6" t="s">
        <v>251</v>
      </c>
      <c r="R147" s="8">
        <v>44416</v>
      </c>
      <c r="S147" s="18">
        <f t="shared" ca="1" si="24"/>
        <v>0.25996917372751982</v>
      </c>
      <c r="T147" s="8">
        <v>44394</v>
      </c>
      <c r="U147" s="12">
        <f t="shared" ca="1" si="25"/>
        <v>2</v>
      </c>
      <c r="V147" s="2">
        <v>4</v>
      </c>
      <c r="W147" s="12">
        <f t="shared" ca="1" si="26"/>
        <v>1</v>
      </c>
      <c r="X147" s="24">
        <f t="shared" ca="1" si="27"/>
        <v>0.68038513777979959</v>
      </c>
      <c r="Y147" s="24">
        <f t="shared" ca="1" si="28"/>
        <v>0.17891815647490272</v>
      </c>
      <c r="Z147" s="24">
        <f t="shared" ca="1" si="28"/>
        <v>0.54891473255560508</v>
      </c>
      <c r="AA147" s="24">
        <f t="shared" ca="1" si="28"/>
        <v>0.75934226460982346</v>
      </c>
      <c r="AB147" s="24">
        <f t="shared" ca="1" si="28"/>
        <v>0.81972808634051109</v>
      </c>
      <c r="AC147" s="24">
        <f t="shared" ca="1" si="29"/>
        <v>0.11936158480735304</v>
      </c>
      <c r="AD147" s="24">
        <f t="shared" ca="1" si="29"/>
        <v>0.2420882135924719</v>
      </c>
      <c r="AE147" s="24">
        <f t="shared" ca="1" si="29"/>
        <v>0.34594592101383559</v>
      </c>
      <c r="AF147" s="24">
        <f t="shared" ca="1" si="29"/>
        <v>0.25116980722876225</v>
      </c>
      <c r="AG147" s="24">
        <f t="shared" ca="1" si="30"/>
        <v>0.39783279854974285</v>
      </c>
      <c r="AH147" s="24">
        <f t="shared" ca="1" si="30"/>
        <v>0.98492262297923905</v>
      </c>
      <c r="AI147" s="25">
        <f t="shared" ca="1" si="23"/>
        <v>0.1782531090772369</v>
      </c>
    </row>
    <row r="148" spans="1:35" x14ac:dyDescent="0.25">
      <c r="A148" s="1">
        <f t="shared" si="31"/>
        <v>147</v>
      </c>
      <c r="B148" s="2" t="s">
        <v>37</v>
      </c>
      <c r="C148" s="2" t="s">
        <v>57</v>
      </c>
      <c r="D148" s="2" t="s">
        <v>117</v>
      </c>
      <c r="E148" s="2" t="s">
        <v>97</v>
      </c>
      <c r="F148" s="2" t="s">
        <v>77</v>
      </c>
      <c r="G148" s="2" t="s">
        <v>137</v>
      </c>
      <c r="H148" s="2" t="s">
        <v>169</v>
      </c>
      <c r="I148" s="2" t="s">
        <v>170</v>
      </c>
      <c r="J148" s="2" t="s">
        <v>171</v>
      </c>
      <c r="K148" s="2" t="s">
        <v>209</v>
      </c>
      <c r="L148" s="2">
        <v>8089290654</v>
      </c>
      <c r="M148" s="2">
        <v>9089290654</v>
      </c>
      <c r="N148" s="3" t="s">
        <v>217</v>
      </c>
      <c r="O148" s="2" t="s">
        <v>231</v>
      </c>
      <c r="P148" s="2" t="s">
        <v>257</v>
      </c>
      <c r="Q148" s="2" t="s">
        <v>251</v>
      </c>
      <c r="R148" s="4">
        <v>44417</v>
      </c>
      <c r="S148" s="18">
        <f t="shared" ca="1" si="24"/>
        <v>0.85055572832269666</v>
      </c>
      <c r="T148" s="4">
        <v>44394</v>
      </c>
      <c r="U148" s="12">
        <f t="shared" ca="1" si="25"/>
        <v>3</v>
      </c>
      <c r="V148" s="2">
        <v>4</v>
      </c>
      <c r="W148" s="12">
        <f t="shared" ca="1" si="26"/>
        <v>1</v>
      </c>
      <c r="X148" s="24">
        <f t="shared" ca="1" si="27"/>
        <v>0.29678073133537586</v>
      </c>
      <c r="Y148" s="24">
        <f t="shared" ca="1" si="28"/>
        <v>0.57308306541170673</v>
      </c>
      <c r="Z148" s="24">
        <f t="shared" ca="1" si="28"/>
        <v>0.90910973525721783</v>
      </c>
      <c r="AA148" s="24">
        <f t="shared" ca="1" si="28"/>
        <v>0.83065784082222371</v>
      </c>
      <c r="AB148" s="24">
        <f t="shared" ca="1" si="28"/>
        <v>0.20244980169058913</v>
      </c>
      <c r="AC148" s="24">
        <f t="shared" ca="1" si="29"/>
        <v>0.42112913419590425</v>
      </c>
      <c r="AD148" s="24">
        <f t="shared" ca="1" si="29"/>
        <v>0.42438692100434916</v>
      </c>
      <c r="AE148" s="24">
        <f t="shared" ca="1" si="29"/>
        <v>0.25231621249344138</v>
      </c>
      <c r="AF148" s="24">
        <f t="shared" ca="1" si="29"/>
        <v>0.53006555664524924</v>
      </c>
      <c r="AG148" s="24">
        <f t="shared" ca="1" si="30"/>
        <v>0.85302560370274627</v>
      </c>
      <c r="AH148" s="24">
        <f t="shared" ca="1" si="30"/>
        <v>0.12104173683454811</v>
      </c>
      <c r="AI148" s="25">
        <f t="shared" ca="1" si="23"/>
        <v>0.79073680638348087</v>
      </c>
    </row>
    <row r="149" spans="1:35" x14ac:dyDescent="0.25">
      <c r="A149" s="5">
        <f t="shared" si="31"/>
        <v>148</v>
      </c>
      <c r="B149" s="6" t="s">
        <v>38</v>
      </c>
      <c r="C149" s="6" t="s">
        <v>58</v>
      </c>
      <c r="D149" s="6" t="s">
        <v>118</v>
      </c>
      <c r="E149" s="6" t="s">
        <v>98</v>
      </c>
      <c r="F149" s="6" t="s">
        <v>78</v>
      </c>
      <c r="G149" s="6" t="s">
        <v>138</v>
      </c>
      <c r="H149" s="6" t="s">
        <v>172</v>
      </c>
      <c r="I149" s="6" t="s">
        <v>173</v>
      </c>
      <c r="J149" s="6" t="s">
        <v>174</v>
      </c>
      <c r="K149" s="6" t="s">
        <v>209</v>
      </c>
      <c r="L149" s="6">
        <v>8023880823</v>
      </c>
      <c r="M149" s="6">
        <v>9023880823</v>
      </c>
      <c r="N149" s="7" t="s">
        <v>218</v>
      </c>
      <c r="O149" s="6" t="s">
        <v>237</v>
      </c>
      <c r="P149" s="6" t="s">
        <v>258</v>
      </c>
      <c r="Q149" s="6" t="s">
        <v>251</v>
      </c>
      <c r="R149" s="8">
        <v>44418</v>
      </c>
      <c r="S149" s="18">
        <f t="shared" ca="1" si="24"/>
        <v>3.2504826279333709E-2</v>
      </c>
      <c r="T149" s="8">
        <v>44394</v>
      </c>
      <c r="U149" s="12">
        <f t="shared" ca="1" si="25"/>
        <v>1</v>
      </c>
      <c r="V149" s="2">
        <v>4</v>
      </c>
      <c r="W149" s="12">
        <f t="shared" ca="1" si="26"/>
        <v>3</v>
      </c>
      <c r="X149" s="24">
        <f t="shared" ca="1" si="27"/>
        <v>0.19043155320397087</v>
      </c>
      <c r="Y149" s="24">
        <f t="shared" ca="1" si="28"/>
        <v>0.87872294035901688</v>
      </c>
      <c r="Z149" s="24">
        <f t="shared" ca="1" si="28"/>
        <v>0.36994339235055829</v>
      </c>
      <c r="AA149" s="24">
        <f t="shared" ca="1" si="28"/>
        <v>0.41803379985388223</v>
      </c>
      <c r="AB149" s="24">
        <f t="shared" ca="1" si="28"/>
        <v>0.47329190900273554</v>
      </c>
      <c r="AC149" s="24">
        <f t="shared" ca="1" si="29"/>
        <v>0.31222315780440957</v>
      </c>
      <c r="AD149" s="24">
        <f t="shared" ca="1" si="29"/>
        <v>0.65384697039844986</v>
      </c>
      <c r="AE149" s="24">
        <f t="shared" ca="1" si="29"/>
        <v>0.900607775104311</v>
      </c>
      <c r="AF149" s="24">
        <f t="shared" ca="1" si="29"/>
        <v>0.38410927080673363</v>
      </c>
      <c r="AG149" s="24">
        <f t="shared" ca="1" si="30"/>
        <v>0.78685616989999807</v>
      </c>
      <c r="AH149" s="24">
        <f t="shared" ca="1" si="30"/>
        <v>0.75947536484307721</v>
      </c>
      <c r="AI149" s="25">
        <f t="shared" ca="1" si="23"/>
        <v>0.85597117188082461</v>
      </c>
    </row>
    <row r="150" spans="1:35" x14ac:dyDescent="0.25">
      <c r="A150" s="1">
        <f t="shared" si="31"/>
        <v>149</v>
      </c>
      <c r="B150" s="2" t="s">
        <v>39</v>
      </c>
      <c r="C150" s="2" t="s">
        <v>59</v>
      </c>
      <c r="D150" s="2" t="s">
        <v>119</v>
      </c>
      <c r="E150" s="2" t="s">
        <v>99</v>
      </c>
      <c r="F150" s="2" t="s">
        <v>79</v>
      </c>
      <c r="G150" s="2" t="s">
        <v>139</v>
      </c>
      <c r="H150" s="2" t="s">
        <v>175</v>
      </c>
      <c r="I150" s="2" t="s">
        <v>176</v>
      </c>
      <c r="J150" s="2" t="s">
        <v>177</v>
      </c>
      <c r="K150" s="2" t="s">
        <v>210</v>
      </c>
      <c r="L150" s="2">
        <v>8023554488</v>
      </c>
      <c r="M150" s="2">
        <v>9023554488</v>
      </c>
      <c r="N150" s="3" t="s">
        <v>219</v>
      </c>
      <c r="O150" s="2" t="s">
        <v>238</v>
      </c>
      <c r="P150" s="2" t="s">
        <v>259</v>
      </c>
      <c r="Q150" s="2" t="s">
        <v>251</v>
      </c>
      <c r="R150" s="4">
        <v>44419</v>
      </c>
      <c r="S150" s="18">
        <f t="shared" ca="1" si="24"/>
        <v>0.59974970727466814</v>
      </c>
      <c r="T150" s="4">
        <v>44394</v>
      </c>
      <c r="U150" s="12">
        <f t="shared" ca="1" si="25"/>
        <v>2</v>
      </c>
      <c r="V150" s="2">
        <v>4</v>
      </c>
      <c r="W150" s="12">
        <f t="shared" ca="1" si="26"/>
        <v>2</v>
      </c>
      <c r="X150" s="24">
        <f t="shared" ca="1" si="27"/>
        <v>7.3311216092601494E-2</v>
      </c>
      <c r="Y150" s="24">
        <f t="shared" ca="1" si="28"/>
        <v>0.63069977120368592</v>
      </c>
      <c r="Z150" s="24">
        <f t="shared" ca="1" si="28"/>
        <v>0.39062501745134504</v>
      </c>
      <c r="AA150" s="24">
        <f t="shared" ca="1" si="28"/>
        <v>0.21145218143688138</v>
      </c>
      <c r="AB150" s="24">
        <f t="shared" ca="1" si="28"/>
        <v>0.46892088522009368</v>
      </c>
      <c r="AC150" s="24">
        <f t="shared" ca="1" si="29"/>
        <v>0.32765116797568483</v>
      </c>
      <c r="AD150" s="24">
        <f t="shared" ca="1" si="29"/>
        <v>0.95022535297015143</v>
      </c>
      <c r="AE150" s="24">
        <f t="shared" ca="1" si="29"/>
        <v>0.24069900499508567</v>
      </c>
      <c r="AF150" s="24">
        <f t="shared" ca="1" si="29"/>
        <v>0.33841729065176795</v>
      </c>
      <c r="AG150" s="24">
        <f t="shared" ca="1" si="30"/>
        <v>0.26604273952396174</v>
      </c>
      <c r="AH150" s="24">
        <f t="shared" ca="1" si="30"/>
        <v>0.7370283025505685</v>
      </c>
      <c r="AI150" s="25">
        <f t="shared" ca="1" si="23"/>
        <v>0.14519697299890111</v>
      </c>
    </row>
    <row r="151" spans="1:35" x14ac:dyDescent="0.25">
      <c r="A151" s="5">
        <f t="shared" si="31"/>
        <v>150</v>
      </c>
      <c r="B151" s="6" t="s">
        <v>40</v>
      </c>
      <c r="C151" s="6" t="s">
        <v>60</v>
      </c>
      <c r="D151" s="6" t="s">
        <v>120</v>
      </c>
      <c r="E151" s="6" t="s">
        <v>100</v>
      </c>
      <c r="F151" s="6" t="s">
        <v>80</v>
      </c>
      <c r="G151" s="6" t="s">
        <v>140</v>
      </c>
      <c r="H151" s="6" t="s">
        <v>180</v>
      </c>
      <c r="I151" s="6" t="s">
        <v>178</v>
      </c>
      <c r="J151" s="6" t="s">
        <v>179</v>
      </c>
      <c r="K151" s="6" t="s">
        <v>209</v>
      </c>
      <c r="L151" s="6">
        <v>8165790000</v>
      </c>
      <c r="M151" s="6">
        <v>9165790000</v>
      </c>
      <c r="N151" s="7" t="s">
        <v>220</v>
      </c>
      <c r="O151" s="6" t="s">
        <v>239</v>
      </c>
      <c r="P151" s="6" t="s">
        <v>260</v>
      </c>
      <c r="Q151" s="6" t="s">
        <v>251</v>
      </c>
      <c r="R151" s="8">
        <v>44420</v>
      </c>
      <c r="S151" s="18">
        <f t="shared" ca="1" si="24"/>
        <v>0.38262031826134435</v>
      </c>
      <c r="T151" s="8">
        <v>44394</v>
      </c>
      <c r="U151" s="12">
        <f t="shared" ca="1" si="25"/>
        <v>2</v>
      </c>
      <c r="V151" s="2">
        <v>4</v>
      </c>
      <c r="W151" s="12">
        <f t="shared" ca="1" si="26"/>
        <v>2</v>
      </c>
      <c r="X151" s="24">
        <f t="shared" ca="1" si="27"/>
        <v>0.83718014056781387</v>
      </c>
      <c r="Y151" s="24">
        <f t="shared" ca="1" si="28"/>
        <v>0.87373369069488505</v>
      </c>
      <c r="Z151" s="24">
        <f t="shared" ca="1" si="28"/>
        <v>0.40815038933904657</v>
      </c>
      <c r="AA151" s="24">
        <f t="shared" ca="1" si="28"/>
        <v>0.77630869656797519</v>
      </c>
      <c r="AB151" s="24">
        <f t="shared" ca="1" si="28"/>
        <v>0.33264790748607387</v>
      </c>
      <c r="AC151" s="24">
        <f t="shared" ca="1" si="29"/>
        <v>0.83766019341404174</v>
      </c>
      <c r="AD151" s="24">
        <f t="shared" ca="1" si="29"/>
        <v>0.54787966269102384</v>
      </c>
      <c r="AE151" s="24">
        <f t="shared" ca="1" si="29"/>
        <v>0.93716912854889645</v>
      </c>
      <c r="AF151" s="24">
        <f t="shared" ca="1" si="29"/>
        <v>0.36887532366949227</v>
      </c>
      <c r="AG151" s="24">
        <f t="shared" ca="1" si="30"/>
        <v>0.7515535197101858</v>
      </c>
      <c r="AH151" s="24">
        <f t="shared" ca="1" si="30"/>
        <v>0.8714918979505959</v>
      </c>
      <c r="AI151" s="25">
        <f t="shared" ca="1" si="23"/>
        <v>0.92802461199558528</v>
      </c>
    </row>
    <row r="152" spans="1:35" x14ac:dyDescent="0.25">
      <c r="A152" s="1">
        <f t="shared" si="31"/>
        <v>151</v>
      </c>
      <c r="B152" s="2" t="s">
        <v>41</v>
      </c>
      <c r="C152" s="2" t="s">
        <v>61</v>
      </c>
      <c r="D152" s="2" t="s">
        <v>121</v>
      </c>
      <c r="E152" s="2" t="s">
        <v>101</v>
      </c>
      <c r="F152" s="2" t="s">
        <v>81</v>
      </c>
      <c r="G152" s="2" t="s">
        <v>141</v>
      </c>
      <c r="H152" s="2" t="s">
        <v>181</v>
      </c>
      <c r="I152" s="2" t="s">
        <v>182</v>
      </c>
      <c r="J152" s="2" t="s">
        <v>183</v>
      </c>
      <c r="K152" s="2" t="s">
        <v>210</v>
      </c>
      <c r="L152" s="2">
        <v>8088223456</v>
      </c>
      <c r="M152" s="2">
        <v>9088223456</v>
      </c>
      <c r="N152" s="3" t="s">
        <v>221</v>
      </c>
      <c r="O152" s="2" t="s">
        <v>240</v>
      </c>
      <c r="P152" s="2" t="s">
        <v>261</v>
      </c>
      <c r="Q152" s="2" t="s">
        <v>251</v>
      </c>
      <c r="R152" s="4">
        <v>44421</v>
      </c>
      <c r="S152" s="18">
        <f t="shared" ca="1" si="24"/>
        <v>0.14181320889712656</v>
      </c>
      <c r="T152" s="4">
        <v>44394</v>
      </c>
      <c r="U152" s="12">
        <f t="shared" ca="1" si="25"/>
        <v>5</v>
      </c>
      <c r="V152" s="2">
        <v>4</v>
      </c>
      <c r="W152" s="12">
        <f t="shared" ca="1" si="26"/>
        <v>2</v>
      </c>
      <c r="X152" s="24">
        <f t="shared" ca="1" si="27"/>
        <v>0.30126429386875297</v>
      </c>
      <c r="Y152" s="24">
        <f t="shared" ca="1" si="28"/>
        <v>0.76414612060636844</v>
      </c>
      <c r="Z152" s="24">
        <f t="shared" ca="1" si="28"/>
        <v>0.95331830530554973</v>
      </c>
      <c r="AA152" s="24">
        <f t="shared" ca="1" si="28"/>
        <v>0.24043163099086462</v>
      </c>
      <c r="AB152" s="24">
        <f t="shared" ca="1" si="28"/>
        <v>0.34602066112956498</v>
      </c>
      <c r="AC152" s="24">
        <f t="shared" ca="1" si="29"/>
        <v>0.79555258700382059</v>
      </c>
      <c r="AD152" s="24">
        <f t="shared" ca="1" si="29"/>
        <v>0.26806541551534857</v>
      </c>
      <c r="AE152" s="24">
        <f t="shared" ca="1" si="29"/>
        <v>1.1844235101021172E-2</v>
      </c>
      <c r="AF152" s="24">
        <f t="shared" ca="1" si="29"/>
        <v>0.11444592680007859</v>
      </c>
      <c r="AG152" s="24">
        <f t="shared" ca="1" si="30"/>
        <v>0.6102307938468392</v>
      </c>
      <c r="AH152" s="24">
        <f t="shared" ca="1" si="30"/>
        <v>0.92155315781904401</v>
      </c>
      <c r="AI152" s="25">
        <f t="shared" ca="1" si="23"/>
        <v>0.76868425635581206</v>
      </c>
    </row>
    <row r="153" spans="1:35" x14ac:dyDescent="0.25">
      <c r="A153" s="5">
        <f t="shared" si="31"/>
        <v>152</v>
      </c>
      <c r="B153" s="6" t="s">
        <v>42</v>
      </c>
      <c r="C153" s="6" t="s">
        <v>62</v>
      </c>
      <c r="D153" s="6" t="s">
        <v>122</v>
      </c>
      <c r="E153" s="6" t="s">
        <v>102</v>
      </c>
      <c r="F153" s="6" t="s">
        <v>82</v>
      </c>
      <c r="G153" s="6" t="s">
        <v>142</v>
      </c>
      <c r="H153" s="6" t="s">
        <v>184</v>
      </c>
      <c r="I153" s="6" t="s">
        <v>186</v>
      </c>
      <c r="J153" s="6" t="s">
        <v>185</v>
      </c>
      <c r="K153" s="6" t="s">
        <v>209</v>
      </c>
      <c r="L153" s="6">
        <v>8145766530</v>
      </c>
      <c r="M153" s="6">
        <v>9145766530</v>
      </c>
      <c r="N153" s="7" t="s">
        <v>222</v>
      </c>
      <c r="O153" s="6" t="s">
        <v>241</v>
      </c>
      <c r="P153" s="6" t="s">
        <v>262</v>
      </c>
      <c r="Q153" s="6" t="s">
        <v>251</v>
      </c>
      <c r="R153" s="8">
        <v>44422</v>
      </c>
      <c r="S153" s="18">
        <f t="shared" ca="1" si="24"/>
        <v>0.5634576438448663</v>
      </c>
      <c r="T153" s="8">
        <v>44394</v>
      </c>
      <c r="U153" s="12">
        <f t="shared" ca="1" si="25"/>
        <v>4</v>
      </c>
      <c r="V153" s="2">
        <v>4</v>
      </c>
      <c r="W153" s="12">
        <f t="shared" ca="1" si="26"/>
        <v>3</v>
      </c>
      <c r="X153" s="24">
        <f t="shared" ca="1" si="27"/>
        <v>0.68844827266316566</v>
      </c>
      <c r="Y153" s="24">
        <f t="shared" ca="1" si="28"/>
        <v>0.37345362535531224</v>
      </c>
      <c r="Z153" s="24">
        <f t="shared" ca="1" si="28"/>
        <v>0.94551050416146476</v>
      </c>
      <c r="AA153" s="24">
        <f t="shared" ca="1" si="28"/>
        <v>0.48441117419112267</v>
      </c>
      <c r="AB153" s="24">
        <f t="shared" ca="1" si="28"/>
        <v>0.4792572806465123</v>
      </c>
      <c r="AC153" s="24">
        <f t="shared" ca="1" si="29"/>
        <v>0.23923854453919779</v>
      </c>
      <c r="AD153" s="24">
        <f t="shared" ca="1" si="29"/>
        <v>0.12502452390940177</v>
      </c>
      <c r="AE153" s="24">
        <f t="shared" ca="1" si="29"/>
        <v>0.33989208361121181</v>
      </c>
      <c r="AF153" s="24">
        <f t="shared" ca="1" si="29"/>
        <v>0.8896643583832119</v>
      </c>
      <c r="AG153" s="24">
        <f t="shared" ca="1" si="30"/>
        <v>0.77919273770675168</v>
      </c>
      <c r="AH153" s="24">
        <f t="shared" ca="1" si="30"/>
        <v>0.8213051219622487</v>
      </c>
      <c r="AI153" s="25">
        <f t="shared" ca="1" si="23"/>
        <v>0.92700503695749192</v>
      </c>
    </row>
    <row r="154" spans="1:35" x14ac:dyDescent="0.25">
      <c r="A154" s="1">
        <f t="shared" si="31"/>
        <v>153</v>
      </c>
      <c r="B154" s="2" t="s">
        <v>43</v>
      </c>
      <c r="C154" s="2" t="s">
        <v>63</v>
      </c>
      <c r="D154" s="2" t="s">
        <v>123</v>
      </c>
      <c r="E154" s="2" t="s">
        <v>103</v>
      </c>
      <c r="F154" s="2" t="s">
        <v>83</v>
      </c>
      <c r="G154" s="2" t="s">
        <v>143</v>
      </c>
      <c r="H154" s="2" t="s">
        <v>187</v>
      </c>
      <c r="I154" s="2" t="s">
        <v>188</v>
      </c>
      <c r="J154" s="2" t="s">
        <v>189</v>
      </c>
      <c r="K154" s="2" t="s">
        <v>210</v>
      </c>
      <c r="L154" s="2">
        <v>8013908762</v>
      </c>
      <c r="M154" s="2">
        <v>9013908762</v>
      </c>
      <c r="N154" s="3" t="s">
        <v>223</v>
      </c>
      <c r="O154" s="2" t="s">
        <v>242</v>
      </c>
      <c r="P154" s="2" t="s">
        <v>263</v>
      </c>
      <c r="Q154" s="2" t="s">
        <v>251</v>
      </c>
      <c r="R154" s="4">
        <v>44423</v>
      </c>
      <c r="S154" s="18">
        <f t="shared" ca="1" si="24"/>
        <v>0.38287040812051376</v>
      </c>
      <c r="T154" s="4">
        <v>44394</v>
      </c>
      <c r="U154" s="12">
        <f t="shared" ca="1" si="25"/>
        <v>7</v>
      </c>
      <c r="V154" s="2">
        <v>4</v>
      </c>
      <c r="W154" s="12">
        <f t="shared" ca="1" si="26"/>
        <v>3</v>
      </c>
      <c r="X154" s="24">
        <f t="shared" ca="1" si="27"/>
        <v>0.74202026964310464</v>
      </c>
      <c r="Y154" s="24">
        <f t="shared" ca="1" si="28"/>
        <v>0.21397252343774287</v>
      </c>
      <c r="Z154" s="24">
        <f t="shared" ca="1" si="28"/>
        <v>8.356462175865409E-2</v>
      </c>
      <c r="AA154" s="24">
        <f t="shared" ca="1" si="28"/>
        <v>0.11744326321468535</v>
      </c>
      <c r="AB154" s="24">
        <f t="shared" ca="1" si="28"/>
        <v>0.15340502340237616</v>
      </c>
      <c r="AC154" s="24">
        <f t="shared" ca="1" si="29"/>
        <v>0.42344175210718116</v>
      </c>
      <c r="AD154" s="24">
        <f t="shared" ca="1" si="29"/>
        <v>0.88894486301707476</v>
      </c>
      <c r="AE154" s="24">
        <f t="shared" ca="1" si="29"/>
        <v>0.44959089667398444</v>
      </c>
      <c r="AF154" s="24">
        <f t="shared" ca="1" si="29"/>
        <v>0.92322541956982285</v>
      </c>
      <c r="AG154" s="24">
        <f t="shared" ca="1" si="30"/>
        <v>8.8752726695583428E-2</v>
      </c>
      <c r="AH154" s="24">
        <f t="shared" ca="1" si="30"/>
        <v>0.31130409238085199</v>
      </c>
      <c r="AI154" s="25">
        <f t="shared" ca="1" si="23"/>
        <v>0.87146581809503942</v>
      </c>
    </row>
    <row r="155" spans="1:35" x14ac:dyDescent="0.25">
      <c r="A155" s="5">
        <f t="shared" si="31"/>
        <v>154</v>
      </c>
      <c r="B155" s="6" t="s">
        <v>44</v>
      </c>
      <c r="C155" s="6" t="s">
        <v>64</v>
      </c>
      <c r="D155" s="6" t="s">
        <v>124</v>
      </c>
      <c r="E155" s="6" t="s">
        <v>104</v>
      </c>
      <c r="F155" s="6" t="s">
        <v>84</v>
      </c>
      <c r="G155" s="6" t="s">
        <v>144</v>
      </c>
      <c r="H155" s="6" t="s">
        <v>190</v>
      </c>
      <c r="I155" s="6" t="s">
        <v>191</v>
      </c>
      <c r="J155" s="6" t="s">
        <v>160</v>
      </c>
      <c r="K155" s="6" t="s">
        <v>209</v>
      </c>
      <c r="L155" s="6">
        <v>8176669827</v>
      </c>
      <c r="M155" s="6">
        <v>9176669827</v>
      </c>
      <c r="N155" s="7" t="s">
        <v>224</v>
      </c>
      <c r="O155" s="6" t="s">
        <v>238</v>
      </c>
      <c r="P155" s="6" t="s">
        <v>264</v>
      </c>
      <c r="Q155" s="6" t="s">
        <v>265</v>
      </c>
      <c r="R155" s="8">
        <v>44424</v>
      </c>
      <c r="S155" s="18">
        <f t="shared" ca="1" si="24"/>
        <v>0.24665479508453991</v>
      </c>
      <c r="T155" s="8">
        <v>44394</v>
      </c>
      <c r="U155" s="12">
        <f t="shared" ca="1" si="25"/>
        <v>5</v>
      </c>
      <c r="V155" s="2">
        <v>4</v>
      </c>
      <c r="W155" s="12">
        <f t="shared" ca="1" si="26"/>
        <v>3</v>
      </c>
      <c r="X155" s="24">
        <f t="shared" ca="1" si="27"/>
        <v>0.59228183123512812</v>
      </c>
      <c r="Y155" s="24">
        <f t="shared" ca="1" si="28"/>
        <v>0.69080340064452261</v>
      </c>
      <c r="Z155" s="24">
        <f t="shared" ca="1" si="28"/>
        <v>0.49828872554772807</v>
      </c>
      <c r="AA155" s="24">
        <f t="shared" ca="1" si="28"/>
        <v>0.55292645053876333</v>
      </c>
      <c r="AB155" s="24">
        <f t="shared" ca="1" si="28"/>
        <v>0.98707221770059217</v>
      </c>
      <c r="AC155" s="24">
        <f t="shared" ca="1" si="29"/>
        <v>0.16416472911034663</v>
      </c>
      <c r="AD155" s="24">
        <f t="shared" ca="1" si="29"/>
        <v>0.13629216375021691</v>
      </c>
      <c r="AE155" s="24">
        <f t="shared" ca="1" si="29"/>
        <v>0.58710934938885007</v>
      </c>
      <c r="AF155" s="24">
        <f t="shared" ca="1" si="29"/>
        <v>0.94186784427433201</v>
      </c>
      <c r="AG155" s="24">
        <f t="shared" ca="1" si="30"/>
        <v>0.16844927760697515</v>
      </c>
      <c r="AH155" s="24">
        <f t="shared" ca="1" si="30"/>
        <v>0.15171293539273956</v>
      </c>
      <c r="AI155" s="25">
        <f t="shared" ca="1" si="23"/>
        <v>0.48761504042676973</v>
      </c>
    </row>
    <row r="156" spans="1:35" x14ac:dyDescent="0.25">
      <c r="A156" s="1">
        <f t="shared" si="31"/>
        <v>155</v>
      </c>
      <c r="B156" s="2" t="s">
        <v>45</v>
      </c>
      <c r="C156" s="2" t="s">
        <v>65</v>
      </c>
      <c r="D156" s="2" t="s">
        <v>125</v>
      </c>
      <c r="E156" s="2" t="s">
        <v>105</v>
      </c>
      <c r="F156" s="2" t="s">
        <v>85</v>
      </c>
      <c r="G156" s="2" t="s">
        <v>145</v>
      </c>
      <c r="H156" s="2" t="s">
        <v>173</v>
      </c>
      <c r="I156" s="2" t="s">
        <v>192</v>
      </c>
      <c r="J156" s="2" t="s">
        <v>193</v>
      </c>
      <c r="K156" s="2" t="s">
        <v>209</v>
      </c>
      <c r="L156" s="2">
        <v>8039883939</v>
      </c>
      <c r="M156" s="2">
        <v>9039883939</v>
      </c>
      <c r="N156" s="3" t="s">
        <v>225</v>
      </c>
      <c r="O156" s="2" t="s">
        <v>243</v>
      </c>
      <c r="P156" s="2" t="s">
        <v>266</v>
      </c>
      <c r="Q156" s="2" t="s">
        <v>251</v>
      </c>
      <c r="R156" s="4">
        <v>44425</v>
      </c>
      <c r="S156" s="18">
        <f t="shared" ca="1" si="24"/>
        <v>0.92477978441801778</v>
      </c>
      <c r="T156" s="4">
        <v>44394</v>
      </c>
      <c r="U156" s="12">
        <f t="shared" ca="1" si="25"/>
        <v>5</v>
      </c>
      <c r="V156" s="2">
        <v>4</v>
      </c>
      <c r="W156" s="12">
        <f t="shared" ca="1" si="26"/>
        <v>1</v>
      </c>
      <c r="X156" s="24">
        <f t="shared" ca="1" si="27"/>
        <v>0.82148777557790509</v>
      </c>
      <c r="Y156" s="24">
        <f t="shared" ca="1" si="28"/>
        <v>0.63567426813768257</v>
      </c>
      <c r="Z156" s="24">
        <f t="shared" ca="1" si="28"/>
        <v>0.35750413531408376</v>
      </c>
      <c r="AA156" s="24">
        <f t="shared" ca="1" si="28"/>
        <v>9.1167736398302113E-2</v>
      </c>
      <c r="AB156" s="24">
        <f t="shared" ca="1" si="28"/>
        <v>0.2955346623261097</v>
      </c>
      <c r="AC156" s="24">
        <f t="shared" ca="1" si="29"/>
        <v>2.4041197444159002E-2</v>
      </c>
      <c r="AD156" s="24">
        <f t="shared" ca="1" si="29"/>
        <v>5.7649263809732232E-2</v>
      </c>
      <c r="AE156" s="24">
        <f t="shared" ca="1" si="29"/>
        <v>0.5236645923810791</v>
      </c>
      <c r="AF156" s="24">
        <f t="shared" ca="1" si="29"/>
        <v>0.68250739051000575</v>
      </c>
      <c r="AG156" s="24">
        <f t="shared" ca="1" si="30"/>
        <v>0.33834271771299418</v>
      </c>
      <c r="AH156" s="24">
        <f t="shared" ca="1" si="30"/>
        <v>0.83486759917669207</v>
      </c>
      <c r="AI156" s="25">
        <f t="shared" ca="1" si="23"/>
        <v>0.99041996969808255</v>
      </c>
    </row>
    <row r="157" spans="1:35" x14ac:dyDescent="0.25">
      <c r="A157" s="5">
        <f t="shared" si="31"/>
        <v>156</v>
      </c>
      <c r="B157" s="6" t="s">
        <v>46</v>
      </c>
      <c r="C157" s="6" t="s">
        <v>66</v>
      </c>
      <c r="D157" s="6" t="s">
        <v>126</v>
      </c>
      <c r="E157" s="6" t="s">
        <v>106</v>
      </c>
      <c r="F157" s="6" t="s">
        <v>86</v>
      </c>
      <c r="G157" s="6" t="s">
        <v>146</v>
      </c>
      <c r="H157" s="6" t="s">
        <v>196</v>
      </c>
      <c r="I157" s="6" t="s">
        <v>195</v>
      </c>
      <c r="J157" s="6" t="s">
        <v>194</v>
      </c>
      <c r="K157" s="6" t="s">
        <v>210</v>
      </c>
      <c r="L157" s="6">
        <v>8167869696</v>
      </c>
      <c r="M157" s="6">
        <v>9167869696</v>
      </c>
      <c r="N157" s="7" t="s">
        <v>226</v>
      </c>
      <c r="O157" s="6" t="s">
        <v>244</v>
      </c>
      <c r="P157" s="6" t="s">
        <v>267</v>
      </c>
      <c r="Q157" s="6" t="s">
        <v>251</v>
      </c>
      <c r="R157" s="8">
        <v>44426</v>
      </c>
      <c r="S157" s="18">
        <f t="shared" ca="1" si="24"/>
        <v>0.25680361754980818</v>
      </c>
      <c r="T157" s="8">
        <v>44394</v>
      </c>
      <c r="U157" s="12">
        <f t="shared" ca="1" si="25"/>
        <v>3</v>
      </c>
      <c r="V157" s="2">
        <v>4</v>
      </c>
      <c r="W157" s="12">
        <f t="shared" ca="1" si="26"/>
        <v>3</v>
      </c>
      <c r="X157" s="24">
        <f t="shared" ca="1" si="27"/>
        <v>0.56953568416733535</v>
      </c>
      <c r="Y157" s="24">
        <f t="shared" ca="1" si="28"/>
        <v>4.6972690464755051E-2</v>
      </c>
      <c r="Z157" s="24">
        <f t="shared" ca="1" si="28"/>
        <v>0.49176123994700127</v>
      </c>
      <c r="AA157" s="24">
        <f t="shared" ca="1" si="28"/>
        <v>0.45119768309832986</v>
      </c>
      <c r="AB157" s="24">
        <f t="shared" ca="1" si="28"/>
        <v>0.44644122705118705</v>
      </c>
      <c r="AC157" s="24">
        <f t="shared" ca="1" si="29"/>
        <v>0.92577459726125821</v>
      </c>
      <c r="AD157" s="24">
        <f t="shared" ca="1" si="29"/>
        <v>0.32163155092145845</v>
      </c>
      <c r="AE157" s="24">
        <f t="shared" ca="1" si="29"/>
        <v>2.3081337633241938E-2</v>
      </c>
      <c r="AF157" s="24">
        <f t="shared" ca="1" si="29"/>
        <v>0.36062556072873397</v>
      </c>
      <c r="AG157" s="24">
        <f t="shared" ca="1" si="30"/>
        <v>0.2956777210608923</v>
      </c>
      <c r="AH157" s="24">
        <f t="shared" ca="1" si="30"/>
        <v>0.13263168803038095</v>
      </c>
      <c r="AI157" s="25">
        <f t="shared" ca="1" si="23"/>
        <v>0.35171770061127128</v>
      </c>
    </row>
    <row r="158" spans="1:35" x14ac:dyDescent="0.25">
      <c r="A158" s="1">
        <f t="shared" si="31"/>
        <v>157</v>
      </c>
      <c r="B158" s="2" t="s">
        <v>47</v>
      </c>
      <c r="C158" s="2" t="s">
        <v>67</v>
      </c>
      <c r="D158" s="2" t="s">
        <v>127</v>
      </c>
      <c r="E158" s="2" t="s">
        <v>107</v>
      </c>
      <c r="F158" s="2" t="s">
        <v>87</v>
      </c>
      <c r="G158" s="2" t="s">
        <v>147</v>
      </c>
      <c r="H158" s="2" t="s">
        <v>197</v>
      </c>
      <c r="I158" s="2" t="s">
        <v>198</v>
      </c>
      <c r="J158" s="2" t="s">
        <v>199</v>
      </c>
      <c r="K158" s="2" t="s">
        <v>210</v>
      </c>
      <c r="L158" s="2">
        <v>8123458876</v>
      </c>
      <c r="M158" s="2">
        <v>9123458876</v>
      </c>
      <c r="N158" s="3" t="s">
        <v>227</v>
      </c>
      <c r="O158" s="2" t="s">
        <v>245</v>
      </c>
      <c r="P158" s="2" t="s">
        <v>271</v>
      </c>
      <c r="Q158" s="2" t="s">
        <v>251</v>
      </c>
      <c r="R158" s="4">
        <v>44427</v>
      </c>
      <c r="S158" s="18">
        <f t="shared" ca="1" si="24"/>
        <v>0.12674413704195842</v>
      </c>
      <c r="T158" s="4">
        <v>44394</v>
      </c>
      <c r="U158" s="12">
        <f t="shared" ca="1" si="25"/>
        <v>2</v>
      </c>
      <c r="V158" s="2">
        <v>4</v>
      </c>
      <c r="W158" s="12">
        <f t="shared" ca="1" si="26"/>
        <v>3</v>
      </c>
      <c r="X158" s="24">
        <f t="shared" ca="1" si="27"/>
        <v>0.86790351063825633</v>
      </c>
      <c r="Y158" s="24">
        <f t="shared" ca="1" si="28"/>
        <v>0.5323403426484884</v>
      </c>
      <c r="Z158" s="24">
        <f t="shared" ca="1" si="28"/>
        <v>0.7020130408010179</v>
      </c>
      <c r="AA158" s="24">
        <f t="shared" ca="1" si="28"/>
        <v>1.638693908379707E-2</v>
      </c>
      <c r="AB158" s="24">
        <f t="shared" ca="1" si="28"/>
        <v>0.74656171555184059</v>
      </c>
      <c r="AC158" s="24">
        <f t="shared" ca="1" si="29"/>
        <v>0.51317114657191143</v>
      </c>
      <c r="AD158" s="24">
        <f t="shared" ca="1" si="29"/>
        <v>0.30872641567182457</v>
      </c>
      <c r="AE158" s="24">
        <f t="shared" ca="1" si="29"/>
        <v>0.52495199100956658</v>
      </c>
      <c r="AF158" s="24">
        <f t="shared" ca="1" si="29"/>
        <v>0.77852142632863675</v>
      </c>
      <c r="AG158" s="24">
        <f t="shared" ca="1" si="30"/>
        <v>0.5045723995731618</v>
      </c>
      <c r="AH158" s="24">
        <f t="shared" ca="1" si="30"/>
        <v>0.38807307740772246</v>
      </c>
      <c r="AI158" s="25">
        <f t="shared" ca="1" si="23"/>
        <v>0.72310652105936957</v>
      </c>
    </row>
    <row r="159" spans="1:35" x14ac:dyDescent="0.25">
      <c r="A159" s="5">
        <f t="shared" si="31"/>
        <v>158</v>
      </c>
      <c r="B159" s="6" t="s">
        <v>48</v>
      </c>
      <c r="C159" s="6" t="s">
        <v>68</v>
      </c>
      <c r="D159" s="6" t="s">
        <v>128</v>
      </c>
      <c r="E159" s="6" t="s">
        <v>108</v>
      </c>
      <c r="F159" s="6" t="s">
        <v>88</v>
      </c>
      <c r="G159" s="6" t="s">
        <v>148</v>
      </c>
      <c r="H159" s="6" t="s">
        <v>201</v>
      </c>
      <c r="I159" s="6" t="s">
        <v>202</v>
      </c>
      <c r="J159" s="6" t="s">
        <v>200</v>
      </c>
      <c r="K159" s="6" t="s">
        <v>210</v>
      </c>
      <c r="L159" s="6">
        <v>8067542288</v>
      </c>
      <c r="M159" s="6">
        <v>9067542288</v>
      </c>
      <c r="N159" s="7" t="s">
        <v>228</v>
      </c>
      <c r="O159" s="6" t="s">
        <v>246</v>
      </c>
      <c r="P159" s="6" t="s">
        <v>270</v>
      </c>
      <c r="Q159" s="6" t="s">
        <v>251</v>
      </c>
      <c r="R159" s="8">
        <v>44428</v>
      </c>
      <c r="S159" s="18">
        <f t="shared" ca="1" si="24"/>
        <v>0.35986349719748922</v>
      </c>
      <c r="T159" s="8">
        <v>44394</v>
      </c>
      <c r="U159" s="12">
        <f t="shared" ca="1" si="25"/>
        <v>1</v>
      </c>
      <c r="V159" s="2">
        <v>4</v>
      </c>
      <c r="W159" s="12">
        <f t="shared" ca="1" si="26"/>
        <v>3</v>
      </c>
      <c r="X159" s="24">
        <f t="shared" ca="1" si="27"/>
        <v>3.3842125416084778E-3</v>
      </c>
      <c r="Y159" s="24">
        <f t="shared" ca="1" si="28"/>
        <v>0.56615072833283964</v>
      </c>
      <c r="Z159" s="24">
        <f t="shared" ca="1" si="28"/>
        <v>0.19887410854675669</v>
      </c>
      <c r="AA159" s="24">
        <f t="shared" ca="1" si="28"/>
        <v>0.50592097928470425</v>
      </c>
      <c r="AB159" s="24">
        <f t="shared" ca="1" si="28"/>
        <v>6.6143724312491492E-2</v>
      </c>
      <c r="AC159" s="24">
        <f t="shared" ca="1" si="29"/>
        <v>0.53618997912769417</v>
      </c>
      <c r="AD159" s="24">
        <f t="shared" ca="1" si="29"/>
        <v>0.95546094137094317</v>
      </c>
      <c r="AE159" s="24">
        <f t="shared" ca="1" si="29"/>
        <v>0.34883145024985807</v>
      </c>
      <c r="AF159" s="24">
        <f t="shared" ca="1" si="29"/>
        <v>0.24068514548837583</v>
      </c>
      <c r="AG159" s="24">
        <f t="shared" ca="1" si="30"/>
        <v>0.4523064918393056</v>
      </c>
      <c r="AH159" s="24">
        <f t="shared" ca="1" si="30"/>
        <v>0.36006517146911476</v>
      </c>
      <c r="AI159" s="25">
        <f t="shared" ca="1" si="23"/>
        <v>0.21576360330648947</v>
      </c>
    </row>
    <row r="160" spans="1:35" x14ac:dyDescent="0.25">
      <c r="A160" s="1">
        <f t="shared" si="31"/>
        <v>159</v>
      </c>
      <c r="B160" s="2" t="s">
        <v>49</v>
      </c>
      <c r="C160" s="2" t="s">
        <v>69</v>
      </c>
      <c r="D160" s="2" t="s">
        <v>129</v>
      </c>
      <c r="E160" s="2" t="s">
        <v>109</v>
      </c>
      <c r="F160" s="2" t="s">
        <v>89</v>
      </c>
      <c r="G160" s="2" t="s">
        <v>149</v>
      </c>
      <c r="H160" s="2" t="s">
        <v>203</v>
      </c>
      <c r="I160" s="2" t="s">
        <v>204</v>
      </c>
      <c r="J160" s="2" t="s">
        <v>205</v>
      </c>
      <c r="K160" s="2" t="s">
        <v>210</v>
      </c>
      <c r="L160" s="2">
        <v>8123242425</v>
      </c>
      <c r="M160" s="2">
        <v>9123242425</v>
      </c>
      <c r="N160" s="3" t="s">
        <v>229</v>
      </c>
      <c r="O160" s="2" t="s">
        <v>247</v>
      </c>
      <c r="P160" s="2" t="s">
        <v>269</v>
      </c>
      <c r="Q160" s="2" t="s">
        <v>251</v>
      </c>
      <c r="R160" s="4">
        <v>44429</v>
      </c>
      <c r="S160" s="18">
        <f t="shared" ca="1" si="24"/>
        <v>0.82379680377753572</v>
      </c>
      <c r="T160" s="4">
        <v>44394</v>
      </c>
      <c r="U160" s="12">
        <f t="shared" ca="1" si="25"/>
        <v>3</v>
      </c>
      <c r="V160" s="2">
        <v>4</v>
      </c>
      <c r="W160" s="12">
        <f t="shared" ca="1" si="26"/>
        <v>2</v>
      </c>
      <c r="X160" s="24">
        <f t="shared" ca="1" si="27"/>
        <v>0.83602903565775899</v>
      </c>
      <c r="Y160" s="24">
        <f t="shared" ca="1" si="28"/>
        <v>0.4146723148854633</v>
      </c>
      <c r="Z160" s="24">
        <f t="shared" ca="1" si="28"/>
        <v>0.3853436749143031</v>
      </c>
      <c r="AA160" s="24">
        <f t="shared" ca="1" si="28"/>
        <v>0.64663514978016812</v>
      </c>
      <c r="AB160" s="24">
        <f t="shared" ca="1" si="28"/>
        <v>0.13569034032758542</v>
      </c>
      <c r="AC160" s="24">
        <f t="shared" ca="1" si="29"/>
        <v>0.3752721764302005</v>
      </c>
      <c r="AD160" s="24">
        <f t="shared" ca="1" si="29"/>
        <v>0.69234274555308251</v>
      </c>
      <c r="AE160" s="24">
        <f t="shared" ca="1" si="29"/>
        <v>0.21402263512150621</v>
      </c>
      <c r="AF160" s="24">
        <f t="shared" ca="1" si="29"/>
        <v>0.16484946631726316</v>
      </c>
      <c r="AG160" s="24">
        <f t="shared" ca="1" si="30"/>
        <v>0.21378173948687551</v>
      </c>
      <c r="AH160" s="24">
        <f t="shared" ca="1" si="30"/>
        <v>0.57474963526251399</v>
      </c>
      <c r="AI160" s="25">
        <f t="shared" ca="1" si="23"/>
        <v>0.84819570173057357</v>
      </c>
    </row>
    <row r="161" spans="1:35" x14ac:dyDescent="0.25">
      <c r="A161" s="5">
        <v>160</v>
      </c>
      <c r="B161" s="6" t="s">
        <v>50</v>
      </c>
      <c r="C161" s="6" t="s">
        <v>70</v>
      </c>
      <c r="D161" s="6" t="s">
        <v>130</v>
      </c>
      <c r="E161" s="6" t="s">
        <v>110</v>
      </c>
      <c r="F161" s="6" t="s">
        <v>90</v>
      </c>
      <c r="G161" s="6" t="s">
        <v>150</v>
      </c>
      <c r="H161" s="6" t="s">
        <v>207</v>
      </c>
      <c r="I161" s="6" t="s">
        <v>208</v>
      </c>
      <c r="J161" s="6" t="s">
        <v>206</v>
      </c>
      <c r="K161" s="6" t="s">
        <v>210</v>
      </c>
      <c r="L161" s="6">
        <v>8189655437</v>
      </c>
      <c r="M161" s="6">
        <v>9189655437</v>
      </c>
      <c r="N161" s="7" t="s">
        <v>230</v>
      </c>
      <c r="O161" s="6" t="s">
        <v>248</v>
      </c>
      <c r="P161" s="6" t="s">
        <v>268</v>
      </c>
      <c r="Q161" s="6" t="s">
        <v>251</v>
      </c>
      <c r="R161" s="8">
        <v>44430</v>
      </c>
      <c r="S161" s="18">
        <f t="shared" ca="1" si="24"/>
        <v>4.8521506355440169E-2</v>
      </c>
      <c r="T161" s="8">
        <v>44394</v>
      </c>
      <c r="U161" s="12">
        <f t="shared" ca="1" si="25"/>
        <v>7</v>
      </c>
      <c r="V161" s="2">
        <v>4</v>
      </c>
      <c r="W161" s="12">
        <f t="shared" ca="1" si="26"/>
        <v>3</v>
      </c>
      <c r="X161" s="24">
        <f t="shared" ca="1" si="27"/>
        <v>0.41451881872611229</v>
      </c>
      <c r="Y161" s="24">
        <f t="shared" ca="1" si="28"/>
        <v>0.66229619473704149</v>
      </c>
      <c r="Z161" s="24">
        <f t="shared" ca="1" si="28"/>
        <v>0.86725181762158576</v>
      </c>
      <c r="AA161" s="24">
        <f t="shared" ca="1" si="28"/>
        <v>0.54445088891103</v>
      </c>
      <c r="AB161" s="24">
        <f t="shared" ca="1" si="28"/>
        <v>0.71145502406753336</v>
      </c>
      <c r="AC161" s="24">
        <f t="shared" ca="1" si="29"/>
        <v>2.3703792386573053E-2</v>
      </c>
      <c r="AD161" s="24">
        <f t="shared" ca="1" si="29"/>
        <v>0.46704316832697934</v>
      </c>
      <c r="AE161" s="24">
        <f t="shared" ca="1" si="29"/>
        <v>4.4768073037382616E-2</v>
      </c>
      <c r="AF161" s="24">
        <f t="shared" ca="1" si="29"/>
        <v>0.15671028157370515</v>
      </c>
      <c r="AG161" s="24">
        <f t="shared" ca="1" si="30"/>
        <v>0.11841472426218136</v>
      </c>
      <c r="AH161" s="24">
        <f t="shared" ca="1" si="30"/>
        <v>0.65479123801341599</v>
      </c>
      <c r="AI161" s="25">
        <f t="shared" ca="1" si="23"/>
        <v>0.32233920269881589</v>
      </c>
    </row>
    <row r="162" spans="1:35" x14ac:dyDescent="0.25">
      <c r="A162" s="1">
        <v>161</v>
      </c>
      <c r="B162" s="2" t="s">
        <v>31</v>
      </c>
      <c r="C162" s="2" t="s">
        <v>51</v>
      </c>
      <c r="D162" s="2" t="s">
        <v>111</v>
      </c>
      <c r="E162" s="2" t="s">
        <v>91</v>
      </c>
      <c r="F162" s="2" t="s">
        <v>71</v>
      </c>
      <c r="G162" s="2" t="s">
        <v>131</v>
      </c>
      <c r="H162" s="2" t="s">
        <v>151</v>
      </c>
      <c r="I162" s="2" t="s">
        <v>152</v>
      </c>
      <c r="J162" s="2" t="s">
        <v>153</v>
      </c>
      <c r="K162" s="2" t="s">
        <v>209</v>
      </c>
      <c r="L162" s="2">
        <v>8089675432</v>
      </c>
      <c r="M162" s="2">
        <v>9089675432</v>
      </c>
      <c r="N162" s="3" t="s">
        <v>211</v>
      </c>
      <c r="O162" s="2" t="s">
        <v>231</v>
      </c>
      <c r="P162" s="2" t="s">
        <v>249</v>
      </c>
      <c r="Q162" s="2" t="s">
        <v>251</v>
      </c>
      <c r="R162" s="4">
        <v>44411</v>
      </c>
      <c r="S162" s="18">
        <f t="shared" ca="1" si="24"/>
        <v>0.37312095359140207</v>
      </c>
      <c r="T162" s="4">
        <v>44395</v>
      </c>
      <c r="U162" s="12">
        <f t="shared" ca="1" si="25"/>
        <v>4</v>
      </c>
      <c r="V162" s="2">
        <v>1</v>
      </c>
      <c r="W162" s="12">
        <f t="shared" ca="1" si="26"/>
        <v>3</v>
      </c>
      <c r="X162" s="24">
        <f t="shared" ca="1" si="27"/>
        <v>0.22437063136361013</v>
      </c>
      <c r="Y162" s="24">
        <f t="shared" ca="1" si="28"/>
        <v>0.8125199758474938</v>
      </c>
      <c r="Z162" s="24">
        <f t="shared" ca="1" si="28"/>
        <v>0.83445433885778608</v>
      </c>
      <c r="AA162" s="24">
        <f t="shared" ca="1" si="28"/>
        <v>0.33320738763530722</v>
      </c>
      <c r="AB162" s="24">
        <f t="shared" ca="1" si="28"/>
        <v>0.9767044645305123</v>
      </c>
      <c r="AC162" s="24">
        <f t="shared" ca="1" si="29"/>
        <v>0.91812844681051764</v>
      </c>
      <c r="AD162" s="24">
        <f t="shared" ca="1" si="29"/>
        <v>0.22168729204756277</v>
      </c>
      <c r="AE162" s="24">
        <f t="shared" ca="1" si="29"/>
        <v>0.94342354800379369</v>
      </c>
      <c r="AF162" s="24">
        <f t="shared" ca="1" si="29"/>
        <v>0.61894074863944237</v>
      </c>
      <c r="AG162" s="24">
        <f t="shared" ca="1" si="30"/>
        <v>0.13457002262582474</v>
      </c>
      <c r="AH162" s="24">
        <f t="shared" ca="1" si="30"/>
        <v>0.22689560990262936</v>
      </c>
      <c r="AI162" s="25">
        <f t="shared" ca="1" si="23"/>
        <v>0.7680216099967464</v>
      </c>
    </row>
    <row r="163" spans="1:35" x14ac:dyDescent="0.25">
      <c r="A163" s="5">
        <f>A162+1</f>
        <v>162</v>
      </c>
      <c r="B163" s="6" t="s">
        <v>32</v>
      </c>
      <c r="C163" s="6" t="s">
        <v>52</v>
      </c>
      <c r="D163" s="6" t="s">
        <v>112</v>
      </c>
      <c r="E163" s="6" t="s">
        <v>92</v>
      </c>
      <c r="F163" s="6" t="s">
        <v>72</v>
      </c>
      <c r="G163" s="6" t="s">
        <v>132</v>
      </c>
      <c r="H163" s="6" t="s">
        <v>154</v>
      </c>
      <c r="I163" s="6" t="s">
        <v>155</v>
      </c>
      <c r="J163" s="6" t="s">
        <v>156</v>
      </c>
      <c r="K163" s="6" t="s">
        <v>210</v>
      </c>
      <c r="L163" s="6">
        <v>8178923892</v>
      </c>
      <c r="M163" s="6">
        <v>9178923892</v>
      </c>
      <c r="N163" s="7" t="s">
        <v>212</v>
      </c>
      <c r="O163" s="6" t="s">
        <v>232</v>
      </c>
      <c r="P163" s="6" t="s">
        <v>250</v>
      </c>
      <c r="Q163" s="6" t="s">
        <v>251</v>
      </c>
      <c r="R163" s="8">
        <v>44411</v>
      </c>
      <c r="S163" s="18">
        <f t="shared" ca="1" si="24"/>
        <v>0.81581296611109055</v>
      </c>
      <c r="T163" s="8">
        <v>44395</v>
      </c>
      <c r="U163" s="12">
        <f t="shared" ca="1" si="25"/>
        <v>2</v>
      </c>
      <c r="V163" s="2">
        <v>1</v>
      </c>
      <c r="W163" s="12">
        <f t="shared" ca="1" si="26"/>
        <v>3</v>
      </c>
      <c r="X163" s="24">
        <f t="shared" ca="1" si="27"/>
        <v>0.26812230181981933</v>
      </c>
      <c r="Y163" s="24">
        <f t="shared" ca="1" si="28"/>
        <v>0.36935381119328958</v>
      </c>
      <c r="Z163" s="24">
        <f t="shared" ca="1" si="28"/>
        <v>0.67134829299415155</v>
      </c>
      <c r="AA163" s="24">
        <f t="shared" ca="1" si="28"/>
        <v>0.9743844478416086</v>
      </c>
      <c r="AB163" s="24">
        <f t="shared" ca="1" si="28"/>
        <v>0.83102658628315162</v>
      </c>
      <c r="AC163" s="24">
        <f t="shared" ca="1" si="29"/>
        <v>0.6186495018634115</v>
      </c>
      <c r="AD163" s="24">
        <f t="shared" ca="1" si="29"/>
        <v>0.14320886289092283</v>
      </c>
      <c r="AE163" s="24">
        <f t="shared" ca="1" si="29"/>
        <v>0.97949103296946938</v>
      </c>
      <c r="AF163" s="24">
        <f t="shared" ca="1" si="29"/>
        <v>0.44351997152936806</v>
      </c>
      <c r="AG163" s="24">
        <f t="shared" ca="1" si="30"/>
        <v>0.28576258267611687</v>
      </c>
      <c r="AH163" s="24">
        <f t="shared" ca="1" si="30"/>
        <v>0.69799457563647693</v>
      </c>
      <c r="AI163" s="25">
        <f t="shared" ca="1" si="23"/>
        <v>0.1309128842756585</v>
      </c>
    </row>
    <row r="164" spans="1:35" x14ac:dyDescent="0.25">
      <c r="A164" s="1">
        <f t="shared" ref="A164:A180" si="32">A163+1</f>
        <v>163</v>
      </c>
      <c r="B164" s="2" t="s">
        <v>33</v>
      </c>
      <c r="C164" s="2" t="s">
        <v>53</v>
      </c>
      <c r="D164" s="2" t="s">
        <v>113</v>
      </c>
      <c r="E164" s="2" t="s">
        <v>93</v>
      </c>
      <c r="F164" s="2" t="s">
        <v>73</v>
      </c>
      <c r="G164" s="2" t="s">
        <v>133</v>
      </c>
      <c r="H164" s="2" t="s">
        <v>157</v>
      </c>
      <c r="I164" s="2" t="s">
        <v>158</v>
      </c>
      <c r="J164" s="2" t="s">
        <v>159</v>
      </c>
      <c r="K164" s="2" t="s">
        <v>209</v>
      </c>
      <c r="L164" s="2">
        <v>8058666777</v>
      </c>
      <c r="M164" s="2">
        <v>9058666777</v>
      </c>
      <c r="N164" s="3" t="s">
        <v>213</v>
      </c>
      <c r="O164" s="2" t="s">
        <v>233</v>
      </c>
      <c r="P164" s="2" t="s">
        <v>254</v>
      </c>
      <c r="Q164" s="2" t="s">
        <v>252</v>
      </c>
      <c r="R164" s="4">
        <v>44411</v>
      </c>
      <c r="S164" s="18">
        <f t="shared" ca="1" si="24"/>
        <v>0.85235917240058356</v>
      </c>
      <c r="T164" s="4">
        <v>44395</v>
      </c>
      <c r="U164" s="12">
        <f t="shared" ca="1" si="25"/>
        <v>1</v>
      </c>
      <c r="V164" s="2">
        <v>1</v>
      </c>
      <c r="W164" s="12">
        <f t="shared" ca="1" si="26"/>
        <v>1</v>
      </c>
      <c r="X164" s="24">
        <f t="shared" ca="1" si="27"/>
        <v>2.8825449162455885E-2</v>
      </c>
      <c r="Y164" s="24">
        <f t="shared" ca="1" si="28"/>
        <v>0.65898609884597714</v>
      </c>
      <c r="Z164" s="24">
        <f t="shared" ca="1" si="28"/>
        <v>0.89693435097103635</v>
      </c>
      <c r="AA164" s="24">
        <f t="shared" ca="1" si="28"/>
        <v>0.50283423377962888</v>
      </c>
      <c r="AB164" s="24">
        <f t="shared" ca="1" si="28"/>
        <v>0.93885417885921252</v>
      </c>
      <c r="AC164" s="24">
        <f t="shared" ca="1" si="29"/>
        <v>0.16442067564936114</v>
      </c>
      <c r="AD164" s="24">
        <f t="shared" ca="1" si="29"/>
        <v>0.93473336016600139</v>
      </c>
      <c r="AE164" s="24">
        <f t="shared" ca="1" si="29"/>
        <v>8.3485321739302676E-2</v>
      </c>
      <c r="AF164" s="24">
        <f t="shared" ca="1" si="29"/>
        <v>0.44602199667498932</v>
      </c>
      <c r="AG164" s="24">
        <f t="shared" ca="1" si="30"/>
        <v>3.6938976724884776E-2</v>
      </c>
      <c r="AH164" s="24">
        <f t="shared" ca="1" si="30"/>
        <v>0.45134570514195937</v>
      </c>
      <c r="AI164" s="25">
        <f t="shared" ca="1" si="23"/>
        <v>0.60449602508437739</v>
      </c>
    </row>
    <row r="165" spans="1:35" x14ac:dyDescent="0.25">
      <c r="A165" s="5">
        <f t="shared" si="32"/>
        <v>164</v>
      </c>
      <c r="B165" s="6" t="s">
        <v>34</v>
      </c>
      <c r="C165" s="6" t="s">
        <v>54</v>
      </c>
      <c r="D165" s="6" t="s">
        <v>114</v>
      </c>
      <c r="E165" s="6" t="s">
        <v>94</v>
      </c>
      <c r="F165" s="6" t="s">
        <v>74</v>
      </c>
      <c r="G165" s="6" t="s">
        <v>134</v>
      </c>
      <c r="H165" s="6" t="s">
        <v>160</v>
      </c>
      <c r="I165" s="6" t="s">
        <v>161</v>
      </c>
      <c r="J165" s="6" t="s">
        <v>162</v>
      </c>
      <c r="K165" s="6" t="s">
        <v>209</v>
      </c>
      <c r="L165" s="6">
        <v>8033980034</v>
      </c>
      <c r="M165" s="6">
        <v>9033980034</v>
      </c>
      <c r="N165" s="7" t="s">
        <v>215</v>
      </c>
      <c r="O165" s="6" t="s">
        <v>234</v>
      </c>
      <c r="P165" s="6" t="s">
        <v>253</v>
      </c>
      <c r="Q165" s="6" t="s">
        <v>251</v>
      </c>
      <c r="R165" s="8">
        <v>44412</v>
      </c>
      <c r="S165" s="18">
        <f t="shared" ca="1" si="24"/>
        <v>0.33533733656398224</v>
      </c>
      <c r="T165" s="8">
        <v>44395</v>
      </c>
      <c r="U165" s="12">
        <f t="shared" ca="1" si="25"/>
        <v>5</v>
      </c>
      <c r="V165" s="2">
        <v>1</v>
      </c>
      <c r="W165" s="12">
        <f t="shared" ca="1" si="26"/>
        <v>2</v>
      </c>
      <c r="X165" s="24">
        <f t="shared" ca="1" si="27"/>
        <v>0.49902538577438094</v>
      </c>
      <c r="Y165" s="24">
        <f t="shared" ca="1" si="28"/>
        <v>0.63678248300933527</v>
      </c>
      <c r="Z165" s="24">
        <f t="shared" ca="1" si="28"/>
        <v>0.90055490342230138</v>
      </c>
      <c r="AA165" s="24">
        <f t="shared" ca="1" si="28"/>
        <v>0.84559552303305152</v>
      </c>
      <c r="AB165" s="24">
        <f t="shared" ca="1" si="28"/>
        <v>0.78390560722594116</v>
      </c>
      <c r="AC165" s="24">
        <f t="shared" ca="1" si="29"/>
        <v>0.91162325480786943</v>
      </c>
      <c r="AD165" s="24">
        <f t="shared" ca="1" si="29"/>
        <v>0.28026068282238858</v>
      </c>
      <c r="AE165" s="24">
        <f t="shared" ca="1" si="29"/>
        <v>0.22450906501668833</v>
      </c>
      <c r="AF165" s="24">
        <f t="shared" ca="1" si="29"/>
        <v>0.3014702766056192</v>
      </c>
      <c r="AG165" s="24">
        <f t="shared" ca="1" si="30"/>
        <v>0.51515919136519395</v>
      </c>
      <c r="AH165" s="24">
        <f t="shared" ca="1" si="30"/>
        <v>0.73043170422581016</v>
      </c>
      <c r="AI165" s="25">
        <f t="shared" ca="1" si="23"/>
        <v>5.5984567287593934E-2</v>
      </c>
    </row>
    <row r="166" spans="1:35" x14ac:dyDescent="0.25">
      <c r="A166" s="1">
        <f t="shared" si="32"/>
        <v>165</v>
      </c>
      <c r="B166" s="2" t="s">
        <v>35</v>
      </c>
      <c r="C166" s="2" t="s">
        <v>55</v>
      </c>
      <c r="D166" s="2" t="s">
        <v>115</v>
      </c>
      <c r="E166" s="2" t="s">
        <v>95</v>
      </c>
      <c r="F166" s="2" t="s">
        <v>75</v>
      </c>
      <c r="G166" s="2" t="s">
        <v>135</v>
      </c>
      <c r="H166" s="2" t="s">
        <v>163</v>
      </c>
      <c r="I166" s="2" t="s">
        <v>164</v>
      </c>
      <c r="J166" s="2" t="s">
        <v>165</v>
      </c>
      <c r="K166" s="2" t="s">
        <v>209</v>
      </c>
      <c r="L166" s="2">
        <v>8090223344</v>
      </c>
      <c r="M166" s="2">
        <v>9090223344</v>
      </c>
      <c r="N166" s="3" t="s">
        <v>214</v>
      </c>
      <c r="O166" s="2" t="s">
        <v>235</v>
      </c>
      <c r="P166" s="2" t="s">
        <v>255</v>
      </c>
      <c r="Q166" s="2" t="s">
        <v>251</v>
      </c>
      <c r="R166" s="4">
        <v>44414</v>
      </c>
      <c r="S166" s="18">
        <f t="shared" ca="1" si="24"/>
        <v>0.6703366696577916</v>
      </c>
      <c r="T166" s="4">
        <v>44395</v>
      </c>
      <c r="U166" s="12">
        <f t="shared" ca="1" si="25"/>
        <v>3</v>
      </c>
      <c r="V166" s="2">
        <v>1</v>
      </c>
      <c r="W166" s="12">
        <f t="shared" ca="1" si="26"/>
        <v>2</v>
      </c>
      <c r="X166" s="24">
        <f t="shared" ca="1" si="27"/>
        <v>0.59336581625511142</v>
      </c>
      <c r="Y166" s="24">
        <f t="shared" ca="1" si="28"/>
        <v>0.66331287064571354</v>
      </c>
      <c r="Z166" s="24">
        <f t="shared" ca="1" si="28"/>
        <v>3.9453757788265875E-4</v>
      </c>
      <c r="AA166" s="24">
        <f t="shared" ca="1" si="28"/>
        <v>0.85121333214791017</v>
      </c>
      <c r="AB166" s="24">
        <f t="shared" ca="1" si="28"/>
        <v>0.15542508718167092</v>
      </c>
      <c r="AC166" s="24">
        <f t="shared" ca="1" si="29"/>
        <v>0.28417553562848363</v>
      </c>
      <c r="AD166" s="24">
        <f t="shared" ca="1" si="29"/>
        <v>0.46107041223327561</v>
      </c>
      <c r="AE166" s="24">
        <f t="shared" ca="1" si="29"/>
        <v>0.38784531086070728</v>
      </c>
      <c r="AF166" s="24">
        <f t="shared" ca="1" si="29"/>
        <v>0.72478054075414999</v>
      </c>
      <c r="AG166" s="24">
        <f t="shared" ca="1" si="30"/>
        <v>0.92406945164976484</v>
      </c>
      <c r="AH166" s="24">
        <f t="shared" ca="1" si="30"/>
        <v>0.44969318333154396</v>
      </c>
      <c r="AI166" s="25">
        <f t="shared" ca="1" si="23"/>
        <v>0.83911308817410302</v>
      </c>
    </row>
    <row r="167" spans="1:35" x14ac:dyDescent="0.25">
      <c r="A167" s="5">
        <f t="shared" si="32"/>
        <v>166</v>
      </c>
      <c r="B167" s="6" t="s">
        <v>36</v>
      </c>
      <c r="C167" s="6" t="s">
        <v>56</v>
      </c>
      <c r="D167" s="6" t="s">
        <v>116</v>
      </c>
      <c r="E167" s="6" t="s">
        <v>96</v>
      </c>
      <c r="F167" s="6" t="s">
        <v>76</v>
      </c>
      <c r="G167" s="6" t="s">
        <v>136</v>
      </c>
      <c r="H167" s="6" t="s">
        <v>166</v>
      </c>
      <c r="I167" s="6" t="s">
        <v>167</v>
      </c>
      <c r="J167" s="6" t="s">
        <v>168</v>
      </c>
      <c r="K167" s="6" t="s">
        <v>210</v>
      </c>
      <c r="L167" s="6">
        <v>8032675409</v>
      </c>
      <c r="M167" s="6">
        <v>9032675409</v>
      </c>
      <c r="N167" s="7" t="s">
        <v>216</v>
      </c>
      <c r="O167" s="6" t="s">
        <v>236</v>
      </c>
      <c r="P167" s="6" t="s">
        <v>256</v>
      </c>
      <c r="Q167" s="6" t="s">
        <v>251</v>
      </c>
      <c r="R167" s="8">
        <v>44416</v>
      </c>
      <c r="S167" s="18">
        <f t="shared" ca="1" si="24"/>
        <v>4.1619671744091757E-2</v>
      </c>
      <c r="T167" s="8">
        <v>44395</v>
      </c>
      <c r="U167" s="12">
        <f t="shared" ca="1" si="25"/>
        <v>5</v>
      </c>
      <c r="V167" s="2">
        <v>1</v>
      </c>
      <c r="W167" s="12">
        <f t="shared" ca="1" si="26"/>
        <v>2</v>
      </c>
      <c r="X167" s="24">
        <f t="shared" ca="1" si="27"/>
        <v>0.59577113450266506</v>
      </c>
      <c r="Y167" s="24">
        <f t="shared" ca="1" si="28"/>
        <v>3.4472286320801793E-2</v>
      </c>
      <c r="Z167" s="24">
        <f t="shared" ca="1" si="28"/>
        <v>0.78159573901032575</v>
      </c>
      <c r="AA167" s="24">
        <f t="shared" ca="1" si="28"/>
        <v>0.50652872514948888</v>
      </c>
      <c r="AB167" s="24">
        <f t="shared" ca="1" si="28"/>
        <v>0.433929903867314</v>
      </c>
      <c r="AC167" s="24">
        <f t="shared" ca="1" si="29"/>
        <v>0.53017174884497942</v>
      </c>
      <c r="AD167" s="24">
        <f t="shared" ca="1" si="29"/>
        <v>0.84274705364001024</v>
      </c>
      <c r="AE167" s="24">
        <f t="shared" ca="1" si="29"/>
        <v>0.54018814783180835</v>
      </c>
      <c r="AF167" s="24">
        <f t="shared" ca="1" si="29"/>
        <v>0.38369631199703513</v>
      </c>
      <c r="AG167" s="24">
        <f t="shared" ca="1" si="30"/>
        <v>0.10006245304399453</v>
      </c>
      <c r="AH167" s="24">
        <f t="shared" ca="1" si="30"/>
        <v>0.9016397508083378</v>
      </c>
      <c r="AI167" s="25">
        <f t="shared" ca="1" si="23"/>
        <v>0.82910129630300899</v>
      </c>
    </row>
    <row r="168" spans="1:35" x14ac:dyDescent="0.25">
      <c r="A168" s="1">
        <f t="shared" si="32"/>
        <v>167</v>
      </c>
      <c r="B168" s="2" t="s">
        <v>37</v>
      </c>
      <c r="C168" s="2" t="s">
        <v>57</v>
      </c>
      <c r="D168" s="2" t="s">
        <v>117</v>
      </c>
      <c r="E168" s="2" t="s">
        <v>97</v>
      </c>
      <c r="F168" s="2" t="s">
        <v>77</v>
      </c>
      <c r="G168" s="2" t="s">
        <v>137</v>
      </c>
      <c r="H168" s="2" t="s">
        <v>169</v>
      </c>
      <c r="I168" s="2" t="s">
        <v>170</v>
      </c>
      <c r="J168" s="2" t="s">
        <v>171</v>
      </c>
      <c r="K168" s="2" t="s">
        <v>209</v>
      </c>
      <c r="L168" s="2">
        <v>8089290654</v>
      </c>
      <c r="M168" s="2">
        <v>9089290654</v>
      </c>
      <c r="N168" s="3" t="s">
        <v>217</v>
      </c>
      <c r="O168" s="2" t="s">
        <v>231</v>
      </c>
      <c r="P168" s="2" t="s">
        <v>257</v>
      </c>
      <c r="Q168" s="2" t="s">
        <v>251</v>
      </c>
      <c r="R168" s="4">
        <v>44417</v>
      </c>
      <c r="S168" s="18">
        <f t="shared" ca="1" si="24"/>
        <v>0.93741776978760138</v>
      </c>
      <c r="T168" s="4">
        <v>44395</v>
      </c>
      <c r="U168" s="12">
        <f t="shared" ca="1" si="25"/>
        <v>5</v>
      </c>
      <c r="V168" s="2">
        <v>1</v>
      </c>
      <c r="W168" s="12">
        <f t="shared" ca="1" si="26"/>
        <v>1</v>
      </c>
      <c r="X168" s="24">
        <f t="shared" ca="1" si="27"/>
        <v>0.51739767082455568</v>
      </c>
      <c r="Y168" s="24">
        <f t="shared" ca="1" si="28"/>
        <v>3.9142453877658578E-2</v>
      </c>
      <c r="Z168" s="24">
        <f t="shared" ca="1" si="28"/>
        <v>0.14505779007683939</v>
      </c>
      <c r="AA168" s="24">
        <f t="shared" ca="1" si="28"/>
        <v>0.96526094909244264</v>
      </c>
      <c r="AB168" s="24">
        <f t="shared" ca="1" si="28"/>
        <v>0.20835953946809138</v>
      </c>
      <c r="AC168" s="24">
        <f t="shared" ca="1" si="29"/>
        <v>0.64687599044055499</v>
      </c>
      <c r="AD168" s="24">
        <f t="shared" ca="1" si="29"/>
        <v>0.48644512380594551</v>
      </c>
      <c r="AE168" s="24">
        <f t="shared" ca="1" si="29"/>
        <v>0.54469784267196908</v>
      </c>
      <c r="AF168" s="24">
        <f t="shared" ca="1" si="29"/>
        <v>0.93464418438217445</v>
      </c>
      <c r="AG168" s="24">
        <f t="shared" ca="1" si="30"/>
        <v>0.39377502753343319</v>
      </c>
      <c r="AH168" s="24">
        <f t="shared" ca="1" si="30"/>
        <v>0.16571370115815376</v>
      </c>
      <c r="AI168" s="25">
        <f t="shared" ca="1" si="23"/>
        <v>0.46830539925563675</v>
      </c>
    </row>
    <row r="169" spans="1:35" x14ac:dyDescent="0.25">
      <c r="A169" s="5">
        <f t="shared" si="32"/>
        <v>168</v>
      </c>
      <c r="B169" s="6" t="s">
        <v>38</v>
      </c>
      <c r="C169" s="6" t="s">
        <v>58</v>
      </c>
      <c r="D169" s="6" t="s">
        <v>118</v>
      </c>
      <c r="E169" s="6" t="s">
        <v>98</v>
      </c>
      <c r="F169" s="6" t="s">
        <v>78</v>
      </c>
      <c r="G169" s="6" t="s">
        <v>138</v>
      </c>
      <c r="H169" s="6" t="s">
        <v>172</v>
      </c>
      <c r="I169" s="6" t="s">
        <v>173</v>
      </c>
      <c r="J169" s="6" t="s">
        <v>174</v>
      </c>
      <c r="K169" s="6" t="s">
        <v>209</v>
      </c>
      <c r="L169" s="6">
        <v>8023880823</v>
      </c>
      <c r="M169" s="6">
        <v>9023880823</v>
      </c>
      <c r="N169" s="7" t="s">
        <v>218</v>
      </c>
      <c r="O169" s="6" t="s">
        <v>237</v>
      </c>
      <c r="P169" s="6" t="s">
        <v>258</v>
      </c>
      <c r="Q169" s="6" t="s">
        <v>251</v>
      </c>
      <c r="R169" s="8">
        <v>44418</v>
      </c>
      <c r="S169" s="18">
        <f t="shared" ca="1" si="24"/>
        <v>0.5765944680733911</v>
      </c>
      <c r="T169" s="8">
        <v>44395</v>
      </c>
      <c r="U169" s="12">
        <f t="shared" ca="1" si="25"/>
        <v>5</v>
      </c>
      <c r="V169" s="2">
        <v>1</v>
      </c>
      <c r="W169" s="12">
        <f t="shared" ca="1" si="26"/>
        <v>3</v>
      </c>
      <c r="X169" s="24">
        <f t="shared" ca="1" si="27"/>
        <v>0.99297686279874442</v>
      </c>
      <c r="Y169" s="24">
        <f t="shared" ca="1" si="28"/>
        <v>0.7099946795670683</v>
      </c>
      <c r="Z169" s="24">
        <f t="shared" ca="1" si="28"/>
        <v>0.32427808396958913</v>
      </c>
      <c r="AA169" s="24">
        <f t="shared" ca="1" si="28"/>
        <v>0.87432748940871308</v>
      </c>
      <c r="AB169" s="24">
        <f t="shared" ca="1" si="28"/>
        <v>0.86447574145678019</v>
      </c>
      <c r="AC169" s="24">
        <f t="shared" ca="1" si="29"/>
        <v>0.32572774468303156</v>
      </c>
      <c r="AD169" s="24">
        <f t="shared" ca="1" si="29"/>
        <v>0.56762176923344054</v>
      </c>
      <c r="AE169" s="24">
        <f t="shared" ca="1" si="29"/>
        <v>0.65088312235875234</v>
      </c>
      <c r="AF169" s="24">
        <f t="shared" ca="1" si="29"/>
        <v>0.21049885754588438</v>
      </c>
      <c r="AG169" s="24">
        <f t="shared" ca="1" si="30"/>
        <v>0.82963097728308888</v>
      </c>
      <c r="AH169" s="24">
        <f t="shared" ca="1" si="30"/>
        <v>0.3034213885022663</v>
      </c>
      <c r="AI169" s="25">
        <f t="shared" ca="1" si="23"/>
        <v>3.6577613559242605E-2</v>
      </c>
    </row>
    <row r="170" spans="1:35" x14ac:dyDescent="0.25">
      <c r="A170" s="1">
        <f t="shared" si="32"/>
        <v>169</v>
      </c>
      <c r="B170" s="2" t="s">
        <v>39</v>
      </c>
      <c r="C170" s="2" t="s">
        <v>59</v>
      </c>
      <c r="D170" s="2" t="s">
        <v>119</v>
      </c>
      <c r="E170" s="2" t="s">
        <v>99</v>
      </c>
      <c r="F170" s="2" t="s">
        <v>79</v>
      </c>
      <c r="G170" s="2" t="s">
        <v>139</v>
      </c>
      <c r="H170" s="2" t="s">
        <v>175</v>
      </c>
      <c r="I170" s="2" t="s">
        <v>176</v>
      </c>
      <c r="J170" s="2" t="s">
        <v>177</v>
      </c>
      <c r="K170" s="2" t="s">
        <v>210</v>
      </c>
      <c r="L170" s="2">
        <v>8023554488</v>
      </c>
      <c r="M170" s="2">
        <v>9023554488</v>
      </c>
      <c r="N170" s="3" t="s">
        <v>219</v>
      </c>
      <c r="O170" s="2" t="s">
        <v>238</v>
      </c>
      <c r="P170" s="2" t="s">
        <v>259</v>
      </c>
      <c r="Q170" s="2" t="s">
        <v>251</v>
      </c>
      <c r="R170" s="4">
        <v>44419</v>
      </c>
      <c r="S170" s="18">
        <f t="shared" ca="1" si="24"/>
        <v>0.70517651578222418</v>
      </c>
      <c r="T170" s="4">
        <v>44395</v>
      </c>
      <c r="U170" s="12">
        <f t="shared" ca="1" si="25"/>
        <v>3</v>
      </c>
      <c r="V170" s="2">
        <v>1</v>
      </c>
      <c r="W170" s="12">
        <f t="shared" ca="1" si="26"/>
        <v>3</v>
      </c>
      <c r="X170" s="24">
        <f t="shared" ca="1" si="27"/>
        <v>0.47998712232500063</v>
      </c>
      <c r="Y170" s="24">
        <f t="shared" ca="1" si="28"/>
        <v>0.8438874341790189</v>
      </c>
      <c r="Z170" s="24">
        <f t="shared" ca="1" si="28"/>
        <v>0.35335766741657437</v>
      </c>
      <c r="AA170" s="24">
        <f t="shared" ca="1" si="28"/>
        <v>0.2975210490905299</v>
      </c>
      <c r="AB170" s="24">
        <f t="shared" ca="1" si="28"/>
        <v>0.33889440117286251</v>
      </c>
      <c r="AC170" s="24">
        <f t="shared" ca="1" si="29"/>
        <v>0.48568142378937074</v>
      </c>
      <c r="AD170" s="24">
        <f t="shared" ca="1" si="29"/>
        <v>0.67375202734712925</v>
      </c>
      <c r="AE170" s="24">
        <f t="shared" ca="1" si="29"/>
        <v>0.97936876458232924</v>
      </c>
      <c r="AF170" s="24">
        <f t="shared" ca="1" si="29"/>
        <v>0.2839490571435066</v>
      </c>
      <c r="AG170" s="24">
        <f t="shared" ca="1" si="30"/>
        <v>0.98404023669555218</v>
      </c>
      <c r="AH170" s="24">
        <f t="shared" ca="1" si="30"/>
        <v>9.7930191079574902E-3</v>
      </c>
      <c r="AI170" s="25">
        <f t="shared" ca="1" si="23"/>
        <v>0.69791724906125885</v>
      </c>
    </row>
    <row r="171" spans="1:35" x14ac:dyDescent="0.25">
      <c r="A171" s="5">
        <f t="shared" si="32"/>
        <v>170</v>
      </c>
      <c r="B171" s="6" t="s">
        <v>40</v>
      </c>
      <c r="C171" s="6" t="s">
        <v>60</v>
      </c>
      <c r="D171" s="6" t="s">
        <v>120</v>
      </c>
      <c r="E171" s="6" t="s">
        <v>100</v>
      </c>
      <c r="F171" s="6" t="s">
        <v>80</v>
      </c>
      <c r="G171" s="6" t="s">
        <v>140</v>
      </c>
      <c r="H171" s="6" t="s">
        <v>180</v>
      </c>
      <c r="I171" s="6" t="s">
        <v>178</v>
      </c>
      <c r="J171" s="6" t="s">
        <v>179</v>
      </c>
      <c r="K171" s="6" t="s">
        <v>209</v>
      </c>
      <c r="L171" s="6">
        <v>8165790000</v>
      </c>
      <c r="M171" s="6">
        <v>9165790000</v>
      </c>
      <c r="N171" s="7" t="s">
        <v>220</v>
      </c>
      <c r="O171" s="6" t="s">
        <v>239</v>
      </c>
      <c r="P171" s="6" t="s">
        <v>260</v>
      </c>
      <c r="Q171" s="6" t="s">
        <v>251</v>
      </c>
      <c r="R171" s="8">
        <v>44420</v>
      </c>
      <c r="S171" s="18">
        <f t="shared" ca="1" si="24"/>
        <v>0.85494106356966471</v>
      </c>
      <c r="T171" s="8">
        <v>44395</v>
      </c>
      <c r="U171" s="12">
        <f t="shared" ca="1" si="25"/>
        <v>5</v>
      </c>
      <c r="V171" s="2">
        <v>1</v>
      </c>
      <c r="W171" s="12">
        <f t="shared" ca="1" si="26"/>
        <v>2</v>
      </c>
      <c r="X171" s="24">
        <f t="shared" ca="1" si="27"/>
        <v>0.146646583095424</v>
      </c>
      <c r="Y171" s="24">
        <f t="shared" ca="1" si="28"/>
        <v>0.64958462116780114</v>
      </c>
      <c r="Z171" s="24">
        <f t="shared" ca="1" si="28"/>
        <v>0.92794584327536367</v>
      </c>
      <c r="AA171" s="24">
        <f t="shared" ca="1" si="28"/>
        <v>0.80534917059641431</v>
      </c>
      <c r="AB171" s="24">
        <f t="shared" ca="1" si="28"/>
        <v>0.81139501451011686</v>
      </c>
      <c r="AC171" s="24">
        <f t="shared" ca="1" si="29"/>
        <v>0.96016615349079382</v>
      </c>
      <c r="AD171" s="24">
        <f t="shared" ca="1" si="29"/>
        <v>0.40800799529515763</v>
      </c>
      <c r="AE171" s="24">
        <f t="shared" ca="1" si="29"/>
        <v>0.90119201072382338</v>
      </c>
      <c r="AF171" s="24">
        <f t="shared" ca="1" si="29"/>
        <v>0.24364841382209024</v>
      </c>
      <c r="AG171" s="24">
        <f t="shared" ca="1" si="30"/>
        <v>0.62329116361231607</v>
      </c>
      <c r="AH171" s="24">
        <f t="shared" ca="1" si="30"/>
        <v>0.60201719692038713</v>
      </c>
      <c r="AI171" s="25">
        <f t="shared" ca="1" si="23"/>
        <v>0.64226336177051391</v>
      </c>
    </row>
    <row r="172" spans="1:35" x14ac:dyDescent="0.25">
      <c r="A172" s="1">
        <f t="shared" si="32"/>
        <v>171</v>
      </c>
      <c r="B172" s="2" t="s">
        <v>41</v>
      </c>
      <c r="C172" s="2" t="s">
        <v>61</v>
      </c>
      <c r="D172" s="2" t="s">
        <v>121</v>
      </c>
      <c r="E172" s="2" t="s">
        <v>101</v>
      </c>
      <c r="F172" s="2" t="s">
        <v>81</v>
      </c>
      <c r="G172" s="2" t="s">
        <v>141</v>
      </c>
      <c r="H172" s="2" t="s">
        <v>181</v>
      </c>
      <c r="I172" s="2" t="s">
        <v>182</v>
      </c>
      <c r="J172" s="2" t="s">
        <v>183</v>
      </c>
      <c r="K172" s="2" t="s">
        <v>210</v>
      </c>
      <c r="L172" s="2">
        <v>8088223456</v>
      </c>
      <c r="M172" s="2">
        <v>9088223456</v>
      </c>
      <c r="N172" s="3" t="s">
        <v>221</v>
      </c>
      <c r="O172" s="2" t="s">
        <v>240</v>
      </c>
      <c r="P172" s="2" t="s">
        <v>261</v>
      </c>
      <c r="Q172" s="2" t="s">
        <v>251</v>
      </c>
      <c r="R172" s="4">
        <v>44421</v>
      </c>
      <c r="S172" s="18">
        <f t="shared" ca="1" si="24"/>
        <v>0.59681202682799195</v>
      </c>
      <c r="T172" s="4">
        <v>44395</v>
      </c>
      <c r="U172" s="12">
        <f t="shared" ca="1" si="25"/>
        <v>3</v>
      </c>
      <c r="V172" s="2">
        <v>1</v>
      </c>
      <c r="W172" s="12">
        <f t="shared" ca="1" si="26"/>
        <v>3</v>
      </c>
      <c r="X172" s="24">
        <f t="shared" ca="1" si="27"/>
        <v>0.33188560339083284</v>
      </c>
      <c r="Y172" s="24">
        <f t="shared" ca="1" si="28"/>
        <v>0.53315461046239687</v>
      </c>
      <c r="Z172" s="24">
        <f t="shared" ca="1" si="28"/>
        <v>0.97166186203970695</v>
      </c>
      <c r="AA172" s="24">
        <f t="shared" ca="1" si="28"/>
        <v>0.186555048417406</v>
      </c>
      <c r="AB172" s="24">
        <f t="shared" ca="1" si="28"/>
        <v>0.450112561108582</v>
      </c>
      <c r="AC172" s="24">
        <f t="shared" ca="1" si="29"/>
        <v>0.23939132456818424</v>
      </c>
      <c r="AD172" s="24">
        <f t="shared" ca="1" si="29"/>
        <v>0.7940148794419859</v>
      </c>
      <c r="AE172" s="24">
        <f t="shared" ca="1" si="29"/>
        <v>0.64014030344304351</v>
      </c>
      <c r="AF172" s="24">
        <f t="shared" ca="1" si="29"/>
        <v>0.27991797782319028</v>
      </c>
      <c r="AG172" s="24">
        <f t="shared" ca="1" si="30"/>
        <v>0.14921478942246524</v>
      </c>
      <c r="AH172" s="24">
        <f t="shared" ca="1" si="30"/>
        <v>0.16343362092875902</v>
      </c>
      <c r="AI172" s="25">
        <f t="shared" ca="1" si="23"/>
        <v>0.67111988887757501</v>
      </c>
    </row>
    <row r="173" spans="1:35" x14ac:dyDescent="0.25">
      <c r="A173" s="5">
        <f t="shared" si="32"/>
        <v>172</v>
      </c>
      <c r="B173" s="6" t="s">
        <v>42</v>
      </c>
      <c r="C173" s="6" t="s">
        <v>62</v>
      </c>
      <c r="D173" s="6" t="s">
        <v>122</v>
      </c>
      <c r="E173" s="6" t="s">
        <v>102</v>
      </c>
      <c r="F173" s="6" t="s">
        <v>82</v>
      </c>
      <c r="G173" s="6" t="s">
        <v>142</v>
      </c>
      <c r="H173" s="6" t="s">
        <v>184</v>
      </c>
      <c r="I173" s="6" t="s">
        <v>186</v>
      </c>
      <c r="J173" s="6" t="s">
        <v>185</v>
      </c>
      <c r="K173" s="6" t="s">
        <v>209</v>
      </c>
      <c r="L173" s="6">
        <v>8145766530</v>
      </c>
      <c r="M173" s="6">
        <v>9145766530</v>
      </c>
      <c r="N173" s="7" t="s">
        <v>222</v>
      </c>
      <c r="O173" s="6" t="s">
        <v>241</v>
      </c>
      <c r="P173" s="6" t="s">
        <v>262</v>
      </c>
      <c r="Q173" s="6" t="s">
        <v>251</v>
      </c>
      <c r="R173" s="8">
        <v>44422</v>
      </c>
      <c r="S173" s="18">
        <f t="shared" ca="1" si="24"/>
        <v>0.79770378467256364</v>
      </c>
      <c r="T173" s="8">
        <v>44395</v>
      </c>
      <c r="U173" s="12">
        <f t="shared" ca="1" si="25"/>
        <v>2</v>
      </c>
      <c r="V173" s="2">
        <v>1</v>
      </c>
      <c r="W173" s="12">
        <f t="shared" ca="1" si="26"/>
        <v>1</v>
      </c>
      <c r="X173" s="24">
        <f t="shared" ca="1" si="27"/>
        <v>0.51640576226578261</v>
      </c>
      <c r="Y173" s="24">
        <f t="shared" ca="1" si="28"/>
        <v>0.86168669084671867</v>
      </c>
      <c r="Z173" s="24">
        <f t="shared" ca="1" si="28"/>
        <v>0.83762240736659954</v>
      </c>
      <c r="AA173" s="24">
        <f t="shared" ca="1" si="28"/>
        <v>0.67231595675306122</v>
      </c>
      <c r="AB173" s="24">
        <f t="shared" ca="1" si="28"/>
        <v>0.45648401870189703</v>
      </c>
      <c r="AC173" s="24">
        <f t="shared" ca="1" si="29"/>
        <v>0.84093627755676248</v>
      </c>
      <c r="AD173" s="24">
        <f t="shared" ca="1" si="29"/>
        <v>0.68134366636806065</v>
      </c>
      <c r="AE173" s="24">
        <f t="shared" ca="1" si="29"/>
        <v>6.1926468193369111E-2</v>
      </c>
      <c r="AF173" s="24">
        <f t="shared" ca="1" si="29"/>
        <v>0.80462446676683486</v>
      </c>
      <c r="AG173" s="24">
        <f t="shared" ca="1" si="30"/>
        <v>0.80188323989745158</v>
      </c>
      <c r="AH173" s="24">
        <f t="shared" ca="1" si="30"/>
        <v>0.60177615291669462</v>
      </c>
      <c r="AI173" s="25">
        <f t="shared" ca="1" si="23"/>
        <v>0.86026359069252989</v>
      </c>
    </row>
    <row r="174" spans="1:35" x14ac:dyDescent="0.25">
      <c r="A174" s="1">
        <f t="shared" si="32"/>
        <v>173</v>
      </c>
      <c r="B174" s="2" t="s">
        <v>43</v>
      </c>
      <c r="C174" s="2" t="s">
        <v>63</v>
      </c>
      <c r="D174" s="2" t="s">
        <v>123</v>
      </c>
      <c r="E174" s="2" t="s">
        <v>103</v>
      </c>
      <c r="F174" s="2" t="s">
        <v>83</v>
      </c>
      <c r="G174" s="2" t="s">
        <v>143</v>
      </c>
      <c r="H174" s="2" t="s">
        <v>187</v>
      </c>
      <c r="I174" s="2" t="s">
        <v>188</v>
      </c>
      <c r="J174" s="2" t="s">
        <v>189</v>
      </c>
      <c r="K174" s="2" t="s">
        <v>210</v>
      </c>
      <c r="L174" s="2">
        <v>8013908762</v>
      </c>
      <c r="M174" s="2">
        <v>9013908762</v>
      </c>
      <c r="N174" s="3" t="s">
        <v>223</v>
      </c>
      <c r="O174" s="2" t="s">
        <v>242</v>
      </c>
      <c r="P174" s="2" t="s">
        <v>263</v>
      </c>
      <c r="Q174" s="2" t="s">
        <v>251</v>
      </c>
      <c r="R174" s="4">
        <v>44423</v>
      </c>
      <c r="S174" s="18">
        <f t="shared" ca="1" si="24"/>
        <v>0.9009779434620756</v>
      </c>
      <c r="T174" s="4">
        <v>44395</v>
      </c>
      <c r="U174" s="12">
        <f t="shared" ca="1" si="25"/>
        <v>7</v>
      </c>
      <c r="V174" s="2">
        <v>1</v>
      </c>
      <c r="W174" s="12">
        <f t="shared" ca="1" si="26"/>
        <v>3</v>
      </c>
      <c r="X174" s="24">
        <f t="shared" ca="1" si="27"/>
        <v>0.74115869290157566</v>
      </c>
      <c r="Y174" s="24">
        <f t="shared" ca="1" si="28"/>
        <v>0.40083206339883737</v>
      </c>
      <c r="Z174" s="24">
        <f t="shared" ca="1" si="28"/>
        <v>0.95431200983222497</v>
      </c>
      <c r="AA174" s="24">
        <f t="shared" ca="1" si="28"/>
        <v>1.5667500854187444E-2</v>
      </c>
      <c r="AB174" s="24">
        <f t="shared" ca="1" si="28"/>
        <v>0.51914221599180788</v>
      </c>
      <c r="AC174" s="24">
        <f t="shared" ca="1" si="29"/>
        <v>0.96852938202770278</v>
      </c>
      <c r="AD174" s="24">
        <f t="shared" ca="1" si="29"/>
        <v>0.89494677270428646</v>
      </c>
      <c r="AE174" s="24">
        <f t="shared" ca="1" si="29"/>
        <v>6.4432562539888161E-2</v>
      </c>
      <c r="AF174" s="24">
        <f t="shared" ca="1" si="29"/>
        <v>0.66405361445379596</v>
      </c>
      <c r="AG174" s="24">
        <f t="shared" ca="1" si="30"/>
        <v>0.708276610239435</v>
      </c>
      <c r="AH174" s="24">
        <f t="shared" ca="1" si="30"/>
        <v>0.86303218991561736</v>
      </c>
      <c r="AI174" s="25">
        <f t="shared" ca="1" si="23"/>
        <v>0.94508628495768843</v>
      </c>
    </row>
    <row r="175" spans="1:35" x14ac:dyDescent="0.25">
      <c r="A175" s="5">
        <f t="shared" si="32"/>
        <v>174</v>
      </c>
      <c r="B175" s="6" t="s">
        <v>44</v>
      </c>
      <c r="C175" s="6" t="s">
        <v>64</v>
      </c>
      <c r="D175" s="6" t="s">
        <v>124</v>
      </c>
      <c r="E175" s="6" t="s">
        <v>104</v>
      </c>
      <c r="F175" s="6" t="s">
        <v>84</v>
      </c>
      <c r="G175" s="6" t="s">
        <v>144</v>
      </c>
      <c r="H175" s="6" t="s">
        <v>190</v>
      </c>
      <c r="I175" s="6" t="s">
        <v>191</v>
      </c>
      <c r="J175" s="6" t="s">
        <v>160</v>
      </c>
      <c r="K175" s="6" t="s">
        <v>209</v>
      </c>
      <c r="L175" s="6">
        <v>8176669827</v>
      </c>
      <c r="M175" s="6">
        <v>9176669827</v>
      </c>
      <c r="N175" s="7" t="s">
        <v>224</v>
      </c>
      <c r="O175" s="6" t="s">
        <v>238</v>
      </c>
      <c r="P175" s="6" t="s">
        <v>264</v>
      </c>
      <c r="Q175" s="6" t="s">
        <v>265</v>
      </c>
      <c r="R175" s="8">
        <v>44424</v>
      </c>
      <c r="S175" s="18">
        <f t="shared" ca="1" si="24"/>
        <v>1.6746591786151677E-2</v>
      </c>
      <c r="T175" s="8">
        <v>44395</v>
      </c>
      <c r="U175" s="12">
        <f t="shared" ca="1" si="25"/>
        <v>7</v>
      </c>
      <c r="V175" s="2">
        <v>1</v>
      </c>
      <c r="W175" s="12">
        <f t="shared" ca="1" si="26"/>
        <v>2</v>
      </c>
      <c r="X175" s="24">
        <f t="shared" ca="1" si="27"/>
        <v>0.38887208599269563</v>
      </c>
      <c r="Y175" s="24">
        <f t="shared" ca="1" si="28"/>
        <v>0.5364350190424616</v>
      </c>
      <c r="Z175" s="24">
        <f t="shared" ca="1" si="28"/>
        <v>0.3383440829163249</v>
      </c>
      <c r="AA175" s="24">
        <f t="shared" ca="1" si="28"/>
        <v>0.85006078364222259</v>
      </c>
      <c r="AB175" s="24">
        <f t="shared" ca="1" si="28"/>
        <v>0.24315146825456879</v>
      </c>
      <c r="AC175" s="24">
        <f t="shared" ca="1" si="29"/>
        <v>0.69576064530592163</v>
      </c>
      <c r="AD175" s="24">
        <f t="shared" ca="1" si="29"/>
        <v>0.97448589174991573</v>
      </c>
      <c r="AE175" s="24">
        <f t="shared" ca="1" si="29"/>
        <v>0.66246751024911621</v>
      </c>
      <c r="AF175" s="24">
        <f t="shared" ca="1" si="29"/>
        <v>0.81600483602066587</v>
      </c>
      <c r="AG175" s="24">
        <f t="shared" ca="1" si="30"/>
        <v>1.3330240349834988E-2</v>
      </c>
      <c r="AH175" s="24">
        <f t="shared" ca="1" si="30"/>
        <v>0.2442799953688678</v>
      </c>
      <c r="AI175" s="25">
        <f t="shared" ca="1" si="23"/>
        <v>0.69051107761935659</v>
      </c>
    </row>
    <row r="176" spans="1:35" x14ac:dyDescent="0.25">
      <c r="A176" s="1">
        <f t="shared" si="32"/>
        <v>175</v>
      </c>
      <c r="B176" s="2" t="s">
        <v>45</v>
      </c>
      <c r="C176" s="2" t="s">
        <v>65</v>
      </c>
      <c r="D176" s="2" t="s">
        <v>125</v>
      </c>
      <c r="E176" s="2" t="s">
        <v>105</v>
      </c>
      <c r="F176" s="2" t="s">
        <v>85</v>
      </c>
      <c r="G176" s="2" t="s">
        <v>145</v>
      </c>
      <c r="H176" s="2" t="s">
        <v>173</v>
      </c>
      <c r="I176" s="2" t="s">
        <v>192</v>
      </c>
      <c r="J176" s="2" t="s">
        <v>193</v>
      </c>
      <c r="K176" s="2" t="s">
        <v>209</v>
      </c>
      <c r="L176" s="2">
        <v>8039883939</v>
      </c>
      <c r="M176" s="2">
        <v>9039883939</v>
      </c>
      <c r="N176" s="3" t="s">
        <v>225</v>
      </c>
      <c r="O176" s="2" t="s">
        <v>243</v>
      </c>
      <c r="P176" s="2" t="s">
        <v>266</v>
      </c>
      <c r="Q176" s="2" t="s">
        <v>251</v>
      </c>
      <c r="R176" s="4">
        <v>44425</v>
      </c>
      <c r="S176" s="18">
        <f t="shared" ca="1" si="24"/>
        <v>0.40004637312678204</v>
      </c>
      <c r="T176" s="4">
        <v>44395</v>
      </c>
      <c r="U176" s="12">
        <f t="shared" ca="1" si="25"/>
        <v>7</v>
      </c>
      <c r="V176" s="2">
        <v>1</v>
      </c>
      <c r="W176" s="12">
        <f t="shared" ca="1" si="26"/>
        <v>1</v>
      </c>
      <c r="X176" s="24">
        <f t="shared" ca="1" si="27"/>
        <v>0.87449876494750578</v>
      </c>
      <c r="Y176" s="24">
        <f t="shared" ca="1" si="28"/>
        <v>0.2642878286528979</v>
      </c>
      <c r="Z176" s="24">
        <f t="shared" ca="1" si="28"/>
        <v>8.4352998322707706E-2</v>
      </c>
      <c r="AA176" s="24">
        <f t="shared" ca="1" si="28"/>
        <v>0.48451278151866739</v>
      </c>
      <c r="AB176" s="24">
        <f t="shared" ca="1" si="28"/>
        <v>0.22331839413278742</v>
      </c>
      <c r="AC176" s="24">
        <f t="shared" ca="1" si="29"/>
        <v>0.5721840227751307</v>
      </c>
      <c r="AD176" s="24">
        <f t="shared" ca="1" si="29"/>
        <v>0.19486160437975575</v>
      </c>
      <c r="AE176" s="24">
        <f t="shared" ca="1" si="29"/>
        <v>0.35410631677203985</v>
      </c>
      <c r="AF176" s="24">
        <f t="shared" ca="1" si="29"/>
        <v>0.86467256764651801</v>
      </c>
      <c r="AG176" s="24">
        <f t="shared" ca="1" si="30"/>
        <v>0.96598158902947096</v>
      </c>
      <c r="AH176" s="24">
        <f t="shared" ca="1" si="30"/>
        <v>0.79969698422211477</v>
      </c>
      <c r="AI176" s="25">
        <f t="shared" ca="1" si="23"/>
        <v>0.50026888123468116</v>
      </c>
    </row>
    <row r="177" spans="1:35" x14ac:dyDescent="0.25">
      <c r="A177" s="5">
        <f t="shared" si="32"/>
        <v>176</v>
      </c>
      <c r="B177" s="6" t="s">
        <v>46</v>
      </c>
      <c r="C177" s="6" t="s">
        <v>66</v>
      </c>
      <c r="D177" s="6" t="s">
        <v>126</v>
      </c>
      <c r="E177" s="6" t="s">
        <v>106</v>
      </c>
      <c r="F177" s="6" t="s">
        <v>86</v>
      </c>
      <c r="G177" s="6" t="s">
        <v>146</v>
      </c>
      <c r="H177" s="6" t="s">
        <v>196</v>
      </c>
      <c r="I177" s="6" t="s">
        <v>195</v>
      </c>
      <c r="J177" s="6" t="s">
        <v>194</v>
      </c>
      <c r="K177" s="6" t="s">
        <v>210</v>
      </c>
      <c r="L177" s="6">
        <v>8167869696</v>
      </c>
      <c r="M177" s="6">
        <v>9167869696</v>
      </c>
      <c r="N177" s="7" t="s">
        <v>226</v>
      </c>
      <c r="O177" s="6" t="s">
        <v>244</v>
      </c>
      <c r="P177" s="6" t="s">
        <v>267</v>
      </c>
      <c r="Q177" s="6" t="s">
        <v>251</v>
      </c>
      <c r="R177" s="8">
        <v>44426</v>
      </c>
      <c r="S177" s="18">
        <f t="shared" ca="1" si="24"/>
        <v>0.15511768080101329</v>
      </c>
      <c r="T177" s="8">
        <v>44395</v>
      </c>
      <c r="U177" s="12">
        <f t="shared" ca="1" si="25"/>
        <v>7</v>
      </c>
      <c r="V177" s="2">
        <v>1</v>
      </c>
      <c r="W177" s="12">
        <f t="shared" ca="1" si="26"/>
        <v>1</v>
      </c>
      <c r="X177" s="24">
        <f t="shared" ca="1" si="27"/>
        <v>0.84566100894190144</v>
      </c>
      <c r="Y177" s="24">
        <f t="shared" ca="1" si="28"/>
        <v>0.5698434858943946</v>
      </c>
      <c r="Z177" s="24">
        <f t="shared" ca="1" si="28"/>
        <v>0.88854866482584871</v>
      </c>
      <c r="AA177" s="24">
        <f t="shared" ca="1" si="28"/>
        <v>0.93493041965330592</v>
      </c>
      <c r="AB177" s="24">
        <f t="shared" ca="1" si="28"/>
        <v>0.1752719989868825</v>
      </c>
      <c r="AC177" s="24">
        <f t="shared" ca="1" si="29"/>
        <v>0.48430800757209924</v>
      </c>
      <c r="AD177" s="24">
        <f t="shared" ca="1" si="29"/>
        <v>0.31114046581777621</v>
      </c>
      <c r="AE177" s="24">
        <f t="shared" ca="1" si="29"/>
        <v>0.17775071724463254</v>
      </c>
      <c r="AF177" s="24">
        <f t="shared" ca="1" si="29"/>
        <v>0.78129071775107573</v>
      </c>
      <c r="AG177" s="24">
        <f t="shared" ca="1" si="30"/>
        <v>0.33015720011225791</v>
      </c>
      <c r="AH177" s="24">
        <f t="shared" ca="1" si="30"/>
        <v>0.33138086217761664</v>
      </c>
      <c r="AI177" s="25">
        <f t="shared" ca="1" si="23"/>
        <v>0.20505493918276285</v>
      </c>
    </row>
    <row r="178" spans="1:35" x14ac:dyDescent="0.25">
      <c r="A178" s="1">
        <f t="shared" si="32"/>
        <v>177</v>
      </c>
      <c r="B178" s="2" t="s">
        <v>47</v>
      </c>
      <c r="C178" s="2" t="s">
        <v>67</v>
      </c>
      <c r="D178" s="2" t="s">
        <v>127</v>
      </c>
      <c r="E178" s="2" t="s">
        <v>107</v>
      </c>
      <c r="F178" s="2" t="s">
        <v>87</v>
      </c>
      <c r="G178" s="2" t="s">
        <v>147</v>
      </c>
      <c r="H178" s="2" t="s">
        <v>197</v>
      </c>
      <c r="I178" s="2" t="s">
        <v>198</v>
      </c>
      <c r="J178" s="2" t="s">
        <v>199</v>
      </c>
      <c r="K178" s="2" t="s">
        <v>210</v>
      </c>
      <c r="L178" s="2">
        <v>8123458876</v>
      </c>
      <c r="M178" s="2">
        <v>9123458876</v>
      </c>
      <c r="N178" s="3" t="s">
        <v>227</v>
      </c>
      <c r="O178" s="2" t="s">
        <v>245</v>
      </c>
      <c r="P178" s="2" t="s">
        <v>271</v>
      </c>
      <c r="Q178" s="2" t="s">
        <v>251</v>
      </c>
      <c r="R178" s="4">
        <v>44427</v>
      </c>
      <c r="S178" s="18">
        <f t="shared" ca="1" si="24"/>
        <v>0.21333474026607024</v>
      </c>
      <c r="T178" s="4">
        <v>44395</v>
      </c>
      <c r="U178" s="12">
        <f t="shared" ca="1" si="25"/>
        <v>1</v>
      </c>
      <c r="V178" s="2">
        <v>1</v>
      </c>
      <c r="W178" s="12">
        <f t="shared" ca="1" si="26"/>
        <v>1</v>
      </c>
      <c r="X178" s="24">
        <f t="shared" ca="1" si="27"/>
        <v>8.6398836067209439E-2</v>
      </c>
      <c r="Y178" s="24">
        <f t="shared" ca="1" si="28"/>
        <v>0.63541997546525675</v>
      </c>
      <c r="Z178" s="24">
        <f t="shared" ca="1" si="28"/>
        <v>0.47186267398130921</v>
      </c>
      <c r="AA178" s="24">
        <f t="shared" ca="1" si="28"/>
        <v>0.37664838604901929</v>
      </c>
      <c r="AB178" s="24">
        <f t="shared" ca="1" si="28"/>
        <v>0.46818477849126805</v>
      </c>
      <c r="AC178" s="24">
        <f t="shared" ca="1" si="29"/>
        <v>0.98036056990487241</v>
      </c>
      <c r="AD178" s="24">
        <f t="shared" ca="1" si="29"/>
        <v>0.83828459117471532</v>
      </c>
      <c r="AE178" s="24">
        <f t="shared" ca="1" si="29"/>
        <v>0.99904761143030596</v>
      </c>
      <c r="AF178" s="24">
        <f t="shared" ca="1" si="29"/>
        <v>0.4755988576156629</v>
      </c>
      <c r="AG178" s="24">
        <f t="shared" ca="1" si="30"/>
        <v>0.91124587414609393</v>
      </c>
      <c r="AH178" s="24">
        <f t="shared" ca="1" si="30"/>
        <v>0.89363979377612957</v>
      </c>
      <c r="AI178" s="25">
        <f t="shared" ca="1" si="23"/>
        <v>0.70161227522964476</v>
      </c>
    </row>
    <row r="179" spans="1:35" x14ac:dyDescent="0.25">
      <c r="A179" s="5">
        <f t="shared" si="32"/>
        <v>178</v>
      </c>
      <c r="B179" s="6" t="s">
        <v>48</v>
      </c>
      <c r="C179" s="6" t="s">
        <v>68</v>
      </c>
      <c r="D179" s="6" t="s">
        <v>128</v>
      </c>
      <c r="E179" s="6" t="s">
        <v>108</v>
      </c>
      <c r="F179" s="6" t="s">
        <v>88</v>
      </c>
      <c r="G179" s="6" t="s">
        <v>148</v>
      </c>
      <c r="H179" s="6" t="s">
        <v>201</v>
      </c>
      <c r="I179" s="6" t="s">
        <v>202</v>
      </c>
      <c r="J179" s="6" t="s">
        <v>200</v>
      </c>
      <c r="K179" s="6" t="s">
        <v>210</v>
      </c>
      <c r="L179" s="6">
        <v>8067542288</v>
      </c>
      <c r="M179" s="6">
        <v>9067542288</v>
      </c>
      <c r="N179" s="7" t="s">
        <v>228</v>
      </c>
      <c r="O179" s="6" t="s">
        <v>246</v>
      </c>
      <c r="P179" s="6" t="s">
        <v>270</v>
      </c>
      <c r="Q179" s="6" t="s">
        <v>251</v>
      </c>
      <c r="R179" s="8">
        <v>44428</v>
      </c>
      <c r="S179" s="18">
        <f t="shared" ca="1" si="24"/>
        <v>0.61929735061297153</v>
      </c>
      <c r="T179" s="8">
        <v>44395</v>
      </c>
      <c r="U179" s="12">
        <f t="shared" ca="1" si="25"/>
        <v>6</v>
      </c>
      <c r="V179" s="2">
        <v>1</v>
      </c>
      <c r="W179" s="12">
        <f t="shared" ca="1" si="26"/>
        <v>1</v>
      </c>
      <c r="X179" s="24">
        <f t="shared" ca="1" si="27"/>
        <v>7.3021725661221448E-2</v>
      </c>
      <c r="Y179" s="24">
        <f t="shared" ca="1" si="28"/>
        <v>0.28845216821175101</v>
      </c>
      <c r="Z179" s="24">
        <f t="shared" ca="1" si="28"/>
        <v>0.723900866568427</v>
      </c>
      <c r="AA179" s="24">
        <f t="shared" ca="1" si="28"/>
        <v>0.28026282144669246</v>
      </c>
      <c r="AB179" s="24">
        <f t="shared" ca="1" si="28"/>
        <v>0.54448274385540218</v>
      </c>
      <c r="AC179" s="24">
        <f t="shared" ca="1" si="29"/>
        <v>1.1346079956250699E-2</v>
      </c>
      <c r="AD179" s="24">
        <f t="shared" ca="1" si="29"/>
        <v>0.58712066771479798</v>
      </c>
      <c r="AE179" s="24">
        <f t="shared" ca="1" si="29"/>
        <v>0.10372151828748477</v>
      </c>
      <c r="AF179" s="24">
        <f t="shared" ca="1" si="29"/>
        <v>5.5567129077176314E-2</v>
      </c>
      <c r="AG179" s="24">
        <f t="shared" ca="1" si="30"/>
        <v>0.40788583453644689</v>
      </c>
      <c r="AH179" s="24">
        <f t="shared" ca="1" si="30"/>
        <v>0.35045250583078935</v>
      </c>
      <c r="AI179" s="25">
        <f t="shared" ca="1" si="23"/>
        <v>0.75162166789700313</v>
      </c>
    </row>
    <row r="180" spans="1:35" x14ac:dyDescent="0.25">
      <c r="A180" s="1">
        <f t="shared" si="32"/>
        <v>179</v>
      </c>
      <c r="B180" s="2" t="s">
        <v>49</v>
      </c>
      <c r="C180" s="2" t="s">
        <v>69</v>
      </c>
      <c r="D180" s="2" t="s">
        <v>129</v>
      </c>
      <c r="E180" s="2" t="s">
        <v>109</v>
      </c>
      <c r="F180" s="2" t="s">
        <v>89</v>
      </c>
      <c r="G180" s="2" t="s">
        <v>149</v>
      </c>
      <c r="H180" s="2" t="s">
        <v>203</v>
      </c>
      <c r="I180" s="2" t="s">
        <v>204</v>
      </c>
      <c r="J180" s="2" t="s">
        <v>205</v>
      </c>
      <c r="K180" s="2" t="s">
        <v>210</v>
      </c>
      <c r="L180" s="2">
        <v>8123242425</v>
      </c>
      <c r="M180" s="2">
        <v>9123242425</v>
      </c>
      <c r="N180" s="3" t="s">
        <v>229</v>
      </c>
      <c r="O180" s="2" t="s">
        <v>247</v>
      </c>
      <c r="P180" s="2" t="s">
        <v>269</v>
      </c>
      <c r="Q180" s="2" t="s">
        <v>251</v>
      </c>
      <c r="R180" s="4">
        <v>44429</v>
      </c>
      <c r="S180" s="18">
        <f t="shared" ca="1" si="24"/>
        <v>0.41659366959005784</v>
      </c>
      <c r="T180" s="4">
        <v>44395</v>
      </c>
      <c r="U180" s="12">
        <f t="shared" ca="1" si="25"/>
        <v>3</v>
      </c>
      <c r="V180" s="2">
        <v>1</v>
      </c>
      <c r="W180" s="12">
        <f t="shared" ca="1" si="26"/>
        <v>1</v>
      </c>
      <c r="X180" s="24">
        <f t="shared" ca="1" si="27"/>
        <v>0.72293064279285313</v>
      </c>
      <c r="Y180" s="24">
        <f t="shared" ca="1" si="28"/>
        <v>0.2239694605686301</v>
      </c>
      <c r="Z180" s="24">
        <f t="shared" ca="1" si="28"/>
        <v>0.11439251219211988</v>
      </c>
      <c r="AA180" s="24">
        <f t="shared" ca="1" si="28"/>
        <v>0.68231651323707099</v>
      </c>
      <c r="AB180" s="24">
        <f t="shared" ca="1" si="28"/>
        <v>0.81829887838333282</v>
      </c>
      <c r="AC180" s="24">
        <f t="shared" ca="1" si="29"/>
        <v>0.27962590828591294</v>
      </c>
      <c r="AD180" s="24">
        <f t="shared" ca="1" si="29"/>
        <v>0.57387457693439026</v>
      </c>
      <c r="AE180" s="24">
        <f t="shared" ca="1" si="29"/>
        <v>0.63936232741683074</v>
      </c>
      <c r="AF180" s="24">
        <f t="shared" ca="1" si="29"/>
        <v>0.84496740243795776</v>
      </c>
      <c r="AG180" s="24">
        <f t="shared" ca="1" si="30"/>
        <v>0.38511651191095086</v>
      </c>
      <c r="AH180" s="24">
        <f t="shared" ca="1" si="30"/>
        <v>0.7336279266093072</v>
      </c>
      <c r="AI180" s="25">
        <f t="shared" ca="1" si="23"/>
        <v>0.53270676681949491</v>
      </c>
    </row>
    <row r="181" spans="1:35" x14ac:dyDescent="0.25">
      <c r="A181" s="5">
        <v>180</v>
      </c>
      <c r="B181" s="6" t="s">
        <v>50</v>
      </c>
      <c r="C181" s="6" t="s">
        <v>70</v>
      </c>
      <c r="D181" s="6" t="s">
        <v>130</v>
      </c>
      <c r="E181" s="6" t="s">
        <v>110</v>
      </c>
      <c r="F181" s="6" t="s">
        <v>90</v>
      </c>
      <c r="G181" s="6" t="s">
        <v>150</v>
      </c>
      <c r="H181" s="6" t="s">
        <v>207</v>
      </c>
      <c r="I181" s="6" t="s">
        <v>208</v>
      </c>
      <c r="J181" s="6" t="s">
        <v>206</v>
      </c>
      <c r="K181" s="6" t="s">
        <v>210</v>
      </c>
      <c r="L181" s="6">
        <v>8189655437</v>
      </c>
      <c r="M181" s="6">
        <v>9189655437</v>
      </c>
      <c r="N181" s="7" t="s">
        <v>230</v>
      </c>
      <c r="O181" s="6" t="s">
        <v>248</v>
      </c>
      <c r="P181" s="6" t="s">
        <v>268</v>
      </c>
      <c r="Q181" s="6" t="s">
        <v>251</v>
      </c>
      <c r="R181" s="8">
        <v>44430</v>
      </c>
      <c r="S181" s="18">
        <f t="shared" ca="1" si="24"/>
        <v>0.18127701166125831</v>
      </c>
      <c r="T181" s="8">
        <v>44395</v>
      </c>
      <c r="U181" s="12">
        <f t="shared" ca="1" si="25"/>
        <v>2</v>
      </c>
      <c r="V181" s="2">
        <v>1</v>
      </c>
      <c r="W181" s="12">
        <f t="shared" ca="1" si="26"/>
        <v>1</v>
      </c>
      <c r="X181" s="24">
        <f t="shared" ca="1" si="27"/>
        <v>5.3441081202277418E-2</v>
      </c>
      <c r="Y181" s="24">
        <f t="shared" ca="1" si="28"/>
        <v>0.91535620015585772</v>
      </c>
      <c r="Z181" s="24">
        <f t="shared" ca="1" si="28"/>
        <v>0.98600586912599208</v>
      </c>
      <c r="AA181" s="24">
        <f t="shared" ca="1" si="28"/>
        <v>0.2085454839438643</v>
      </c>
      <c r="AB181" s="24">
        <f t="shared" ca="1" si="28"/>
        <v>0.80131047738751948</v>
      </c>
      <c r="AC181" s="24">
        <f t="shared" ca="1" si="29"/>
        <v>0.85282627478406248</v>
      </c>
      <c r="AD181" s="24">
        <f t="shared" ca="1" si="29"/>
        <v>0.45875227783509853</v>
      </c>
      <c r="AE181" s="24">
        <f t="shared" ca="1" si="29"/>
        <v>1.3624346442951407E-2</v>
      </c>
      <c r="AF181" s="24">
        <f t="shared" ca="1" si="29"/>
        <v>0.23245564826944998</v>
      </c>
      <c r="AG181" s="24">
        <f t="shared" ca="1" si="30"/>
        <v>0.57346220060866349</v>
      </c>
      <c r="AH181" s="24">
        <f t="shared" ca="1" si="30"/>
        <v>0.55564883182414082</v>
      </c>
      <c r="AI181" s="25">
        <f t="shared" ca="1" si="23"/>
        <v>0.33579123558932966</v>
      </c>
    </row>
    <row r="182" spans="1:35" x14ac:dyDescent="0.25">
      <c r="A182" s="1">
        <v>181</v>
      </c>
      <c r="B182" s="2" t="s">
        <v>31</v>
      </c>
      <c r="C182" s="2" t="s">
        <v>51</v>
      </c>
      <c r="D182" s="2" t="s">
        <v>111</v>
      </c>
      <c r="E182" s="2" t="s">
        <v>91</v>
      </c>
      <c r="F182" s="2" t="s">
        <v>71</v>
      </c>
      <c r="G182" s="2" t="s">
        <v>131</v>
      </c>
      <c r="H182" s="2" t="s">
        <v>151</v>
      </c>
      <c r="I182" s="2" t="s">
        <v>152</v>
      </c>
      <c r="J182" s="2" t="s">
        <v>153</v>
      </c>
      <c r="K182" s="2" t="s">
        <v>209</v>
      </c>
      <c r="L182" s="2">
        <v>8089675432</v>
      </c>
      <c r="M182" s="2">
        <v>9089675432</v>
      </c>
      <c r="N182" s="3" t="s">
        <v>211</v>
      </c>
      <c r="O182" s="2" t="s">
        <v>231</v>
      </c>
      <c r="P182" s="2" t="s">
        <v>249</v>
      </c>
      <c r="Q182" s="2" t="s">
        <v>251</v>
      </c>
      <c r="R182" s="4">
        <v>44411</v>
      </c>
      <c r="S182" s="18">
        <f t="shared" ca="1" si="24"/>
        <v>0.58013936666919053</v>
      </c>
      <c r="T182" s="4">
        <v>44396</v>
      </c>
      <c r="U182" s="12">
        <f t="shared" ca="1" si="25"/>
        <v>4</v>
      </c>
      <c r="V182" s="2">
        <v>2</v>
      </c>
      <c r="W182" s="12">
        <f t="shared" ca="1" si="26"/>
        <v>2</v>
      </c>
      <c r="X182" s="24">
        <f t="shared" ca="1" si="27"/>
        <v>0.7655244009260268</v>
      </c>
      <c r="Y182" s="24">
        <f t="shared" ca="1" si="28"/>
        <v>0.15921099790059667</v>
      </c>
      <c r="Z182" s="24">
        <f t="shared" ca="1" si="28"/>
        <v>0.74476083846399355</v>
      </c>
      <c r="AA182" s="24">
        <f t="shared" ca="1" si="28"/>
        <v>0.68392824590495582</v>
      </c>
      <c r="AB182" s="24">
        <f t="shared" ca="1" si="28"/>
        <v>0.44196583065714434</v>
      </c>
      <c r="AC182" s="24">
        <f t="shared" ca="1" si="29"/>
        <v>0.78490090789006883</v>
      </c>
      <c r="AD182" s="24">
        <f t="shared" ca="1" si="29"/>
        <v>0.54580181880139189</v>
      </c>
      <c r="AE182" s="24">
        <f t="shared" ca="1" si="29"/>
        <v>0.87057616241626334</v>
      </c>
      <c r="AF182" s="24">
        <f t="shared" ca="1" si="29"/>
        <v>4.3624234740782586E-2</v>
      </c>
      <c r="AG182" s="24">
        <f t="shared" ca="1" si="30"/>
        <v>0.959047562646269</v>
      </c>
      <c r="AH182" s="24">
        <f t="shared" ca="1" si="30"/>
        <v>0.70289240726404922</v>
      </c>
      <c r="AI182" s="25">
        <f t="shared" ca="1" si="23"/>
        <v>0.90833976194171528</v>
      </c>
    </row>
    <row r="183" spans="1:35" x14ac:dyDescent="0.25">
      <c r="A183" s="5">
        <f>A182+1</f>
        <v>182</v>
      </c>
      <c r="B183" s="6" t="s">
        <v>32</v>
      </c>
      <c r="C183" s="6" t="s">
        <v>52</v>
      </c>
      <c r="D183" s="6" t="s">
        <v>112</v>
      </c>
      <c r="E183" s="6" t="s">
        <v>92</v>
      </c>
      <c r="F183" s="6" t="s">
        <v>72</v>
      </c>
      <c r="G183" s="6" t="s">
        <v>132</v>
      </c>
      <c r="H183" s="6" t="s">
        <v>154</v>
      </c>
      <c r="I183" s="6" t="s">
        <v>155</v>
      </c>
      <c r="J183" s="6" t="s">
        <v>156</v>
      </c>
      <c r="K183" s="6" t="s">
        <v>210</v>
      </c>
      <c r="L183" s="6">
        <v>8178923892</v>
      </c>
      <c r="M183" s="6">
        <v>9178923892</v>
      </c>
      <c r="N183" s="7" t="s">
        <v>212</v>
      </c>
      <c r="O183" s="6" t="s">
        <v>232</v>
      </c>
      <c r="P183" s="6" t="s">
        <v>250</v>
      </c>
      <c r="Q183" s="6" t="s">
        <v>251</v>
      </c>
      <c r="R183" s="8">
        <v>44411</v>
      </c>
      <c r="S183" s="18">
        <f t="shared" ca="1" si="24"/>
        <v>0.59093378732427182</v>
      </c>
      <c r="T183" s="8">
        <v>44396</v>
      </c>
      <c r="U183" s="12">
        <f t="shared" ca="1" si="25"/>
        <v>4</v>
      </c>
      <c r="V183" s="2">
        <v>2</v>
      </c>
      <c r="W183" s="12">
        <f t="shared" ca="1" si="26"/>
        <v>2</v>
      </c>
      <c r="X183" s="24">
        <f t="shared" ca="1" si="27"/>
        <v>0.52277286744559837</v>
      </c>
      <c r="Y183" s="24">
        <f t="shared" ca="1" si="28"/>
        <v>0.88445724927698055</v>
      </c>
      <c r="Z183" s="24">
        <f t="shared" ca="1" si="28"/>
        <v>0.82415085170421054</v>
      </c>
      <c r="AA183" s="24">
        <f t="shared" ca="1" si="28"/>
        <v>0.98432477578463129</v>
      </c>
      <c r="AB183" s="24">
        <f t="shared" ca="1" si="28"/>
        <v>0.86893375032658149</v>
      </c>
      <c r="AC183" s="24">
        <f t="shared" ca="1" si="29"/>
        <v>0.9908139394714317</v>
      </c>
      <c r="AD183" s="24">
        <f t="shared" ca="1" si="29"/>
        <v>0.40747796316364138</v>
      </c>
      <c r="AE183" s="24">
        <f t="shared" ca="1" si="29"/>
        <v>0.13833050525466539</v>
      </c>
      <c r="AF183" s="24">
        <f t="shared" ca="1" si="29"/>
        <v>0.30876597214469981</v>
      </c>
      <c r="AG183" s="24">
        <f t="shared" ca="1" si="30"/>
        <v>0.63460457405095982</v>
      </c>
      <c r="AH183" s="24">
        <f t="shared" ca="1" si="30"/>
        <v>0.96969484449591103</v>
      </c>
      <c r="AI183" s="25">
        <f t="shared" ca="1" si="23"/>
        <v>0.88716019188117057</v>
      </c>
    </row>
    <row r="184" spans="1:35" x14ac:dyDescent="0.25">
      <c r="A184" s="1">
        <f t="shared" ref="A184:A200" si="33">A183+1</f>
        <v>183</v>
      </c>
      <c r="B184" s="2" t="s">
        <v>33</v>
      </c>
      <c r="C184" s="2" t="s">
        <v>53</v>
      </c>
      <c r="D184" s="2" t="s">
        <v>113</v>
      </c>
      <c r="E184" s="2" t="s">
        <v>93</v>
      </c>
      <c r="F184" s="2" t="s">
        <v>73</v>
      </c>
      <c r="G184" s="2" t="s">
        <v>133</v>
      </c>
      <c r="H184" s="2" t="s">
        <v>157</v>
      </c>
      <c r="I184" s="2" t="s">
        <v>158</v>
      </c>
      <c r="J184" s="2" t="s">
        <v>159</v>
      </c>
      <c r="K184" s="2" t="s">
        <v>209</v>
      </c>
      <c r="L184" s="2">
        <v>8058666777</v>
      </c>
      <c r="M184" s="2">
        <v>9058666777</v>
      </c>
      <c r="N184" s="3" t="s">
        <v>213</v>
      </c>
      <c r="O184" s="2" t="s">
        <v>233</v>
      </c>
      <c r="P184" s="2" t="s">
        <v>254</v>
      </c>
      <c r="Q184" s="2" t="s">
        <v>252</v>
      </c>
      <c r="R184" s="4">
        <v>44411</v>
      </c>
      <c r="S184" s="18">
        <f t="shared" ca="1" si="24"/>
        <v>0.38747504307163394</v>
      </c>
      <c r="T184" s="4">
        <v>44396</v>
      </c>
      <c r="U184" s="12">
        <f t="shared" ca="1" si="25"/>
        <v>4</v>
      </c>
      <c r="V184" s="2">
        <v>2</v>
      </c>
      <c r="W184" s="12">
        <f t="shared" ca="1" si="26"/>
        <v>3</v>
      </c>
      <c r="X184" s="24">
        <f t="shared" ca="1" si="27"/>
        <v>0.7924650526428626</v>
      </c>
      <c r="Y184" s="24">
        <f t="shared" ca="1" si="28"/>
        <v>2.6644376201809483E-2</v>
      </c>
      <c r="Z184" s="24">
        <f t="shared" ca="1" si="28"/>
        <v>0.31792493932453081</v>
      </c>
      <c r="AA184" s="24">
        <f t="shared" ca="1" si="28"/>
        <v>5.9792025999723331E-2</v>
      </c>
      <c r="AB184" s="24">
        <f t="shared" ca="1" si="28"/>
        <v>0.4265387261093101</v>
      </c>
      <c r="AC184" s="24">
        <f t="shared" ca="1" si="29"/>
        <v>0.19900400640002502</v>
      </c>
      <c r="AD184" s="24">
        <f t="shared" ca="1" si="29"/>
        <v>0.3583746120937874</v>
      </c>
      <c r="AE184" s="24">
        <f t="shared" ca="1" si="29"/>
        <v>0.98778090215779357</v>
      </c>
      <c r="AF184" s="24">
        <f t="shared" ca="1" si="29"/>
        <v>7.6218600839702555E-3</v>
      </c>
      <c r="AG184" s="24">
        <f t="shared" ca="1" si="30"/>
        <v>0.98626590525777569</v>
      </c>
      <c r="AH184" s="24">
        <f t="shared" ca="1" si="30"/>
        <v>2.0827467409316069E-2</v>
      </c>
      <c r="AI184" s="25">
        <f t="shared" ca="1" si="23"/>
        <v>0.73251030014628227</v>
      </c>
    </row>
    <row r="185" spans="1:35" x14ac:dyDescent="0.25">
      <c r="A185" s="5">
        <f t="shared" si="33"/>
        <v>184</v>
      </c>
      <c r="B185" s="6" t="s">
        <v>34</v>
      </c>
      <c r="C185" s="6" t="s">
        <v>54</v>
      </c>
      <c r="D185" s="6" t="s">
        <v>114</v>
      </c>
      <c r="E185" s="6" t="s">
        <v>94</v>
      </c>
      <c r="F185" s="6" t="s">
        <v>74</v>
      </c>
      <c r="G185" s="6" t="s">
        <v>134</v>
      </c>
      <c r="H185" s="6" t="s">
        <v>160</v>
      </c>
      <c r="I185" s="6" t="s">
        <v>161</v>
      </c>
      <c r="J185" s="6" t="s">
        <v>162</v>
      </c>
      <c r="K185" s="6" t="s">
        <v>209</v>
      </c>
      <c r="L185" s="6">
        <v>8033980034</v>
      </c>
      <c r="M185" s="6">
        <v>9033980034</v>
      </c>
      <c r="N185" s="7" t="s">
        <v>215</v>
      </c>
      <c r="O185" s="6" t="s">
        <v>234</v>
      </c>
      <c r="P185" s="6" t="s">
        <v>253</v>
      </c>
      <c r="Q185" s="6" t="s">
        <v>251</v>
      </c>
      <c r="R185" s="8">
        <v>44412</v>
      </c>
      <c r="S185" s="18">
        <f t="shared" ca="1" si="24"/>
        <v>0.72162326161386825</v>
      </c>
      <c r="T185" s="8">
        <v>44396</v>
      </c>
      <c r="U185" s="12">
        <f t="shared" ca="1" si="25"/>
        <v>5</v>
      </c>
      <c r="V185" s="2">
        <v>2</v>
      </c>
      <c r="W185" s="12">
        <f t="shared" ca="1" si="26"/>
        <v>2</v>
      </c>
      <c r="X185" s="24">
        <f t="shared" ca="1" si="27"/>
        <v>0.51207515866156916</v>
      </c>
      <c r="Y185" s="24">
        <f t="shared" ca="1" si="28"/>
        <v>0.17055746399414262</v>
      </c>
      <c r="Z185" s="24">
        <f t="shared" ca="1" si="28"/>
        <v>0.19149206757297832</v>
      </c>
      <c r="AA185" s="24">
        <f t="shared" ca="1" si="28"/>
        <v>0.45685845494530219</v>
      </c>
      <c r="AB185" s="24">
        <f t="shared" ca="1" si="28"/>
        <v>0.85432616629409142</v>
      </c>
      <c r="AC185" s="24">
        <f t="shared" ca="1" si="29"/>
        <v>0.51122039272265185</v>
      </c>
      <c r="AD185" s="24">
        <f t="shared" ca="1" si="29"/>
        <v>0.88521642471964712</v>
      </c>
      <c r="AE185" s="24">
        <f t="shared" ca="1" si="29"/>
        <v>0.56658337422894622</v>
      </c>
      <c r="AF185" s="24">
        <f t="shared" ca="1" si="29"/>
        <v>0.69059110803979307</v>
      </c>
      <c r="AG185" s="24">
        <f t="shared" ca="1" si="30"/>
        <v>0.42913157133473512</v>
      </c>
      <c r="AH185" s="24">
        <f t="shared" ca="1" si="30"/>
        <v>0.71007483781210889</v>
      </c>
      <c r="AI185" s="25">
        <f t="shared" ca="1" si="23"/>
        <v>9.5093307670731653E-2</v>
      </c>
    </row>
    <row r="186" spans="1:35" x14ac:dyDescent="0.25">
      <c r="A186" s="1">
        <f t="shared" si="33"/>
        <v>185</v>
      </c>
      <c r="B186" s="2" t="s">
        <v>35</v>
      </c>
      <c r="C186" s="2" t="s">
        <v>55</v>
      </c>
      <c r="D186" s="2" t="s">
        <v>115</v>
      </c>
      <c r="E186" s="2" t="s">
        <v>95</v>
      </c>
      <c r="F186" s="2" t="s">
        <v>75</v>
      </c>
      <c r="G186" s="2" t="s">
        <v>135</v>
      </c>
      <c r="H186" s="2" t="s">
        <v>163</v>
      </c>
      <c r="I186" s="2" t="s">
        <v>164</v>
      </c>
      <c r="J186" s="2" t="s">
        <v>165</v>
      </c>
      <c r="K186" s="2" t="s">
        <v>209</v>
      </c>
      <c r="L186" s="2">
        <v>8090223344</v>
      </c>
      <c r="M186" s="2">
        <v>9090223344</v>
      </c>
      <c r="N186" s="3" t="s">
        <v>214</v>
      </c>
      <c r="O186" s="2" t="s">
        <v>235</v>
      </c>
      <c r="P186" s="2" t="s">
        <v>255</v>
      </c>
      <c r="Q186" s="2" t="s">
        <v>251</v>
      </c>
      <c r="R186" s="4">
        <v>44414</v>
      </c>
      <c r="S186" s="18">
        <f t="shared" ca="1" si="24"/>
        <v>0.26941804788517554</v>
      </c>
      <c r="T186" s="4">
        <v>44396</v>
      </c>
      <c r="U186" s="12">
        <f t="shared" ca="1" si="25"/>
        <v>2</v>
      </c>
      <c r="V186" s="2">
        <v>2</v>
      </c>
      <c r="W186" s="12">
        <f t="shared" ca="1" si="26"/>
        <v>3</v>
      </c>
      <c r="X186" s="24">
        <f t="shared" ca="1" si="27"/>
        <v>0.55187955773602848</v>
      </c>
      <c r="Y186" s="24">
        <f t="shared" ca="1" si="28"/>
        <v>0.3114416624366656</v>
      </c>
      <c r="Z186" s="24">
        <f t="shared" ca="1" si="28"/>
        <v>0.97238340579747584</v>
      </c>
      <c r="AA186" s="24">
        <f t="shared" ca="1" si="28"/>
        <v>0.2304903902804355</v>
      </c>
      <c r="AB186" s="24">
        <f t="shared" ca="1" si="28"/>
        <v>0.68431185494578173</v>
      </c>
      <c r="AC186" s="24">
        <f t="shared" ca="1" si="29"/>
        <v>0.80744384729468499</v>
      </c>
      <c r="AD186" s="24">
        <f t="shared" ca="1" si="29"/>
        <v>6.6107820122319527E-2</v>
      </c>
      <c r="AE186" s="24">
        <f t="shared" ca="1" si="29"/>
        <v>0.98306506002897776</v>
      </c>
      <c r="AF186" s="24">
        <f t="shared" ca="1" si="29"/>
        <v>0.58393345539226904</v>
      </c>
      <c r="AG186" s="24">
        <f t="shared" ca="1" si="30"/>
        <v>7.2681293638259925E-2</v>
      </c>
      <c r="AH186" s="24">
        <f t="shared" ca="1" si="30"/>
        <v>0.13709270922150385</v>
      </c>
      <c r="AI186" s="25">
        <f t="shared" ref="AI186:AI246" ca="1" si="34">RAND()</f>
        <v>0.67315959625604993</v>
      </c>
    </row>
    <row r="187" spans="1:35" x14ac:dyDescent="0.25">
      <c r="A187" s="5">
        <f t="shared" si="33"/>
        <v>186</v>
      </c>
      <c r="B187" s="6" t="s">
        <v>36</v>
      </c>
      <c r="C187" s="6" t="s">
        <v>56</v>
      </c>
      <c r="D187" s="6" t="s">
        <v>116</v>
      </c>
      <c r="E187" s="6" t="s">
        <v>96</v>
      </c>
      <c r="F187" s="6" t="s">
        <v>76</v>
      </c>
      <c r="G187" s="6" t="s">
        <v>136</v>
      </c>
      <c r="H187" s="6" t="s">
        <v>166</v>
      </c>
      <c r="I187" s="6" t="s">
        <v>167</v>
      </c>
      <c r="J187" s="6" t="s">
        <v>168</v>
      </c>
      <c r="K187" s="6" t="s">
        <v>210</v>
      </c>
      <c r="L187" s="6">
        <v>8032675409</v>
      </c>
      <c r="M187" s="6">
        <v>9032675409</v>
      </c>
      <c r="N187" s="7" t="s">
        <v>216</v>
      </c>
      <c r="O187" s="6" t="s">
        <v>236</v>
      </c>
      <c r="P187" s="6" t="s">
        <v>256</v>
      </c>
      <c r="Q187" s="6" t="s">
        <v>251</v>
      </c>
      <c r="R187" s="8">
        <v>44416</v>
      </c>
      <c r="S187" s="18">
        <f t="shared" ca="1" si="24"/>
        <v>5.1132640619157455E-2</v>
      </c>
      <c r="T187" s="8">
        <v>44396</v>
      </c>
      <c r="U187" s="12">
        <f t="shared" ca="1" si="25"/>
        <v>6</v>
      </c>
      <c r="V187" s="2">
        <v>2</v>
      </c>
      <c r="W187" s="12">
        <f t="shared" ca="1" si="26"/>
        <v>1</v>
      </c>
      <c r="X187" s="24">
        <f t="shared" ca="1" si="27"/>
        <v>0.46778499580279032</v>
      </c>
      <c r="Y187" s="24">
        <f t="shared" ca="1" si="28"/>
        <v>0.83233556369879291</v>
      </c>
      <c r="Z187" s="24">
        <f t="shared" ca="1" si="28"/>
        <v>0.87530889564046743</v>
      </c>
      <c r="AA187" s="24">
        <f t="shared" ca="1" si="28"/>
        <v>0.33353511887067055</v>
      </c>
      <c r="AB187" s="24">
        <f t="shared" ca="1" si="28"/>
        <v>0.17924120868509619</v>
      </c>
      <c r="AC187" s="24">
        <f t="shared" ca="1" si="29"/>
        <v>0.9283181653025484</v>
      </c>
      <c r="AD187" s="24">
        <f t="shared" ca="1" si="29"/>
        <v>0.32221871155593806</v>
      </c>
      <c r="AE187" s="24">
        <f t="shared" ca="1" si="29"/>
        <v>0.25937553032098981</v>
      </c>
      <c r="AF187" s="24">
        <f t="shared" ca="1" si="29"/>
        <v>0.46762438064451328</v>
      </c>
      <c r="AG187" s="24">
        <f t="shared" ca="1" si="30"/>
        <v>0.54216569024473527</v>
      </c>
      <c r="AH187" s="24">
        <f t="shared" ca="1" si="30"/>
        <v>0.51156265205347629</v>
      </c>
      <c r="AI187" s="25">
        <f t="shared" ca="1" si="34"/>
        <v>0.61026850559221579</v>
      </c>
    </row>
    <row r="188" spans="1:35" x14ac:dyDescent="0.25">
      <c r="A188" s="1">
        <f t="shared" si="33"/>
        <v>187</v>
      </c>
      <c r="B188" s="2" t="s">
        <v>37</v>
      </c>
      <c r="C188" s="2" t="s">
        <v>57</v>
      </c>
      <c r="D188" s="2" t="s">
        <v>117</v>
      </c>
      <c r="E188" s="2" t="s">
        <v>97</v>
      </c>
      <c r="F188" s="2" t="s">
        <v>77</v>
      </c>
      <c r="G188" s="2" t="s">
        <v>137</v>
      </c>
      <c r="H188" s="2" t="s">
        <v>169</v>
      </c>
      <c r="I188" s="2" t="s">
        <v>170</v>
      </c>
      <c r="J188" s="2" t="s">
        <v>171</v>
      </c>
      <c r="K188" s="2" t="s">
        <v>209</v>
      </c>
      <c r="L188" s="2">
        <v>8089290654</v>
      </c>
      <c r="M188" s="2">
        <v>9089290654</v>
      </c>
      <c r="N188" s="3" t="s">
        <v>217</v>
      </c>
      <c r="O188" s="2" t="s">
        <v>231</v>
      </c>
      <c r="P188" s="2" t="s">
        <v>257</v>
      </c>
      <c r="Q188" s="2" t="s">
        <v>251</v>
      </c>
      <c r="R188" s="4">
        <v>44417</v>
      </c>
      <c r="S188" s="18">
        <f t="shared" ca="1" si="24"/>
        <v>0.9377132458295907</v>
      </c>
      <c r="T188" s="4">
        <v>44396</v>
      </c>
      <c r="U188" s="12">
        <f t="shared" ca="1" si="25"/>
        <v>1</v>
      </c>
      <c r="V188" s="2">
        <v>2</v>
      </c>
      <c r="W188" s="12">
        <f t="shared" ca="1" si="26"/>
        <v>3</v>
      </c>
      <c r="X188" s="24">
        <f t="shared" ca="1" si="27"/>
        <v>0.11316065166464839</v>
      </c>
      <c r="Y188" s="24">
        <f t="shared" ca="1" si="28"/>
        <v>0.77725675729000665</v>
      </c>
      <c r="Z188" s="24">
        <f t="shared" ca="1" si="28"/>
        <v>0.94407096004873925</v>
      </c>
      <c r="AA188" s="24">
        <f t="shared" ca="1" si="28"/>
        <v>0.86092982342880242</v>
      </c>
      <c r="AB188" s="24">
        <f t="shared" ca="1" si="28"/>
        <v>0.39832701258421088</v>
      </c>
      <c r="AC188" s="24">
        <f t="shared" ca="1" si="29"/>
        <v>0.70725645158565742</v>
      </c>
      <c r="AD188" s="24">
        <f t="shared" ca="1" si="29"/>
        <v>0.74698525949632877</v>
      </c>
      <c r="AE188" s="24">
        <f t="shared" ca="1" si="29"/>
        <v>0.90522239279663208</v>
      </c>
      <c r="AF188" s="24">
        <f t="shared" ca="1" si="29"/>
        <v>4.5086865804361609E-2</v>
      </c>
      <c r="AG188" s="24">
        <f t="shared" ca="1" si="30"/>
        <v>0.1607702575873089</v>
      </c>
      <c r="AH188" s="24">
        <f t="shared" ca="1" si="30"/>
        <v>0.21633978432923784</v>
      </c>
      <c r="AI188" s="25">
        <f t="shared" ca="1" si="34"/>
        <v>0.5658790689166342</v>
      </c>
    </row>
    <row r="189" spans="1:35" x14ac:dyDescent="0.25">
      <c r="A189" s="5">
        <f t="shared" si="33"/>
        <v>188</v>
      </c>
      <c r="B189" s="6" t="s">
        <v>38</v>
      </c>
      <c r="C189" s="6" t="s">
        <v>58</v>
      </c>
      <c r="D189" s="6" t="s">
        <v>118</v>
      </c>
      <c r="E189" s="6" t="s">
        <v>98</v>
      </c>
      <c r="F189" s="6" t="s">
        <v>78</v>
      </c>
      <c r="G189" s="6" t="s">
        <v>138</v>
      </c>
      <c r="H189" s="6" t="s">
        <v>172</v>
      </c>
      <c r="I189" s="6" t="s">
        <v>173</v>
      </c>
      <c r="J189" s="6" t="s">
        <v>174</v>
      </c>
      <c r="K189" s="6" t="s">
        <v>209</v>
      </c>
      <c r="L189" s="6">
        <v>8023880823</v>
      </c>
      <c r="M189" s="6">
        <v>9023880823</v>
      </c>
      <c r="N189" s="7" t="s">
        <v>218</v>
      </c>
      <c r="O189" s="6" t="s">
        <v>237</v>
      </c>
      <c r="P189" s="6" t="s">
        <v>258</v>
      </c>
      <c r="Q189" s="6" t="s">
        <v>251</v>
      </c>
      <c r="R189" s="8">
        <v>44418</v>
      </c>
      <c r="S189" s="18">
        <f t="shared" ca="1" si="24"/>
        <v>0.91312334615168267</v>
      </c>
      <c r="T189" s="8">
        <v>44396</v>
      </c>
      <c r="U189" s="12">
        <f t="shared" ca="1" si="25"/>
        <v>3</v>
      </c>
      <c r="V189" s="2">
        <v>2</v>
      </c>
      <c r="W189" s="12">
        <f t="shared" ca="1" si="26"/>
        <v>1</v>
      </c>
      <c r="X189" s="24">
        <f t="shared" ca="1" si="27"/>
        <v>0.15142763781916224</v>
      </c>
      <c r="Y189" s="24">
        <f t="shared" ca="1" si="28"/>
        <v>0.24837226329965978</v>
      </c>
      <c r="Z189" s="24">
        <f t="shared" ca="1" si="28"/>
        <v>0.9927999137982606</v>
      </c>
      <c r="AA189" s="24">
        <f t="shared" ca="1" si="28"/>
        <v>0.48036978634743244</v>
      </c>
      <c r="AB189" s="24">
        <f t="shared" ca="1" si="28"/>
        <v>0.49816834713532521</v>
      </c>
      <c r="AC189" s="24">
        <f t="shared" ca="1" si="29"/>
        <v>0.88058187972284885</v>
      </c>
      <c r="AD189" s="24">
        <f t="shared" ca="1" si="29"/>
        <v>0.56732649732085472</v>
      </c>
      <c r="AE189" s="24">
        <f t="shared" ca="1" si="29"/>
        <v>0.56424382668187312</v>
      </c>
      <c r="AF189" s="24">
        <f t="shared" ca="1" si="29"/>
        <v>0.76499240227020437</v>
      </c>
      <c r="AG189" s="24">
        <f t="shared" ca="1" si="30"/>
        <v>0.35498171838844272</v>
      </c>
      <c r="AH189" s="24">
        <f t="shared" ca="1" si="30"/>
        <v>0.91283157843004303</v>
      </c>
      <c r="AI189" s="25">
        <f t="shared" ca="1" si="34"/>
        <v>0.69781655730622416</v>
      </c>
    </row>
    <row r="190" spans="1:35" x14ac:dyDescent="0.25">
      <c r="A190" s="1">
        <f t="shared" si="33"/>
        <v>189</v>
      </c>
      <c r="B190" s="2" t="s">
        <v>39</v>
      </c>
      <c r="C190" s="2" t="s">
        <v>59</v>
      </c>
      <c r="D190" s="2" t="s">
        <v>119</v>
      </c>
      <c r="E190" s="2" t="s">
        <v>99</v>
      </c>
      <c r="F190" s="2" t="s">
        <v>79</v>
      </c>
      <c r="G190" s="2" t="s">
        <v>139</v>
      </c>
      <c r="H190" s="2" t="s">
        <v>175</v>
      </c>
      <c r="I190" s="2" t="s">
        <v>176</v>
      </c>
      <c r="J190" s="2" t="s">
        <v>177</v>
      </c>
      <c r="K190" s="2" t="s">
        <v>210</v>
      </c>
      <c r="L190" s="2">
        <v>8023554488</v>
      </c>
      <c r="M190" s="2">
        <v>9023554488</v>
      </c>
      <c r="N190" s="3" t="s">
        <v>219</v>
      </c>
      <c r="O190" s="2" t="s">
        <v>238</v>
      </c>
      <c r="P190" s="2" t="s">
        <v>259</v>
      </c>
      <c r="Q190" s="2" t="s">
        <v>251</v>
      </c>
      <c r="R190" s="4">
        <v>44419</v>
      </c>
      <c r="S190" s="18">
        <f t="shared" ca="1" si="24"/>
        <v>0.45633558746262526</v>
      </c>
      <c r="T190" s="4">
        <v>44396</v>
      </c>
      <c r="U190" s="12">
        <f t="shared" ca="1" si="25"/>
        <v>5</v>
      </c>
      <c r="V190" s="2">
        <v>2</v>
      </c>
      <c r="W190" s="12">
        <f t="shared" ca="1" si="26"/>
        <v>2</v>
      </c>
      <c r="X190" s="24">
        <f t="shared" ca="1" si="27"/>
        <v>0.59189187222688266</v>
      </c>
      <c r="Y190" s="24">
        <f t="shared" ca="1" si="28"/>
        <v>0.43272986729737561</v>
      </c>
      <c r="Z190" s="24">
        <f t="shared" ca="1" si="28"/>
        <v>0.19237317032722145</v>
      </c>
      <c r="AA190" s="24">
        <f t="shared" ca="1" si="28"/>
        <v>0.63864930319966162</v>
      </c>
      <c r="AB190" s="24">
        <f t="shared" ca="1" si="28"/>
        <v>0.56993730118515229</v>
      </c>
      <c r="AC190" s="24">
        <f t="shared" ca="1" si="29"/>
        <v>0.97120580236720533</v>
      </c>
      <c r="AD190" s="24">
        <f t="shared" ca="1" si="29"/>
        <v>0.3214750650695346</v>
      </c>
      <c r="AE190" s="24">
        <f t="shared" ca="1" si="29"/>
        <v>0.47189908087704735</v>
      </c>
      <c r="AF190" s="24">
        <f t="shared" ca="1" si="29"/>
        <v>5.794318567513268E-2</v>
      </c>
      <c r="AG190" s="24">
        <f t="shared" ca="1" si="30"/>
        <v>0.72403619334996605</v>
      </c>
      <c r="AH190" s="24">
        <f t="shared" ca="1" si="30"/>
        <v>0.20045694002164127</v>
      </c>
      <c r="AI190" s="25">
        <f t="shared" ca="1" si="34"/>
        <v>0.42783152653156087</v>
      </c>
    </row>
    <row r="191" spans="1:35" x14ac:dyDescent="0.25">
      <c r="A191" s="5">
        <f t="shared" si="33"/>
        <v>190</v>
      </c>
      <c r="B191" s="6" t="s">
        <v>40</v>
      </c>
      <c r="C191" s="6" t="s">
        <v>60</v>
      </c>
      <c r="D191" s="6" t="s">
        <v>120</v>
      </c>
      <c r="E191" s="6" t="s">
        <v>100</v>
      </c>
      <c r="F191" s="6" t="s">
        <v>80</v>
      </c>
      <c r="G191" s="6" t="s">
        <v>140</v>
      </c>
      <c r="H191" s="6" t="s">
        <v>180</v>
      </c>
      <c r="I191" s="6" t="s">
        <v>178</v>
      </c>
      <c r="J191" s="6" t="s">
        <v>179</v>
      </c>
      <c r="K191" s="6" t="s">
        <v>209</v>
      </c>
      <c r="L191" s="6">
        <v>8165790000</v>
      </c>
      <c r="M191" s="6">
        <v>9165790000</v>
      </c>
      <c r="N191" s="7" t="s">
        <v>220</v>
      </c>
      <c r="O191" s="6" t="s">
        <v>239</v>
      </c>
      <c r="P191" s="6" t="s">
        <v>260</v>
      </c>
      <c r="Q191" s="6" t="s">
        <v>251</v>
      </c>
      <c r="R191" s="8">
        <v>44420</v>
      </c>
      <c r="S191" s="18">
        <f t="shared" ca="1" si="24"/>
        <v>0.54163231084293439</v>
      </c>
      <c r="T191" s="8">
        <v>44396</v>
      </c>
      <c r="U191" s="12">
        <f t="shared" ca="1" si="25"/>
        <v>2</v>
      </c>
      <c r="V191" s="2">
        <v>2</v>
      </c>
      <c r="W191" s="12">
        <f t="shared" ca="1" si="26"/>
        <v>2</v>
      </c>
      <c r="X191" s="24">
        <f t="shared" ca="1" si="27"/>
        <v>0.95938734606181375</v>
      </c>
      <c r="Y191" s="24">
        <f t="shared" ca="1" si="28"/>
        <v>0.655574689252438</v>
      </c>
      <c r="Z191" s="24">
        <f t="shared" ca="1" si="28"/>
        <v>0.41795831248886683</v>
      </c>
      <c r="AA191" s="24">
        <f t="shared" ca="1" si="28"/>
        <v>0.6741878477136094</v>
      </c>
      <c r="AB191" s="24">
        <f t="shared" ca="1" si="28"/>
        <v>0.7500752198784767</v>
      </c>
      <c r="AC191" s="24">
        <f t="shared" ca="1" si="29"/>
        <v>0.27234233140537767</v>
      </c>
      <c r="AD191" s="24">
        <f t="shared" ca="1" si="29"/>
        <v>0.54219473417040021</v>
      </c>
      <c r="AE191" s="24">
        <f t="shared" ca="1" si="29"/>
        <v>0.12918792812065738</v>
      </c>
      <c r="AF191" s="24">
        <f t="shared" ca="1" si="29"/>
        <v>2.2800167153766204E-2</v>
      </c>
      <c r="AG191" s="24">
        <f t="shared" ca="1" si="30"/>
        <v>0.77927444239301047</v>
      </c>
      <c r="AH191" s="24">
        <f t="shared" ca="1" si="30"/>
        <v>0.783601988896232</v>
      </c>
      <c r="AI191" s="25">
        <f t="shared" ca="1" si="34"/>
        <v>0.63750475126648953</v>
      </c>
    </row>
    <row r="192" spans="1:35" x14ac:dyDescent="0.25">
      <c r="A192" s="1">
        <f t="shared" si="33"/>
        <v>191</v>
      </c>
      <c r="B192" s="2" t="s">
        <v>41</v>
      </c>
      <c r="C192" s="2" t="s">
        <v>61</v>
      </c>
      <c r="D192" s="2" t="s">
        <v>121</v>
      </c>
      <c r="E192" s="2" t="s">
        <v>101</v>
      </c>
      <c r="F192" s="2" t="s">
        <v>81</v>
      </c>
      <c r="G192" s="2" t="s">
        <v>141</v>
      </c>
      <c r="H192" s="2" t="s">
        <v>181</v>
      </c>
      <c r="I192" s="2" t="s">
        <v>182</v>
      </c>
      <c r="J192" s="2" t="s">
        <v>183</v>
      </c>
      <c r="K192" s="2" t="s">
        <v>210</v>
      </c>
      <c r="L192" s="2">
        <v>8088223456</v>
      </c>
      <c r="M192" s="2">
        <v>9088223456</v>
      </c>
      <c r="N192" s="3" t="s">
        <v>221</v>
      </c>
      <c r="O192" s="2" t="s">
        <v>240</v>
      </c>
      <c r="P192" s="2" t="s">
        <v>261</v>
      </c>
      <c r="Q192" s="2" t="s">
        <v>251</v>
      </c>
      <c r="R192" s="4">
        <v>44421</v>
      </c>
      <c r="S192" s="18">
        <f t="shared" ca="1" si="24"/>
        <v>0.2057633573279023</v>
      </c>
      <c r="T192" s="4">
        <v>44396</v>
      </c>
      <c r="U192" s="12">
        <f t="shared" ca="1" si="25"/>
        <v>7</v>
      </c>
      <c r="V192" s="2">
        <v>2</v>
      </c>
      <c r="W192" s="12">
        <f t="shared" ca="1" si="26"/>
        <v>2</v>
      </c>
      <c r="X192" s="24">
        <f t="shared" ca="1" si="27"/>
        <v>0.1485447122884096</v>
      </c>
      <c r="Y192" s="24">
        <f t="shared" ca="1" si="28"/>
        <v>0.12769394799707778</v>
      </c>
      <c r="Z192" s="24">
        <f t="shared" ca="1" si="28"/>
        <v>0.93577544775316746</v>
      </c>
      <c r="AA192" s="24">
        <f t="shared" ca="1" si="28"/>
        <v>0.68974741947331597</v>
      </c>
      <c r="AB192" s="24">
        <f t="shared" ca="1" si="28"/>
        <v>0.65375422131389127</v>
      </c>
      <c r="AC192" s="24">
        <f t="shared" ca="1" si="29"/>
        <v>0.83932308656267962</v>
      </c>
      <c r="AD192" s="24">
        <f t="shared" ca="1" si="29"/>
        <v>0.85664178859738571</v>
      </c>
      <c r="AE192" s="24">
        <f t="shared" ca="1" si="29"/>
        <v>0.6902884483139583</v>
      </c>
      <c r="AF192" s="24">
        <f t="shared" ca="1" si="29"/>
        <v>0.67274251077432234</v>
      </c>
      <c r="AG192" s="24">
        <f t="shared" ca="1" si="30"/>
        <v>0.66088004788378674</v>
      </c>
      <c r="AH192" s="24">
        <f t="shared" ca="1" si="30"/>
        <v>0.9761782803510759</v>
      </c>
      <c r="AI192" s="25">
        <f t="shared" ca="1" si="34"/>
        <v>0.47626042937932112</v>
      </c>
    </row>
    <row r="193" spans="1:35" x14ac:dyDescent="0.25">
      <c r="A193" s="5">
        <f t="shared" si="33"/>
        <v>192</v>
      </c>
      <c r="B193" s="6" t="s">
        <v>42</v>
      </c>
      <c r="C193" s="6" t="s">
        <v>62</v>
      </c>
      <c r="D193" s="6" t="s">
        <v>122</v>
      </c>
      <c r="E193" s="6" t="s">
        <v>102</v>
      </c>
      <c r="F193" s="6" t="s">
        <v>82</v>
      </c>
      <c r="G193" s="6" t="s">
        <v>142</v>
      </c>
      <c r="H193" s="6" t="s">
        <v>184</v>
      </c>
      <c r="I193" s="6" t="s">
        <v>186</v>
      </c>
      <c r="J193" s="6" t="s">
        <v>185</v>
      </c>
      <c r="K193" s="6" t="s">
        <v>209</v>
      </c>
      <c r="L193" s="6">
        <v>8145766530</v>
      </c>
      <c r="M193" s="6">
        <v>9145766530</v>
      </c>
      <c r="N193" s="7" t="s">
        <v>222</v>
      </c>
      <c r="O193" s="6" t="s">
        <v>241</v>
      </c>
      <c r="P193" s="6" t="s">
        <v>262</v>
      </c>
      <c r="Q193" s="6" t="s">
        <v>251</v>
      </c>
      <c r="R193" s="8">
        <v>44422</v>
      </c>
      <c r="S193" s="18">
        <f t="shared" ca="1" si="24"/>
        <v>0.82133174367847961</v>
      </c>
      <c r="T193" s="8">
        <v>44396</v>
      </c>
      <c r="U193" s="12">
        <f t="shared" ca="1" si="25"/>
        <v>3</v>
      </c>
      <c r="V193" s="2">
        <v>2</v>
      </c>
      <c r="W193" s="12">
        <f t="shared" ca="1" si="26"/>
        <v>3</v>
      </c>
      <c r="X193" s="24">
        <f t="shared" ca="1" si="27"/>
        <v>0.88165883417807211</v>
      </c>
      <c r="Y193" s="24">
        <f t="shared" ca="1" si="28"/>
        <v>0.94360077019450173</v>
      </c>
      <c r="Z193" s="24">
        <f t="shared" ca="1" si="28"/>
        <v>0.20909495362918629</v>
      </c>
      <c r="AA193" s="24">
        <f t="shared" ca="1" si="28"/>
        <v>0.55389476749087541</v>
      </c>
      <c r="AB193" s="24">
        <f t="shared" ca="1" si="28"/>
        <v>0.64736182938607589</v>
      </c>
      <c r="AC193" s="24">
        <f t="shared" ca="1" si="29"/>
        <v>0.87063245118092469</v>
      </c>
      <c r="AD193" s="24">
        <f t="shared" ca="1" si="29"/>
        <v>0.27185280312269355</v>
      </c>
      <c r="AE193" s="24">
        <f t="shared" ca="1" si="29"/>
        <v>0.96024223217565297</v>
      </c>
      <c r="AF193" s="24">
        <f t="shared" ca="1" si="29"/>
        <v>0.18421076836036632</v>
      </c>
      <c r="AG193" s="24">
        <f t="shared" ca="1" si="30"/>
        <v>0.78277527797534641</v>
      </c>
      <c r="AH193" s="24">
        <f t="shared" ca="1" si="30"/>
        <v>0.62022207415736463</v>
      </c>
      <c r="AI193" s="25">
        <f t="shared" ca="1" si="34"/>
        <v>0.99503411646978068</v>
      </c>
    </row>
    <row r="194" spans="1:35" x14ac:dyDescent="0.25">
      <c r="A194" s="1">
        <f t="shared" si="33"/>
        <v>193</v>
      </c>
      <c r="B194" s="2" t="s">
        <v>43</v>
      </c>
      <c r="C194" s="2" t="s">
        <v>63</v>
      </c>
      <c r="D194" s="2" t="s">
        <v>123</v>
      </c>
      <c r="E194" s="2" t="s">
        <v>103</v>
      </c>
      <c r="F194" s="2" t="s">
        <v>83</v>
      </c>
      <c r="G194" s="2" t="s">
        <v>143</v>
      </c>
      <c r="H194" s="2" t="s">
        <v>187</v>
      </c>
      <c r="I194" s="2" t="s">
        <v>188</v>
      </c>
      <c r="J194" s="2" t="s">
        <v>189</v>
      </c>
      <c r="K194" s="2" t="s">
        <v>210</v>
      </c>
      <c r="L194" s="2">
        <v>8013908762</v>
      </c>
      <c r="M194" s="2">
        <v>9013908762</v>
      </c>
      <c r="N194" s="3" t="s">
        <v>223</v>
      </c>
      <c r="O194" s="2" t="s">
        <v>242</v>
      </c>
      <c r="P194" s="2" t="s">
        <v>263</v>
      </c>
      <c r="Q194" s="2" t="s">
        <v>251</v>
      </c>
      <c r="R194" s="4">
        <v>44423</v>
      </c>
      <c r="S194" s="18">
        <f t="shared" ca="1" si="24"/>
        <v>0.34142594399032855</v>
      </c>
      <c r="T194" s="4">
        <v>44396</v>
      </c>
      <c r="U194" s="12">
        <f t="shared" ca="1" si="25"/>
        <v>6</v>
      </c>
      <c r="V194" s="2">
        <v>2</v>
      </c>
      <c r="W194" s="12">
        <f t="shared" ca="1" si="26"/>
        <v>3</v>
      </c>
      <c r="X194" s="24">
        <f t="shared" ca="1" si="27"/>
        <v>9.7957563721203678E-2</v>
      </c>
      <c r="Y194" s="24">
        <f t="shared" ca="1" si="28"/>
        <v>0.87673758744476382</v>
      </c>
      <c r="Z194" s="24">
        <f t="shared" ca="1" si="28"/>
        <v>3.7960356476155033E-2</v>
      </c>
      <c r="AA194" s="24">
        <f t="shared" ca="1" si="28"/>
        <v>0.54420830430036837</v>
      </c>
      <c r="AB194" s="24">
        <f t="shared" ref="AB194:AE257" ca="1" si="35">RAND()</f>
        <v>0.4648301762165219</v>
      </c>
      <c r="AC194" s="24">
        <f t="shared" ca="1" si="29"/>
        <v>0.22819895367522991</v>
      </c>
      <c r="AD194" s="24">
        <f t="shared" ca="1" si="29"/>
        <v>0.16816631889996791</v>
      </c>
      <c r="AE194" s="24">
        <f t="shared" ca="1" si="29"/>
        <v>0.14676544707524852</v>
      </c>
      <c r="AF194" s="24">
        <f t="shared" ref="AF194:AH257" ca="1" si="36">RAND()</f>
        <v>0.23686738780866523</v>
      </c>
      <c r="AG194" s="24">
        <f t="shared" ca="1" si="30"/>
        <v>0.41612253899795215</v>
      </c>
      <c r="AH194" s="24">
        <f t="shared" ca="1" si="30"/>
        <v>0.89640514675239302</v>
      </c>
      <c r="AI194" s="25">
        <f t="shared" ca="1" si="34"/>
        <v>0.18153686175622485</v>
      </c>
    </row>
    <row r="195" spans="1:35" x14ac:dyDescent="0.25">
      <c r="A195" s="5">
        <f t="shared" si="33"/>
        <v>194</v>
      </c>
      <c r="B195" s="6" t="s">
        <v>44</v>
      </c>
      <c r="C195" s="6" t="s">
        <v>64</v>
      </c>
      <c r="D195" s="6" t="s">
        <v>124</v>
      </c>
      <c r="E195" s="6" t="s">
        <v>104</v>
      </c>
      <c r="F195" s="6" t="s">
        <v>84</v>
      </c>
      <c r="G195" s="6" t="s">
        <v>144</v>
      </c>
      <c r="H195" s="6" t="s">
        <v>190</v>
      </c>
      <c r="I195" s="6" t="s">
        <v>191</v>
      </c>
      <c r="J195" s="6" t="s">
        <v>160</v>
      </c>
      <c r="K195" s="6" t="s">
        <v>209</v>
      </c>
      <c r="L195" s="6">
        <v>8176669827</v>
      </c>
      <c r="M195" s="6">
        <v>9176669827</v>
      </c>
      <c r="N195" s="7" t="s">
        <v>224</v>
      </c>
      <c r="O195" s="6" t="s">
        <v>238</v>
      </c>
      <c r="P195" s="6" t="s">
        <v>264</v>
      </c>
      <c r="Q195" s="6" t="s">
        <v>265</v>
      </c>
      <c r="R195" s="8">
        <v>44424</v>
      </c>
      <c r="S195" s="18">
        <f t="shared" ref="S195:S258" ca="1" si="37">RAND()</f>
        <v>9.9021984787394546E-2</v>
      </c>
      <c r="T195" s="8">
        <v>44396</v>
      </c>
      <c r="U195" s="12">
        <f t="shared" ref="U195:U258" ca="1" si="38">RANDBETWEEN(1,7)</f>
        <v>6</v>
      </c>
      <c r="V195" s="2">
        <v>2</v>
      </c>
      <c r="W195" s="12">
        <f t="shared" ref="W195:W258" ca="1" si="39">RANDBETWEEN(1,3)</f>
        <v>3</v>
      </c>
      <c r="X195" s="24">
        <f t="shared" ref="X195:X258" ca="1" si="40">RAND()</f>
        <v>0.98231877770202447</v>
      </c>
      <c r="Y195" s="24">
        <f t="shared" ref="Y195:AH258" ca="1" si="41">RAND()</f>
        <v>4.2459372806136542E-2</v>
      </c>
      <c r="Z195" s="24">
        <f t="shared" ca="1" si="41"/>
        <v>0.48150782679018833</v>
      </c>
      <c r="AA195" s="24">
        <f t="shared" ca="1" si="41"/>
        <v>0.54640806047543167</v>
      </c>
      <c r="AB195" s="24">
        <f t="shared" ca="1" si="35"/>
        <v>0.38838731215060951</v>
      </c>
      <c r="AC195" s="24">
        <f t="shared" ca="1" si="35"/>
        <v>0.66939053245146773</v>
      </c>
      <c r="AD195" s="24">
        <f t="shared" ca="1" si="35"/>
        <v>0.38774097278432029</v>
      </c>
      <c r="AE195" s="24">
        <f t="shared" ca="1" si="35"/>
        <v>0.7630050731280269</v>
      </c>
      <c r="AF195" s="24">
        <f t="shared" ca="1" si="36"/>
        <v>0.95802550300849565</v>
      </c>
      <c r="AG195" s="24">
        <f t="shared" ca="1" si="36"/>
        <v>0.11815762659624718</v>
      </c>
      <c r="AH195" s="24">
        <f t="shared" ca="1" si="36"/>
        <v>0.81542571214335091</v>
      </c>
      <c r="AI195" s="25">
        <f t="shared" ca="1" si="34"/>
        <v>9.120407867971525E-3</v>
      </c>
    </row>
    <row r="196" spans="1:35" x14ac:dyDescent="0.25">
      <c r="A196" s="1">
        <f t="shared" si="33"/>
        <v>195</v>
      </c>
      <c r="B196" s="2" t="s">
        <v>45</v>
      </c>
      <c r="C196" s="2" t="s">
        <v>65</v>
      </c>
      <c r="D196" s="2" t="s">
        <v>125</v>
      </c>
      <c r="E196" s="2" t="s">
        <v>105</v>
      </c>
      <c r="F196" s="2" t="s">
        <v>85</v>
      </c>
      <c r="G196" s="2" t="s">
        <v>145</v>
      </c>
      <c r="H196" s="2" t="s">
        <v>173</v>
      </c>
      <c r="I196" s="2" t="s">
        <v>192</v>
      </c>
      <c r="J196" s="2" t="s">
        <v>193</v>
      </c>
      <c r="K196" s="2" t="s">
        <v>209</v>
      </c>
      <c r="L196" s="2">
        <v>8039883939</v>
      </c>
      <c r="M196" s="2">
        <v>9039883939</v>
      </c>
      <c r="N196" s="3" t="s">
        <v>225</v>
      </c>
      <c r="O196" s="2" t="s">
        <v>243</v>
      </c>
      <c r="P196" s="2" t="s">
        <v>266</v>
      </c>
      <c r="Q196" s="2" t="s">
        <v>251</v>
      </c>
      <c r="R196" s="4">
        <v>44425</v>
      </c>
      <c r="S196" s="18">
        <f t="shared" ca="1" si="37"/>
        <v>5.4106367921422205E-2</v>
      </c>
      <c r="T196" s="4">
        <v>44396</v>
      </c>
      <c r="U196" s="12">
        <f t="shared" ca="1" si="38"/>
        <v>3</v>
      </c>
      <c r="V196" s="2">
        <v>2</v>
      </c>
      <c r="W196" s="12">
        <f t="shared" ca="1" si="39"/>
        <v>3</v>
      </c>
      <c r="X196" s="24">
        <f t="shared" ca="1" si="40"/>
        <v>0.67938454906571988</v>
      </c>
      <c r="Y196" s="24">
        <f t="shared" ca="1" si="41"/>
        <v>0.83752242003381938</v>
      </c>
      <c r="Z196" s="24">
        <f t="shared" ca="1" si="41"/>
        <v>0.93794450327458867</v>
      </c>
      <c r="AA196" s="24">
        <f t="shared" ca="1" si="41"/>
        <v>0.52327747737490726</v>
      </c>
      <c r="AB196" s="24">
        <f t="shared" ca="1" si="35"/>
        <v>0.81214071656671105</v>
      </c>
      <c r="AC196" s="24">
        <f t="shared" ca="1" si="35"/>
        <v>3.8372386919089729E-2</v>
      </c>
      <c r="AD196" s="24">
        <f t="shared" ca="1" si="35"/>
        <v>0.47421557236946332</v>
      </c>
      <c r="AE196" s="24">
        <f t="shared" ca="1" si="35"/>
        <v>0.92365196346989642</v>
      </c>
      <c r="AF196" s="24">
        <f t="shared" ca="1" si="36"/>
        <v>0.50903467248981082</v>
      </c>
      <c r="AG196" s="24">
        <f t="shared" ca="1" si="36"/>
        <v>0.86179595023900035</v>
      </c>
      <c r="AH196" s="24">
        <f t="shared" ca="1" si="36"/>
        <v>0.80989796757989618</v>
      </c>
      <c r="AI196" s="25">
        <f t="shared" ca="1" si="34"/>
        <v>0.16296560339687016</v>
      </c>
    </row>
    <row r="197" spans="1:35" x14ac:dyDescent="0.25">
      <c r="A197" s="5">
        <f t="shared" si="33"/>
        <v>196</v>
      </c>
      <c r="B197" s="6" t="s">
        <v>46</v>
      </c>
      <c r="C197" s="6" t="s">
        <v>66</v>
      </c>
      <c r="D197" s="6" t="s">
        <v>126</v>
      </c>
      <c r="E197" s="6" t="s">
        <v>106</v>
      </c>
      <c r="F197" s="6" t="s">
        <v>86</v>
      </c>
      <c r="G197" s="6" t="s">
        <v>146</v>
      </c>
      <c r="H197" s="6" t="s">
        <v>196</v>
      </c>
      <c r="I197" s="6" t="s">
        <v>195</v>
      </c>
      <c r="J197" s="6" t="s">
        <v>194</v>
      </c>
      <c r="K197" s="6" t="s">
        <v>210</v>
      </c>
      <c r="L197" s="6">
        <v>8167869696</v>
      </c>
      <c r="M197" s="6">
        <v>9167869696</v>
      </c>
      <c r="N197" s="7" t="s">
        <v>226</v>
      </c>
      <c r="O197" s="6" t="s">
        <v>244</v>
      </c>
      <c r="P197" s="6" t="s">
        <v>267</v>
      </c>
      <c r="Q197" s="6" t="s">
        <v>251</v>
      </c>
      <c r="R197" s="8">
        <v>44426</v>
      </c>
      <c r="S197" s="18">
        <f t="shared" ca="1" si="37"/>
        <v>0.19629589450320195</v>
      </c>
      <c r="T197" s="8">
        <v>44396</v>
      </c>
      <c r="U197" s="12">
        <f t="shared" ca="1" si="38"/>
        <v>7</v>
      </c>
      <c r="V197" s="2">
        <v>2</v>
      </c>
      <c r="W197" s="12">
        <f t="shared" ca="1" si="39"/>
        <v>1</v>
      </c>
      <c r="X197" s="24">
        <f t="shared" ca="1" si="40"/>
        <v>0.22195950160951516</v>
      </c>
      <c r="Y197" s="24">
        <f t="shared" ca="1" si="41"/>
        <v>0.50699236030864014</v>
      </c>
      <c r="Z197" s="24">
        <f t="shared" ca="1" si="41"/>
        <v>0.3804837262072096</v>
      </c>
      <c r="AA197" s="24">
        <f t="shared" ca="1" si="41"/>
        <v>0.48214915152478699</v>
      </c>
      <c r="AB197" s="24">
        <f t="shared" ca="1" si="35"/>
        <v>0.69208169735994041</v>
      </c>
      <c r="AC197" s="24">
        <f t="shared" ca="1" si="35"/>
        <v>0.44878276433059683</v>
      </c>
      <c r="AD197" s="24">
        <f t="shared" ca="1" si="35"/>
        <v>0.13746757739398296</v>
      </c>
      <c r="AE197" s="24">
        <f t="shared" ca="1" si="35"/>
        <v>0.89547587325104228</v>
      </c>
      <c r="AF197" s="24">
        <f t="shared" ca="1" si="36"/>
        <v>0.26821623493338442</v>
      </c>
      <c r="AG197" s="24">
        <f t="shared" ca="1" si="36"/>
        <v>0.40302372412405663</v>
      </c>
      <c r="AH197" s="24">
        <f t="shared" ca="1" si="36"/>
        <v>8.7843666558304556E-2</v>
      </c>
      <c r="AI197" s="25">
        <f t="shared" ca="1" si="34"/>
        <v>0.3043805639944005</v>
      </c>
    </row>
    <row r="198" spans="1:35" x14ac:dyDescent="0.25">
      <c r="A198" s="1">
        <f t="shared" si="33"/>
        <v>197</v>
      </c>
      <c r="B198" s="2" t="s">
        <v>47</v>
      </c>
      <c r="C198" s="2" t="s">
        <v>67</v>
      </c>
      <c r="D198" s="2" t="s">
        <v>127</v>
      </c>
      <c r="E198" s="2" t="s">
        <v>107</v>
      </c>
      <c r="F198" s="2" t="s">
        <v>87</v>
      </c>
      <c r="G198" s="2" t="s">
        <v>147</v>
      </c>
      <c r="H198" s="2" t="s">
        <v>197</v>
      </c>
      <c r="I198" s="2" t="s">
        <v>198</v>
      </c>
      <c r="J198" s="2" t="s">
        <v>199</v>
      </c>
      <c r="K198" s="2" t="s">
        <v>210</v>
      </c>
      <c r="L198" s="2">
        <v>8123458876</v>
      </c>
      <c r="M198" s="2">
        <v>9123458876</v>
      </c>
      <c r="N198" s="3" t="s">
        <v>227</v>
      </c>
      <c r="O198" s="2" t="s">
        <v>245</v>
      </c>
      <c r="P198" s="2" t="s">
        <v>271</v>
      </c>
      <c r="Q198" s="2" t="s">
        <v>251</v>
      </c>
      <c r="R198" s="4">
        <v>44427</v>
      </c>
      <c r="S198" s="18">
        <f t="shared" ca="1" si="37"/>
        <v>0.30855010621735279</v>
      </c>
      <c r="T198" s="4">
        <v>44396</v>
      </c>
      <c r="U198" s="12">
        <f t="shared" ca="1" si="38"/>
        <v>1</v>
      </c>
      <c r="V198" s="2">
        <v>2</v>
      </c>
      <c r="W198" s="12">
        <f t="shared" ca="1" si="39"/>
        <v>3</v>
      </c>
      <c r="X198" s="24">
        <f t="shared" ca="1" si="40"/>
        <v>0.64873631557744627</v>
      </c>
      <c r="Y198" s="24">
        <f t="shared" ca="1" si="41"/>
        <v>0.86232749037752332</v>
      </c>
      <c r="Z198" s="24">
        <f t="shared" ca="1" si="41"/>
        <v>4.7540331282154513E-2</v>
      </c>
      <c r="AA198" s="24">
        <f t="shared" ca="1" si="41"/>
        <v>0.5154497917521883</v>
      </c>
      <c r="AB198" s="24">
        <f t="shared" ca="1" si="35"/>
        <v>0.68995159355976221</v>
      </c>
      <c r="AC198" s="24">
        <f t="shared" ca="1" si="35"/>
        <v>0.41370533875738424</v>
      </c>
      <c r="AD198" s="24">
        <f t="shared" ca="1" si="35"/>
        <v>0.78533533952260681</v>
      </c>
      <c r="AE198" s="24">
        <f t="shared" ca="1" si="35"/>
        <v>0.15380511267869812</v>
      </c>
      <c r="AF198" s="24">
        <f t="shared" ca="1" si="36"/>
        <v>0.78321976520290715</v>
      </c>
      <c r="AG198" s="24">
        <f t="shared" ca="1" si="36"/>
        <v>0.93967054651881676</v>
      </c>
      <c r="AH198" s="24">
        <f t="shared" ca="1" si="36"/>
        <v>0.49038340574437611</v>
      </c>
      <c r="AI198" s="25">
        <f t="shared" ca="1" si="34"/>
        <v>0.39536902966535159</v>
      </c>
    </row>
    <row r="199" spans="1:35" x14ac:dyDescent="0.25">
      <c r="A199" s="5">
        <f t="shared" si="33"/>
        <v>198</v>
      </c>
      <c r="B199" s="6" t="s">
        <v>48</v>
      </c>
      <c r="C199" s="6" t="s">
        <v>68</v>
      </c>
      <c r="D199" s="6" t="s">
        <v>128</v>
      </c>
      <c r="E199" s="6" t="s">
        <v>108</v>
      </c>
      <c r="F199" s="6" t="s">
        <v>88</v>
      </c>
      <c r="G199" s="6" t="s">
        <v>148</v>
      </c>
      <c r="H199" s="6" t="s">
        <v>201</v>
      </c>
      <c r="I199" s="6" t="s">
        <v>202</v>
      </c>
      <c r="J199" s="6" t="s">
        <v>200</v>
      </c>
      <c r="K199" s="6" t="s">
        <v>210</v>
      </c>
      <c r="L199" s="6">
        <v>8067542288</v>
      </c>
      <c r="M199" s="6">
        <v>9067542288</v>
      </c>
      <c r="N199" s="7" t="s">
        <v>228</v>
      </c>
      <c r="O199" s="6" t="s">
        <v>246</v>
      </c>
      <c r="P199" s="6" t="s">
        <v>270</v>
      </c>
      <c r="Q199" s="6" t="s">
        <v>251</v>
      </c>
      <c r="R199" s="8">
        <v>44428</v>
      </c>
      <c r="S199" s="18">
        <f t="shared" ca="1" si="37"/>
        <v>0.50532763079628351</v>
      </c>
      <c r="T199" s="8">
        <v>44396</v>
      </c>
      <c r="U199" s="12">
        <f t="shared" ca="1" si="38"/>
        <v>1</v>
      </c>
      <c r="V199" s="2">
        <v>2</v>
      </c>
      <c r="W199" s="12">
        <f t="shared" ca="1" si="39"/>
        <v>1</v>
      </c>
      <c r="X199" s="24">
        <f t="shared" ca="1" si="40"/>
        <v>1.5271255787312366E-2</v>
      </c>
      <c r="Y199" s="24">
        <f t="shared" ca="1" si="41"/>
        <v>0.86838228629650704</v>
      </c>
      <c r="Z199" s="24">
        <f t="shared" ca="1" si="41"/>
        <v>0.25072494852651916</v>
      </c>
      <c r="AA199" s="24">
        <f t="shared" ca="1" si="41"/>
        <v>0.60300776858324512</v>
      </c>
      <c r="AB199" s="24">
        <f t="shared" ca="1" si="35"/>
        <v>0.14390526577609619</v>
      </c>
      <c r="AC199" s="24">
        <f t="shared" ca="1" si="35"/>
        <v>0.23590301214855025</v>
      </c>
      <c r="AD199" s="24">
        <f t="shared" ca="1" si="35"/>
        <v>0.40833893577186764</v>
      </c>
      <c r="AE199" s="24">
        <f t="shared" ca="1" si="35"/>
        <v>0.89492983352411815</v>
      </c>
      <c r="AF199" s="24">
        <f t="shared" ca="1" si="36"/>
        <v>0.28058495711127118</v>
      </c>
      <c r="AG199" s="24">
        <f t="shared" ca="1" si="36"/>
        <v>0.73419000156318637</v>
      </c>
      <c r="AH199" s="24">
        <f t="shared" ca="1" si="36"/>
        <v>0.2569172122192166</v>
      </c>
      <c r="AI199" s="25">
        <f t="shared" ca="1" si="34"/>
        <v>0.43273031476483059</v>
      </c>
    </row>
    <row r="200" spans="1:35" x14ac:dyDescent="0.25">
      <c r="A200" s="1">
        <f t="shared" si="33"/>
        <v>199</v>
      </c>
      <c r="B200" s="2" t="s">
        <v>49</v>
      </c>
      <c r="C200" s="2" t="s">
        <v>69</v>
      </c>
      <c r="D200" s="2" t="s">
        <v>129</v>
      </c>
      <c r="E200" s="2" t="s">
        <v>109</v>
      </c>
      <c r="F200" s="2" t="s">
        <v>89</v>
      </c>
      <c r="G200" s="2" t="s">
        <v>149</v>
      </c>
      <c r="H200" s="2" t="s">
        <v>203</v>
      </c>
      <c r="I200" s="2" t="s">
        <v>204</v>
      </c>
      <c r="J200" s="2" t="s">
        <v>205</v>
      </c>
      <c r="K200" s="2" t="s">
        <v>210</v>
      </c>
      <c r="L200" s="2">
        <v>8123242425</v>
      </c>
      <c r="M200" s="2">
        <v>9123242425</v>
      </c>
      <c r="N200" s="3" t="s">
        <v>229</v>
      </c>
      <c r="O200" s="2" t="s">
        <v>247</v>
      </c>
      <c r="P200" s="2" t="s">
        <v>269</v>
      </c>
      <c r="Q200" s="2" t="s">
        <v>251</v>
      </c>
      <c r="R200" s="4">
        <v>44429</v>
      </c>
      <c r="S200" s="18">
        <f t="shared" ca="1" si="37"/>
        <v>0.90394773772014347</v>
      </c>
      <c r="T200" s="4">
        <v>44396</v>
      </c>
      <c r="U200" s="12">
        <f t="shared" ca="1" si="38"/>
        <v>4</v>
      </c>
      <c r="V200" s="2">
        <v>2</v>
      </c>
      <c r="W200" s="12">
        <f t="shared" ca="1" si="39"/>
        <v>3</v>
      </c>
      <c r="X200" s="24">
        <f t="shared" ca="1" si="40"/>
        <v>0.13956937056135066</v>
      </c>
      <c r="Y200" s="24">
        <f t="shared" ca="1" si="41"/>
        <v>0.47128792525711216</v>
      </c>
      <c r="Z200" s="24">
        <f t="shared" ca="1" si="41"/>
        <v>0.5494718258231468</v>
      </c>
      <c r="AA200" s="24">
        <f t="shared" ca="1" si="41"/>
        <v>0.81585207765905676</v>
      </c>
      <c r="AB200" s="24">
        <f t="shared" ca="1" si="35"/>
        <v>0.46839802092836358</v>
      </c>
      <c r="AC200" s="24">
        <f t="shared" ca="1" si="35"/>
        <v>0.47867320013703674</v>
      </c>
      <c r="AD200" s="24">
        <f t="shared" ca="1" si="35"/>
        <v>0.78336725469386626</v>
      </c>
      <c r="AE200" s="24">
        <f t="shared" ca="1" si="35"/>
        <v>0.8285035149388239</v>
      </c>
      <c r="AF200" s="24">
        <f t="shared" ca="1" si="36"/>
        <v>0.23239275802585158</v>
      </c>
      <c r="AG200" s="24">
        <f t="shared" ca="1" si="36"/>
        <v>0.37642191274951053</v>
      </c>
      <c r="AH200" s="24">
        <f t="shared" ca="1" si="36"/>
        <v>4.4222594745153332E-2</v>
      </c>
      <c r="AI200" s="25">
        <f t="shared" ca="1" si="34"/>
        <v>0.54768406640165901</v>
      </c>
    </row>
    <row r="201" spans="1:35" x14ac:dyDescent="0.25">
      <c r="A201" s="5">
        <v>200</v>
      </c>
      <c r="B201" s="6" t="s">
        <v>50</v>
      </c>
      <c r="C201" s="6" t="s">
        <v>70</v>
      </c>
      <c r="D201" s="6" t="s">
        <v>130</v>
      </c>
      <c r="E201" s="6" t="s">
        <v>110</v>
      </c>
      <c r="F201" s="6" t="s">
        <v>90</v>
      </c>
      <c r="G201" s="6" t="s">
        <v>150</v>
      </c>
      <c r="H201" s="6" t="s">
        <v>207</v>
      </c>
      <c r="I201" s="6" t="s">
        <v>208</v>
      </c>
      <c r="J201" s="6" t="s">
        <v>206</v>
      </c>
      <c r="K201" s="6" t="s">
        <v>210</v>
      </c>
      <c r="L201" s="6">
        <v>8189655437</v>
      </c>
      <c r="M201" s="6">
        <v>9189655437</v>
      </c>
      <c r="N201" s="7" t="s">
        <v>230</v>
      </c>
      <c r="O201" s="6" t="s">
        <v>248</v>
      </c>
      <c r="P201" s="6" t="s">
        <v>268</v>
      </c>
      <c r="Q201" s="6" t="s">
        <v>251</v>
      </c>
      <c r="R201" s="8">
        <v>44430</v>
      </c>
      <c r="S201" s="18">
        <f t="shared" ca="1" si="37"/>
        <v>0.64368063873518666</v>
      </c>
      <c r="T201" s="8">
        <v>44396</v>
      </c>
      <c r="U201" s="12">
        <f t="shared" ca="1" si="38"/>
        <v>2</v>
      </c>
      <c r="V201" s="2">
        <v>2</v>
      </c>
      <c r="W201" s="12">
        <f t="shared" ca="1" si="39"/>
        <v>3</v>
      </c>
      <c r="X201" s="24">
        <f t="shared" ca="1" si="40"/>
        <v>0.78797162098981899</v>
      </c>
      <c r="Y201" s="24">
        <f t="shared" ca="1" si="41"/>
        <v>0.23479986014566068</v>
      </c>
      <c r="Z201" s="24">
        <f t="shared" ca="1" si="41"/>
        <v>0.46006957194466491</v>
      </c>
      <c r="AA201" s="24">
        <f t="shared" ca="1" si="41"/>
        <v>0.45709656178201008</v>
      </c>
      <c r="AB201" s="24">
        <f t="shared" ca="1" si="35"/>
        <v>0.35549364841566911</v>
      </c>
      <c r="AC201" s="24">
        <f t="shared" ca="1" si="35"/>
        <v>0.73499669874942353</v>
      </c>
      <c r="AD201" s="24">
        <f t="shared" ca="1" si="35"/>
        <v>0.30844470286639636</v>
      </c>
      <c r="AE201" s="24">
        <f t="shared" ca="1" si="35"/>
        <v>0.7344572369279122</v>
      </c>
      <c r="AF201" s="24">
        <f t="shared" ca="1" si="36"/>
        <v>0.79972751176278645</v>
      </c>
      <c r="AG201" s="24">
        <f t="shared" ca="1" si="36"/>
        <v>0.47254452733293384</v>
      </c>
      <c r="AH201" s="24">
        <f t="shared" ca="1" si="36"/>
        <v>4.7072112865215954E-2</v>
      </c>
      <c r="AI201" s="25">
        <f t="shared" ca="1" si="34"/>
        <v>0.9958198237924244</v>
      </c>
    </row>
    <row r="202" spans="1:35" x14ac:dyDescent="0.25">
      <c r="A202" s="1">
        <v>201</v>
      </c>
      <c r="B202" s="2" t="s">
        <v>31</v>
      </c>
      <c r="C202" s="2" t="s">
        <v>51</v>
      </c>
      <c r="D202" s="2" t="s">
        <v>111</v>
      </c>
      <c r="E202" s="2" t="s">
        <v>91</v>
      </c>
      <c r="F202" s="2" t="s">
        <v>71</v>
      </c>
      <c r="G202" s="2" t="s">
        <v>131</v>
      </c>
      <c r="H202" s="2" t="s">
        <v>151</v>
      </c>
      <c r="I202" s="2" t="s">
        <v>152</v>
      </c>
      <c r="J202" s="2" t="s">
        <v>153</v>
      </c>
      <c r="K202" s="2" t="s">
        <v>209</v>
      </c>
      <c r="L202" s="2">
        <v>8089675432</v>
      </c>
      <c r="M202" s="2">
        <v>9089675432</v>
      </c>
      <c r="N202" s="3" t="s">
        <v>211</v>
      </c>
      <c r="O202" s="2" t="s">
        <v>231</v>
      </c>
      <c r="P202" s="2" t="s">
        <v>249</v>
      </c>
      <c r="Q202" s="2" t="s">
        <v>251</v>
      </c>
      <c r="R202" s="4">
        <v>44411</v>
      </c>
      <c r="S202" s="18">
        <f t="shared" ca="1" si="37"/>
        <v>0.59332503105473056</v>
      </c>
      <c r="T202" s="4">
        <v>44398</v>
      </c>
      <c r="U202" s="12">
        <f t="shared" ca="1" si="38"/>
        <v>6</v>
      </c>
      <c r="V202" s="2">
        <v>3</v>
      </c>
      <c r="W202" s="12">
        <f t="shared" ca="1" si="39"/>
        <v>3</v>
      </c>
      <c r="X202" s="24">
        <f t="shared" ca="1" si="40"/>
        <v>0.99262859363656297</v>
      </c>
      <c r="Y202" s="24">
        <f t="shared" ca="1" si="41"/>
        <v>0.30346576693485727</v>
      </c>
      <c r="Z202" s="24">
        <f t="shared" ca="1" si="41"/>
        <v>0.10982878595996848</v>
      </c>
      <c r="AA202" s="24">
        <f t="shared" ca="1" si="41"/>
        <v>0.3838572746050497</v>
      </c>
      <c r="AB202" s="24">
        <f t="shared" ca="1" si="35"/>
        <v>0.21892989421735731</v>
      </c>
      <c r="AC202" s="24">
        <f t="shared" ca="1" si="35"/>
        <v>0.32280748517968294</v>
      </c>
      <c r="AD202" s="24">
        <f t="shared" ca="1" si="35"/>
        <v>0.67383885877792515</v>
      </c>
      <c r="AE202" s="24">
        <f t="shared" ca="1" si="35"/>
        <v>0.6405915205891406</v>
      </c>
      <c r="AF202" s="24">
        <f t="shared" ca="1" si="36"/>
        <v>0.5077062645766699</v>
      </c>
      <c r="AG202" s="24">
        <f t="shared" ca="1" si="36"/>
        <v>0.30059276855255657</v>
      </c>
      <c r="AH202" s="24">
        <f t="shared" ca="1" si="36"/>
        <v>0.21058271254976579</v>
      </c>
      <c r="AI202" s="25">
        <f t="shared" ca="1" si="34"/>
        <v>9.3986732426552089E-2</v>
      </c>
    </row>
    <row r="203" spans="1:35" x14ac:dyDescent="0.25">
      <c r="A203" s="5">
        <f>A202+1</f>
        <v>202</v>
      </c>
      <c r="B203" s="6" t="s">
        <v>32</v>
      </c>
      <c r="C203" s="6" t="s">
        <v>52</v>
      </c>
      <c r="D203" s="6" t="s">
        <v>112</v>
      </c>
      <c r="E203" s="6" t="s">
        <v>92</v>
      </c>
      <c r="F203" s="6" t="s">
        <v>72</v>
      </c>
      <c r="G203" s="6" t="s">
        <v>132</v>
      </c>
      <c r="H203" s="6" t="s">
        <v>154</v>
      </c>
      <c r="I203" s="6" t="s">
        <v>155</v>
      </c>
      <c r="J203" s="6" t="s">
        <v>156</v>
      </c>
      <c r="K203" s="6" t="s">
        <v>210</v>
      </c>
      <c r="L203" s="6">
        <v>8178923892</v>
      </c>
      <c r="M203" s="6">
        <v>9178923892</v>
      </c>
      <c r="N203" s="7" t="s">
        <v>212</v>
      </c>
      <c r="O203" s="6" t="s">
        <v>232</v>
      </c>
      <c r="P203" s="6" t="s">
        <v>250</v>
      </c>
      <c r="Q203" s="6" t="s">
        <v>251</v>
      </c>
      <c r="R203" s="8">
        <v>44411</v>
      </c>
      <c r="S203" s="18">
        <f t="shared" ca="1" si="37"/>
        <v>0.74718653705290572</v>
      </c>
      <c r="T203" s="8">
        <v>44398</v>
      </c>
      <c r="U203" s="12">
        <f t="shared" ca="1" si="38"/>
        <v>1</v>
      </c>
      <c r="V203" s="2">
        <v>3</v>
      </c>
      <c r="W203" s="12">
        <f t="shared" ca="1" si="39"/>
        <v>1</v>
      </c>
      <c r="X203" s="24">
        <f t="shared" ca="1" si="40"/>
        <v>0.91389644339466836</v>
      </c>
      <c r="Y203" s="24">
        <f t="shared" ca="1" si="41"/>
        <v>0.97187924066170628</v>
      </c>
      <c r="Z203" s="24">
        <f t="shared" ca="1" si="41"/>
        <v>0.69822749514226579</v>
      </c>
      <c r="AA203" s="24">
        <f t="shared" ca="1" si="41"/>
        <v>0.58366470551694105</v>
      </c>
      <c r="AB203" s="24">
        <f t="shared" ca="1" si="35"/>
        <v>0.95414783733383646</v>
      </c>
      <c r="AC203" s="24">
        <f t="shared" ca="1" si="35"/>
        <v>0.13442252393984611</v>
      </c>
      <c r="AD203" s="24">
        <f t="shared" ca="1" si="35"/>
        <v>0.25024031369063504</v>
      </c>
      <c r="AE203" s="24">
        <f t="shared" ca="1" si="35"/>
        <v>0.28066895179627471</v>
      </c>
      <c r="AF203" s="24">
        <f t="shared" ca="1" si="36"/>
        <v>0.55558182411932389</v>
      </c>
      <c r="AG203" s="24">
        <f t="shared" ca="1" si="36"/>
        <v>0.86549868218756487</v>
      </c>
      <c r="AH203" s="24">
        <f t="shared" ca="1" si="36"/>
        <v>0.28338344641778257</v>
      </c>
      <c r="AI203" s="25">
        <f t="shared" ca="1" si="34"/>
        <v>0.17239606994766543</v>
      </c>
    </row>
    <row r="204" spans="1:35" x14ac:dyDescent="0.25">
      <c r="A204" s="1">
        <f t="shared" ref="A204:A220" si="42">A203+1</f>
        <v>203</v>
      </c>
      <c r="B204" s="2" t="s">
        <v>33</v>
      </c>
      <c r="C204" s="2" t="s">
        <v>53</v>
      </c>
      <c r="D204" s="2" t="s">
        <v>113</v>
      </c>
      <c r="E204" s="2" t="s">
        <v>93</v>
      </c>
      <c r="F204" s="2" t="s">
        <v>73</v>
      </c>
      <c r="G204" s="2" t="s">
        <v>133</v>
      </c>
      <c r="H204" s="2" t="s">
        <v>157</v>
      </c>
      <c r="I204" s="2" t="s">
        <v>158</v>
      </c>
      <c r="J204" s="2" t="s">
        <v>159</v>
      </c>
      <c r="K204" s="2" t="s">
        <v>209</v>
      </c>
      <c r="L204" s="2">
        <v>8058666777</v>
      </c>
      <c r="M204" s="2">
        <v>9058666777</v>
      </c>
      <c r="N204" s="3" t="s">
        <v>213</v>
      </c>
      <c r="O204" s="2" t="s">
        <v>233</v>
      </c>
      <c r="P204" s="2" t="s">
        <v>254</v>
      </c>
      <c r="Q204" s="2" t="s">
        <v>252</v>
      </c>
      <c r="R204" s="4">
        <v>44411</v>
      </c>
      <c r="S204" s="18">
        <f t="shared" ca="1" si="37"/>
        <v>0.90104182831802704</v>
      </c>
      <c r="T204" s="4">
        <v>44398</v>
      </c>
      <c r="U204" s="12">
        <f t="shared" ca="1" si="38"/>
        <v>1</v>
      </c>
      <c r="V204" s="2">
        <v>3</v>
      </c>
      <c r="W204" s="12">
        <f t="shared" ca="1" si="39"/>
        <v>3</v>
      </c>
      <c r="X204" s="24">
        <f t="shared" ca="1" si="40"/>
        <v>0.46624979851463699</v>
      </c>
      <c r="Y204" s="24">
        <f t="shared" ca="1" si="41"/>
        <v>0.36286132444355768</v>
      </c>
      <c r="Z204" s="24">
        <f t="shared" ca="1" si="41"/>
        <v>0.51219473295801066</v>
      </c>
      <c r="AA204" s="24">
        <f t="shared" ca="1" si="41"/>
        <v>0.55225394972382713</v>
      </c>
      <c r="AB204" s="24">
        <f t="shared" ca="1" si="35"/>
        <v>0.88105809378799438</v>
      </c>
      <c r="AC204" s="24">
        <f t="shared" ca="1" si="35"/>
        <v>0.30464529403631724</v>
      </c>
      <c r="AD204" s="24">
        <f t="shared" ca="1" si="35"/>
        <v>0.26487733088628607</v>
      </c>
      <c r="AE204" s="24">
        <f t="shared" ca="1" si="35"/>
        <v>0.83027764207245469</v>
      </c>
      <c r="AF204" s="24">
        <f t="shared" ca="1" si="36"/>
        <v>0.41313839530149898</v>
      </c>
      <c r="AG204" s="24">
        <f t="shared" ca="1" si="36"/>
        <v>2.5375849174303022E-2</v>
      </c>
      <c r="AH204" s="24">
        <f t="shared" ca="1" si="36"/>
        <v>0.35553525172825806</v>
      </c>
      <c r="AI204" s="25">
        <f t="shared" ca="1" si="34"/>
        <v>0.46397246252262814</v>
      </c>
    </row>
    <row r="205" spans="1:35" x14ac:dyDescent="0.25">
      <c r="A205" s="5">
        <f t="shared" si="42"/>
        <v>204</v>
      </c>
      <c r="B205" s="6" t="s">
        <v>34</v>
      </c>
      <c r="C205" s="6" t="s">
        <v>54</v>
      </c>
      <c r="D205" s="6" t="s">
        <v>114</v>
      </c>
      <c r="E205" s="6" t="s">
        <v>94</v>
      </c>
      <c r="F205" s="6" t="s">
        <v>74</v>
      </c>
      <c r="G205" s="6" t="s">
        <v>134</v>
      </c>
      <c r="H205" s="6" t="s">
        <v>160</v>
      </c>
      <c r="I205" s="6" t="s">
        <v>161</v>
      </c>
      <c r="J205" s="6" t="s">
        <v>162</v>
      </c>
      <c r="K205" s="6" t="s">
        <v>209</v>
      </c>
      <c r="L205" s="6">
        <v>8033980034</v>
      </c>
      <c r="M205" s="6">
        <v>9033980034</v>
      </c>
      <c r="N205" s="7" t="s">
        <v>215</v>
      </c>
      <c r="O205" s="6" t="s">
        <v>234</v>
      </c>
      <c r="P205" s="6" t="s">
        <v>253</v>
      </c>
      <c r="Q205" s="6" t="s">
        <v>251</v>
      </c>
      <c r="R205" s="8">
        <v>44412</v>
      </c>
      <c r="S205" s="18">
        <f t="shared" ca="1" si="37"/>
        <v>0.96252525192602956</v>
      </c>
      <c r="T205" s="8">
        <v>44398</v>
      </c>
      <c r="U205" s="12">
        <f t="shared" ca="1" si="38"/>
        <v>3</v>
      </c>
      <c r="V205" s="2">
        <v>3</v>
      </c>
      <c r="W205" s="12">
        <f t="shared" ca="1" si="39"/>
        <v>3</v>
      </c>
      <c r="X205" s="24">
        <f t="shared" ca="1" si="40"/>
        <v>1.9875975023562087E-2</v>
      </c>
      <c r="Y205" s="24">
        <f t="shared" ca="1" si="41"/>
        <v>0.97060312912626712</v>
      </c>
      <c r="Z205" s="24">
        <f t="shared" ca="1" si="41"/>
        <v>0.64986024343817173</v>
      </c>
      <c r="AA205" s="24">
        <f t="shared" ca="1" si="41"/>
        <v>0.97950161754752263</v>
      </c>
      <c r="AB205" s="24">
        <f t="shared" ca="1" si="35"/>
        <v>5.556550565586138E-2</v>
      </c>
      <c r="AC205" s="24">
        <f t="shared" ca="1" si="35"/>
        <v>0.85698777269963955</v>
      </c>
      <c r="AD205" s="24">
        <f t="shared" ca="1" si="35"/>
        <v>0.28684915163926195</v>
      </c>
      <c r="AE205" s="24">
        <f t="shared" ca="1" si="35"/>
        <v>0.94985696597281122</v>
      </c>
      <c r="AF205" s="24">
        <f t="shared" ca="1" si="36"/>
        <v>0.16327912553548185</v>
      </c>
      <c r="AG205" s="24">
        <f t="shared" ca="1" si="36"/>
        <v>0.11940454206005957</v>
      </c>
      <c r="AH205" s="24">
        <f t="shared" ca="1" si="36"/>
        <v>0.80215803886065817</v>
      </c>
      <c r="AI205" s="25">
        <f t="shared" ca="1" si="34"/>
        <v>0.2214142218479479</v>
      </c>
    </row>
    <row r="206" spans="1:35" x14ac:dyDescent="0.25">
      <c r="A206" s="1">
        <f t="shared" si="42"/>
        <v>205</v>
      </c>
      <c r="B206" s="2" t="s">
        <v>35</v>
      </c>
      <c r="C206" s="2" t="s">
        <v>55</v>
      </c>
      <c r="D206" s="2" t="s">
        <v>115</v>
      </c>
      <c r="E206" s="2" t="s">
        <v>95</v>
      </c>
      <c r="F206" s="2" t="s">
        <v>75</v>
      </c>
      <c r="G206" s="2" t="s">
        <v>135</v>
      </c>
      <c r="H206" s="2" t="s">
        <v>163</v>
      </c>
      <c r="I206" s="2" t="s">
        <v>164</v>
      </c>
      <c r="J206" s="2" t="s">
        <v>165</v>
      </c>
      <c r="K206" s="2" t="s">
        <v>209</v>
      </c>
      <c r="L206" s="2">
        <v>8090223344</v>
      </c>
      <c r="M206" s="2">
        <v>9090223344</v>
      </c>
      <c r="N206" s="3" t="s">
        <v>214</v>
      </c>
      <c r="O206" s="2" t="s">
        <v>235</v>
      </c>
      <c r="P206" s="2" t="s">
        <v>255</v>
      </c>
      <c r="Q206" s="2" t="s">
        <v>251</v>
      </c>
      <c r="R206" s="4">
        <v>44414</v>
      </c>
      <c r="S206" s="18">
        <f t="shared" ca="1" si="37"/>
        <v>0.3464149272690954</v>
      </c>
      <c r="T206" s="4">
        <v>44398</v>
      </c>
      <c r="U206" s="12">
        <f t="shared" ca="1" si="38"/>
        <v>3</v>
      </c>
      <c r="V206" s="2">
        <v>3</v>
      </c>
      <c r="W206" s="12">
        <f t="shared" ca="1" si="39"/>
        <v>2</v>
      </c>
      <c r="X206" s="24">
        <f t="shared" ca="1" si="40"/>
        <v>0.79134756107022819</v>
      </c>
      <c r="Y206" s="24">
        <f t="shared" ca="1" si="41"/>
        <v>0.77936017638021438</v>
      </c>
      <c r="Z206" s="24">
        <f t="shared" ca="1" si="41"/>
        <v>0.50477827654972585</v>
      </c>
      <c r="AA206" s="24">
        <f t="shared" ca="1" si="41"/>
        <v>0.68226972702650068</v>
      </c>
      <c r="AB206" s="24">
        <f t="shared" ca="1" si="35"/>
        <v>0.83045289477295881</v>
      </c>
      <c r="AC206" s="24">
        <f t="shared" ca="1" si="35"/>
        <v>0.89004497442068642</v>
      </c>
      <c r="AD206" s="24">
        <f t="shared" ca="1" si="35"/>
        <v>4.877323648820453E-2</v>
      </c>
      <c r="AE206" s="24">
        <f t="shared" ca="1" si="35"/>
        <v>0.65509588671795815</v>
      </c>
      <c r="AF206" s="24">
        <f t="shared" ca="1" si="36"/>
        <v>3.0762711264951226E-2</v>
      </c>
      <c r="AG206" s="24">
        <f t="shared" ca="1" si="36"/>
        <v>5.1348914108191313E-3</v>
      </c>
      <c r="AH206" s="24">
        <f t="shared" ca="1" si="36"/>
        <v>0.95865456395099458</v>
      </c>
      <c r="AI206" s="25">
        <f t="shared" ca="1" si="34"/>
        <v>0.94112618861766983</v>
      </c>
    </row>
    <row r="207" spans="1:35" x14ac:dyDescent="0.25">
      <c r="A207" s="5">
        <f t="shared" si="42"/>
        <v>206</v>
      </c>
      <c r="B207" s="6" t="s">
        <v>36</v>
      </c>
      <c r="C207" s="6" t="s">
        <v>56</v>
      </c>
      <c r="D207" s="6" t="s">
        <v>116</v>
      </c>
      <c r="E207" s="6" t="s">
        <v>96</v>
      </c>
      <c r="F207" s="6" t="s">
        <v>76</v>
      </c>
      <c r="G207" s="6" t="s">
        <v>136</v>
      </c>
      <c r="H207" s="6" t="s">
        <v>166</v>
      </c>
      <c r="I207" s="6" t="s">
        <v>167</v>
      </c>
      <c r="J207" s="6" t="s">
        <v>168</v>
      </c>
      <c r="K207" s="6" t="s">
        <v>210</v>
      </c>
      <c r="L207" s="6">
        <v>8032675409</v>
      </c>
      <c r="M207" s="6">
        <v>9032675409</v>
      </c>
      <c r="N207" s="7" t="s">
        <v>216</v>
      </c>
      <c r="O207" s="6" t="s">
        <v>236</v>
      </c>
      <c r="P207" s="6" t="s">
        <v>256</v>
      </c>
      <c r="Q207" s="6" t="s">
        <v>251</v>
      </c>
      <c r="R207" s="8">
        <v>44416</v>
      </c>
      <c r="S207" s="18">
        <f t="shared" ca="1" si="37"/>
        <v>0.42846782583649878</v>
      </c>
      <c r="T207" s="8">
        <v>44398</v>
      </c>
      <c r="U207" s="12">
        <f t="shared" ca="1" si="38"/>
        <v>1</v>
      </c>
      <c r="V207" s="2">
        <v>3</v>
      </c>
      <c r="W207" s="12">
        <f t="shared" ca="1" si="39"/>
        <v>1</v>
      </c>
      <c r="X207" s="24">
        <f t="shared" ca="1" si="40"/>
        <v>0.53953914359505462</v>
      </c>
      <c r="Y207" s="24">
        <f t="shared" ca="1" si="41"/>
        <v>0.21637189626778675</v>
      </c>
      <c r="Z207" s="24">
        <f t="shared" ca="1" si="41"/>
        <v>0.55779692475501619</v>
      </c>
      <c r="AA207" s="24">
        <f t="shared" ca="1" si="41"/>
        <v>0.98586862759023486</v>
      </c>
      <c r="AB207" s="24">
        <f t="shared" ca="1" si="35"/>
        <v>0.65027240293781696</v>
      </c>
      <c r="AC207" s="24">
        <f t="shared" ca="1" si="35"/>
        <v>0.47523584808964681</v>
      </c>
      <c r="AD207" s="24">
        <f t="shared" ca="1" si="35"/>
        <v>0.17159733657661902</v>
      </c>
      <c r="AE207" s="24">
        <f t="shared" ca="1" si="35"/>
        <v>4.9036189285314169E-3</v>
      </c>
      <c r="AF207" s="24">
        <f t="shared" ca="1" si="36"/>
        <v>0.57924384529461548</v>
      </c>
      <c r="AG207" s="24">
        <f t="shared" ca="1" si="36"/>
        <v>0.12868264983596256</v>
      </c>
      <c r="AH207" s="24">
        <f t="shared" ca="1" si="36"/>
        <v>0.96576051093044069</v>
      </c>
      <c r="AI207" s="25">
        <f t="shared" ca="1" si="34"/>
        <v>0.53451974511875933</v>
      </c>
    </row>
    <row r="208" spans="1:35" x14ac:dyDescent="0.25">
      <c r="A208" s="1">
        <f t="shared" si="42"/>
        <v>207</v>
      </c>
      <c r="B208" s="2" t="s">
        <v>37</v>
      </c>
      <c r="C208" s="2" t="s">
        <v>57</v>
      </c>
      <c r="D208" s="2" t="s">
        <v>117</v>
      </c>
      <c r="E208" s="2" t="s">
        <v>97</v>
      </c>
      <c r="F208" s="2" t="s">
        <v>77</v>
      </c>
      <c r="G208" s="2" t="s">
        <v>137</v>
      </c>
      <c r="H208" s="2" t="s">
        <v>169</v>
      </c>
      <c r="I208" s="2" t="s">
        <v>170</v>
      </c>
      <c r="J208" s="2" t="s">
        <v>171</v>
      </c>
      <c r="K208" s="2" t="s">
        <v>209</v>
      </c>
      <c r="L208" s="2">
        <v>8089290654</v>
      </c>
      <c r="M208" s="2">
        <v>9089290654</v>
      </c>
      <c r="N208" s="3" t="s">
        <v>217</v>
      </c>
      <c r="O208" s="2" t="s">
        <v>231</v>
      </c>
      <c r="P208" s="2" t="s">
        <v>257</v>
      </c>
      <c r="Q208" s="2" t="s">
        <v>251</v>
      </c>
      <c r="R208" s="4">
        <v>44417</v>
      </c>
      <c r="S208" s="18">
        <f t="shared" ca="1" si="37"/>
        <v>0.30425079438283742</v>
      </c>
      <c r="T208" s="4">
        <v>44398</v>
      </c>
      <c r="U208" s="12">
        <f t="shared" ca="1" si="38"/>
        <v>5</v>
      </c>
      <c r="V208" s="2">
        <v>3</v>
      </c>
      <c r="W208" s="12">
        <f t="shared" ca="1" si="39"/>
        <v>2</v>
      </c>
      <c r="X208" s="24">
        <f t="shared" ca="1" si="40"/>
        <v>0.52302854873737914</v>
      </c>
      <c r="Y208" s="24">
        <f t="shared" ca="1" si="41"/>
        <v>3.2690339275683211E-2</v>
      </c>
      <c r="Z208" s="24">
        <f t="shared" ca="1" si="41"/>
        <v>0.25456371765481434</v>
      </c>
      <c r="AA208" s="24">
        <f t="shared" ca="1" si="41"/>
        <v>0.86456018062641404</v>
      </c>
      <c r="AB208" s="24">
        <f t="shared" ca="1" si="35"/>
        <v>0.37977645829526929</v>
      </c>
      <c r="AC208" s="24">
        <f t="shared" ca="1" si="35"/>
        <v>0.71078932593045085</v>
      </c>
      <c r="AD208" s="24">
        <f t="shared" ca="1" si="35"/>
        <v>0.65326405602641735</v>
      </c>
      <c r="AE208" s="24">
        <f t="shared" ca="1" si="35"/>
        <v>0.83810868272977157</v>
      </c>
      <c r="AF208" s="24">
        <f t="shared" ca="1" si="36"/>
        <v>0.94178385775277729</v>
      </c>
      <c r="AG208" s="24">
        <f t="shared" ca="1" si="36"/>
        <v>0.2272125124710116</v>
      </c>
      <c r="AH208" s="24">
        <f t="shared" ca="1" si="36"/>
        <v>0.72108009534189188</v>
      </c>
      <c r="AI208" s="25">
        <f t="shared" ca="1" si="34"/>
        <v>0.56298643906302848</v>
      </c>
    </row>
    <row r="209" spans="1:35" x14ac:dyDescent="0.25">
      <c r="A209" s="5">
        <f t="shared" si="42"/>
        <v>208</v>
      </c>
      <c r="B209" s="6" t="s">
        <v>38</v>
      </c>
      <c r="C209" s="6" t="s">
        <v>58</v>
      </c>
      <c r="D209" s="6" t="s">
        <v>118</v>
      </c>
      <c r="E209" s="6" t="s">
        <v>98</v>
      </c>
      <c r="F209" s="6" t="s">
        <v>78</v>
      </c>
      <c r="G209" s="6" t="s">
        <v>138</v>
      </c>
      <c r="H209" s="6" t="s">
        <v>172</v>
      </c>
      <c r="I209" s="6" t="s">
        <v>173</v>
      </c>
      <c r="J209" s="6" t="s">
        <v>174</v>
      </c>
      <c r="K209" s="6" t="s">
        <v>209</v>
      </c>
      <c r="L209" s="6">
        <v>8023880823</v>
      </c>
      <c r="M209" s="6">
        <v>9023880823</v>
      </c>
      <c r="N209" s="7" t="s">
        <v>218</v>
      </c>
      <c r="O209" s="6" t="s">
        <v>237</v>
      </c>
      <c r="P209" s="6" t="s">
        <v>258</v>
      </c>
      <c r="Q209" s="6" t="s">
        <v>251</v>
      </c>
      <c r="R209" s="8">
        <v>44418</v>
      </c>
      <c r="S209" s="18">
        <f t="shared" ca="1" si="37"/>
        <v>0.31466829769731475</v>
      </c>
      <c r="T209" s="8">
        <v>44398</v>
      </c>
      <c r="U209" s="12">
        <f t="shared" ca="1" si="38"/>
        <v>1</v>
      </c>
      <c r="V209" s="2">
        <v>3</v>
      </c>
      <c r="W209" s="12">
        <f t="shared" ca="1" si="39"/>
        <v>1</v>
      </c>
      <c r="X209" s="24">
        <f t="shared" ca="1" si="40"/>
        <v>0.59770238190610303</v>
      </c>
      <c r="Y209" s="24">
        <f t="shared" ca="1" si="41"/>
        <v>0.30433285635603557</v>
      </c>
      <c r="Z209" s="24">
        <f t="shared" ca="1" si="41"/>
        <v>0.22606793530352598</v>
      </c>
      <c r="AA209" s="24">
        <f t="shared" ca="1" si="41"/>
        <v>0.74946534159038114</v>
      </c>
      <c r="AB209" s="24">
        <f t="shared" ca="1" si="35"/>
        <v>0.49809717880843163</v>
      </c>
      <c r="AC209" s="24">
        <f t="shared" ca="1" si="35"/>
        <v>0.28625235530346749</v>
      </c>
      <c r="AD209" s="24">
        <f t="shared" ca="1" si="35"/>
        <v>0.61611856972545664</v>
      </c>
      <c r="AE209" s="24">
        <f t="shared" ca="1" si="35"/>
        <v>0.95380017181869059</v>
      </c>
      <c r="AF209" s="24">
        <f t="shared" ca="1" si="36"/>
        <v>0.2336037981378748</v>
      </c>
      <c r="AG209" s="24">
        <f t="shared" ca="1" si="36"/>
        <v>0.98983373010196107</v>
      </c>
      <c r="AH209" s="24">
        <f t="shared" ca="1" si="36"/>
        <v>0.32404978253108341</v>
      </c>
      <c r="AI209" s="25">
        <f t="shared" ca="1" si="34"/>
        <v>0.79258732722292824</v>
      </c>
    </row>
    <row r="210" spans="1:35" x14ac:dyDescent="0.25">
      <c r="A210" s="1">
        <f t="shared" si="42"/>
        <v>209</v>
      </c>
      <c r="B210" s="2" t="s">
        <v>39</v>
      </c>
      <c r="C210" s="2" t="s">
        <v>59</v>
      </c>
      <c r="D210" s="2" t="s">
        <v>119</v>
      </c>
      <c r="E210" s="2" t="s">
        <v>99</v>
      </c>
      <c r="F210" s="2" t="s">
        <v>79</v>
      </c>
      <c r="G210" s="2" t="s">
        <v>139</v>
      </c>
      <c r="H210" s="2" t="s">
        <v>175</v>
      </c>
      <c r="I210" s="2" t="s">
        <v>176</v>
      </c>
      <c r="J210" s="2" t="s">
        <v>177</v>
      </c>
      <c r="K210" s="2" t="s">
        <v>210</v>
      </c>
      <c r="L210" s="2">
        <v>8023554488</v>
      </c>
      <c r="M210" s="2">
        <v>9023554488</v>
      </c>
      <c r="N210" s="3" t="s">
        <v>219</v>
      </c>
      <c r="O210" s="2" t="s">
        <v>238</v>
      </c>
      <c r="P210" s="2" t="s">
        <v>259</v>
      </c>
      <c r="Q210" s="2" t="s">
        <v>251</v>
      </c>
      <c r="R210" s="4">
        <v>44419</v>
      </c>
      <c r="S210" s="18">
        <f t="shared" ca="1" si="37"/>
        <v>0.63401380569008636</v>
      </c>
      <c r="T210" s="4">
        <v>44398</v>
      </c>
      <c r="U210" s="12">
        <f t="shared" ca="1" si="38"/>
        <v>3</v>
      </c>
      <c r="V210" s="2">
        <v>3</v>
      </c>
      <c r="W210" s="12">
        <f t="shared" ca="1" si="39"/>
        <v>2</v>
      </c>
      <c r="X210" s="24">
        <f t="shared" ca="1" si="40"/>
        <v>0.36334397262902762</v>
      </c>
      <c r="Y210" s="24">
        <f t="shared" ca="1" si="41"/>
        <v>0.19121493749772112</v>
      </c>
      <c r="Z210" s="24">
        <f t="shared" ca="1" si="41"/>
        <v>0.51523895090965466</v>
      </c>
      <c r="AA210" s="24">
        <f t="shared" ca="1" si="41"/>
        <v>3.6119308369011671E-2</v>
      </c>
      <c r="AB210" s="24">
        <f t="shared" ca="1" si="35"/>
        <v>2.730338217426187E-2</v>
      </c>
      <c r="AC210" s="24">
        <f t="shared" ca="1" si="35"/>
        <v>0.27165430951660385</v>
      </c>
      <c r="AD210" s="24">
        <f t="shared" ca="1" si="35"/>
        <v>0.65108228775093735</v>
      </c>
      <c r="AE210" s="24">
        <f t="shared" ca="1" si="35"/>
        <v>3.2153164391119482E-2</v>
      </c>
      <c r="AF210" s="24">
        <f t="shared" ca="1" si="36"/>
        <v>0.5665988005738678</v>
      </c>
      <c r="AG210" s="24">
        <f t="shared" ca="1" si="36"/>
        <v>0.86310564496289732</v>
      </c>
      <c r="AH210" s="24">
        <f t="shared" ca="1" si="36"/>
        <v>0.12495388368331017</v>
      </c>
      <c r="AI210" s="25">
        <f t="shared" ca="1" si="34"/>
        <v>0.70246248935056832</v>
      </c>
    </row>
    <row r="211" spans="1:35" x14ac:dyDescent="0.25">
      <c r="A211" s="5">
        <f t="shared" si="42"/>
        <v>210</v>
      </c>
      <c r="B211" s="6" t="s">
        <v>40</v>
      </c>
      <c r="C211" s="6" t="s">
        <v>60</v>
      </c>
      <c r="D211" s="6" t="s">
        <v>120</v>
      </c>
      <c r="E211" s="6" t="s">
        <v>100</v>
      </c>
      <c r="F211" s="6" t="s">
        <v>80</v>
      </c>
      <c r="G211" s="6" t="s">
        <v>140</v>
      </c>
      <c r="H211" s="6" t="s">
        <v>180</v>
      </c>
      <c r="I211" s="6" t="s">
        <v>178</v>
      </c>
      <c r="J211" s="6" t="s">
        <v>179</v>
      </c>
      <c r="K211" s="6" t="s">
        <v>209</v>
      </c>
      <c r="L211" s="6">
        <v>8165790000</v>
      </c>
      <c r="M211" s="6">
        <v>9165790000</v>
      </c>
      <c r="N211" s="7" t="s">
        <v>220</v>
      </c>
      <c r="O211" s="6" t="s">
        <v>239</v>
      </c>
      <c r="P211" s="6" t="s">
        <v>260</v>
      </c>
      <c r="Q211" s="6" t="s">
        <v>251</v>
      </c>
      <c r="R211" s="8">
        <v>44420</v>
      </c>
      <c r="S211" s="18">
        <f t="shared" ca="1" si="37"/>
        <v>0.74039753235364125</v>
      </c>
      <c r="T211" s="8">
        <v>44398</v>
      </c>
      <c r="U211" s="12">
        <f t="shared" ca="1" si="38"/>
        <v>2</v>
      </c>
      <c r="V211" s="2">
        <v>3</v>
      </c>
      <c r="W211" s="12">
        <f t="shared" ca="1" si="39"/>
        <v>1</v>
      </c>
      <c r="X211" s="24">
        <f t="shared" ca="1" si="40"/>
        <v>0.53928347048578484</v>
      </c>
      <c r="Y211" s="24">
        <f t="shared" ca="1" si="41"/>
        <v>9.5321929772969383E-2</v>
      </c>
      <c r="Z211" s="24">
        <f t="shared" ca="1" si="41"/>
        <v>0.96013459865180639</v>
      </c>
      <c r="AA211" s="24">
        <f t="shared" ca="1" si="41"/>
        <v>1.7456843876233918E-2</v>
      </c>
      <c r="AB211" s="24">
        <f t="shared" ca="1" si="35"/>
        <v>0.48755330853275691</v>
      </c>
      <c r="AC211" s="24">
        <f t="shared" ca="1" si="35"/>
        <v>0.7792532856017621</v>
      </c>
      <c r="AD211" s="24">
        <f t="shared" ca="1" si="35"/>
        <v>0.18291435289173363</v>
      </c>
      <c r="AE211" s="24">
        <f t="shared" ca="1" si="35"/>
        <v>6.4059151718163232E-3</v>
      </c>
      <c r="AF211" s="24">
        <f t="shared" ca="1" si="36"/>
        <v>5.4818513086828724E-2</v>
      </c>
      <c r="AG211" s="24">
        <f t="shared" ca="1" si="36"/>
        <v>0.81170675055050512</v>
      </c>
      <c r="AH211" s="24">
        <f t="shared" ca="1" si="36"/>
        <v>0.31456692301289968</v>
      </c>
      <c r="AI211" s="25">
        <f t="shared" ca="1" si="34"/>
        <v>0.41417142605699087</v>
      </c>
    </row>
    <row r="212" spans="1:35" x14ac:dyDescent="0.25">
      <c r="A212" s="1">
        <f t="shared" si="42"/>
        <v>211</v>
      </c>
      <c r="B212" s="2" t="s">
        <v>41</v>
      </c>
      <c r="C212" s="2" t="s">
        <v>61</v>
      </c>
      <c r="D212" s="2" t="s">
        <v>121</v>
      </c>
      <c r="E212" s="2" t="s">
        <v>101</v>
      </c>
      <c r="F212" s="2" t="s">
        <v>81</v>
      </c>
      <c r="G212" s="2" t="s">
        <v>141</v>
      </c>
      <c r="H212" s="2" t="s">
        <v>181</v>
      </c>
      <c r="I212" s="2" t="s">
        <v>182</v>
      </c>
      <c r="J212" s="2" t="s">
        <v>183</v>
      </c>
      <c r="K212" s="2" t="s">
        <v>210</v>
      </c>
      <c r="L212" s="2">
        <v>8088223456</v>
      </c>
      <c r="M212" s="2">
        <v>9088223456</v>
      </c>
      <c r="N212" s="3" t="s">
        <v>221</v>
      </c>
      <c r="O212" s="2" t="s">
        <v>240</v>
      </c>
      <c r="P212" s="2" t="s">
        <v>261</v>
      </c>
      <c r="Q212" s="2" t="s">
        <v>251</v>
      </c>
      <c r="R212" s="4">
        <v>44421</v>
      </c>
      <c r="S212" s="18">
        <f t="shared" ca="1" si="37"/>
        <v>0.10525784065743049</v>
      </c>
      <c r="T212" s="4">
        <v>44398</v>
      </c>
      <c r="U212" s="12">
        <f t="shared" ca="1" si="38"/>
        <v>5</v>
      </c>
      <c r="V212" s="2">
        <v>3</v>
      </c>
      <c r="W212" s="12">
        <f t="shared" ca="1" si="39"/>
        <v>1</v>
      </c>
      <c r="X212" s="24">
        <f t="shared" ca="1" si="40"/>
        <v>0.96670346399256313</v>
      </c>
      <c r="Y212" s="24">
        <f t="shared" ca="1" si="41"/>
        <v>0.79483506168449725</v>
      </c>
      <c r="Z212" s="24">
        <f t="shared" ca="1" si="41"/>
        <v>0.24703376593329429</v>
      </c>
      <c r="AA212" s="24">
        <f t="shared" ca="1" si="41"/>
        <v>0.26805511458294018</v>
      </c>
      <c r="AB212" s="24">
        <f t="shared" ca="1" si="35"/>
        <v>0.38595558227524185</v>
      </c>
      <c r="AC212" s="24">
        <f t="shared" ca="1" si="35"/>
        <v>0.85729298746147942</v>
      </c>
      <c r="AD212" s="24">
        <f t="shared" ca="1" si="35"/>
        <v>0.61107999290258719</v>
      </c>
      <c r="AE212" s="24">
        <f t="shared" ca="1" si="35"/>
        <v>0.72274058887157266</v>
      </c>
      <c r="AF212" s="24">
        <f t="shared" ca="1" si="36"/>
        <v>0.48512584676625214</v>
      </c>
      <c r="AG212" s="24">
        <f t="shared" ca="1" si="36"/>
        <v>0.43856947238251232</v>
      </c>
      <c r="AH212" s="24">
        <f t="shared" ca="1" si="36"/>
        <v>0.97510887081682862</v>
      </c>
      <c r="AI212" s="25">
        <f t="shared" ca="1" si="34"/>
        <v>0.94989266776836623</v>
      </c>
    </row>
    <row r="213" spans="1:35" x14ac:dyDescent="0.25">
      <c r="A213" s="5">
        <f t="shared" si="42"/>
        <v>212</v>
      </c>
      <c r="B213" s="6" t="s">
        <v>42</v>
      </c>
      <c r="C213" s="6" t="s">
        <v>62</v>
      </c>
      <c r="D213" s="6" t="s">
        <v>122</v>
      </c>
      <c r="E213" s="6" t="s">
        <v>102</v>
      </c>
      <c r="F213" s="6" t="s">
        <v>82</v>
      </c>
      <c r="G213" s="6" t="s">
        <v>142</v>
      </c>
      <c r="H213" s="6" t="s">
        <v>184</v>
      </c>
      <c r="I213" s="6" t="s">
        <v>186</v>
      </c>
      <c r="J213" s="6" t="s">
        <v>185</v>
      </c>
      <c r="K213" s="6" t="s">
        <v>209</v>
      </c>
      <c r="L213" s="6">
        <v>8145766530</v>
      </c>
      <c r="M213" s="6">
        <v>9145766530</v>
      </c>
      <c r="N213" s="7" t="s">
        <v>222</v>
      </c>
      <c r="O213" s="6" t="s">
        <v>241</v>
      </c>
      <c r="P213" s="6" t="s">
        <v>262</v>
      </c>
      <c r="Q213" s="6" t="s">
        <v>251</v>
      </c>
      <c r="R213" s="8">
        <v>44422</v>
      </c>
      <c r="S213" s="18">
        <f t="shared" ca="1" si="37"/>
        <v>6.4123320703463604E-2</v>
      </c>
      <c r="T213" s="8">
        <v>44398</v>
      </c>
      <c r="U213" s="12">
        <f t="shared" ca="1" si="38"/>
        <v>5</v>
      </c>
      <c r="V213" s="2">
        <v>3</v>
      </c>
      <c r="W213" s="12">
        <f t="shared" ca="1" si="39"/>
        <v>1</v>
      </c>
      <c r="X213" s="24">
        <f t="shared" ca="1" si="40"/>
        <v>3.5119821865113643E-2</v>
      </c>
      <c r="Y213" s="24">
        <f t="shared" ca="1" si="41"/>
        <v>0.29116764390558159</v>
      </c>
      <c r="Z213" s="24">
        <f t="shared" ca="1" si="41"/>
        <v>0.376413225750453</v>
      </c>
      <c r="AA213" s="24">
        <f t="shared" ca="1" si="41"/>
        <v>0.75194989063509154</v>
      </c>
      <c r="AB213" s="24">
        <f t="shared" ca="1" si="35"/>
        <v>0.80743655288922667</v>
      </c>
      <c r="AC213" s="24">
        <f t="shared" ca="1" si="35"/>
        <v>0.28978200169888901</v>
      </c>
      <c r="AD213" s="24">
        <f t="shared" ca="1" si="35"/>
        <v>0.21288807149888178</v>
      </c>
      <c r="AE213" s="24">
        <f t="shared" ca="1" si="35"/>
        <v>0.32582497542551558</v>
      </c>
      <c r="AF213" s="24">
        <f t="shared" ca="1" si="36"/>
        <v>0.1355153661659616</v>
      </c>
      <c r="AG213" s="24">
        <f t="shared" ca="1" si="36"/>
        <v>0.72843358300474148</v>
      </c>
      <c r="AH213" s="24">
        <f t="shared" ca="1" si="36"/>
        <v>0.83759521934739467</v>
      </c>
      <c r="AI213" s="25">
        <f t="shared" ca="1" si="34"/>
        <v>0.43762112292329169</v>
      </c>
    </row>
    <row r="214" spans="1:35" x14ac:dyDescent="0.25">
      <c r="A214" s="1">
        <f t="shared" si="42"/>
        <v>213</v>
      </c>
      <c r="B214" s="2" t="s">
        <v>43</v>
      </c>
      <c r="C214" s="2" t="s">
        <v>63</v>
      </c>
      <c r="D214" s="2" t="s">
        <v>123</v>
      </c>
      <c r="E214" s="2" t="s">
        <v>103</v>
      </c>
      <c r="F214" s="2" t="s">
        <v>83</v>
      </c>
      <c r="G214" s="2" t="s">
        <v>143</v>
      </c>
      <c r="H214" s="2" t="s">
        <v>187</v>
      </c>
      <c r="I214" s="2" t="s">
        <v>188</v>
      </c>
      <c r="J214" s="2" t="s">
        <v>189</v>
      </c>
      <c r="K214" s="2" t="s">
        <v>210</v>
      </c>
      <c r="L214" s="2">
        <v>8013908762</v>
      </c>
      <c r="M214" s="2">
        <v>9013908762</v>
      </c>
      <c r="N214" s="3" t="s">
        <v>223</v>
      </c>
      <c r="O214" s="2" t="s">
        <v>242</v>
      </c>
      <c r="P214" s="2" t="s">
        <v>263</v>
      </c>
      <c r="Q214" s="2" t="s">
        <v>251</v>
      </c>
      <c r="R214" s="4">
        <v>44423</v>
      </c>
      <c r="S214" s="18">
        <f t="shared" ca="1" si="37"/>
        <v>0.82156585527703097</v>
      </c>
      <c r="T214" s="4">
        <v>44398</v>
      </c>
      <c r="U214" s="12">
        <f t="shared" ca="1" si="38"/>
        <v>2</v>
      </c>
      <c r="V214" s="2">
        <v>3</v>
      </c>
      <c r="W214" s="12">
        <f t="shared" ca="1" si="39"/>
        <v>3</v>
      </c>
      <c r="X214" s="24">
        <f t="shared" ca="1" si="40"/>
        <v>0.19516027270829073</v>
      </c>
      <c r="Y214" s="24">
        <f t="shared" ca="1" si="41"/>
        <v>0.20714838665328683</v>
      </c>
      <c r="Z214" s="24">
        <f t="shared" ca="1" si="41"/>
        <v>0.39471662828226295</v>
      </c>
      <c r="AA214" s="24">
        <f t="shared" ca="1" si="41"/>
        <v>0.93966896282475287</v>
      </c>
      <c r="AB214" s="24">
        <f t="shared" ca="1" si="35"/>
        <v>4.6267589629424788E-2</v>
      </c>
      <c r="AC214" s="24">
        <f t="shared" ca="1" si="35"/>
        <v>0.95201639954581418</v>
      </c>
      <c r="AD214" s="24">
        <f t="shared" ca="1" si="35"/>
        <v>0.13224671576379343</v>
      </c>
      <c r="AE214" s="24">
        <f t="shared" ca="1" si="35"/>
        <v>0.41614550735298439</v>
      </c>
      <c r="AF214" s="24">
        <f t="shared" ca="1" si="36"/>
        <v>0.95201029620707189</v>
      </c>
      <c r="AG214" s="24">
        <f t="shared" ca="1" si="36"/>
        <v>0.58666925556538008</v>
      </c>
      <c r="AH214" s="24">
        <f t="shared" ca="1" si="36"/>
        <v>6.742367600064636E-3</v>
      </c>
      <c r="AI214" s="25">
        <f t="shared" ca="1" si="34"/>
        <v>0.43549030020377277</v>
      </c>
    </row>
    <row r="215" spans="1:35" x14ac:dyDescent="0.25">
      <c r="A215" s="5">
        <f t="shared" si="42"/>
        <v>214</v>
      </c>
      <c r="B215" s="6" t="s">
        <v>44</v>
      </c>
      <c r="C215" s="6" t="s">
        <v>64</v>
      </c>
      <c r="D215" s="6" t="s">
        <v>124</v>
      </c>
      <c r="E215" s="6" t="s">
        <v>104</v>
      </c>
      <c r="F215" s="6" t="s">
        <v>84</v>
      </c>
      <c r="G215" s="6" t="s">
        <v>144</v>
      </c>
      <c r="H215" s="6" t="s">
        <v>190</v>
      </c>
      <c r="I215" s="6" t="s">
        <v>191</v>
      </c>
      <c r="J215" s="6" t="s">
        <v>160</v>
      </c>
      <c r="K215" s="6" t="s">
        <v>209</v>
      </c>
      <c r="L215" s="6">
        <v>8176669827</v>
      </c>
      <c r="M215" s="6">
        <v>9176669827</v>
      </c>
      <c r="N215" s="7" t="s">
        <v>224</v>
      </c>
      <c r="O215" s="6" t="s">
        <v>238</v>
      </c>
      <c r="P215" s="6" t="s">
        <v>264</v>
      </c>
      <c r="Q215" s="6" t="s">
        <v>265</v>
      </c>
      <c r="R215" s="8">
        <v>44424</v>
      </c>
      <c r="S215" s="18">
        <f t="shared" ca="1" si="37"/>
        <v>0.80644619647306981</v>
      </c>
      <c r="T215" s="8">
        <v>44398</v>
      </c>
      <c r="U215" s="12">
        <f t="shared" ca="1" si="38"/>
        <v>6</v>
      </c>
      <c r="V215" s="2">
        <v>3</v>
      </c>
      <c r="W215" s="12">
        <f t="shared" ca="1" si="39"/>
        <v>3</v>
      </c>
      <c r="X215" s="24">
        <f t="shared" ca="1" si="40"/>
        <v>0.41918008168886289</v>
      </c>
      <c r="Y215" s="24">
        <f t="shared" ca="1" si="41"/>
        <v>0.47226843304530619</v>
      </c>
      <c r="Z215" s="24">
        <f t="shared" ca="1" si="41"/>
        <v>0.32074492603774718</v>
      </c>
      <c r="AA215" s="24">
        <f t="shared" ca="1" si="41"/>
        <v>0.36025458921169295</v>
      </c>
      <c r="AB215" s="24">
        <f t="shared" ca="1" si="35"/>
        <v>0.13181325217455808</v>
      </c>
      <c r="AC215" s="24">
        <f t="shared" ca="1" si="35"/>
        <v>0.29831311113160242</v>
      </c>
      <c r="AD215" s="24">
        <f t="shared" ca="1" si="35"/>
        <v>0.8259254026884032</v>
      </c>
      <c r="AE215" s="24">
        <f t="shared" ca="1" si="35"/>
        <v>0.7559353975910913</v>
      </c>
      <c r="AF215" s="24">
        <f t="shared" ca="1" si="36"/>
        <v>0.73956074611975053</v>
      </c>
      <c r="AG215" s="24">
        <f t="shared" ca="1" si="36"/>
        <v>0.97108234091043777</v>
      </c>
      <c r="AH215" s="24">
        <f t="shared" ca="1" si="36"/>
        <v>0.81683802686660334</v>
      </c>
      <c r="AI215" s="25">
        <f t="shared" ca="1" si="34"/>
        <v>0.23695988427471437</v>
      </c>
    </row>
    <row r="216" spans="1:35" x14ac:dyDescent="0.25">
      <c r="A216" s="1">
        <f t="shared" si="42"/>
        <v>215</v>
      </c>
      <c r="B216" s="2" t="s">
        <v>45</v>
      </c>
      <c r="C216" s="2" t="s">
        <v>65</v>
      </c>
      <c r="D216" s="2" t="s">
        <v>125</v>
      </c>
      <c r="E216" s="2" t="s">
        <v>105</v>
      </c>
      <c r="F216" s="2" t="s">
        <v>85</v>
      </c>
      <c r="G216" s="2" t="s">
        <v>145</v>
      </c>
      <c r="H216" s="2" t="s">
        <v>173</v>
      </c>
      <c r="I216" s="2" t="s">
        <v>192</v>
      </c>
      <c r="J216" s="2" t="s">
        <v>193</v>
      </c>
      <c r="K216" s="2" t="s">
        <v>209</v>
      </c>
      <c r="L216" s="2">
        <v>8039883939</v>
      </c>
      <c r="M216" s="2">
        <v>9039883939</v>
      </c>
      <c r="N216" s="3" t="s">
        <v>225</v>
      </c>
      <c r="O216" s="2" t="s">
        <v>243</v>
      </c>
      <c r="P216" s="2" t="s">
        <v>266</v>
      </c>
      <c r="Q216" s="2" t="s">
        <v>251</v>
      </c>
      <c r="R216" s="4">
        <v>44425</v>
      </c>
      <c r="S216" s="18">
        <f t="shared" ca="1" si="37"/>
        <v>0.27912297252816909</v>
      </c>
      <c r="T216" s="4">
        <v>44398</v>
      </c>
      <c r="U216" s="12">
        <f t="shared" ca="1" si="38"/>
        <v>5</v>
      </c>
      <c r="V216" s="2">
        <v>3</v>
      </c>
      <c r="W216" s="12">
        <f t="shared" ca="1" si="39"/>
        <v>2</v>
      </c>
      <c r="X216" s="24">
        <f t="shared" ca="1" si="40"/>
        <v>0.7206262456314011</v>
      </c>
      <c r="Y216" s="24">
        <f t="shared" ca="1" si="41"/>
        <v>0.94140981376735988</v>
      </c>
      <c r="Z216" s="24">
        <f t="shared" ca="1" si="41"/>
        <v>0.48482062772677914</v>
      </c>
      <c r="AA216" s="24">
        <f t="shared" ca="1" si="41"/>
        <v>0.60331248627112455</v>
      </c>
      <c r="AB216" s="24">
        <f t="shared" ca="1" si="35"/>
        <v>0.57452497910218658</v>
      </c>
      <c r="AC216" s="24">
        <f t="shared" ca="1" si="35"/>
        <v>0.90899898954063341</v>
      </c>
      <c r="AD216" s="24">
        <f t="shared" ca="1" si="35"/>
        <v>0.52568415892404308</v>
      </c>
      <c r="AE216" s="24">
        <f t="shared" ca="1" si="35"/>
        <v>0.47835122451387624</v>
      </c>
      <c r="AF216" s="24">
        <f t="shared" ca="1" si="36"/>
        <v>0.7241033847909325</v>
      </c>
      <c r="AG216" s="24">
        <f t="shared" ca="1" si="36"/>
        <v>5.1652062080923211E-2</v>
      </c>
      <c r="AH216" s="24">
        <f t="shared" ca="1" si="36"/>
        <v>0.84966152391020389</v>
      </c>
      <c r="AI216" s="25">
        <f t="shared" ca="1" si="34"/>
        <v>0.58378328517492706</v>
      </c>
    </row>
    <row r="217" spans="1:35" x14ac:dyDescent="0.25">
      <c r="A217" s="5">
        <f t="shared" si="42"/>
        <v>216</v>
      </c>
      <c r="B217" s="6" t="s">
        <v>46</v>
      </c>
      <c r="C217" s="6" t="s">
        <v>66</v>
      </c>
      <c r="D217" s="6" t="s">
        <v>126</v>
      </c>
      <c r="E217" s="6" t="s">
        <v>106</v>
      </c>
      <c r="F217" s="6" t="s">
        <v>86</v>
      </c>
      <c r="G217" s="6" t="s">
        <v>146</v>
      </c>
      <c r="H217" s="6" t="s">
        <v>196</v>
      </c>
      <c r="I217" s="6" t="s">
        <v>195</v>
      </c>
      <c r="J217" s="6" t="s">
        <v>194</v>
      </c>
      <c r="K217" s="6" t="s">
        <v>210</v>
      </c>
      <c r="L217" s="6">
        <v>8167869696</v>
      </c>
      <c r="M217" s="6">
        <v>9167869696</v>
      </c>
      <c r="N217" s="7" t="s">
        <v>226</v>
      </c>
      <c r="O217" s="6" t="s">
        <v>244</v>
      </c>
      <c r="P217" s="6" t="s">
        <v>267</v>
      </c>
      <c r="Q217" s="6" t="s">
        <v>251</v>
      </c>
      <c r="R217" s="8">
        <v>44426</v>
      </c>
      <c r="S217" s="18">
        <f t="shared" ca="1" si="37"/>
        <v>8.7177518791858866E-2</v>
      </c>
      <c r="T217" s="8">
        <v>44398</v>
      </c>
      <c r="U217" s="12">
        <f t="shared" ca="1" si="38"/>
        <v>6</v>
      </c>
      <c r="V217" s="2">
        <v>3</v>
      </c>
      <c r="W217" s="12">
        <f t="shared" ca="1" si="39"/>
        <v>2</v>
      </c>
      <c r="X217" s="24">
        <f t="shared" ca="1" si="40"/>
        <v>0.38581458633680954</v>
      </c>
      <c r="Y217" s="24">
        <f t="shared" ca="1" si="41"/>
        <v>0.82533660343013637</v>
      </c>
      <c r="Z217" s="24">
        <f t="shared" ca="1" si="41"/>
        <v>0.78439201066970077</v>
      </c>
      <c r="AA217" s="24">
        <f t="shared" ca="1" si="41"/>
        <v>0.14785242158033451</v>
      </c>
      <c r="AB217" s="24">
        <f t="shared" ca="1" si="35"/>
        <v>9.7837828754453349E-2</v>
      </c>
      <c r="AC217" s="24">
        <f t="shared" ca="1" si="35"/>
        <v>0.75239181886530837</v>
      </c>
      <c r="AD217" s="24">
        <f t="shared" ca="1" si="35"/>
        <v>0.24817725526775714</v>
      </c>
      <c r="AE217" s="24">
        <f t="shared" ca="1" si="35"/>
        <v>0.4345910249495889</v>
      </c>
      <c r="AF217" s="24">
        <f t="shared" ca="1" si="36"/>
        <v>0.71496718216140243</v>
      </c>
      <c r="AG217" s="24">
        <f t="shared" ca="1" si="36"/>
        <v>0.21724647272035624</v>
      </c>
      <c r="AH217" s="24">
        <f t="shared" ca="1" si="36"/>
        <v>0.64438529180473103</v>
      </c>
      <c r="AI217" s="25">
        <f t="shared" ca="1" si="34"/>
        <v>0.3731206875626224</v>
      </c>
    </row>
    <row r="218" spans="1:35" x14ac:dyDescent="0.25">
      <c r="A218" s="1">
        <f t="shared" si="42"/>
        <v>217</v>
      </c>
      <c r="B218" s="2" t="s">
        <v>47</v>
      </c>
      <c r="C218" s="2" t="s">
        <v>67</v>
      </c>
      <c r="D218" s="2" t="s">
        <v>127</v>
      </c>
      <c r="E218" s="2" t="s">
        <v>107</v>
      </c>
      <c r="F218" s="2" t="s">
        <v>87</v>
      </c>
      <c r="G218" s="2" t="s">
        <v>147</v>
      </c>
      <c r="H218" s="2" t="s">
        <v>197</v>
      </c>
      <c r="I218" s="2" t="s">
        <v>198</v>
      </c>
      <c r="J218" s="2" t="s">
        <v>199</v>
      </c>
      <c r="K218" s="2" t="s">
        <v>210</v>
      </c>
      <c r="L218" s="2">
        <v>8123458876</v>
      </c>
      <c r="M218" s="2">
        <v>9123458876</v>
      </c>
      <c r="N218" s="3" t="s">
        <v>227</v>
      </c>
      <c r="O218" s="2" t="s">
        <v>245</v>
      </c>
      <c r="P218" s="2" t="s">
        <v>271</v>
      </c>
      <c r="Q218" s="2" t="s">
        <v>251</v>
      </c>
      <c r="R218" s="4">
        <v>44427</v>
      </c>
      <c r="S218" s="18">
        <f t="shared" ca="1" si="37"/>
        <v>0.41662051009177015</v>
      </c>
      <c r="T218" s="4">
        <v>44398</v>
      </c>
      <c r="U218" s="12">
        <f t="shared" ca="1" si="38"/>
        <v>2</v>
      </c>
      <c r="V218" s="2">
        <v>3</v>
      </c>
      <c r="W218" s="12">
        <f t="shared" ca="1" si="39"/>
        <v>1</v>
      </c>
      <c r="X218" s="24">
        <f t="shared" ca="1" si="40"/>
        <v>0.68214835416752395</v>
      </c>
      <c r="Y218" s="24">
        <f t="shared" ca="1" si="41"/>
        <v>0.6749002872107307</v>
      </c>
      <c r="Z218" s="24">
        <f t="shared" ca="1" si="41"/>
        <v>0.88245083748378861</v>
      </c>
      <c r="AA218" s="24">
        <f t="shared" ca="1" si="41"/>
        <v>0.10306627082351438</v>
      </c>
      <c r="AB218" s="24">
        <f t="shared" ca="1" si="35"/>
        <v>0.18164213241250526</v>
      </c>
      <c r="AC218" s="24">
        <f t="shared" ca="1" si="35"/>
        <v>0.15481857613417449</v>
      </c>
      <c r="AD218" s="24">
        <f t="shared" ca="1" si="35"/>
        <v>0.36890066150118672</v>
      </c>
      <c r="AE218" s="24">
        <f t="shared" ca="1" si="35"/>
        <v>0.83356101446362352</v>
      </c>
      <c r="AF218" s="24">
        <f t="shared" ca="1" si="36"/>
        <v>0.99378511510352185</v>
      </c>
      <c r="AG218" s="24">
        <f t="shared" ca="1" si="36"/>
        <v>0.72284048192464168</v>
      </c>
      <c r="AH218" s="24">
        <f t="shared" ca="1" si="36"/>
        <v>0.96191240175510151</v>
      </c>
      <c r="AI218" s="25">
        <f t="shared" ca="1" si="34"/>
        <v>0.54627781693994204</v>
      </c>
    </row>
    <row r="219" spans="1:35" x14ac:dyDescent="0.25">
      <c r="A219" s="5">
        <f t="shared" si="42"/>
        <v>218</v>
      </c>
      <c r="B219" s="6" t="s">
        <v>48</v>
      </c>
      <c r="C219" s="6" t="s">
        <v>68</v>
      </c>
      <c r="D219" s="6" t="s">
        <v>128</v>
      </c>
      <c r="E219" s="6" t="s">
        <v>108</v>
      </c>
      <c r="F219" s="6" t="s">
        <v>88</v>
      </c>
      <c r="G219" s="6" t="s">
        <v>148</v>
      </c>
      <c r="H219" s="6" t="s">
        <v>201</v>
      </c>
      <c r="I219" s="6" t="s">
        <v>202</v>
      </c>
      <c r="J219" s="6" t="s">
        <v>200</v>
      </c>
      <c r="K219" s="6" t="s">
        <v>210</v>
      </c>
      <c r="L219" s="6">
        <v>8067542288</v>
      </c>
      <c r="M219" s="6">
        <v>9067542288</v>
      </c>
      <c r="N219" s="7" t="s">
        <v>228</v>
      </c>
      <c r="O219" s="6" t="s">
        <v>246</v>
      </c>
      <c r="P219" s="6" t="s">
        <v>270</v>
      </c>
      <c r="Q219" s="6" t="s">
        <v>251</v>
      </c>
      <c r="R219" s="8">
        <v>44428</v>
      </c>
      <c r="S219" s="18">
        <f t="shared" ca="1" si="37"/>
        <v>0.30626054484187881</v>
      </c>
      <c r="T219" s="8">
        <v>44398</v>
      </c>
      <c r="U219" s="12">
        <f t="shared" ca="1" si="38"/>
        <v>2</v>
      </c>
      <c r="V219" s="2">
        <v>3</v>
      </c>
      <c r="W219" s="12">
        <f t="shared" ca="1" si="39"/>
        <v>1</v>
      </c>
      <c r="X219" s="24">
        <f t="shared" ca="1" si="40"/>
        <v>0.83913630503451231</v>
      </c>
      <c r="Y219" s="24">
        <f t="shared" ca="1" si="41"/>
        <v>0.29960531708673255</v>
      </c>
      <c r="Z219" s="24">
        <f t="shared" ca="1" si="41"/>
        <v>0.69036524829519119</v>
      </c>
      <c r="AA219" s="24">
        <f t="shared" ca="1" si="41"/>
        <v>0.5511952461887486</v>
      </c>
      <c r="AB219" s="24">
        <f t="shared" ca="1" si="35"/>
        <v>0.73288976065190026</v>
      </c>
      <c r="AC219" s="24">
        <f t="shared" ca="1" si="35"/>
        <v>0.38196203780937832</v>
      </c>
      <c r="AD219" s="24">
        <f t="shared" ca="1" si="35"/>
        <v>0.64906173278007273</v>
      </c>
      <c r="AE219" s="24">
        <f t="shared" ca="1" si="35"/>
        <v>0.20485335253600134</v>
      </c>
      <c r="AF219" s="24">
        <f t="shared" ca="1" si="36"/>
        <v>0.67647963452727145</v>
      </c>
      <c r="AG219" s="24">
        <f t="shared" ca="1" si="36"/>
        <v>0.32664979504095482</v>
      </c>
      <c r="AH219" s="24">
        <f t="shared" ca="1" si="36"/>
        <v>0.45443284592703248</v>
      </c>
      <c r="AI219" s="25">
        <f t="shared" ca="1" si="34"/>
        <v>0.44290997966554702</v>
      </c>
    </row>
    <row r="220" spans="1:35" x14ac:dyDescent="0.25">
      <c r="A220" s="1">
        <f t="shared" si="42"/>
        <v>219</v>
      </c>
      <c r="B220" s="2" t="s">
        <v>49</v>
      </c>
      <c r="C220" s="2" t="s">
        <v>69</v>
      </c>
      <c r="D220" s="2" t="s">
        <v>129</v>
      </c>
      <c r="E220" s="2" t="s">
        <v>109</v>
      </c>
      <c r="F220" s="2" t="s">
        <v>89</v>
      </c>
      <c r="G220" s="2" t="s">
        <v>149</v>
      </c>
      <c r="H220" s="2" t="s">
        <v>203</v>
      </c>
      <c r="I220" s="2" t="s">
        <v>204</v>
      </c>
      <c r="J220" s="2" t="s">
        <v>205</v>
      </c>
      <c r="K220" s="2" t="s">
        <v>210</v>
      </c>
      <c r="L220" s="2">
        <v>8123242425</v>
      </c>
      <c r="M220" s="2">
        <v>9123242425</v>
      </c>
      <c r="N220" s="3" t="s">
        <v>229</v>
      </c>
      <c r="O220" s="2" t="s">
        <v>247</v>
      </c>
      <c r="P220" s="2" t="s">
        <v>269</v>
      </c>
      <c r="Q220" s="2" t="s">
        <v>251</v>
      </c>
      <c r="R220" s="4">
        <v>44429</v>
      </c>
      <c r="S220" s="18">
        <f t="shared" ca="1" si="37"/>
        <v>0.21711786529284804</v>
      </c>
      <c r="T220" s="4">
        <v>44398</v>
      </c>
      <c r="U220" s="12">
        <f t="shared" ca="1" si="38"/>
        <v>1</v>
      </c>
      <c r="V220" s="2">
        <v>3</v>
      </c>
      <c r="W220" s="12">
        <f t="shared" ca="1" si="39"/>
        <v>3</v>
      </c>
      <c r="X220" s="24">
        <f t="shared" ca="1" si="40"/>
        <v>0.2393849492484279</v>
      </c>
      <c r="Y220" s="24">
        <f t="shared" ca="1" si="41"/>
        <v>0.19127763646186002</v>
      </c>
      <c r="Z220" s="24">
        <f t="shared" ca="1" si="41"/>
        <v>3.0876787537018391E-2</v>
      </c>
      <c r="AA220" s="24">
        <f t="shared" ca="1" si="41"/>
        <v>0.68987472683611806</v>
      </c>
      <c r="AB220" s="24">
        <f t="shared" ca="1" si="35"/>
        <v>0.16208596777242601</v>
      </c>
      <c r="AC220" s="24">
        <f t="shared" ca="1" si="35"/>
        <v>0.69144814065653504</v>
      </c>
      <c r="AD220" s="24">
        <f t="shared" ca="1" si="35"/>
        <v>0.29770957557219313</v>
      </c>
      <c r="AE220" s="24">
        <f t="shared" ca="1" si="35"/>
        <v>0.77338687269128736</v>
      </c>
      <c r="AF220" s="24">
        <f t="shared" ca="1" si="36"/>
        <v>0.69306691005993104</v>
      </c>
      <c r="AG220" s="24">
        <f t="shared" ca="1" si="36"/>
        <v>8.4938119143997848E-2</v>
      </c>
      <c r="AH220" s="24">
        <f t="shared" ca="1" si="36"/>
        <v>0.15135070420474162</v>
      </c>
      <c r="AI220" s="25">
        <f t="shared" ca="1" si="34"/>
        <v>0.40444098212295476</v>
      </c>
    </row>
    <row r="221" spans="1:35" x14ac:dyDescent="0.25">
      <c r="A221" s="5">
        <v>220</v>
      </c>
      <c r="B221" s="6" t="s">
        <v>50</v>
      </c>
      <c r="C221" s="6" t="s">
        <v>70</v>
      </c>
      <c r="D221" s="6" t="s">
        <v>130</v>
      </c>
      <c r="E221" s="6" t="s">
        <v>110</v>
      </c>
      <c r="F221" s="6" t="s">
        <v>90</v>
      </c>
      <c r="G221" s="6" t="s">
        <v>150</v>
      </c>
      <c r="H221" s="6" t="s">
        <v>207</v>
      </c>
      <c r="I221" s="6" t="s">
        <v>208</v>
      </c>
      <c r="J221" s="6" t="s">
        <v>206</v>
      </c>
      <c r="K221" s="6" t="s">
        <v>210</v>
      </c>
      <c r="L221" s="6">
        <v>8189655437</v>
      </c>
      <c r="M221" s="6">
        <v>9189655437</v>
      </c>
      <c r="N221" s="7" t="s">
        <v>230</v>
      </c>
      <c r="O221" s="6" t="s">
        <v>248</v>
      </c>
      <c r="P221" s="6" t="s">
        <v>268</v>
      </c>
      <c r="Q221" s="6" t="s">
        <v>251</v>
      </c>
      <c r="R221" s="8">
        <v>44430</v>
      </c>
      <c r="S221" s="18">
        <f t="shared" ca="1" si="37"/>
        <v>0.21551959647646335</v>
      </c>
      <c r="T221" s="8">
        <v>44398</v>
      </c>
      <c r="U221" s="12">
        <f t="shared" ca="1" si="38"/>
        <v>2</v>
      </c>
      <c r="V221" s="2">
        <v>3</v>
      </c>
      <c r="W221" s="12">
        <f t="shared" ca="1" si="39"/>
        <v>3</v>
      </c>
      <c r="X221" s="24">
        <f t="shared" ca="1" si="40"/>
        <v>0.15224099713620487</v>
      </c>
      <c r="Y221" s="24">
        <f t="shared" ca="1" si="41"/>
        <v>0.66406314656936105</v>
      </c>
      <c r="Z221" s="24">
        <f t="shared" ca="1" si="41"/>
        <v>0.43759308584989143</v>
      </c>
      <c r="AA221" s="24">
        <f t="shared" ca="1" si="41"/>
        <v>0.47597851864165752</v>
      </c>
      <c r="AB221" s="24">
        <f t="shared" ca="1" si="35"/>
        <v>0.87662675327592532</v>
      </c>
      <c r="AC221" s="24">
        <f t="shared" ca="1" si="35"/>
        <v>1.9973279258128751E-2</v>
      </c>
      <c r="AD221" s="24">
        <f t="shared" ca="1" si="35"/>
        <v>0.19159495000828541</v>
      </c>
      <c r="AE221" s="24">
        <f t="shared" ca="1" si="35"/>
        <v>0.36577188125358462</v>
      </c>
      <c r="AF221" s="24">
        <f t="shared" ca="1" si="36"/>
        <v>0.28937886529829593</v>
      </c>
      <c r="AG221" s="24">
        <f t="shared" ca="1" si="36"/>
        <v>2.3494964222760095E-2</v>
      </c>
      <c r="AH221" s="24">
        <f t="shared" ca="1" si="36"/>
        <v>0.97796616264426006</v>
      </c>
      <c r="AI221" s="25">
        <f t="shared" ca="1" si="34"/>
        <v>0.54475900239124442</v>
      </c>
    </row>
    <row r="222" spans="1:35" x14ac:dyDescent="0.25">
      <c r="A222" s="1">
        <v>221</v>
      </c>
      <c r="B222" s="2" t="s">
        <v>31</v>
      </c>
      <c r="C222" s="2" t="s">
        <v>51</v>
      </c>
      <c r="D222" s="2" t="s">
        <v>111</v>
      </c>
      <c r="E222" s="2" t="s">
        <v>91</v>
      </c>
      <c r="F222" s="2" t="s">
        <v>71</v>
      </c>
      <c r="G222" s="2" t="s">
        <v>131</v>
      </c>
      <c r="H222" s="2" t="s">
        <v>151</v>
      </c>
      <c r="I222" s="2" t="s">
        <v>152</v>
      </c>
      <c r="J222" s="2" t="s">
        <v>153</v>
      </c>
      <c r="K222" s="2" t="s">
        <v>209</v>
      </c>
      <c r="L222" s="2">
        <v>8089675432</v>
      </c>
      <c r="M222" s="2">
        <v>9089675432</v>
      </c>
      <c r="N222" s="3" t="s">
        <v>211</v>
      </c>
      <c r="O222" s="2" t="s">
        <v>231</v>
      </c>
      <c r="P222" s="2" t="s">
        <v>249</v>
      </c>
      <c r="Q222" s="2" t="s">
        <v>251</v>
      </c>
      <c r="R222" s="4">
        <v>44411</v>
      </c>
      <c r="S222" s="18">
        <f t="shared" ca="1" si="37"/>
        <v>0.36446592898897645</v>
      </c>
      <c r="T222" s="4">
        <v>44401</v>
      </c>
      <c r="U222" s="12">
        <f t="shared" ca="1" si="38"/>
        <v>5</v>
      </c>
      <c r="V222" s="2">
        <v>4</v>
      </c>
      <c r="W222" s="12">
        <f t="shared" ca="1" si="39"/>
        <v>3</v>
      </c>
      <c r="X222" s="24">
        <f t="shared" ca="1" si="40"/>
        <v>0.76335859093160152</v>
      </c>
      <c r="Y222" s="24">
        <f t="shared" ca="1" si="41"/>
        <v>0.91237591893685299</v>
      </c>
      <c r="Z222" s="24">
        <f t="shared" ca="1" si="41"/>
        <v>0.82821998308833622</v>
      </c>
      <c r="AA222" s="24">
        <f t="shared" ca="1" si="41"/>
        <v>0.56372626138038218</v>
      </c>
      <c r="AB222" s="24">
        <f t="shared" ca="1" si="35"/>
        <v>0.19420166581180009</v>
      </c>
      <c r="AC222" s="24">
        <f t="shared" ca="1" si="35"/>
        <v>0.83004244412990746</v>
      </c>
      <c r="AD222" s="24">
        <f t="shared" ca="1" si="35"/>
        <v>0.63311559756447433</v>
      </c>
      <c r="AE222" s="24">
        <f t="shared" ca="1" si="35"/>
        <v>0.46599143883982219</v>
      </c>
      <c r="AF222" s="24">
        <f t="shared" ca="1" si="36"/>
        <v>0.93443390379196667</v>
      </c>
      <c r="AG222" s="24">
        <f t="shared" ca="1" si="36"/>
        <v>0.96689656626846676</v>
      </c>
      <c r="AH222" s="24">
        <f t="shared" ca="1" si="36"/>
        <v>0.2237148297258329</v>
      </c>
      <c r="AI222" s="25">
        <f t="shared" ca="1" si="34"/>
        <v>0.20922992190952172</v>
      </c>
    </row>
    <row r="223" spans="1:35" x14ac:dyDescent="0.25">
      <c r="A223" s="5">
        <f>A222+1</f>
        <v>222</v>
      </c>
      <c r="B223" s="6" t="s">
        <v>32</v>
      </c>
      <c r="C223" s="6" t="s">
        <v>52</v>
      </c>
      <c r="D223" s="6" t="s">
        <v>112</v>
      </c>
      <c r="E223" s="6" t="s">
        <v>92</v>
      </c>
      <c r="F223" s="6" t="s">
        <v>72</v>
      </c>
      <c r="G223" s="6" t="s">
        <v>132</v>
      </c>
      <c r="H223" s="6" t="s">
        <v>154</v>
      </c>
      <c r="I223" s="6" t="s">
        <v>155</v>
      </c>
      <c r="J223" s="6" t="s">
        <v>156</v>
      </c>
      <c r="K223" s="6" t="s">
        <v>210</v>
      </c>
      <c r="L223" s="6">
        <v>8178923892</v>
      </c>
      <c r="M223" s="6">
        <v>9178923892</v>
      </c>
      <c r="N223" s="7" t="s">
        <v>212</v>
      </c>
      <c r="O223" s="6" t="s">
        <v>232</v>
      </c>
      <c r="P223" s="6" t="s">
        <v>250</v>
      </c>
      <c r="Q223" s="6" t="s">
        <v>251</v>
      </c>
      <c r="R223" s="8">
        <v>44411</v>
      </c>
      <c r="S223" s="18">
        <f t="shared" ca="1" si="37"/>
        <v>0.42554497228966559</v>
      </c>
      <c r="T223" s="8">
        <v>44401</v>
      </c>
      <c r="U223" s="12">
        <f t="shared" ca="1" si="38"/>
        <v>6</v>
      </c>
      <c r="V223" s="2">
        <v>4</v>
      </c>
      <c r="W223" s="12">
        <f t="shared" ca="1" si="39"/>
        <v>1</v>
      </c>
      <c r="X223" s="24">
        <f t="shared" ca="1" si="40"/>
        <v>0.46165194523914932</v>
      </c>
      <c r="Y223" s="24">
        <f t="shared" ca="1" si="41"/>
        <v>3.019725085159275E-2</v>
      </c>
      <c r="Z223" s="24">
        <f t="shared" ca="1" si="41"/>
        <v>0.58030248904524251</v>
      </c>
      <c r="AA223" s="24">
        <f t="shared" ca="1" si="41"/>
        <v>0.35541850697454858</v>
      </c>
      <c r="AB223" s="24">
        <f t="shared" ca="1" si="35"/>
        <v>0.15887150116484627</v>
      </c>
      <c r="AC223" s="24">
        <f t="shared" ca="1" si="35"/>
        <v>0.2824145022762159</v>
      </c>
      <c r="AD223" s="24">
        <f t="shared" ca="1" si="35"/>
        <v>1.9334317316912486E-2</v>
      </c>
      <c r="AE223" s="24">
        <f t="shared" ca="1" si="35"/>
        <v>0.14935733623320235</v>
      </c>
      <c r="AF223" s="24">
        <f t="shared" ca="1" si="36"/>
        <v>0.52413233602747866</v>
      </c>
      <c r="AG223" s="24">
        <f t="shared" ca="1" si="36"/>
        <v>0.54963433726871036</v>
      </c>
      <c r="AH223" s="24">
        <f t="shared" ca="1" si="36"/>
        <v>0.66632448961954083</v>
      </c>
      <c r="AI223" s="25">
        <f t="shared" ca="1" si="34"/>
        <v>0.11792187481707528</v>
      </c>
    </row>
    <row r="224" spans="1:35" x14ac:dyDescent="0.25">
      <c r="A224" s="1">
        <f t="shared" ref="A224:A240" si="43">A223+1</f>
        <v>223</v>
      </c>
      <c r="B224" s="2" t="s">
        <v>33</v>
      </c>
      <c r="C224" s="2" t="s">
        <v>53</v>
      </c>
      <c r="D224" s="2" t="s">
        <v>113</v>
      </c>
      <c r="E224" s="2" t="s">
        <v>93</v>
      </c>
      <c r="F224" s="2" t="s">
        <v>73</v>
      </c>
      <c r="G224" s="2" t="s">
        <v>133</v>
      </c>
      <c r="H224" s="2" t="s">
        <v>157</v>
      </c>
      <c r="I224" s="2" t="s">
        <v>158</v>
      </c>
      <c r="J224" s="2" t="s">
        <v>159</v>
      </c>
      <c r="K224" s="2" t="s">
        <v>209</v>
      </c>
      <c r="L224" s="2">
        <v>8058666777</v>
      </c>
      <c r="M224" s="2">
        <v>9058666777</v>
      </c>
      <c r="N224" s="3" t="s">
        <v>213</v>
      </c>
      <c r="O224" s="2" t="s">
        <v>233</v>
      </c>
      <c r="P224" s="2" t="s">
        <v>254</v>
      </c>
      <c r="Q224" s="2" t="s">
        <v>252</v>
      </c>
      <c r="R224" s="4">
        <v>44411</v>
      </c>
      <c r="S224" s="18">
        <f t="shared" ca="1" si="37"/>
        <v>0.77052207895678648</v>
      </c>
      <c r="T224" s="4">
        <v>44401</v>
      </c>
      <c r="U224" s="12">
        <f t="shared" ca="1" si="38"/>
        <v>4</v>
      </c>
      <c r="V224" s="2">
        <v>4</v>
      </c>
      <c r="W224" s="12">
        <f t="shared" ca="1" si="39"/>
        <v>3</v>
      </c>
      <c r="X224" s="24">
        <f t="shared" ca="1" si="40"/>
        <v>0.43186656310343641</v>
      </c>
      <c r="Y224" s="24">
        <f t="shared" ca="1" si="41"/>
        <v>0.17919163447178654</v>
      </c>
      <c r="Z224" s="24">
        <f t="shared" ca="1" si="41"/>
        <v>0.18211834444062425</v>
      </c>
      <c r="AA224" s="24">
        <f t="shared" ca="1" si="41"/>
        <v>0.48693386098607827</v>
      </c>
      <c r="AB224" s="24">
        <f t="shared" ca="1" si="35"/>
        <v>0.4069091400834578</v>
      </c>
      <c r="AC224" s="24">
        <f t="shared" ca="1" si="35"/>
        <v>0.65662166248994436</v>
      </c>
      <c r="AD224" s="24">
        <f t="shared" ca="1" si="35"/>
        <v>0.14329322094760299</v>
      </c>
      <c r="AE224" s="24">
        <f t="shared" ca="1" si="35"/>
        <v>0.86638879443770622</v>
      </c>
      <c r="AF224" s="24">
        <f t="shared" ca="1" si="36"/>
        <v>0.75684124009257603</v>
      </c>
      <c r="AG224" s="24">
        <f t="shared" ca="1" si="36"/>
        <v>0.48736790906513783</v>
      </c>
      <c r="AH224" s="24">
        <f t="shared" ca="1" si="36"/>
        <v>0.20434670490634976</v>
      </c>
      <c r="AI224" s="25">
        <f t="shared" ca="1" si="34"/>
        <v>0.61676089076655805</v>
      </c>
    </row>
    <row r="225" spans="1:35" x14ac:dyDescent="0.25">
      <c r="A225" s="5">
        <f t="shared" si="43"/>
        <v>224</v>
      </c>
      <c r="B225" s="6" t="s">
        <v>34</v>
      </c>
      <c r="C225" s="6" t="s">
        <v>54</v>
      </c>
      <c r="D225" s="6" t="s">
        <v>114</v>
      </c>
      <c r="E225" s="6" t="s">
        <v>94</v>
      </c>
      <c r="F225" s="6" t="s">
        <v>74</v>
      </c>
      <c r="G225" s="6" t="s">
        <v>134</v>
      </c>
      <c r="H225" s="6" t="s">
        <v>160</v>
      </c>
      <c r="I225" s="6" t="s">
        <v>161</v>
      </c>
      <c r="J225" s="6" t="s">
        <v>162</v>
      </c>
      <c r="K225" s="6" t="s">
        <v>209</v>
      </c>
      <c r="L225" s="6">
        <v>8033980034</v>
      </c>
      <c r="M225" s="6">
        <v>9033980034</v>
      </c>
      <c r="N225" s="7" t="s">
        <v>215</v>
      </c>
      <c r="O225" s="6" t="s">
        <v>234</v>
      </c>
      <c r="P225" s="6" t="s">
        <v>253</v>
      </c>
      <c r="Q225" s="6" t="s">
        <v>251</v>
      </c>
      <c r="R225" s="8">
        <v>44412</v>
      </c>
      <c r="S225" s="18">
        <f t="shared" ca="1" si="37"/>
        <v>0.76640558693703276</v>
      </c>
      <c r="T225" s="8">
        <v>44401</v>
      </c>
      <c r="U225" s="12">
        <f t="shared" ca="1" si="38"/>
        <v>3</v>
      </c>
      <c r="V225" s="2">
        <v>4</v>
      </c>
      <c r="W225" s="12">
        <f t="shared" ca="1" si="39"/>
        <v>2</v>
      </c>
      <c r="X225" s="24">
        <f t="shared" ca="1" si="40"/>
        <v>0.85462819728580863</v>
      </c>
      <c r="Y225" s="24">
        <f t="shared" ca="1" si="41"/>
        <v>0.86024835511973141</v>
      </c>
      <c r="Z225" s="24">
        <f t="shared" ca="1" si="41"/>
        <v>0.78208489080560994</v>
      </c>
      <c r="AA225" s="24">
        <f t="shared" ca="1" si="41"/>
        <v>0.70885191857928087</v>
      </c>
      <c r="AB225" s="24">
        <f t="shared" ca="1" si="35"/>
        <v>0.18639306552761004</v>
      </c>
      <c r="AC225" s="24">
        <f t="shared" ca="1" si="35"/>
        <v>0.1586442909178486</v>
      </c>
      <c r="AD225" s="24">
        <f t="shared" ca="1" si="35"/>
        <v>0.93362652463307994</v>
      </c>
      <c r="AE225" s="24">
        <f t="shared" ca="1" si="35"/>
        <v>0.73064547342789965</v>
      </c>
      <c r="AF225" s="24">
        <f t="shared" ca="1" si="36"/>
        <v>0.23084521013968906</v>
      </c>
      <c r="AG225" s="24">
        <f t="shared" ca="1" si="36"/>
        <v>0.95078325202415892</v>
      </c>
      <c r="AH225" s="24">
        <f t="shared" ca="1" si="36"/>
        <v>4.1681648471524668E-2</v>
      </c>
      <c r="AI225" s="25">
        <f t="shared" ca="1" si="34"/>
        <v>0.31440202469412104</v>
      </c>
    </row>
    <row r="226" spans="1:35" x14ac:dyDescent="0.25">
      <c r="A226" s="1">
        <f t="shared" si="43"/>
        <v>225</v>
      </c>
      <c r="B226" s="2" t="s">
        <v>35</v>
      </c>
      <c r="C226" s="2" t="s">
        <v>55</v>
      </c>
      <c r="D226" s="2" t="s">
        <v>115</v>
      </c>
      <c r="E226" s="2" t="s">
        <v>95</v>
      </c>
      <c r="F226" s="2" t="s">
        <v>75</v>
      </c>
      <c r="G226" s="2" t="s">
        <v>135</v>
      </c>
      <c r="H226" s="2" t="s">
        <v>163</v>
      </c>
      <c r="I226" s="2" t="s">
        <v>164</v>
      </c>
      <c r="J226" s="2" t="s">
        <v>165</v>
      </c>
      <c r="K226" s="2" t="s">
        <v>209</v>
      </c>
      <c r="L226" s="2">
        <v>8090223344</v>
      </c>
      <c r="M226" s="2">
        <v>9090223344</v>
      </c>
      <c r="N226" s="3" t="s">
        <v>214</v>
      </c>
      <c r="O226" s="2" t="s">
        <v>235</v>
      </c>
      <c r="P226" s="2" t="s">
        <v>255</v>
      </c>
      <c r="Q226" s="2" t="s">
        <v>251</v>
      </c>
      <c r="R226" s="4">
        <v>44414</v>
      </c>
      <c r="S226" s="18">
        <f t="shared" ca="1" si="37"/>
        <v>0.30322650666545892</v>
      </c>
      <c r="T226" s="4">
        <v>44401</v>
      </c>
      <c r="U226" s="12">
        <f t="shared" ca="1" si="38"/>
        <v>7</v>
      </c>
      <c r="V226" s="2">
        <v>4</v>
      </c>
      <c r="W226" s="12">
        <f t="shared" ca="1" si="39"/>
        <v>2</v>
      </c>
      <c r="X226" s="24">
        <f t="shared" ca="1" si="40"/>
        <v>0.58104643792934729</v>
      </c>
      <c r="Y226" s="24">
        <f t="shared" ca="1" si="41"/>
        <v>0.56230923640951036</v>
      </c>
      <c r="Z226" s="24">
        <f t="shared" ca="1" si="41"/>
        <v>0.84813574696254135</v>
      </c>
      <c r="AA226" s="24">
        <f t="shared" ca="1" si="41"/>
        <v>0.55545566822662951</v>
      </c>
      <c r="AB226" s="24">
        <f t="shared" ca="1" si="35"/>
        <v>0.68427242085013662</v>
      </c>
      <c r="AC226" s="24">
        <f t="shared" ca="1" si="35"/>
        <v>0.47131930133914779</v>
      </c>
      <c r="AD226" s="24">
        <f t="shared" ca="1" si="35"/>
        <v>0.73601484443023402</v>
      </c>
      <c r="AE226" s="24">
        <f t="shared" ca="1" si="35"/>
        <v>0.64146306690749821</v>
      </c>
      <c r="AF226" s="24">
        <f t="shared" ca="1" si="36"/>
        <v>0.3435710485441803</v>
      </c>
      <c r="AG226" s="24">
        <f t="shared" ca="1" si="36"/>
        <v>0.67443098394097056</v>
      </c>
      <c r="AH226" s="24">
        <f t="shared" ca="1" si="36"/>
        <v>0.179618130842082</v>
      </c>
      <c r="AI226" s="25">
        <f t="shared" ca="1" si="34"/>
        <v>0.44294169571314324</v>
      </c>
    </row>
    <row r="227" spans="1:35" x14ac:dyDescent="0.25">
      <c r="A227" s="5">
        <f t="shared" si="43"/>
        <v>226</v>
      </c>
      <c r="B227" s="6" t="s">
        <v>36</v>
      </c>
      <c r="C227" s="6" t="s">
        <v>56</v>
      </c>
      <c r="D227" s="6" t="s">
        <v>116</v>
      </c>
      <c r="E227" s="6" t="s">
        <v>96</v>
      </c>
      <c r="F227" s="6" t="s">
        <v>76</v>
      </c>
      <c r="G227" s="6" t="s">
        <v>136</v>
      </c>
      <c r="H227" s="6" t="s">
        <v>166</v>
      </c>
      <c r="I227" s="6" t="s">
        <v>167</v>
      </c>
      <c r="J227" s="6" t="s">
        <v>168</v>
      </c>
      <c r="K227" s="6" t="s">
        <v>210</v>
      </c>
      <c r="L227" s="6">
        <v>8032675409</v>
      </c>
      <c r="M227" s="6">
        <v>9032675409</v>
      </c>
      <c r="N227" s="7" t="s">
        <v>216</v>
      </c>
      <c r="O227" s="6" t="s">
        <v>236</v>
      </c>
      <c r="P227" s="6" t="s">
        <v>256</v>
      </c>
      <c r="Q227" s="6" t="s">
        <v>251</v>
      </c>
      <c r="R227" s="8">
        <v>44416</v>
      </c>
      <c r="S227" s="18">
        <f t="shared" ca="1" si="37"/>
        <v>0.38170423094150296</v>
      </c>
      <c r="T227" s="8">
        <v>44401</v>
      </c>
      <c r="U227" s="12">
        <f t="shared" ca="1" si="38"/>
        <v>3</v>
      </c>
      <c r="V227" s="2">
        <v>4</v>
      </c>
      <c r="W227" s="12">
        <f t="shared" ca="1" si="39"/>
        <v>1</v>
      </c>
      <c r="X227" s="24">
        <f t="shared" ca="1" si="40"/>
        <v>6.1035854598414763E-2</v>
      </c>
      <c r="Y227" s="24">
        <f t="shared" ca="1" si="41"/>
        <v>0.99788579142252753</v>
      </c>
      <c r="Z227" s="24">
        <f t="shared" ca="1" si="41"/>
        <v>0.78102774725076818</v>
      </c>
      <c r="AA227" s="24">
        <f t="shared" ca="1" si="41"/>
        <v>0.71642198934420243</v>
      </c>
      <c r="AB227" s="24">
        <f t="shared" ca="1" si="35"/>
        <v>0.85723533714574729</v>
      </c>
      <c r="AC227" s="24">
        <f t="shared" ca="1" si="35"/>
        <v>0.13585101758487539</v>
      </c>
      <c r="AD227" s="24">
        <f t="shared" ca="1" si="35"/>
        <v>1.3482394422259847E-2</v>
      </c>
      <c r="AE227" s="24">
        <f t="shared" ca="1" si="35"/>
        <v>0.73091283347302871</v>
      </c>
      <c r="AF227" s="24">
        <f t="shared" ca="1" si="36"/>
        <v>0.66228766857888421</v>
      </c>
      <c r="AG227" s="24">
        <f t="shared" ca="1" si="36"/>
        <v>0.72762418301498055</v>
      </c>
      <c r="AH227" s="24">
        <f t="shared" ca="1" si="36"/>
        <v>0.15231253861068939</v>
      </c>
      <c r="AI227" s="25">
        <f t="shared" ca="1" si="34"/>
        <v>0.57037261061889866</v>
      </c>
    </row>
    <row r="228" spans="1:35" x14ac:dyDescent="0.25">
      <c r="A228" s="1">
        <f t="shared" si="43"/>
        <v>227</v>
      </c>
      <c r="B228" s="2" t="s">
        <v>37</v>
      </c>
      <c r="C228" s="2" t="s">
        <v>57</v>
      </c>
      <c r="D228" s="2" t="s">
        <v>117</v>
      </c>
      <c r="E228" s="2" t="s">
        <v>97</v>
      </c>
      <c r="F228" s="2" t="s">
        <v>77</v>
      </c>
      <c r="G228" s="2" t="s">
        <v>137</v>
      </c>
      <c r="H228" s="2" t="s">
        <v>169</v>
      </c>
      <c r="I228" s="2" t="s">
        <v>170</v>
      </c>
      <c r="J228" s="2" t="s">
        <v>171</v>
      </c>
      <c r="K228" s="2" t="s">
        <v>209</v>
      </c>
      <c r="L228" s="2">
        <v>8089290654</v>
      </c>
      <c r="M228" s="2">
        <v>9089290654</v>
      </c>
      <c r="N228" s="3" t="s">
        <v>217</v>
      </c>
      <c r="O228" s="2" t="s">
        <v>231</v>
      </c>
      <c r="P228" s="2" t="s">
        <v>257</v>
      </c>
      <c r="Q228" s="2" t="s">
        <v>251</v>
      </c>
      <c r="R228" s="4">
        <v>44417</v>
      </c>
      <c r="S228" s="18">
        <f t="shared" ca="1" si="37"/>
        <v>0.21862025063847823</v>
      </c>
      <c r="T228" s="4">
        <v>44401</v>
      </c>
      <c r="U228" s="12">
        <f t="shared" ca="1" si="38"/>
        <v>2</v>
      </c>
      <c r="V228" s="2">
        <v>4</v>
      </c>
      <c r="W228" s="12">
        <f t="shared" ca="1" si="39"/>
        <v>3</v>
      </c>
      <c r="X228" s="24">
        <f t="shared" ca="1" si="40"/>
        <v>0.77087961399669247</v>
      </c>
      <c r="Y228" s="24">
        <f t="shared" ca="1" si="41"/>
        <v>0.34729104396268651</v>
      </c>
      <c r="Z228" s="24">
        <f t="shared" ca="1" si="41"/>
        <v>0.36766811750331296</v>
      </c>
      <c r="AA228" s="24">
        <f t="shared" ca="1" si="41"/>
        <v>0.22644610223132844</v>
      </c>
      <c r="AB228" s="24">
        <f t="shared" ca="1" si="35"/>
        <v>9.4807799665868719E-2</v>
      </c>
      <c r="AC228" s="24">
        <f t="shared" ca="1" si="35"/>
        <v>0.34039362463434952</v>
      </c>
      <c r="AD228" s="24">
        <f t="shared" ca="1" si="35"/>
        <v>0.53511529077933417</v>
      </c>
      <c r="AE228" s="24">
        <f t="shared" ca="1" si="35"/>
        <v>0.53970703499016781</v>
      </c>
      <c r="AF228" s="24">
        <f t="shared" ca="1" si="36"/>
        <v>0.90077886964748832</v>
      </c>
      <c r="AG228" s="24">
        <f t="shared" ca="1" si="36"/>
        <v>0.21962932596706086</v>
      </c>
      <c r="AH228" s="24">
        <f t="shared" ca="1" si="36"/>
        <v>4.525788278008025E-2</v>
      </c>
      <c r="AI228" s="25">
        <f t="shared" ca="1" si="34"/>
        <v>0.8455541517053391</v>
      </c>
    </row>
    <row r="229" spans="1:35" x14ac:dyDescent="0.25">
      <c r="A229" s="5">
        <f t="shared" si="43"/>
        <v>228</v>
      </c>
      <c r="B229" s="6" t="s">
        <v>38</v>
      </c>
      <c r="C229" s="6" t="s">
        <v>58</v>
      </c>
      <c r="D229" s="6" t="s">
        <v>118</v>
      </c>
      <c r="E229" s="6" t="s">
        <v>98</v>
      </c>
      <c r="F229" s="6" t="s">
        <v>78</v>
      </c>
      <c r="G229" s="6" t="s">
        <v>138</v>
      </c>
      <c r="H229" s="6" t="s">
        <v>172</v>
      </c>
      <c r="I229" s="6" t="s">
        <v>173</v>
      </c>
      <c r="J229" s="6" t="s">
        <v>174</v>
      </c>
      <c r="K229" s="6" t="s">
        <v>209</v>
      </c>
      <c r="L229" s="6">
        <v>8023880823</v>
      </c>
      <c r="M229" s="6">
        <v>9023880823</v>
      </c>
      <c r="N229" s="7" t="s">
        <v>218</v>
      </c>
      <c r="O229" s="6" t="s">
        <v>237</v>
      </c>
      <c r="P229" s="6" t="s">
        <v>258</v>
      </c>
      <c r="Q229" s="6" t="s">
        <v>251</v>
      </c>
      <c r="R229" s="8">
        <v>44418</v>
      </c>
      <c r="S229" s="18">
        <f t="shared" ca="1" si="37"/>
        <v>0.65641884579166088</v>
      </c>
      <c r="T229" s="8">
        <v>44401</v>
      </c>
      <c r="U229" s="12">
        <f t="shared" ca="1" si="38"/>
        <v>7</v>
      </c>
      <c r="V229" s="2">
        <v>4</v>
      </c>
      <c r="W229" s="12">
        <f t="shared" ca="1" si="39"/>
        <v>3</v>
      </c>
      <c r="X229" s="24">
        <f t="shared" ca="1" si="40"/>
        <v>0.21289165716758585</v>
      </c>
      <c r="Y229" s="24">
        <f t="shared" ca="1" si="41"/>
        <v>0.65058363817482101</v>
      </c>
      <c r="Z229" s="24">
        <f t="shared" ca="1" si="41"/>
        <v>0.23078830060712341</v>
      </c>
      <c r="AA229" s="24">
        <f t="shared" ca="1" si="41"/>
        <v>0.35920020273760844</v>
      </c>
      <c r="AB229" s="24">
        <f t="shared" ca="1" si="35"/>
        <v>0.25655367898446557</v>
      </c>
      <c r="AC229" s="24">
        <f t="shared" ca="1" si="35"/>
        <v>0.38408062810814547</v>
      </c>
      <c r="AD229" s="24">
        <f t="shared" ca="1" si="35"/>
        <v>0.12921937076829626</v>
      </c>
      <c r="AE229" s="24">
        <f t="shared" ca="1" si="35"/>
        <v>6.9181517355928035E-2</v>
      </c>
      <c r="AF229" s="24">
        <f t="shared" ca="1" si="36"/>
        <v>0.2608448616872493</v>
      </c>
      <c r="AG229" s="24">
        <f t="shared" ca="1" si="36"/>
        <v>0.23303415537659244</v>
      </c>
      <c r="AH229" s="24">
        <f t="shared" ca="1" si="36"/>
        <v>0.69068898597163442</v>
      </c>
      <c r="AI229" s="25">
        <f t="shared" ca="1" si="34"/>
        <v>0.49782671203383788</v>
      </c>
    </row>
    <row r="230" spans="1:35" x14ac:dyDescent="0.25">
      <c r="A230" s="1">
        <f t="shared" si="43"/>
        <v>229</v>
      </c>
      <c r="B230" s="2" t="s">
        <v>39</v>
      </c>
      <c r="C230" s="2" t="s">
        <v>59</v>
      </c>
      <c r="D230" s="2" t="s">
        <v>119</v>
      </c>
      <c r="E230" s="2" t="s">
        <v>99</v>
      </c>
      <c r="F230" s="2" t="s">
        <v>79</v>
      </c>
      <c r="G230" s="2" t="s">
        <v>139</v>
      </c>
      <c r="H230" s="2" t="s">
        <v>175</v>
      </c>
      <c r="I230" s="2" t="s">
        <v>176</v>
      </c>
      <c r="J230" s="2" t="s">
        <v>177</v>
      </c>
      <c r="K230" s="2" t="s">
        <v>210</v>
      </c>
      <c r="L230" s="2">
        <v>8023554488</v>
      </c>
      <c r="M230" s="2">
        <v>9023554488</v>
      </c>
      <c r="N230" s="3" t="s">
        <v>219</v>
      </c>
      <c r="O230" s="2" t="s">
        <v>238</v>
      </c>
      <c r="P230" s="2" t="s">
        <v>259</v>
      </c>
      <c r="Q230" s="2" t="s">
        <v>251</v>
      </c>
      <c r="R230" s="4">
        <v>44419</v>
      </c>
      <c r="S230" s="18">
        <f t="shared" ca="1" si="37"/>
        <v>0.82120591833055778</v>
      </c>
      <c r="T230" s="4">
        <v>44401</v>
      </c>
      <c r="U230" s="12">
        <f t="shared" ca="1" si="38"/>
        <v>3</v>
      </c>
      <c r="V230" s="2">
        <v>4</v>
      </c>
      <c r="W230" s="12">
        <f t="shared" ca="1" si="39"/>
        <v>2</v>
      </c>
      <c r="X230" s="24">
        <f t="shared" ca="1" si="40"/>
        <v>0.15660001408036406</v>
      </c>
      <c r="Y230" s="24">
        <f t="shared" ca="1" si="41"/>
        <v>0.39040187920560998</v>
      </c>
      <c r="Z230" s="24">
        <f t="shared" ca="1" si="41"/>
        <v>0.37075167429969846</v>
      </c>
      <c r="AA230" s="24">
        <f t="shared" ca="1" si="41"/>
        <v>0.24731803772817385</v>
      </c>
      <c r="AB230" s="24">
        <f t="shared" ca="1" si="35"/>
        <v>0.44439667914165581</v>
      </c>
      <c r="AC230" s="24">
        <f t="shared" ca="1" si="35"/>
        <v>0.25065027580719934</v>
      </c>
      <c r="AD230" s="24">
        <f t="shared" ca="1" si="35"/>
        <v>0.57226690982809636</v>
      </c>
      <c r="AE230" s="24">
        <f t="shared" ca="1" si="35"/>
        <v>0.90754004295680202</v>
      </c>
      <c r="AF230" s="24">
        <f t="shared" ca="1" si="36"/>
        <v>6.6756210565159235E-2</v>
      </c>
      <c r="AG230" s="24">
        <f t="shared" ca="1" si="36"/>
        <v>5.2064642146664841E-2</v>
      </c>
      <c r="AH230" s="24">
        <f t="shared" ca="1" si="36"/>
        <v>0.56522734249110029</v>
      </c>
      <c r="AI230" s="25">
        <f t="shared" ca="1" si="34"/>
        <v>0.40542780099744646</v>
      </c>
    </row>
    <row r="231" spans="1:35" x14ac:dyDescent="0.25">
      <c r="A231" s="5">
        <f t="shared" si="43"/>
        <v>230</v>
      </c>
      <c r="B231" s="6" t="s">
        <v>40</v>
      </c>
      <c r="C231" s="6" t="s">
        <v>60</v>
      </c>
      <c r="D231" s="6" t="s">
        <v>120</v>
      </c>
      <c r="E231" s="6" t="s">
        <v>100</v>
      </c>
      <c r="F231" s="6" t="s">
        <v>80</v>
      </c>
      <c r="G231" s="6" t="s">
        <v>140</v>
      </c>
      <c r="H231" s="6" t="s">
        <v>180</v>
      </c>
      <c r="I231" s="6" t="s">
        <v>178</v>
      </c>
      <c r="J231" s="6" t="s">
        <v>179</v>
      </c>
      <c r="K231" s="6" t="s">
        <v>209</v>
      </c>
      <c r="L231" s="6">
        <v>8165790000</v>
      </c>
      <c r="M231" s="6">
        <v>9165790000</v>
      </c>
      <c r="N231" s="7" t="s">
        <v>220</v>
      </c>
      <c r="O231" s="6" t="s">
        <v>239</v>
      </c>
      <c r="P231" s="6" t="s">
        <v>260</v>
      </c>
      <c r="Q231" s="6" t="s">
        <v>251</v>
      </c>
      <c r="R231" s="8">
        <v>44420</v>
      </c>
      <c r="S231" s="18">
        <f t="shared" ca="1" si="37"/>
        <v>0.38445272620277071</v>
      </c>
      <c r="T231" s="8">
        <v>44401</v>
      </c>
      <c r="U231" s="12">
        <f t="shared" ca="1" si="38"/>
        <v>7</v>
      </c>
      <c r="V231" s="2">
        <v>4</v>
      </c>
      <c r="W231" s="12">
        <f t="shared" ca="1" si="39"/>
        <v>1</v>
      </c>
      <c r="X231" s="24">
        <f t="shared" ca="1" si="40"/>
        <v>0.13631349779511015</v>
      </c>
      <c r="Y231" s="24">
        <f t="shared" ca="1" si="41"/>
        <v>0.81276588478758527</v>
      </c>
      <c r="Z231" s="24">
        <f t="shared" ca="1" si="41"/>
        <v>0.48631315877712078</v>
      </c>
      <c r="AA231" s="24">
        <f t="shared" ca="1" si="41"/>
        <v>0.59510164771540175</v>
      </c>
      <c r="AB231" s="24">
        <f t="shared" ca="1" si="35"/>
        <v>0.433454884719226</v>
      </c>
      <c r="AC231" s="24">
        <f t="shared" ca="1" si="35"/>
        <v>0.6770246075843267</v>
      </c>
      <c r="AD231" s="24">
        <f t="shared" ca="1" si="35"/>
        <v>0.439982105502153</v>
      </c>
      <c r="AE231" s="24">
        <f t="shared" ca="1" si="35"/>
        <v>0.60419719956864859</v>
      </c>
      <c r="AF231" s="24">
        <f t="shared" ca="1" si="36"/>
        <v>0.66715427851526632</v>
      </c>
      <c r="AG231" s="24">
        <f t="shared" ca="1" si="36"/>
        <v>0.8827897078591096</v>
      </c>
      <c r="AH231" s="24">
        <f t="shared" ca="1" si="36"/>
        <v>0.72143295087241055</v>
      </c>
      <c r="AI231" s="25">
        <f t="shared" ca="1" si="34"/>
        <v>0.83244600446399963</v>
      </c>
    </row>
    <row r="232" spans="1:35" x14ac:dyDescent="0.25">
      <c r="A232" s="1">
        <f t="shared" si="43"/>
        <v>231</v>
      </c>
      <c r="B232" s="2" t="s">
        <v>41</v>
      </c>
      <c r="C232" s="2" t="s">
        <v>61</v>
      </c>
      <c r="D232" s="2" t="s">
        <v>121</v>
      </c>
      <c r="E232" s="2" t="s">
        <v>101</v>
      </c>
      <c r="F232" s="2" t="s">
        <v>81</v>
      </c>
      <c r="G232" s="2" t="s">
        <v>141</v>
      </c>
      <c r="H232" s="2" t="s">
        <v>181</v>
      </c>
      <c r="I232" s="2" t="s">
        <v>182</v>
      </c>
      <c r="J232" s="2" t="s">
        <v>183</v>
      </c>
      <c r="K232" s="2" t="s">
        <v>210</v>
      </c>
      <c r="L232" s="2">
        <v>8088223456</v>
      </c>
      <c r="M232" s="2">
        <v>9088223456</v>
      </c>
      <c r="N232" s="3" t="s">
        <v>221</v>
      </c>
      <c r="O232" s="2" t="s">
        <v>240</v>
      </c>
      <c r="P232" s="2" t="s">
        <v>261</v>
      </c>
      <c r="Q232" s="2" t="s">
        <v>251</v>
      </c>
      <c r="R232" s="4">
        <v>44421</v>
      </c>
      <c r="S232" s="18">
        <f t="shared" ca="1" si="37"/>
        <v>9.7688087186371675E-2</v>
      </c>
      <c r="T232" s="4">
        <v>44401</v>
      </c>
      <c r="U232" s="12">
        <f t="shared" ca="1" si="38"/>
        <v>1</v>
      </c>
      <c r="V232" s="2">
        <v>4</v>
      </c>
      <c r="W232" s="12">
        <f t="shared" ca="1" si="39"/>
        <v>1</v>
      </c>
      <c r="X232" s="24">
        <f t="shared" ca="1" si="40"/>
        <v>0.93498549003855058</v>
      </c>
      <c r="Y232" s="24">
        <f t="shared" ca="1" si="41"/>
        <v>0.79390437261279256</v>
      </c>
      <c r="Z232" s="24">
        <f t="shared" ca="1" si="41"/>
        <v>0.74257411128545514</v>
      </c>
      <c r="AA232" s="24">
        <f t="shared" ca="1" si="41"/>
        <v>0.92658241529761809</v>
      </c>
      <c r="AB232" s="24">
        <f t="shared" ca="1" si="35"/>
        <v>0.72737770230725785</v>
      </c>
      <c r="AC232" s="24">
        <f t="shared" ca="1" si="35"/>
        <v>6.2134769230296705E-2</v>
      </c>
      <c r="AD232" s="24">
        <f t="shared" ca="1" si="35"/>
        <v>0.39941373884820186</v>
      </c>
      <c r="AE232" s="24">
        <f t="shared" ca="1" si="35"/>
        <v>0.92794244070528464</v>
      </c>
      <c r="AF232" s="24">
        <f t="shared" ca="1" si="36"/>
        <v>0.10603534600219333</v>
      </c>
      <c r="AG232" s="24">
        <f t="shared" ca="1" si="36"/>
        <v>0.55975360369396465</v>
      </c>
      <c r="AH232" s="24">
        <f t="shared" ca="1" si="36"/>
        <v>0.18619030624358579</v>
      </c>
      <c r="AI232" s="25">
        <f t="shared" ca="1" si="34"/>
        <v>6.4899929713283622E-2</v>
      </c>
    </row>
    <row r="233" spans="1:35" x14ac:dyDescent="0.25">
      <c r="A233" s="5">
        <f t="shared" si="43"/>
        <v>232</v>
      </c>
      <c r="B233" s="6" t="s">
        <v>42</v>
      </c>
      <c r="C233" s="6" t="s">
        <v>62</v>
      </c>
      <c r="D233" s="6" t="s">
        <v>122</v>
      </c>
      <c r="E233" s="6" t="s">
        <v>102</v>
      </c>
      <c r="F233" s="6" t="s">
        <v>82</v>
      </c>
      <c r="G233" s="6" t="s">
        <v>142</v>
      </c>
      <c r="H233" s="6" t="s">
        <v>184</v>
      </c>
      <c r="I233" s="6" t="s">
        <v>186</v>
      </c>
      <c r="J233" s="6" t="s">
        <v>185</v>
      </c>
      <c r="K233" s="6" t="s">
        <v>209</v>
      </c>
      <c r="L233" s="6">
        <v>8145766530</v>
      </c>
      <c r="M233" s="6">
        <v>9145766530</v>
      </c>
      <c r="N233" s="7" t="s">
        <v>222</v>
      </c>
      <c r="O233" s="6" t="s">
        <v>241</v>
      </c>
      <c r="P233" s="6" t="s">
        <v>262</v>
      </c>
      <c r="Q233" s="6" t="s">
        <v>251</v>
      </c>
      <c r="R233" s="8">
        <v>44422</v>
      </c>
      <c r="S233" s="18">
        <f t="shared" ca="1" si="37"/>
        <v>0.79880036418539691</v>
      </c>
      <c r="T233" s="8">
        <v>44401</v>
      </c>
      <c r="U233" s="12">
        <f t="shared" ca="1" si="38"/>
        <v>7</v>
      </c>
      <c r="V233" s="2">
        <v>4</v>
      </c>
      <c r="W233" s="12">
        <f t="shared" ca="1" si="39"/>
        <v>1</v>
      </c>
      <c r="X233" s="24">
        <f t="shared" ca="1" si="40"/>
        <v>0.51256851290835126</v>
      </c>
      <c r="Y233" s="24">
        <f t="shared" ca="1" si="41"/>
        <v>6.6117215111539673E-3</v>
      </c>
      <c r="Z233" s="24">
        <f t="shared" ca="1" si="41"/>
        <v>0.53399264431249061</v>
      </c>
      <c r="AA233" s="24">
        <f t="shared" ca="1" si="41"/>
        <v>0.51285325862538911</v>
      </c>
      <c r="AB233" s="24">
        <f t="shared" ca="1" si="35"/>
        <v>0.72437333556095107</v>
      </c>
      <c r="AC233" s="24">
        <f t="shared" ca="1" si="35"/>
        <v>0.39430190203392823</v>
      </c>
      <c r="AD233" s="24">
        <f t="shared" ca="1" si="35"/>
        <v>0.59534405831853676</v>
      </c>
      <c r="AE233" s="24">
        <f t="shared" ca="1" si="35"/>
        <v>0.66462485842710284</v>
      </c>
      <c r="AF233" s="24">
        <f t="shared" ca="1" si="36"/>
        <v>0.42833871261920176</v>
      </c>
      <c r="AG233" s="24">
        <f t="shared" ca="1" si="36"/>
        <v>0.70789114646383178</v>
      </c>
      <c r="AH233" s="24">
        <f t="shared" ca="1" si="36"/>
        <v>0.59500530275455943</v>
      </c>
      <c r="AI233" s="25">
        <f t="shared" ca="1" si="34"/>
        <v>0.78249351492830088</v>
      </c>
    </row>
    <row r="234" spans="1:35" x14ac:dyDescent="0.25">
      <c r="A234" s="1">
        <f t="shared" si="43"/>
        <v>233</v>
      </c>
      <c r="B234" s="2" t="s">
        <v>43</v>
      </c>
      <c r="C234" s="2" t="s">
        <v>63</v>
      </c>
      <c r="D234" s="2" t="s">
        <v>123</v>
      </c>
      <c r="E234" s="2" t="s">
        <v>103</v>
      </c>
      <c r="F234" s="2" t="s">
        <v>83</v>
      </c>
      <c r="G234" s="2" t="s">
        <v>143</v>
      </c>
      <c r="H234" s="2" t="s">
        <v>187</v>
      </c>
      <c r="I234" s="2" t="s">
        <v>188</v>
      </c>
      <c r="J234" s="2" t="s">
        <v>189</v>
      </c>
      <c r="K234" s="2" t="s">
        <v>210</v>
      </c>
      <c r="L234" s="2">
        <v>8013908762</v>
      </c>
      <c r="M234" s="2">
        <v>9013908762</v>
      </c>
      <c r="N234" s="3" t="s">
        <v>223</v>
      </c>
      <c r="O234" s="2" t="s">
        <v>242</v>
      </c>
      <c r="P234" s="2" t="s">
        <v>263</v>
      </c>
      <c r="Q234" s="2" t="s">
        <v>251</v>
      </c>
      <c r="R234" s="4">
        <v>44423</v>
      </c>
      <c r="S234" s="18">
        <f t="shared" ca="1" si="37"/>
        <v>0.47622472799195448</v>
      </c>
      <c r="T234" s="4">
        <v>44401</v>
      </c>
      <c r="U234" s="12">
        <f t="shared" ca="1" si="38"/>
        <v>5</v>
      </c>
      <c r="V234" s="2">
        <v>4</v>
      </c>
      <c r="W234" s="12">
        <f t="shared" ca="1" si="39"/>
        <v>2</v>
      </c>
      <c r="X234" s="24">
        <f t="shared" ca="1" si="40"/>
        <v>0.51700990012665482</v>
      </c>
      <c r="Y234" s="24">
        <f t="shared" ca="1" si="41"/>
        <v>0.81117553590202696</v>
      </c>
      <c r="Z234" s="24">
        <f t="shared" ca="1" si="41"/>
        <v>0.73698243730640367</v>
      </c>
      <c r="AA234" s="24">
        <f t="shared" ca="1" si="41"/>
        <v>0.96225533564604382</v>
      </c>
      <c r="AB234" s="24">
        <f t="shared" ca="1" si="35"/>
        <v>0.692272847405212</v>
      </c>
      <c r="AC234" s="24">
        <f t="shared" ca="1" si="35"/>
        <v>0.16129194466875285</v>
      </c>
      <c r="AD234" s="24">
        <f t="shared" ca="1" si="35"/>
        <v>3.6134609629841608E-2</v>
      </c>
      <c r="AE234" s="24">
        <f t="shared" ca="1" si="35"/>
        <v>0.31212342486813194</v>
      </c>
      <c r="AF234" s="24">
        <f t="shared" ca="1" si="36"/>
        <v>0.87170071243987368</v>
      </c>
      <c r="AG234" s="24">
        <f t="shared" ca="1" si="36"/>
        <v>0.33936748358285496</v>
      </c>
      <c r="AH234" s="24">
        <f t="shared" ca="1" si="36"/>
        <v>0.90708289416928944</v>
      </c>
      <c r="AI234" s="25">
        <f t="shared" ca="1" si="34"/>
        <v>0.81247009626909616</v>
      </c>
    </row>
    <row r="235" spans="1:35" x14ac:dyDescent="0.25">
      <c r="A235" s="5">
        <f t="shared" si="43"/>
        <v>234</v>
      </c>
      <c r="B235" s="6" t="s">
        <v>44</v>
      </c>
      <c r="C235" s="6" t="s">
        <v>64</v>
      </c>
      <c r="D235" s="6" t="s">
        <v>124</v>
      </c>
      <c r="E235" s="6" t="s">
        <v>104</v>
      </c>
      <c r="F235" s="6" t="s">
        <v>84</v>
      </c>
      <c r="G235" s="6" t="s">
        <v>144</v>
      </c>
      <c r="H235" s="6" t="s">
        <v>190</v>
      </c>
      <c r="I235" s="6" t="s">
        <v>191</v>
      </c>
      <c r="J235" s="6" t="s">
        <v>160</v>
      </c>
      <c r="K235" s="6" t="s">
        <v>209</v>
      </c>
      <c r="L235" s="6">
        <v>8176669827</v>
      </c>
      <c r="M235" s="6">
        <v>9176669827</v>
      </c>
      <c r="N235" s="7" t="s">
        <v>224</v>
      </c>
      <c r="O235" s="6" t="s">
        <v>238</v>
      </c>
      <c r="P235" s="6" t="s">
        <v>264</v>
      </c>
      <c r="Q235" s="6" t="s">
        <v>265</v>
      </c>
      <c r="R235" s="8">
        <v>44424</v>
      </c>
      <c r="S235" s="18">
        <f t="shared" ca="1" si="37"/>
        <v>0.33055432473284607</v>
      </c>
      <c r="T235" s="8">
        <v>44401</v>
      </c>
      <c r="U235" s="12">
        <f t="shared" ca="1" si="38"/>
        <v>6</v>
      </c>
      <c r="V235" s="2">
        <v>4</v>
      </c>
      <c r="W235" s="12">
        <f t="shared" ca="1" si="39"/>
        <v>3</v>
      </c>
      <c r="X235" s="24">
        <f t="shared" ca="1" si="40"/>
        <v>0.27088239776501977</v>
      </c>
      <c r="Y235" s="24">
        <f t="shared" ca="1" si="41"/>
        <v>0.97013028933837842</v>
      </c>
      <c r="Z235" s="24">
        <f t="shared" ca="1" si="41"/>
        <v>0.31119702135520644</v>
      </c>
      <c r="AA235" s="24">
        <f t="shared" ca="1" si="41"/>
        <v>0.19676304995224936</v>
      </c>
      <c r="AB235" s="24">
        <f t="shared" ca="1" si="35"/>
        <v>1.9607544358461682E-2</v>
      </c>
      <c r="AC235" s="24">
        <f t="shared" ca="1" si="35"/>
        <v>0.65945859987843525</v>
      </c>
      <c r="AD235" s="24">
        <f t="shared" ca="1" si="35"/>
        <v>0.16214312648464191</v>
      </c>
      <c r="AE235" s="24">
        <f t="shared" ca="1" si="35"/>
        <v>0.23378689284995158</v>
      </c>
      <c r="AF235" s="24">
        <f t="shared" ca="1" si="36"/>
        <v>0.75564216900552406</v>
      </c>
      <c r="AG235" s="24">
        <f t="shared" ca="1" si="36"/>
        <v>0.35554314948448373</v>
      </c>
      <c r="AH235" s="24">
        <f t="shared" ca="1" si="36"/>
        <v>6.6437728557700693E-2</v>
      </c>
      <c r="AI235" s="25">
        <f t="shared" ca="1" si="34"/>
        <v>0.23994530146217019</v>
      </c>
    </row>
    <row r="236" spans="1:35" x14ac:dyDescent="0.25">
      <c r="A236" s="1">
        <f t="shared" si="43"/>
        <v>235</v>
      </c>
      <c r="B236" s="2" t="s">
        <v>45</v>
      </c>
      <c r="C236" s="2" t="s">
        <v>65</v>
      </c>
      <c r="D236" s="2" t="s">
        <v>125</v>
      </c>
      <c r="E236" s="2" t="s">
        <v>105</v>
      </c>
      <c r="F236" s="2" t="s">
        <v>85</v>
      </c>
      <c r="G236" s="2" t="s">
        <v>145</v>
      </c>
      <c r="H236" s="2" t="s">
        <v>173</v>
      </c>
      <c r="I236" s="2" t="s">
        <v>192</v>
      </c>
      <c r="J236" s="2" t="s">
        <v>193</v>
      </c>
      <c r="K236" s="2" t="s">
        <v>209</v>
      </c>
      <c r="L236" s="2">
        <v>8039883939</v>
      </c>
      <c r="M236" s="2">
        <v>9039883939</v>
      </c>
      <c r="N236" s="3" t="s">
        <v>225</v>
      </c>
      <c r="O236" s="2" t="s">
        <v>243</v>
      </c>
      <c r="P236" s="2" t="s">
        <v>266</v>
      </c>
      <c r="Q236" s="2" t="s">
        <v>251</v>
      </c>
      <c r="R236" s="4">
        <v>44425</v>
      </c>
      <c r="S236" s="18">
        <f t="shared" ca="1" si="37"/>
        <v>0.15712538543964893</v>
      </c>
      <c r="T236" s="4">
        <v>44401</v>
      </c>
      <c r="U236" s="12">
        <f t="shared" ca="1" si="38"/>
        <v>3</v>
      </c>
      <c r="V236" s="2">
        <v>4</v>
      </c>
      <c r="W236" s="12">
        <f t="shared" ca="1" si="39"/>
        <v>1</v>
      </c>
      <c r="X236" s="24">
        <f t="shared" ca="1" si="40"/>
        <v>0.45981638252636559</v>
      </c>
      <c r="Y236" s="24">
        <f t="shared" ca="1" si="41"/>
        <v>0.6582936917303972</v>
      </c>
      <c r="Z236" s="24">
        <f t="shared" ca="1" si="41"/>
        <v>0.51483534596754166</v>
      </c>
      <c r="AA236" s="24">
        <f t="shared" ca="1" si="41"/>
        <v>0.61893659771367415</v>
      </c>
      <c r="AB236" s="24">
        <f t="shared" ca="1" si="35"/>
        <v>4.3162073221496566E-2</v>
      </c>
      <c r="AC236" s="24">
        <f t="shared" ca="1" si="35"/>
        <v>0.90394741274381363</v>
      </c>
      <c r="AD236" s="24">
        <f t="shared" ca="1" si="35"/>
        <v>0.30411618739736257</v>
      </c>
      <c r="AE236" s="24">
        <f t="shared" ca="1" si="35"/>
        <v>0.95697584025381732</v>
      </c>
      <c r="AF236" s="24">
        <f t="shared" ca="1" si="36"/>
        <v>0.74916986592884027</v>
      </c>
      <c r="AG236" s="24">
        <f t="shared" ca="1" si="36"/>
        <v>0.12413228554261135</v>
      </c>
      <c r="AH236" s="24">
        <f t="shared" ca="1" si="36"/>
        <v>0.28134958164477419</v>
      </c>
      <c r="AI236" s="25">
        <f t="shared" ca="1" si="34"/>
        <v>0.49384698311579311</v>
      </c>
    </row>
    <row r="237" spans="1:35" x14ac:dyDescent="0.25">
      <c r="A237" s="5">
        <f t="shared" si="43"/>
        <v>236</v>
      </c>
      <c r="B237" s="6" t="s">
        <v>46</v>
      </c>
      <c r="C237" s="6" t="s">
        <v>66</v>
      </c>
      <c r="D237" s="6" t="s">
        <v>126</v>
      </c>
      <c r="E237" s="6" t="s">
        <v>106</v>
      </c>
      <c r="F237" s="6" t="s">
        <v>86</v>
      </c>
      <c r="G237" s="6" t="s">
        <v>146</v>
      </c>
      <c r="H237" s="6" t="s">
        <v>196</v>
      </c>
      <c r="I237" s="6" t="s">
        <v>195</v>
      </c>
      <c r="J237" s="6" t="s">
        <v>194</v>
      </c>
      <c r="K237" s="6" t="s">
        <v>210</v>
      </c>
      <c r="L237" s="6">
        <v>8167869696</v>
      </c>
      <c r="M237" s="6">
        <v>9167869696</v>
      </c>
      <c r="N237" s="7" t="s">
        <v>226</v>
      </c>
      <c r="O237" s="6" t="s">
        <v>244</v>
      </c>
      <c r="P237" s="6" t="s">
        <v>267</v>
      </c>
      <c r="Q237" s="6" t="s">
        <v>251</v>
      </c>
      <c r="R237" s="8">
        <v>44426</v>
      </c>
      <c r="S237" s="18">
        <f t="shared" ca="1" si="37"/>
        <v>0.97558336434297432</v>
      </c>
      <c r="T237" s="8">
        <v>44401</v>
      </c>
      <c r="U237" s="12">
        <f t="shared" ca="1" si="38"/>
        <v>3</v>
      </c>
      <c r="V237" s="2">
        <v>4</v>
      </c>
      <c r="W237" s="12">
        <f t="shared" ca="1" si="39"/>
        <v>2</v>
      </c>
      <c r="X237" s="24">
        <f t="shared" ca="1" si="40"/>
        <v>0.72928814750397974</v>
      </c>
      <c r="Y237" s="24">
        <f t="shared" ca="1" si="41"/>
        <v>0.32348838910694411</v>
      </c>
      <c r="Z237" s="24">
        <f t="shared" ca="1" si="41"/>
        <v>0.39035365157561464</v>
      </c>
      <c r="AA237" s="24">
        <f t="shared" ca="1" si="41"/>
        <v>0.68623983481103334</v>
      </c>
      <c r="AB237" s="24">
        <f t="shared" ca="1" si="35"/>
        <v>0.92158582390599253</v>
      </c>
      <c r="AC237" s="24">
        <f t="shared" ca="1" si="35"/>
        <v>0.70908198567637493</v>
      </c>
      <c r="AD237" s="24">
        <f t="shared" ca="1" si="35"/>
        <v>0.54640111544511816</v>
      </c>
      <c r="AE237" s="24">
        <f t="shared" ca="1" si="35"/>
        <v>0.6287537892036934</v>
      </c>
      <c r="AF237" s="24">
        <f t="shared" ca="1" si="36"/>
        <v>0.42416735864735133</v>
      </c>
      <c r="AG237" s="24">
        <f t="shared" ca="1" si="36"/>
        <v>0.73856254910018748</v>
      </c>
      <c r="AH237" s="24">
        <f t="shared" ca="1" si="36"/>
        <v>4.6006602904015481E-2</v>
      </c>
      <c r="AI237" s="25">
        <f t="shared" ca="1" si="34"/>
        <v>5.4547384613677474E-2</v>
      </c>
    </row>
    <row r="238" spans="1:35" x14ac:dyDescent="0.25">
      <c r="A238" s="1">
        <f t="shared" si="43"/>
        <v>237</v>
      </c>
      <c r="B238" s="2" t="s">
        <v>47</v>
      </c>
      <c r="C238" s="2" t="s">
        <v>67</v>
      </c>
      <c r="D238" s="2" t="s">
        <v>127</v>
      </c>
      <c r="E238" s="2" t="s">
        <v>107</v>
      </c>
      <c r="F238" s="2" t="s">
        <v>87</v>
      </c>
      <c r="G238" s="2" t="s">
        <v>147</v>
      </c>
      <c r="H238" s="2" t="s">
        <v>197</v>
      </c>
      <c r="I238" s="2" t="s">
        <v>198</v>
      </c>
      <c r="J238" s="2" t="s">
        <v>199</v>
      </c>
      <c r="K238" s="2" t="s">
        <v>210</v>
      </c>
      <c r="L238" s="2">
        <v>8123458876</v>
      </c>
      <c r="M238" s="2">
        <v>9123458876</v>
      </c>
      <c r="N238" s="3" t="s">
        <v>227</v>
      </c>
      <c r="O238" s="2" t="s">
        <v>245</v>
      </c>
      <c r="P238" s="2" t="s">
        <v>271</v>
      </c>
      <c r="Q238" s="2" t="s">
        <v>251</v>
      </c>
      <c r="R238" s="4">
        <v>44427</v>
      </c>
      <c r="S238" s="18">
        <f t="shared" ca="1" si="37"/>
        <v>0.99781582062400265</v>
      </c>
      <c r="T238" s="4">
        <v>44401</v>
      </c>
      <c r="U238" s="12">
        <f t="shared" ca="1" si="38"/>
        <v>7</v>
      </c>
      <c r="V238" s="2">
        <v>4</v>
      </c>
      <c r="W238" s="12">
        <f t="shared" ca="1" si="39"/>
        <v>2</v>
      </c>
      <c r="X238" s="24">
        <f t="shared" ca="1" si="40"/>
        <v>0.66941252368054227</v>
      </c>
      <c r="Y238" s="24">
        <f t="shared" ca="1" si="41"/>
        <v>0.59893052866297136</v>
      </c>
      <c r="Z238" s="24">
        <f t="shared" ca="1" si="41"/>
        <v>0.69079309827961288</v>
      </c>
      <c r="AA238" s="24">
        <f t="shared" ca="1" si="41"/>
        <v>0.61081343785747655</v>
      </c>
      <c r="AB238" s="24">
        <f t="shared" ca="1" si="35"/>
        <v>0.64247381044746399</v>
      </c>
      <c r="AC238" s="24">
        <f t="shared" ca="1" si="35"/>
        <v>0.19614904404704869</v>
      </c>
      <c r="AD238" s="24">
        <f t="shared" ca="1" si="35"/>
        <v>0.27911353872201061</v>
      </c>
      <c r="AE238" s="24">
        <f t="shared" ca="1" si="35"/>
        <v>0.53854452873842273</v>
      </c>
      <c r="AF238" s="24">
        <f t="shared" ca="1" si="36"/>
        <v>0.92318391513606313</v>
      </c>
      <c r="AG238" s="24">
        <f t="shared" ca="1" si="36"/>
        <v>0.191714334282448</v>
      </c>
      <c r="AH238" s="24">
        <f t="shared" ca="1" si="36"/>
        <v>0.11357408798745949</v>
      </c>
      <c r="AI238" s="25">
        <f t="shared" ca="1" si="34"/>
        <v>0.71106967401773957</v>
      </c>
    </row>
    <row r="239" spans="1:35" x14ac:dyDescent="0.25">
      <c r="A239" s="5">
        <f t="shared" si="43"/>
        <v>238</v>
      </c>
      <c r="B239" s="6" t="s">
        <v>48</v>
      </c>
      <c r="C239" s="6" t="s">
        <v>68</v>
      </c>
      <c r="D239" s="6" t="s">
        <v>128</v>
      </c>
      <c r="E239" s="6" t="s">
        <v>108</v>
      </c>
      <c r="F239" s="6" t="s">
        <v>88</v>
      </c>
      <c r="G239" s="6" t="s">
        <v>148</v>
      </c>
      <c r="H239" s="6" t="s">
        <v>201</v>
      </c>
      <c r="I239" s="6" t="s">
        <v>202</v>
      </c>
      <c r="J239" s="6" t="s">
        <v>200</v>
      </c>
      <c r="K239" s="6" t="s">
        <v>210</v>
      </c>
      <c r="L239" s="6">
        <v>8067542288</v>
      </c>
      <c r="M239" s="6">
        <v>9067542288</v>
      </c>
      <c r="N239" s="7" t="s">
        <v>228</v>
      </c>
      <c r="O239" s="6" t="s">
        <v>246</v>
      </c>
      <c r="P239" s="6" t="s">
        <v>270</v>
      </c>
      <c r="Q239" s="6" t="s">
        <v>251</v>
      </c>
      <c r="R239" s="8">
        <v>44428</v>
      </c>
      <c r="S239" s="18">
        <f t="shared" ca="1" si="37"/>
        <v>0.88739140024053065</v>
      </c>
      <c r="T239" s="8">
        <v>44401</v>
      </c>
      <c r="U239" s="12">
        <f t="shared" ca="1" si="38"/>
        <v>3</v>
      </c>
      <c r="V239" s="2">
        <v>4</v>
      </c>
      <c r="W239" s="12">
        <f t="shared" ca="1" si="39"/>
        <v>1</v>
      </c>
      <c r="X239" s="24">
        <f t="shared" ca="1" si="40"/>
        <v>0.24787672010452499</v>
      </c>
      <c r="Y239" s="24">
        <f t="shared" ca="1" si="41"/>
        <v>0.2902456168017381</v>
      </c>
      <c r="Z239" s="24">
        <f t="shared" ca="1" si="41"/>
        <v>7.5257538848729433E-2</v>
      </c>
      <c r="AA239" s="24">
        <f t="shared" ca="1" si="41"/>
        <v>0.52774195190116957</v>
      </c>
      <c r="AB239" s="24">
        <f t="shared" ca="1" si="35"/>
        <v>0.71350037757072038</v>
      </c>
      <c r="AC239" s="24">
        <f t="shared" ca="1" si="35"/>
        <v>0.78553797874399767</v>
      </c>
      <c r="AD239" s="24">
        <f t="shared" ca="1" si="35"/>
        <v>0.11377341613797565</v>
      </c>
      <c r="AE239" s="24">
        <f t="shared" ca="1" si="35"/>
        <v>0.98197826112302689</v>
      </c>
      <c r="AF239" s="24">
        <f t="shared" ca="1" si="36"/>
        <v>0.44339900951948608</v>
      </c>
      <c r="AG239" s="24">
        <f t="shared" ca="1" si="36"/>
        <v>7.0218369336007558E-2</v>
      </c>
      <c r="AH239" s="24">
        <f t="shared" ca="1" si="36"/>
        <v>0.10825605600423971</v>
      </c>
      <c r="AI239" s="25">
        <f t="shared" ca="1" si="34"/>
        <v>0.32677731189111936</v>
      </c>
    </row>
    <row r="240" spans="1:35" x14ac:dyDescent="0.25">
      <c r="A240" s="1">
        <f t="shared" si="43"/>
        <v>239</v>
      </c>
      <c r="B240" s="2" t="s">
        <v>49</v>
      </c>
      <c r="C240" s="2" t="s">
        <v>69</v>
      </c>
      <c r="D240" s="2" t="s">
        <v>129</v>
      </c>
      <c r="E240" s="2" t="s">
        <v>109</v>
      </c>
      <c r="F240" s="2" t="s">
        <v>89</v>
      </c>
      <c r="G240" s="2" t="s">
        <v>149</v>
      </c>
      <c r="H240" s="2" t="s">
        <v>203</v>
      </c>
      <c r="I240" s="2" t="s">
        <v>204</v>
      </c>
      <c r="J240" s="2" t="s">
        <v>205</v>
      </c>
      <c r="K240" s="2" t="s">
        <v>210</v>
      </c>
      <c r="L240" s="2">
        <v>8123242425</v>
      </c>
      <c r="M240" s="2">
        <v>9123242425</v>
      </c>
      <c r="N240" s="3" t="s">
        <v>229</v>
      </c>
      <c r="O240" s="2" t="s">
        <v>247</v>
      </c>
      <c r="P240" s="2" t="s">
        <v>269</v>
      </c>
      <c r="Q240" s="2" t="s">
        <v>251</v>
      </c>
      <c r="R240" s="4">
        <v>44429</v>
      </c>
      <c r="S240" s="18">
        <f t="shared" ca="1" si="37"/>
        <v>0.15774855543889643</v>
      </c>
      <c r="T240" s="4">
        <v>44401</v>
      </c>
      <c r="U240" s="12">
        <f t="shared" ca="1" si="38"/>
        <v>2</v>
      </c>
      <c r="V240" s="2">
        <v>4</v>
      </c>
      <c r="W240" s="12">
        <f t="shared" ca="1" si="39"/>
        <v>3</v>
      </c>
      <c r="X240" s="24">
        <f t="shared" ca="1" si="40"/>
        <v>0.39457960953957072</v>
      </c>
      <c r="Y240" s="24">
        <f t="shared" ca="1" si="41"/>
        <v>0.58233078984300535</v>
      </c>
      <c r="Z240" s="24">
        <f t="shared" ca="1" si="41"/>
        <v>0.85866437331556966</v>
      </c>
      <c r="AA240" s="24">
        <f t="shared" ca="1" si="41"/>
        <v>0.14640056089825482</v>
      </c>
      <c r="AB240" s="24">
        <f t="shared" ca="1" si="35"/>
        <v>0.49483778633731457</v>
      </c>
      <c r="AC240" s="24">
        <f t="shared" ca="1" si="35"/>
        <v>0.73899333160298397</v>
      </c>
      <c r="AD240" s="24">
        <f t="shared" ca="1" si="35"/>
        <v>0.35226193755617186</v>
      </c>
      <c r="AE240" s="24">
        <f t="shared" ca="1" si="35"/>
        <v>0.79233567727033238</v>
      </c>
      <c r="AF240" s="24">
        <f t="shared" ca="1" si="36"/>
        <v>0.55642261275295557</v>
      </c>
      <c r="AG240" s="24">
        <f t="shared" ca="1" si="36"/>
        <v>0.19361863572622062</v>
      </c>
      <c r="AH240" s="24">
        <f t="shared" ca="1" si="36"/>
        <v>0.59268351057533786</v>
      </c>
      <c r="AI240" s="25">
        <f t="shared" ca="1" si="34"/>
        <v>8.3981903441240124E-2</v>
      </c>
    </row>
    <row r="241" spans="1:35" x14ac:dyDescent="0.25">
      <c r="A241" s="5">
        <v>240</v>
      </c>
      <c r="B241" s="6" t="s">
        <v>50</v>
      </c>
      <c r="C241" s="6" t="s">
        <v>70</v>
      </c>
      <c r="D241" s="6" t="s">
        <v>130</v>
      </c>
      <c r="E241" s="6" t="s">
        <v>110</v>
      </c>
      <c r="F241" s="6" t="s">
        <v>90</v>
      </c>
      <c r="G241" s="6" t="s">
        <v>150</v>
      </c>
      <c r="H241" s="6" t="s">
        <v>207</v>
      </c>
      <c r="I241" s="6" t="s">
        <v>208</v>
      </c>
      <c r="J241" s="6" t="s">
        <v>206</v>
      </c>
      <c r="K241" s="6" t="s">
        <v>210</v>
      </c>
      <c r="L241" s="6">
        <v>8189655437</v>
      </c>
      <c r="M241" s="6">
        <v>9189655437</v>
      </c>
      <c r="N241" s="7" t="s">
        <v>230</v>
      </c>
      <c r="O241" s="6" t="s">
        <v>248</v>
      </c>
      <c r="P241" s="6" t="s">
        <v>268</v>
      </c>
      <c r="Q241" s="6" t="s">
        <v>251</v>
      </c>
      <c r="R241" s="8">
        <v>44430</v>
      </c>
      <c r="S241" s="18">
        <f t="shared" ca="1" si="37"/>
        <v>0.27803561571725321</v>
      </c>
      <c r="T241" s="8">
        <v>44401</v>
      </c>
      <c r="U241" s="12">
        <f t="shared" ca="1" si="38"/>
        <v>5</v>
      </c>
      <c r="V241" s="2">
        <v>4</v>
      </c>
      <c r="W241" s="12">
        <f t="shared" ca="1" si="39"/>
        <v>2</v>
      </c>
      <c r="X241" s="24">
        <f t="shared" ca="1" si="40"/>
        <v>0.73336935105317691</v>
      </c>
      <c r="Y241" s="24">
        <f t="shared" ca="1" si="41"/>
        <v>0.80214198962332017</v>
      </c>
      <c r="Z241" s="24">
        <f t="shared" ca="1" si="41"/>
        <v>0.20983880144532063</v>
      </c>
      <c r="AA241" s="24">
        <f t="shared" ca="1" si="41"/>
        <v>0.39857441814534089</v>
      </c>
      <c r="AB241" s="24">
        <f t="shared" ca="1" si="35"/>
        <v>0.22967933146618735</v>
      </c>
      <c r="AC241" s="24">
        <f t="shared" ca="1" si="35"/>
        <v>0.5902301412850387</v>
      </c>
      <c r="AD241" s="24">
        <f t="shared" ca="1" si="35"/>
        <v>0.35393837406856676</v>
      </c>
      <c r="AE241" s="24">
        <f t="shared" ca="1" si="35"/>
        <v>0.8517744655695566</v>
      </c>
      <c r="AF241" s="24">
        <f t="shared" ca="1" si="36"/>
        <v>0.59722356537859833</v>
      </c>
      <c r="AG241" s="24">
        <f t="shared" ca="1" si="36"/>
        <v>0.18366079772405375</v>
      </c>
      <c r="AH241" s="24">
        <f t="shared" ca="1" si="36"/>
        <v>0.39810556031222089</v>
      </c>
      <c r="AI241" s="25">
        <f t="shared" ca="1" si="34"/>
        <v>0.10031664520707817</v>
      </c>
    </row>
    <row r="242" spans="1:35" x14ac:dyDescent="0.25">
      <c r="A242" s="1">
        <v>241</v>
      </c>
      <c r="B242" s="2" t="s">
        <v>31</v>
      </c>
      <c r="C242" s="2" t="s">
        <v>51</v>
      </c>
      <c r="D242" s="2" t="s">
        <v>111</v>
      </c>
      <c r="E242" s="2" t="s">
        <v>91</v>
      </c>
      <c r="F242" s="2" t="s">
        <v>71</v>
      </c>
      <c r="G242" s="2" t="s">
        <v>131</v>
      </c>
      <c r="H242" s="2" t="s">
        <v>151</v>
      </c>
      <c r="I242" s="2" t="s">
        <v>152</v>
      </c>
      <c r="J242" s="2" t="s">
        <v>153</v>
      </c>
      <c r="K242" s="2" t="s">
        <v>209</v>
      </c>
      <c r="L242" s="2">
        <v>8089675432</v>
      </c>
      <c r="M242" s="2">
        <v>9089675432</v>
      </c>
      <c r="N242" s="3" t="s">
        <v>211</v>
      </c>
      <c r="O242" s="2" t="s">
        <v>231</v>
      </c>
      <c r="P242" s="2" t="s">
        <v>249</v>
      </c>
      <c r="Q242" s="2" t="s">
        <v>251</v>
      </c>
      <c r="R242" s="4">
        <v>44411</v>
      </c>
      <c r="S242" s="18">
        <f t="shared" ca="1" si="37"/>
        <v>0.18583605083568655</v>
      </c>
      <c r="T242" s="4">
        <v>44402</v>
      </c>
      <c r="U242" s="12">
        <f t="shared" ca="1" si="38"/>
        <v>3</v>
      </c>
      <c r="V242" s="2">
        <v>1</v>
      </c>
      <c r="W242" s="12">
        <f t="shared" ca="1" si="39"/>
        <v>2</v>
      </c>
      <c r="X242" s="24">
        <f t="shared" ca="1" si="40"/>
        <v>0.50564549558221072</v>
      </c>
      <c r="Y242" s="24">
        <f t="shared" ca="1" si="41"/>
        <v>0.45934756595524329</v>
      </c>
      <c r="Z242" s="24">
        <f t="shared" ca="1" si="41"/>
        <v>0.8765178975494744</v>
      </c>
      <c r="AA242" s="24">
        <f t="shared" ca="1" si="41"/>
        <v>0.1508244174948582</v>
      </c>
      <c r="AB242" s="24">
        <f t="shared" ca="1" si="35"/>
        <v>0.40834141558772163</v>
      </c>
      <c r="AC242" s="24">
        <f t="shared" ca="1" si="35"/>
        <v>0.8270587724427414</v>
      </c>
      <c r="AD242" s="24">
        <f t="shared" ca="1" si="35"/>
        <v>0.52300889051488153</v>
      </c>
      <c r="AE242" s="24">
        <f t="shared" ca="1" si="35"/>
        <v>0.60919891804715975</v>
      </c>
      <c r="AF242" s="24">
        <f t="shared" ca="1" si="36"/>
        <v>0.95268772782061628</v>
      </c>
      <c r="AG242" s="24">
        <f t="shared" ca="1" si="36"/>
        <v>0.37332147367136237</v>
      </c>
      <c r="AH242" s="24">
        <f t="shared" ca="1" si="36"/>
        <v>0.35282528780706279</v>
      </c>
      <c r="AI242" s="25">
        <f t="shared" ca="1" si="34"/>
        <v>0.50848580040016267</v>
      </c>
    </row>
    <row r="243" spans="1:35" x14ac:dyDescent="0.25">
      <c r="A243" s="5">
        <f>A242+1</f>
        <v>242</v>
      </c>
      <c r="B243" s="6" t="s">
        <v>32</v>
      </c>
      <c r="C243" s="6" t="s">
        <v>52</v>
      </c>
      <c r="D243" s="6" t="s">
        <v>112</v>
      </c>
      <c r="E243" s="6" t="s">
        <v>92</v>
      </c>
      <c r="F243" s="6" t="s">
        <v>72</v>
      </c>
      <c r="G243" s="6" t="s">
        <v>132</v>
      </c>
      <c r="H243" s="6" t="s">
        <v>154</v>
      </c>
      <c r="I243" s="6" t="s">
        <v>155</v>
      </c>
      <c r="J243" s="6" t="s">
        <v>156</v>
      </c>
      <c r="K243" s="6" t="s">
        <v>210</v>
      </c>
      <c r="L243" s="6">
        <v>8178923892</v>
      </c>
      <c r="M243" s="6">
        <v>9178923892</v>
      </c>
      <c r="N243" s="7" t="s">
        <v>212</v>
      </c>
      <c r="O243" s="6" t="s">
        <v>232</v>
      </c>
      <c r="P243" s="6" t="s">
        <v>250</v>
      </c>
      <c r="Q243" s="6" t="s">
        <v>251</v>
      </c>
      <c r="R243" s="8">
        <v>44411</v>
      </c>
      <c r="S243" s="18">
        <f t="shared" ca="1" si="37"/>
        <v>0.25940514304229623</v>
      </c>
      <c r="T243" s="8">
        <v>44402</v>
      </c>
      <c r="U243" s="12">
        <f t="shared" ca="1" si="38"/>
        <v>7</v>
      </c>
      <c r="V243" s="2">
        <v>1</v>
      </c>
      <c r="W243" s="12">
        <f t="shared" ca="1" si="39"/>
        <v>1</v>
      </c>
      <c r="X243" s="24">
        <f t="shared" ca="1" si="40"/>
        <v>0.9512194131620052</v>
      </c>
      <c r="Y243" s="24">
        <f t="shared" ca="1" si="41"/>
        <v>0.73287746686793387</v>
      </c>
      <c r="Z243" s="24">
        <f t="shared" ca="1" si="41"/>
        <v>0.64436695270677169</v>
      </c>
      <c r="AA243" s="24">
        <f t="shared" ca="1" si="41"/>
        <v>0.49874648319937509</v>
      </c>
      <c r="AB243" s="24">
        <f t="shared" ca="1" si="35"/>
        <v>0.65194747513535234</v>
      </c>
      <c r="AC243" s="24">
        <f t="shared" ca="1" si="35"/>
        <v>0.27072678661347671</v>
      </c>
      <c r="AD243" s="24">
        <f t="shared" ca="1" si="35"/>
        <v>0.48222160244590895</v>
      </c>
      <c r="AE243" s="24">
        <f t="shared" ca="1" si="35"/>
        <v>0.27180868932640645</v>
      </c>
      <c r="AF243" s="24">
        <f t="shared" ca="1" si="36"/>
        <v>0.70140614368276588</v>
      </c>
      <c r="AG243" s="24">
        <f t="shared" ca="1" si="36"/>
        <v>0.44226143971003606</v>
      </c>
      <c r="AH243" s="24">
        <f t="shared" ca="1" si="36"/>
        <v>0.44513621132273551</v>
      </c>
      <c r="AI243" s="25">
        <f t="shared" ca="1" si="34"/>
        <v>0.64383612719506278</v>
      </c>
    </row>
    <row r="244" spans="1:35" x14ac:dyDescent="0.25">
      <c r="A244" s="1">
        <f t="shared" ref="A244:A260" si="44">A243+1</f>
        <v>243</v>
      </c>
      <c r="B244" s="2" t="s">
        <v>33</v>
      </c>
      <c r="C244" s="2" t="s">
        <v>53</v>
      </c>
      <c r="D244" s="2" t="s">
        <v>113</v>
      </c>
      <c r="E244" s="2" t="s">
        <v>93</v>
      </c>
      <c r="F244" s="2" t="s">
        <v>73</v>
      </c>
      <c r="G244" s="2" t="s">
        <v>133</v>
      </c>
      <c r="H244" s="2" t="s">
        <v>157</v>
      </c>
      <c r="I244" s="2" t="s">
        <v>158</v>
      </c>
      <c r="J244" s="2" t="s">
        <v>159</v>
      </c>
      <c r="K244" s="2" t="s">
        <v>209</v>
      </c>
      <c r="L244" s="2">
        <v>8058666777</v>
      </c>
      <c r="M244" s="2">
        <v>9058666777</v>
      </c>
      <c r="N244" s="3" t="s">
        <v>213</v>
      </c>
      <c r="O244" s="2" t="s">
        <v>233</v>
      </c>
      <c r="P244" s="2" t="s">
        <v>254</v>
      </c>
      <c r="Q244" s="2" t="s">
        <v>252</v>
      </c>
      <c r="R244" s="4">
        <v>44411</v>
      </c>
      <c r="S244" s="18">
        <f t="shared" ca="1" si="37"/>
        <v>0.47702992159483648</v>
      </c>
      <c r="T244" s="4">
        <v>44402</v>
      </c>
      <c r="U244" s="12">
        <f t="shared" ca="1" si="38"/>
        <v>7</v>
      </c>
      <c r="V244" s="2">
        <v>1</v>
      </c>
      <c r="W244" s="12">
        <f t="shared" ca="1" si="39"/>
        <v>3</v>
      </c>
      <c r="X244" s="24">
        <f t="shared" ca="1" si="40"/>
        <v>0.72574606618693971</v>
      </c>
      <c r="Y244" s="24">
        <f t="shared" ca="1" si="41"/>
        <v>0.36019372048941978</v>
      </c>
      <c r="Z244" s="24">
        <f t="shared" ca="1" si="41"/>
        <v>0.23351927374038384</v>
      </c>
      <c r="AA244" s="24">
        <f t="shared" ca="1" si="41"/>
        <v>0.11994641266349648</v>
      </c>
      <c r="AB244" s="24">
        <f t="shared" ca="1" si="35"/>
        <v>0.19397683290201317</v>
      </c>
      <c r="AC244" s="24">
        <f t="shared" ca="1" si="35"/>
        <v>0.90687286054063065</v>
      </c>
      <c r="AD244" s="24">
        <f t="shared" ca="1" si="35"/>
        <v>0.90377104503495675</v>
      </c>
      <c r="AE244" s="24">
        <f t="shared" ca="1" si="35"/>
        <v>0.50913183814114282</v>
      </c>
      <c r="AF244" s="24">
        <f t="shared" ca="1" si="36"/>
        <v>0.46139191147175296</v>
      </c>
      <c r="AG244" s="24">
        <f t="shared" ca="1" si="36"/>
        <v>0.60850588370627789</v>
      </c>
      <c r="AH244" s="24">
        <f t="shared" ca="1" si="36"/>
        <v>0.23682135046067865</v>
      </c>
      <c r="AI244" s="25">
        <f t="shared" ca="1" si="34"/>
        <v>7.1792858615188249E-2</v>
      </c>
    </row>
    <row r="245" spans="1:35" x14ac:dyDescent="0.25">
      <c r="A245" s="5">
        <f t="shared" si="44"/>
        <v>244</v>
      </c>
      <c r="B245" s="6" t="s">
        <v>34</v>
      </c>
      <c r="C245" s="6" t="s">
        <v>54</v>
      </c>
      <c r="D245" s="6" t="s">
        <v>114</v>
      </c>
      <c r="E245" s="6" t="s">
        <v>94</v>
      </c>
      <c r="F245" s="6" t="s">
        <v>74</v>
      </c>
      <c r="G245" s="6" t="s">
        <v>134</v>
      </c>
      <c r="H245" s="6" t="s">
        <v>160</v>
      </c>
      <c r="I245" s="6" t="s">
        <v>161</v>
      </c>
      <c r="J245" s="6" t="s">
        <v>162</v>
      </c>
      <c r="K245" s="6" t="s">
        <v>209</v>
      </c>
      <c r="L245" s="6">
        <v>8033980034</v>
      </c>
      <c r="M245" s="6">
        <v>9033980034</v>
      </c>
      <c r="N245" s="7" t="s">
        <v>215</v>
      </c>
      <c r="O245" s="6" t="s">
        <v>234</v>
      </c>
      <c r="P245" s="6" t="s">
        <v>253</v>
      </c>
      <c r="Q245" s="6" t="s">
        <v>251</v>
      </c>
      <c r="R245" s="8">
        <v>44412</v>
      </c>
      <c r="S245" s="18">
        <f t="shared" ca="1" si="37"/>
        <v>0.94669528685609694</v>
      </c>
      <c r="T245" s="8">
        <v>44402</v>
      </c>
      <c r="U245" s="12">
        <f t="shared" ca="1" si="38"/>
        <v>2</v>
      </c>
      <c r="V245" s="2">
        <v>1</v>
      </c>
      <c r="W245" s="12">
        <f t="shared" ca="1" si="39"/>
        <v>2</v>
      </c>
      <c r="X245" s="24">
        <f t="shared" ca="1" si="40"/>
        <v>0.25073374857200059</v>
      </c>
      <c r="Y245" s="24">
        <f t="shared" ca="1" si="41"/>
        <v>0.8112904016751189</v>
      </c>
      <c r="Z245" s="24">
        <f t="shared" ca="1" si="41"/>
        <v>0.97389204595034795</v>
      </c>
      <c r="AA245" s="24">
        <f t="shared" ca="1" si="41"/>
        <v>0.57277557761647269</v>
      </c>
      <c r="AB245" s="24">
        <f t="shared" ca="1" si="35"/>
        <v>0.29509406406333494</v>
      </c>
      <c r="AC245" s="24">
        <f t="shared" ca="1" si="35"/>
        <v>0.13615709525535191</v>
      </c>
      <c r="AD245" s="24">
        <f t="shared" ca="1" si="35"/>
        <v>0.14299036159581857</v>
      </c>
      <c r="AE245" s="24">
        <f t="shared" ca="1" si="35"/>
        <v>0.42075777089680644</v>
      </c>
      <c r="AF245" s="24">
        <f t="shared" ca="1" si="36"/>
        <v>0.24586314470507864</v>
      </c>
      <c r="AG245" s="24">
        <f t="shared" ca="1" si="36"/>
        <v>0.7099562227163505</v>
      </c>
      <c r="AH245" s="24">
        <f t="shared" ca="1" si="36"/>
        <v>0.50379854502868227</v>
      </c>
      <c r="AI245" s="25">
        <f t="shared" ca="1" si="34"/>
        <v>0.26074058343767559</v>
      </c>
    </row>
    <row r="246" spans="1:35" x14ac:dyDescent="0.25">
      <c r="A246" s="1">
        <f t="shared" si="44"/>
        <v>245</v>
      </c>
      <c r="B246" s="2" t="s">
        <v>35</v>
      </c>
      <c r="C246" s="2" t="s">
        <v>55</v>
      </c>
      <c r="D246" s="2" t="s">
        <v>115</v>
      </c>
      <c r="E246" s="2" t="s">
        <v>95</v>
      </c>
      <c r="F246" s="2" t="s">
        <v>75</v>
      </c>
      <c r="G246" s="2" t="s">
        <v>135</v>
      </c>
      <c r="H246" s="2" t="s">
        <v>163</v>
      </c>
      <c r="I246" s="2" t="s">
        <v>164</v>
      </c>
      <c r="J246" s="2" t="s">
        <v>165</v>
      </c>
      <c r="K246" s="2" t="s">
        <v>209</v>
      </c>
      <c r="L246" s="2">
        <v>8090223344</v>
      </c>
      <c r="M246" s="2">
        <v>9090223344</v>
      </c>
      <c r="N246" s="3" t="s">
        <v>214</v>
      </c>
      <c r="O246" s="2" t="s">
        <v>235</v>
      </c>
      <c r="P246" s="2" t="s">
        <v>255</v>
      </c>
      <c r="Q246" s="2" t="s">
        <v>251</v>
      </c>
      <c r="R246" s="4">
        <v>44414</v>
      </c>
      <c r="S246" s="18">
        <f t="shared" ca="1" si="37"/>
        <v>0.99965915903278135</v>
      </c>
      <c r="T246" s="4">
        <v>44402</v>
      </c>
      <c r="U246" s="12">
        <f t="shared" ca="1" si="38"/>
        <v>6</v>
      </c>
      <c r="V246" s="2">
        <v>1</v>
      </c>
      <c r="W246" s="12">
        <f t="shared" ca="1" si="39"/>
        <v>1</v>
      </c>
      <c r="X246" s="24">
        <f t="shared" ca="1" si="40"/>
        <v>0.28167029014284284</v>
      </c>
      <c r="Y246" s="24">
        <f t="shared" ca="1" si="41"/>
        <v>0.29541753641424939</v>
      </c>
      <c r="Z246" s="24">
        <f t="shared" ca="1" si="41"/>
        <v>0.8910365054559034</v>
      </c>
      <c r="AA246" s="24">
        <f t="shared" ca="1" si="41"/>
        <v>0.13939158759969383</v>
      </c>
      <c r="AB246" s="24">
        <f t="shared" ca="1" si="35"/>
        <v>0.76910586067982645</v>
      </c>
      <c r="AC246" s="24">
        <f t="shared" ca="1" si="35"/>
        <v>3.6599486392010938E-2</v>
      </c>
      <c r="AD246" s="24">
        <f t="shared" ca="1" si="35"/>
        <v>0.96360814881101664</v>
      </c>
      <c r="AE246" s="24">
        <f t="shared" ca="1" si="35"/>
        <v>0.32017229729861052</v>
      </c>
      <c r="AF246" s="24">
        <f t="shared" ca="1" si="36"/>
        <v>9.2254278282331348E-2</v>
      </c>
      <c r="AG246" s="24">
        <f t="shared" ca="1" si="36"/>
        <v>0.92439102876219637</v>
      </c>
      <c r="AH246" s="24">
        <f t="shared" ca="1" si="36"/>
        <v>3.2003189408045252E-3</v>
      </c>
      <c r="AI246" s="25">
        <f t="shared" ca="1" si="34"/>
        <v>0.82501974862714922</v>
      </c>
    </row>
    <row r="247" spans="1:35" x14ac:dyDescent="0.25">
      <c r="A247" s="5">
        <f t="shared" si="44"/>
        <v>246</v>
      </c>
      <c r="B247" s="6" t="s">
        <v>36</v>
      </c>
      <c r="C247" s="6" t="s">
        <v>56</v>
      </c>
      <c r="D247" s="6" t="s">
        <v>116</v>
      </c>
      <c r="E247" s="6" t="s">
        <v>96</v>
      </c>
      <c r="F247" s="6" t="s">
        <v>76</v>
      </c>
      <c r="G247" s="6" t="s">
        <v>136</v>
      </c>
      <c r="H247" s="6" t="s">
        <v>166</v>
      </c>
      <c r="I247" s="6" t="s">
        <v>167</v>
      </c>
      <c r="J247" s="6" t="s">
        <v>168</v>
      </c>
      <c r="K247" s="6" t="s">
        <v>210</v>
      </c>
      <c r="L247" s="6">
        <v>8032675409</v>
      </c>
      <c r="M247" s="6">
        <v>9032675409</v>
      </c>
      <c r="N247" s="7" t="s">
        <v>216</v>
      </c>
      <c r="O247" s="6" t="s">
        <v>236</v>
      </c>
      <c r="P247" s="6" t="s">
        <v>256</v>
      </c>
      <c r="Q247" s="6" t="s">
        <v>251</v>
      </c>
      <c r="R247" s="8">
        <v>44416</v>
      </c>
      <c r="S247" s="18">
        <f t="shared" ca="1" si="37"/>
        <v>0.97530539776080993</v>
      </c>
      <c r="T247" s="8">
        <v>44402</v>
      </c>
      <c r="U247" s="12">
        <f t="shared" ca="1" si="38"/>
        <v>1</v>
      </c>
      <c r="V247" s="2">
        <v>1</v>
      </c>
      <c r="W247" s="12">
        <f t="shared" ca="1" si="39"/>
        <v>2</v>
      </c>
      <c r="X247" s="24">
        <f t="shared" ca="1" si="40"/>
        <v>0.88684891660785115</v>
      </c>
      <c r="Y247" s="24">
        <f t="shared" ca="1" si="41"/>
        <v>0.20751965108143822</v>
      </c>
      <c r="Z247" s="24">
        <f t="shared" ca="1" si="41"/>
        <v>0.47053492992595369</v>
      </c>
      <c r="AA247" s="24">
        <f t="shared" ca="1" si="41"/>
        <v>0.95792930833595935</v>
      </c>
      <c r="AB247" s="24">
        <f t="shared" ca="1" si="35"/>
        <v>0.3815131859248001</v>
      </c>
      <c r="AC247" s="24">
        <f t="shared" ca="1" si="35"/>
        <v>0.68710569709688341</v>
      </c>
      <c r="AD247" s="24">
        <f t="shared" ca="1" si="35"/>
        <v>0.90098929117646764</v>
      </c>
      <c r="AE247" s="24">
        <f t="shared" ca="1" si="35"/>
        <v>0.33577642446711642</v>
      </c>
      <c r="AF247" s="24">
        <f t="shared" ca="1" si="36"/>
        <v>0.77589988121711018</v>
      </c>
      <c r="AG247" s="24">
        <f t="shared" ca="1" si="36"/>
        <v>0.12977476596740622</v>
      </c>
      <c r="AH247" s="24">
        <f t="shared" ca="1" si="36"/>
        <v>0.19254030995730254</v>
      </c>
      <c r="AI247" s="25">
        <f t="shared" ref="AI247:AI307" ca="1" si="45">RAND()</f>
        <v>0.16066608939435711</v>
      </c>
    </row>
    <row r="248" spans="1:35" x14ac:dyDescent="0.25">
      <c r="A248" s="1">
        <f t="shared" si="44"/>
        <v>247</v>
      </c>
      <c r="B248" s="2" t="s">
        <v>37</v>
      </c>
      <c r="C248" s="2" t="s">
        <v>57</v>
      </c>
      <c r="D248" s="2" t="s">
        <v>117</v>
      </c>
      <c r="E248" s="2" t="s">
        <v>97</v>
      </c>
      <c r="F248" s="2" t="s">
        <v>77</v>
      </c>
      <c r="G248" s="2" t="s">
        <v>137</v>
      </c>
      <c r="H248" s="2" t="s">
        <v>169</v>
      </c>
      <c r="I248" s="2" t="s">
        <v>170</v>
      </c>
      <c r="J248" s="2" t="s">
        <v>171</v>
      </c>
      <c r="K248" s="2" t="s">
        <v>209</v>
      </c>
      <c r="L248" s="2">
        <v>8089290654</v>
      </c>
      <c r="M248" s="2">
        <v>9089290654</v>
      </c>
      <c r="N248" s="3" t="s">
        <v>217</v>
      </c>
      <c r="O248" s="2" t="s">
        <v>231</v>
      </c>
      <c r="P248" s="2" t="s">
        <v>257</v>
      </c>
      <c r="Q248" s="2" t="s">
        <v>251</v>
      </c>
      <c r="R248" s="4">
        <v>44417</v>
      </c>
      <c r="S248" s="18">
        <f t="shared" ca="1" si="37"/>
        <v>0.78930893915614353</v>
      </c>
      <c r="T248" s="4">
        <v>44402</v>
      </c>
      <c r="U248" s="12">
        <f t="shared" ca="1" si="38"/>
        <v>3</v>
      </c>
      <c r="V248" s="2">
        <v>1</v>
      </c>
      <c r="W248" s="12">
        <f t="shared" ca="1" si="39"/>
        <v>2</v>
      </c>
      <c r="X248" s="24">
        <f t="shared" ca="1" si="40"/>
        <v>0.71162603608061492</v>
      </c>
      <c r="Y248" s="24">
        <f t="shared" ca="1" si="41"/>
        <v>0.57191294376462909</v>
      </c>
      <c r="Z248" s="24">
        <f t="shared" ca="1" si="41"/>
        <v>0.79945044617079108</v>
      </c>
      <c r="AA248" s="24">
        <f t="shared" ca="1" si="41"/>
        <v>0.38487304213490559</v>
      </c>
      <c r="AB248" s="24">
        <f t="shared" ca="1" si="35"/>
        <v>0.37457831902375349</v>
      </c>
      <c r="AC248" s="24">
        <f t="shared" ca="1" si="35"/>
        <v>0.81366251669806422</v>
      </c>
      <c r="AD248" s="24">
        <f t="shared" ca="1" si="35"/>
        <v>0.88688142753771526</v>
      </c>
      <c r="AE248" s="24">
        <f t="shared" ca="1" si="35"/>
        <v>0.73941231410748665</v>
      </c>
      <c r="AF248" s="24">
        <f t="shared" ca="1" si="36"/>
        <v>0.26361038895684374</v>
      </c>
      <c r="AG248" s="24">
        <f t="shared" ca="1" si="36"/>
        <v>0.23377678550644332</v>
      </c>
      <c r="AH248" s="24">
        <f t="shared" ca="1" si="36"/>
        <v>0.56958991513112633</v>
      </c>
      <c r="AI248" s="25">
        <f t="shared" ca="1" si="45"/>
        <v>0.4369514304294968</v>
      </c>
    </row>
    <row r="249" spans="1:35" x14ac:dyDescent="0.25">
      <c r="A249" s="5">
        <f t="shared" si="44"/>
        <v>248</v>
      </c>
      <c r="B249" s="6" t="s">
        <v>38</v>
      </c>
      <c r="C249" s="6" t="s">
        <v>58</v>
      </c>
      <c r="D249" s="6" t="s">
        <v>118</v>
      </c>
      <c r="E249" s="6" t="s">
        <v>98</v>
      </c>
      <c r="F249" s="6" t="s">
        <v>78</v>
      </c>
      <c r="G249" s="6" t="s">
        <v>138</v>
      </c>
      <c r="H249" s="6" t="s">
        <v>172</v>
      </c>
      <c r="I249" s="6" t="s">
        <v>173</v>
      </c>
      <c r="J249" s="6" t="s">
        <v>174</v>
      </c>
      <c r="K249" s="6" t="s">
        <v>209</v>
      </c>
      <c r="L249" s="6">
        <v>8023880823</v>
      </c>
      <c r="M249" s="6">
        <v>9023880823</v>
      </c>
      <c r="N249" s="7" t="s">
        <v>218</v>
      </c>
      <c r="O249" s="6" t="s">
        <v>237</v>
      </c>
      <c r="P249" s="6" t="s">
        <v>258</v>
      </c>
      <c r="Q249" s="6" t="s">
        <v>251</v>
      </c>
      <c r="R249" s="8">
        <v>44418</v>
      </c>
      <c r="S249" s="18">
        <f t="shared" ca="1" si="37"/>
        <v>0.32272751481817419</v>
      </c>
      <c r="T249" s="8">
        <v>44402</v>
      </c>
      <c r="U249" s="12">
        <f t="shared" ca="1" si="38"/>
        <v>7</v>
      </c>
      <c r="V249" s="2">
        <v>1</v>
      </c>
      <c r="W249" s="12">
        <f t="shared" ca="1" si="39"/>
        <v>2</v>
      </c>
      <c r="X249" s="24">
        <f t="shared" ca="1" si="40"/>
        <v>1.9846970937893116E-2</v>
      </c>
      <c r="Y249" s="24">
        <f t="shared" ca="1" si="41"/>
        <v>0.85821931390048345</v>
      </c>
      <c r="Z249" s="24">
        <f t="shared" ca="1" si="41"/>
        <v>0.63581665972571744</v>
      </c>
      <c r="AA249" s="24">
        <f t="shared" ca="1" si="41"/>
        <v>0.32815955490295334</v>
      </c>
      <c r="AB249" s="24">
        <f t="shared" ca="1" si="35"/>
        <v>0.99544394556513738</v>
      </c>
      <c r="AC249" s="24">
        <f t="shared" ca="1" si="35"/>
        <v>0.34009634318855042</v>
      </c>
      <c r="AD249" s="24">
        <f t="shared" ca="1" si="35"/>
        <v>0.28649039083416572</v>
      </c>
      <c r="AE249" s="24">
        <f t="shared" ca="1" si="35"/>
        <v>1.9310095408723194E-2</v>
      </c>
      <c r="AF249" s="24">
        <f t="shared" ca="1" si="36"/>
        <v>0.76088328213854373</v>
      </c>
      <c r="AG249" s="24">
        <f t="shared" ca="1" si="36"/>
        <v>8.1286365447016173E-2</v>
      </c>
      <c r="AH249" s="24">
        <f t="shared" ca="1" si="36"/>
        <v>0.94507351631915859</v>
      </c>
      <c r="AI249" s="25">
        <f t="shared" ca="1" si="45"/>
        <v>0.47111721575703325</v>
      </c>
    </row>
    <row r="250" spans="1:35" x14ac:dyDescent="0.25">
      <c r="A250" s="1">
        <f t="shared" si="44"/>
        <v>249</v>
      </c>
      <c r="B250" s="2" t="s">
        <v>39</v>
      </c>
      <c r="C250" s="2" t="s">
        <v>59</v>
      </c>
      <c r="D250" s="2" t="s">
        <v>119</v>
      </c>
      <c r="E250" s="2" t="s">
        <v>99</v>
      </c>
      <c r="F250" s="2" t="s">
        <v>79</v>
      </c>
      <c r="G250" s="2" t="s">
        <v>139</v>
      </c>
      <c r="H250" s="2" t="s">
        <v>175</v>
      </c>
      <c r="I250" s="2" t="s">
        <v>176</v>
      </c>
      <c r="J250" s="2" t="s">
        <v>177</v>
      </c>
      <c r="K250" s="2" t="s">
        <v>210</v>
      </c>
      <c r="L250" s="2">
        <v>8023554488</v>
      </c>
      <c r="M250" s="2">
        <v>9023554488</v>
      </c>
      <c r="N250" s="3" t="s">
        <v>219</v>
      </c>
      <c r="O250" s="2" t="s">
        <v>238</v>
      </c>
      <c r="P250" s="2" t="s">
        <v>259</v>
      </c>
      <c r="Q250" s="2" t="s">
        <v>251</v>
      </c>
      <c r="R250" s="4">
        <v>44419</v>
      </c>
      <c r="S250" s="18">
        <f t="shared" ca="1" si="37"/>
        <v>0.71417446757396208</v>
      </c>
      <c r="T250" s="4">
        <v>44402</v>
      </c>
      <c r="U250" s="12">
        <f t="shared" ca="1" si="38"/>
        <v>4</v>
      </c>
      <c r="V250" s="2">
        <v>1</v>
      </c>
      <c r="W250" s="12">
        <f t="shared" ca="1" si="39"/>
        <v>1</v>
      </c>
      <c r="X250" s="24">
        <f t="shared" ca="1" si="40"/>
        <v>0.13167864932800777</v>
      </c>
      <c r="Y250" s="24">
        <f t="shared" ca="1" si="41"/>
        <v>0.6603633168580868</v>
      </c>
      <c r="Z250" s="24">
        <f t="shared" ca="1" si="41"/>
        <v>0.97226234772440068</v>
      </c>
      <c r="AA250" s="24">
        <f t="shared" ca="1" si="41"/>
        <v>0.28817276617566456</v>
      </c>
      <c r="AB250" s="24">
        <f t="shared" ca="1" si="35"/>
        <v>0.61483240427548813</v>
      </c>
      <c r="AC250" s="24">
        <f t="shared" ca="1" si="35"/>
        <v>0.73053304215255088</v>
      </c>
      <c r="AD250" s="24">
        <f t="shared" ca="1" si="35"/>
        <v>0.68866378878077239</v>
      </c>
      <c r="AE250" s="24">
        <f t="shared" ca="1" si="35"/>
        <v>0.78473846109602696</v>
      </c>
      <c r="AF250" s="24">
        <f t="shared" ca="1" si="36"/>
        <v>0.56682980129786187</v>
      </c>
      <c r="AG250" s="24">
        <f t="shared" ca="1" si="36"/>
        <v>0.54028461025062546</v>
      </c>
      <c r="AH250" s="24">
        <f t="shared" ca="1" si="36"/>
        <v>0.65259238208407488</v>
      </c>
      <c r="AI250" s="25">
        <f t="shared" ca="1" si="45"/>
        <v>0.15742190206505358</v>
      </c>
    </row>
    <row r="251" spans="1:35" x14ac:dyDescent="0.25">
      <c r="A251" s="5">
        <f t="shared" si="44"/>
        <v>250</v>
      </c>
      <c r="B251" s="6" t="s">
        <v>40</v>
      </c>
      <c r="C251" s="6" t="s">
        <v>60</v>
      </c>
      <c r="D251" s="6" t="s">
        <v>120</v>
      </c>
      <c r="E251" s="6" t="s">
        <v>100</v>
      </c>
      <c r="F251" s="6" t="s">
        <v>80</v>
      </c>
      <c r="G251" s="6" t="s">
        <v>140</v>
      </c>
      <c r="H251" s="6" t="s">
        <v>180</v>
      </c>
      <c r="I251" s="6" t="s">
        <v>178</v>
      </c>
      <c r="J251" s="6" t="s">
        <v>179</v>
      </c>
      <c r="K251" s="6" t="s">
        <v>209</v>
      </c>
      <c r="L251" s="6">
        <v>8165790000</v>
      </c>
      <c r="M251" s="6">
        <v>9165790000</v>
      </c>
      <c r="N251" s="7" t="s">
        <v>220</v>
      </c>
      <c r="O251" s="6" t="s">
        <v>239</v>
      </c>
      <c r="P251" s="6" t="s">
        <v>260</v>
      </c>
      <c r="Q251" s="6" t="s">
        <v>251</v>
      </c>
      <c r="R251" s="8">
        <v>44420</v>
      </c>
      <c r="S251" s="18">
        <f t="shared" ca="1" si="37"/>
        <v>0.95532529843371516</v>
      </c>
      <c r="T251" s="8">
        <v>44402</v>
      </c>
      <c r="U251" s="12">
        <f t="shared" ca="1" si="38"/>
        <v>6</v>
      </c>
      <c r="V251" s="2">
        <v>1</v>
      </c>
      <c r="W251" s="12">
        <f t="shared" ca="1" si="39"/>
        <v>3</v>
      </c>
      <c r="X251" s="24">
        <f t="shared" ca="1" si="40"/>
        <v>0.96817997337492523</v>
      </c>
      <c r="Y251" s="24">
        <f t="shared" ca="1" si="41"/>
        <v>0.86765470853216642</v>
      </c>
      <c r="Z251" s="24">
        <f t="shared" ca="1" si="41"/>
        <v>0.12101519124994753</v>
      </c>
      <c r="AA251" s="24">
        <f t="shared" ca="1" si="41"/>
        <v>0.29479867848573704</v>
      </c>
      <c r="AB251" s="24">
        <f t="shared" ca="1" si="35"/>
        <v>0.81512017982864082</v>
      </c>
      <c r="AC251" s="24">
        <f t="shared" ca="1" si="35"/>
        <v>0.76887021311539916</v>
      </c>
      <c r="AD251" s="24">
        <f t="shared" ca="1" si="35"/>
        <v>0.31125098610365132</v>
      </c>
      <c r="AE251" s="24">
        <f t="shared" ca="1" si="35"/>
        <v>0.22577708535583252</v>
      </c>
      <c r="AF251" s="24">
        <f t="shared" ca="1" si="36"/>
        <v>0.78122481817592637</v>
      </c>
      <c r="AG251" s="24">
        <f t="shared" ca="1" si="36"/>
        <v>0.40448334325452562</v>
      </c>
      <c r="AH251" s="24">
        <f t="shared" ca="1" si="36"/>
        <v>0.51055082441264332</v>
      </c>
      <c r="AI251" s="25">
        <f t="shared" ca="1" si="45"/>
        <v>0.25411883869343765</v>
      </c>
    </row>
    <row r="252" spans="1:35" x14ac:dyDescent="0.25">
      <c r="A252" s="1">
        <f t="shared" si="44"/>
        <v>251</v>
      </c>
      <c r="B252" s="2" t="s">
        <v>41</v>
      </c>
      <c r="C252" s="2" t="s">
        <v>61</v>
      </c>
      <c r="D252" s="2" t="s">
        <v>121</v>
      </c>
      <c r="E252" s="2" t="s">
        <v>101</v>
      </c>
      <c r="F252" s="2" t="s">
        <v>81</v>
      </c>
      <c r="G252" s="2" t="s">
        <v>141</v>
      </c>
      <c r="H252" s="2" t="s">
        <v>181</v>
      </c>
      <c r="I252" s="2" t="s">
        <v>182</v>
      </c>
      <c r="J252" s="2" t="s">
        <v>183</v>
      </c>
      <c r="K252" s="2" t="s">
        <v>210</v>
      </c>
      <c r="L252" s="2">
        <v>8088223456</v>
      </c>
      <c r="M252" s="2">
        <v>9088223456</v>
      </c>
      <c r="N252" s="3" t="s">
        <v>221</v>
      </c>
      <c r="O252" s="2" t="s">
        <v>240</v>
      </c>
      <c r="P252" s="2" t="s">
        <v>261</v>
      </c>
      <c r="Q252" s="2" t="s">
        <v>251</v>
      </c>
      <c r="R252" s="4">
        <v>44421</v>
      </c>
      <c r="S252" s="18">
        <f t="shared" ca="1" si="37"/>
        <v>0.9570001752740479</v>
      </c>
      <c r="T252" s="4">
        <v>44402</v>
      </c>
      <c r="U252" s="12">
        <f t="shared" ca="1" si="38"/>
        <v>5</v>
      </c>
      <c r="V252" s="2">
        <v>1</v>
      </c>
      <c r="W252" s="12">
        <f t="shared" ca="1" si="39"/>
        <v>2</v>
      </c>
      <c r="X252" s="24">
        <f t="shared" ca="1" si="40"/>
        <v>7.8314045858642545E-2</v>
      </c>
      <c r="Y252" s="24">
        <f t="shared" ca="1" si="41"/>
        <v>0.99436728601980484</v>
      </c>
      <c r="Z252" s="24">
        <f t="shared" ca="1" si="41"/>
        <v>0.28618761838940709</v>
      </c>
      <c r="AA252" s="24">
        <f t="shared" ca="1" si="41"/>
        <v>0.84518383575478173</v>
      </c>
      <c r="AB252" s="24">
        <f t="shared" ca="1" si="35"/>
        <v>0.28737844735578655</v>
      </c>
      <c r="AC252" s="24">
        <f t="shared" ca="1" si="35"/>
        <v>0.88535551660196543</v>
      </c>
      <c r="AD252" s="24">
        <f t="shared" ca="1" si="35"/>
        <v>0.47585829064997187</v>
      </c>
      <c r="AE252" s="24">
        <f t="shared" ca="1" si="35"/>
        <v>0.11296024758331225</v>
      </c>
      <c r="AF252" s="24">
        <f t="shared" ca="1" si="36"/>
        <v>0.77323112011075223</v>
      </c>
      <c r="AG252" s="24">
        <f t="shared" ca="1" si="36"/>
        <v>0.2224983964822046</v>
      </c>
      <c r="AH252" s="24">
        <f t="shared" ca="1" si="36"/>
        <v>0.21877457819847068</v>
      </c>
      <c r="AI252" s="25">
        <f t="shared" ca="1" si="45"/>
        <v>0.34742914700338068</v>
      </c>
    </row>
    <row r="253" spans="1:35" x14ac:dyDescent="0.25">
      <c r="A253" s="5">
        <f t="shared" si="44"/>
        <v>252</v>
      </c>
      <c r="B253" s="6" t="s">
        <v>42</v>
      </c>
      <c r="C253" s="6" t="s">
        <v>62</v>
      </c>
      <c r="D253" s="6" t="s">
        <v>122</v>
      </c>
      <c r="E253" s="6" t="s">
        <v>102</v>
      </c>
      <c r="F253" s="6" t="s">
        <v>82</v>
      </c>
      <c r="G253" s="6" t="s">
        <v>142</v>
      </c>
      <c r="H253" s="6" t="s">
        <v>184</v>
      </c>
      <c r="I253" s="6" t="s">
        <v>186</v>
      </c>
      <c r="J253" s="6" t="s">
        <v>185</v>
      </c>
      <c r="K253" s="6" t="s">
        <v>209</v>
      </c>
      <c r="L253" s="6">
        <v>8145766530</v>
      </c>
      <c r="M253" s="6">
        <v>9145766530</v>
      </c>
      <c r="N253" s="7" t="s">
        <v>222</v>
      </c>
      <c r="O253" s="6" t="s">
        <v>241</v>
      </c>
      <c r="P253" s="6" t="s">
        <v>262</v>
      </c>
      <c r="Q253" s="6" t="s">
        <v>251</v>
      </c>
      <c r="R253" s="8">
        <v>44422</v>
      </c>
      <c r="S253" s="18">
        <f t="shared" ca="1" si="37"/>
        <v>0.57755258015769451</v>
      </c>
      <c r="T253" s="8">
        <v>44402</v>
      </c>
      <c r="U253" s="12">
        <f t="shared" ca="1" si="38"/>
        <v>6</v>
      </c>
      <c r="V253" s="2">
        <v>1</v>
      </c>
      <c r="W253" s="12">
        <f t="shared" ca="1" si="39"/>
        <v>3</v>
      </c>
      <c r="X253" s="24">
        <f t="shared" ca="1" si="40"/>
        <v>0.85863016603150211</v>
      </c>
      <c r="Y253" s="24">
        <f t="shared" ca="1" si="41"/>
        <v>0.89743564489663241</v>
      </c>
      <c r="Z253" s="24">
        <f t="shared" ca="1" si="41"/>
        <v>0.7467899578227285</v>
      </c>
      <c r="AA253" s="24">
        <f t="shared" ca="1" si="41"/>
        <v>0.94101806846142433</v>
      </c>
      <c r="AB253" s="24">
        <f t="shared" ca="1" si="35"/>
        <v>0.88891986395193945</v>
      </c>
      <c r="AC253" s="24">
        <f t="shared" ca="1" si="35"/>
        <v>0.9699452565354576</v>
      </c>
      <c r="AD253" s="24">
        <f t="shared" ca="1" si="35"/>
        <v>0.82544620845466776</v>
      </c>
      <c r="AE253" s="24">
        <f t="shared" ca="1" si="35"/>
        <v>0.59045836336440471</v>
      </c>
      <c r="AF253" s="24">
        <f t="shared" ca="1" si="36"/>
        <v>0.28460145613414922</v>
      </c>
      <c r="AG253" s="24">
        <f t="shared" ca="1" si="36"/>
        <v>0.81340379539279051</v>
      </c>
      <c r="AH253" s="24">
        <f t="shared" ca="1" si="36"/>
        <v>0.37673155458957563</v>
      </c>
      <c r="AI253" s="25">
        <f t="shared" ca="1" si="45"/>
        <v>0.69420819925265376</v>
      </c>
    </row>
    <row r="254" spans="1:35" x14ac:dyDescent="0.25">
      <c r="A254" s="1">
        <f t="shared" si="44"/>
        <v>253</v>
      </c>
      <c r="B254" s="2" t="s">
        <v>43</v>
      </c>
      <c r="C254" s="2" t="s">
        <v>63</v>
      </c>
      <c r="D254" s="2" t="s">
        <v>123</v>
      </c>
      <c r="E254" s="2" t="s">
        <v>103</v>
      </c>
      <c r="F254" s="2" t="s">
        <v>83</v>
      </c>
      <c r="G254" s="2" t="s">
        <v>143</v>
      </c>
      <c r="H254" s="2" t="s">
        <v>187</v>
      </c>
      <c r="I254" s="2" t="s">
        <v>188</v>
      </c>
      <c r="J254" s="2" t="s">
        <v>189</v>
      </c>
      <c r="K254" s="2" t="s">
        <v>210</v>
      </c>
      <c r="L254" s="2">
        <v>8013908762</v>
      </c>
      <c r="M254" s="2">
        <v>9013908762</v>
      </c>
      <c r="N254" s="3" t="s">
        <v>223</v>
      </c>
      <c r="O254" s="2" t="s">
        <v>242</v>
      </c>
      <c r="P254" s="2" t="s">
        <v>263</v>
      </c>
      <c r="Q254" s="2" t="s">
        <v>251</v>
      </c>
      <c r="R254" s="4">
        <v>44423</v>
      </c>
      <c r="S254" s="18">
        <f t="shared" ca="1" si="37"/>
        <v>0.38424043925133522</v>
      </c>
      <c r="T254" s="4">
        <v>44402</v>
      </c>
      <c r="U254" s="12">
        <f t="shared" ca="1" si="38"/>
        <v>5</v>
      </c>
      <c r="V254" s="2">
        <v>1</v>
      </c>
      <c r="W254" s="12">
        <f t="shared" ca="1" si="39"/>
        <v>3</v>
      </c>
      <c r="X254" s="24">
        <f t="shared" ca="1" si="40"/>
        <v>0.60099299565695108</v>
      </c>
      <c r="Y254" s="24">
        <f t="shared" ca="1" si="41"/>
        <v>0.36115252914818707</v>
      </c>
      <c r="Z254" s="24">
        <f t="shared" ca="1" si="41"/>
        <v>0.14100313489440652</v>
      </c>
      <c r="AA254" s="24">
        <f t="shared" ca="1" si="41"/>
        <v>8.3053038082155028E-2</v>
      </c>
      <c r="AB254" s="24">
        <f t="shared" ca="1" si="35"/>
        <v>3.2657779064439785E-2</v>
      </c>
      <c r="AC254" s="24">
        <f t="shared" ca="1" si="35"/>
        <v>0.51938383920659781</v>
      </c>
      <c r="AD254" s="24">
        <f t="shared" ca="1" si="35"/>
        <v>0.2992217043429527</v>
      </c>
      <c r="AE254" s="24">
        <f t="shared" ca="1" si="35"/>
        <v>0.12935697073453523</v>
      </c>
      <c r="AF254" s="24">
        <f t="shared" ca="1" si="36"/>
        <v>0.63970117434635265</v>
      </c>
      <c r="AG254" s="24">
        <f t="shared" ca="1" si="36"/>
        <v>0.6745881532517648</v>
      </c>
      <c r="AH254" s="24">
        <f t="shared" ca="1" si="36"/>
        <v>0.76664152639348093</v>
      </c>
      <c r="AI254" s="25">
        <f t="shared" ca="1" si="45"/>
        <v>0.4316809819382974</v>
      </c>
    </row>
    <row r="255" spans="1:35" x14ac:dyDescent="0.25">
      <c r="A255" s="5">
        <f t="shared" si="44"/>
        <v>254</v>
      </c>
      <c r="B255" s="6" t="s">
        <v>44</v>
      </c>
      <c r="C255" s="6" t="s">
        <v>64</v>
      </c>
      <c r="D255" s="6" t="s">
        <v>124</v>
      </c>
      <c r="E255" s="6" t="s">
        <v>104</v>
      </c>
      <c r="F255" s="6" t="s">
        <v>84</v>
      </c>
      <c r="G255" s="6" t="s">
        <v>144</v>
      </c>
      <c r="H255" s="6" t="s">
        <v>190</v>
      </c>
      <c r="I255" s="6" t="s">
        <v>191</v>
      </c>
      <c r="J255" s="6" t="s">
        <v>160</v>
      </c>
      <c r="K255" s="6" t="s">
        <v>209</v>
      </c>
      <c r="L255" s="6">
        <v>8176669827</v>
      </c>
      <c r="M255" s="6">
        <v>9176669827</v>
      </c>
      <c r="N255" s="7" t="s">
        <v>224</v>
      </c>
      <c r="O255" s="6" t="s">
        <v>238</v>
      </c>
      <c r="P255" s="6" t="s">
        <v>264</v>
      </c>
      <c r="Q255" s="6" t="s">
        <v>265</v>
      </c>
      <c r="R255" s="8">
        <v>44424</v>
      </c>
      <c r="S255" s="18">
        <f t="shared" ca="1" si="37"/>
        <v>0.19717605166106444</v>
      </c>
      <c r="T255" s="8">
        <v>44402</v>
      </c>
      <c r="U255" s="12">
        <f t="shared" ca="1" si="38"/>
        <v>4</v>
      </c>
      <c r="V255" s="2">
        <v>1</v>
      </c>
      <c r="W255" s="12">
        <f t="shared" ca="1" si="39"/>
        <v>1</v>
      </c>
      <c r="X255" s="24">
        <f t="shared" ca="1" si="40"/>
        <v>0.91840299413558313</v>
      </c>
      <c r="Y255" s="24">
        <f t="shared" ca="1" si="41"/>
        <v>0.37247418015468536</v>
      </c>
      <c r="Z255" s="24">
        <f t="shared" ca="1" si="41"/>
        <v>0.37054194417989594</v>
      </c>
      <c r="AA255" s="24">
        <f t="shared" ca="1" si="41"/>
        <v>0.38326901732452656</v>
      </c>
      <c r="AB255" s="24">
        <f t="shared" ca="1" si="35"/>
        <v>0.89882668109058694</v>
      </c>
      <c r="AC255" s="24">
        <f t="shared" ca="1" si="35"/>
        <v>0.81043794835589955</v>
      </c>
      <c r="AD255" s="24">
        <f t="shared" ca="1" si="35"/>
        <v>0.94702673230014223</v>
      </c>
      <c r="AE255" s="24">
        <f t="shared" ca="1" si="35"/>
        <v>0.57658865367593592</v>
      </c>
      <c r="AF255" s="24">
        <f t="shared" ca="1" si="36"/>
        <v>0.23735956303183681</v>
      </c>
      <c r="AG255" s="24">
        <f t="shared" ca="1" si="36"/>
        <v>0.22013292305220011</v>
      </c>
      <c r="AH255" s="24">
        <f t="shared" ca="1" si="36"/>
        <v>0.83717284758571242</v>
      </c>
      <c r="AI255" s="25">
        <f t="shared" ca="1" si="45"/>
        <v>0.39293355870540791</v>
      </c>
    </row>
    <row r="256" spans="1:35" x14ac:dyDescent="0.25">
      <c r="A256" s="1">
        <f t="shared" si="44"/>
        <v>255</v>
      </c>
      <c r="B256" s="2" t="s">
        <v>45</v>
      </c>
      <c r="C256" s="2" t="s">
        <v>65</v>
      </c>
      <c r="D256" s="2" t="s">
        <v>125</v>
      </c>
      <c r="E256" s="2" t="s">
        <v>105</v>
      </c>
      <c r="F256" s="2" t="s">
        <v>85</v>
      </c>
      <c r="G256" s="2" t="s">
        <v>145</v>
      </c>
      <c r="H256" s="2" t="s">
        <v>173</v>
      </c>
      <c r="I256" s="2" t="s">
        <v>192</v>
      </c>
      <c r="J256" s="2" t="s">
        <v>193</v>
      </c>
      <c r="K256" s="2" t="s">
        <v>209</v>
      </c>
      <c r="L256" s="2">
        <v>8039883939</v>
      </c>
      <c r="M256" s="2">
        <v>9039883939</v>
      </c>
      <c r="N256" s="3" t="s">
        <v>225</v>
      </c>
      <c r="O256" s="2" t="s">
        <v>243</v>
      </c>
      <c r="P256" s="2" t="s">
        <v>266</v>
      </c>
      <c r="Q256" s="2" t="s">
        <v>251</v>
      </c>
      <c r="R256" s="4">
        <v>44425</v>
      </c>
      <c r="S256" s="18">
        <f t="shared" ca="1" si="37"/>
        <v>0.51356497140079982</v>
      </c>
      <c r="T256" s="4">
        <v>44402</v>
      </c>
      <c r="U256" s="12">
        <f t="shared" ca="1" si="38"/>
        <v>3</v>
      </c>
      <c r="V256" s="2">
        <v>1</v>
      </c>
      <c r="W256" s="12">
        <f t="shared" ca="1" si="39"/>
        <v>3</v>
      </c>
      <c r="X256" s="24">
        <f t="shared" ca="1" si="40"/>
        <v>0.86572008575568393</v>
      </c>
      <c r="Y256" s="24">
        <f t="shared" ca="1" si="41"/>
        <v>7.6990961521344881E-2</v>
      </c>
      <c r="Z256" s="24">
        <f t="shared" ca="1" si="41"/>
        <v>0.14018071226819617</v>
      </c>
      <c r="AA256" s="24">
        <f t="shared" ca="1" si="41"/>
        <v>0.2382970870162946</v>
      </c>
      <c r="AB256" s="24">
        <f t="shared" ca="1" si="35"/>
        <v>0.78497176068686481</v>
      </c>
      <c r="AC256" s="24">
        <f t="shared" ca="1" si="35"/>
        <v>0.11195898124948145</v>
      </c>
      <c r="AD256" s="24">
        <f t="shared" ca="1" si="35"/>
        <v>2.2445489531143004E-2</v>
      </c>
      <c r="AE256" s="24">
        <f t="shared" ca="1" si="35"/>
        <v>9.1477889985614236E-2</v>
      </c>
      <c r="AF256" s="24">
        <f t="shared" ca="1" si="36"/>
        <v>0.37100143140300323</v>
      </c>
      <c r="AG256" s="24">
        <f t="shared" ca="1" si="36"/>
        <v>0.81055830337629076</v>
      </c>
      <c r="AH256" s="24">
        <f t="shared" ca="1" si="36"/>
        <v>0.42074486491658347</v>
      </c>
      <c r="AI256" s="25">
        <f t="shared" ca="1" si="45"/>
        <v>0.46356495249733298</v>
      </c>
    </row>
    <row r="257" spans="1:35" x14ac:dyDescent="0.25">
      <c r="A257" s="5">
        <f t="shared" si="44"/>
        <v>256</v>
      </c>
      <c r="B257" s="6" t="s">
        <v>46</v>
      </c>
      <c r="C257" s="6" t="s">
        <v>66</v>
      </c>
      <c r="D257" s="6" t="s">
        <v>126</v>
      </c>
      <c r="E257" s="6" t="s">
        <v>106</v>
      </c>
      <c r="F257" s="6" t="s">
        <v>86</v>
      </c>
      <c r="G257" s="6" t="s">
        <v>146</v>
      </c>
      <c r="H257" s="6" t="s">
        <v>196</v>
      </c>
      <c r="I257" s="6" t="s">
        <v>195</v>
      </c>
      <c r="J257" s="6" t="s">
        <v>194</v>
      </c>
      <c r="K257" s="6" t="s">
        <v>210</v>
      </c>
      <c r="L257" s="6">
        <v>8167869696</v>
      </c>
      <c r="M257" s="6">
        <v>9167869696</v>
      </c>
      <c r="N257" s="7" t="s">
        <v>226</v>
      </c>
      <c r="O257" s="6" t="s">
        <v>244</v>
      </c>
      <c r="P257" s="6" t="s">
        <v>267</v>
      </c>
      <c r="Q257" s="6" t="s">
        <v>251</v>
      </c>
      <c r="R257" s="8">
        <v>44426</v>
      </c>
      <c r="S257" s="18">
        <f t="shared" ca="1" si="37"/>
        <v>0.25924148420940396</v>
      </c>
      <c r="T257" s="8">
        <v>44402</v>
      </c>
      <c r="U257" s="12">
        <f t="shared" ca="1" si="38"/>
        <v>2</v>
      </c>
      <c r="V257" s="2">
        <v>1</v>
      </c>
      <c r="W257" s="12">
        <f t="shared" ca="1" si="39"/>
        <v>2</v>
      </c>
      <c r="X257" s="24">
        <f t="shared" ca="1" si="40"/>
        <v>0.41821408444940844</v>
      </c>
      <c r="Y257" s="24">
        <f t="shared" ca="1" si="41"/>
        <v>0.61593092730789223</v>
      </c>
      <c r="Z257" s="24">
        <f t="shared" ca="1" si="41"/>
        <v>0.71324314653082499</v>
      </c>
      <c r="AA257" s="24">
        <f t="shared" ca="1" si="41"/>
        <v>0.45684009215545396</v>
      </c>
      <c r="AB257" s="24">
        <f t="shared" ca="1" si="35"/>
        <v>0.50016960662380905</v>
      </c>
      <c r="AC257" s="24">
        <f t="shared" ca="1" si="35"/>
        <v>0.25009620144141442</v>
      </c>
      <c r="AD257" s="24">
        <f t="shared" ca="1" si="35"/>
        <v>0.48591080545001253</v>
      </c>
      <c r="AE257" s="24">
        <f t="shared" ca="1" si="35"/>
        <v>0.47995588860019012</v>
      </c>
      <c r="AF257" s="24">
        <f t="shared" ca="1" si="36"/>
        <v>0.529157874640234</v>
      </c>
      <c r="AG257" s="24">
        <f t="shared" ca="1" si="36"/>
        <v>0.15593230272167968</v>
      </c>
      <c r="AH257" s="24">
        <f t="shared" ca="1" si="36"/>
        <v>0.42267736186418159</v>
      </c>
      <c r="AI257" s="25">
        <f t="shared" ca="1" si="45"/>
        <v>0.79681198692303057</v>
      </c>
    </row>
    <row r="258" spans="1:35" x14ac:dyDescent="0.25">
      <c r="A258" s="1">
        <f t="shared" si="44"/>
        <v>257</v>
      </c>
      <c r="B258" s="2" t="s">
        <v>47</v>
      </c>
      <c r="C258" s="2" t="s">
        <v>67</v>
      </c>
      <c r="D258" s="2" t="s">
        <v>127</v>
      </c>
      <c r="E258" s="2" t="s">
        <v>107</v>
      </c>
      <c r="F258" s="2" t="s">
        <v>87</v>
      </c>
      <c r="G258" s="2" t="s">
        <v>147</v>
      </c>
      <c r="H258" s="2" t="s">
        <v>197</v>
      </c>
      <c r="I258" s="2" t="s">
        <v>198</v>
      </c>
      <c r="J258" s="2" t="s">
        <v>199</v>
      </c>
      <c r="K258" s="2" t="s">
        <v>210</v>
      </c>
      <c r="L258" s="2">
        <v>8123458876</v>
      </c>
      <c r="M258" s="2">
        <v>9123458876</v>
      </c>
      <c r="N258" s="3" t="s">
        <v>227</v>
      </c>
      <c r="O258" s="2" t="s">
        <v>245</v>
      </c>
      <c r="P258" s="2" t="s">
        <v>271</v>
      </c>
      <c r="Q258" s="2" t="s">
        <v>251</v>
      </c>
      <c r="R258" s="4">
        <v>44427</v>
      </c>
      <c r="S258" s="18">
        <f t="shared" ca="1" si="37"/>
        <v>0.89982832700020077</v>
      </c>
      <c r="T258" s="4">
        <v>44402</v>
      </c>
      <c r="U258" s="12">
        <f t="shared" ca="1" si="38"/>
        <v>2</v>
      </c>
      <c r="V258" s="2">
        <v>1</v>
      </c>
      <c r="W258" s="12">
        <f t="shared" ca="1" si="39"/>
        <v>1</v>
      </c>
      <c r="X258" s="24">
        <f t="shared" ca="1" si="40"/>
        <v>0.89130533760029262</v>
      </c>
      <c r="Y258" s="24">
        <f t="shared" ca="1" si="41"/>
        <v>0.36907785120730963</v>
      </c>
      <c r="Z258" s="24">
        <f t="shared" ca="1" si="41"/>
        <v>0.33266854483904706</v>
      </c>
      <c r="AA258" s="24">
        <f t="shared" ca="1" si="41"/>
        <v>0.2162622623008269</v>
      </c>
      <c r="AB258" s="24">
        <f t="shared" ca="1" si="41"/>
        <v>8.7856012731944877E-2</v>
      </c>
      <c r="AC258" s="24">
        <f t="shared" ca="1" si="41"/>
        <v>3.3396871395710903E-2</v>
      </c>
      <c r="AD258" s="24">
        <f t="shared" ca="1" si="41"/>
        <v>0.20723357604425097</v>
      </c>
      <c r="AE258" s="24">
        <f t="shared" ca="1" si="41"/>
        <v>0.29107700621851573</v>
      </c>
      <c r="AF258" s="24">
        <f t="shared" ca="1" si="41"/>
        <v>0.29240969928907168</v>
      </c>
      <c r="AG258" s="24">
        <f t="shared" ca="1" si="41"/>
        <v>0.73359249694941253</v>
      </c>
      <c r="AH258" s="24">
        <f t="shared" ca="1" si="41"/>
        <v>0.40129111037443776</v>
      </c>
      <c r="AI258" s="25">
        <f t="shared" ca="1" si="45"/>
        <v>0.76735069870086547</v>
      </c>
    </row>
    <row r="259" spans="1:35" x14ac:dyDescent="0.25">
      <c r="A259" s="5">
        <f t="shared" si="44"/>
        <v>258</v>
      </c>
      <c r="B259" s="6" t="s">
        <v>48</v>
      </c>
      <c r="C259" s="6" t="s">
        <v>68</v>
      </c>
      <c r="D259" s="6" t="s">
        <v>128</v>
      </c>
      <c r="E259" s="6" t="s">
        <v>108</v>
      </c>
      <c r="F259" s="6" t="s">
        <v>88</v>
      </c>
      <c r="G259" s="6" t="s">
        <v>148</v>
      </c>
      <c r="H259" s="6" t="s">
        <v>201</v>
      </c>
      <c r="I259" s="6" t="s">
        <v>202</v>
      </c>
      <c r="J259" s="6" t="s">
        <v>200</v>
      </c>
      <c r="K259" s="6" t="s">
        <v>210</v>
      </c>
      <c r="L259" s="6">
        <v>8067542288</v>
      </c>
      <c r="M259" s="6">
        <v>9067542288</v>
      </c>
      <c r="N259" s="7" t="s">
        <v>228</v>
      </c>
      <c r="O259" s="6" t="s">
        <v>246</v>
      </c>
      <c r="P259" s="6" t="s">
        <v>270</v>
      </c>
      <c r="Q259" s="6" t="s">
        <v>251</v>
      </c>
      <c r="R259" s="8">
        <v>44428</v>
      </c>
      <c r="S259" s="18">
        <f t="shared" ref="S259:S321" ca="1" si="46">RAND()</f>
        <v>0.97284486926560421</v>
      </c>
      <c r="T259" s="8">
        <v>44402</v>
      </c>
      <c r="U259" s="12">
        <f t="shared" ref="U259:U321" ca="1" si="47">RANDBETWEEN(1,7)</f>
        <v>6</v>
      </c>
      <c r="V259" s="2">
        <v>1</v>
      </c>
      <c r="W259" s="12">
        <f t="shared" ref="W259:W321" ca="1" si="48">RANDBETWEEN(1,3)</f>
        <v>1</v>
      </c>
      <c r="X259" s="24">
        <f t="shared" ref="X259:X321" ca="1" si="49">RAND()</f>
        <v>0.73890237351476906</v>
      </c>
      <c r="Y259" s="24">
        <f t="shared" ref="Y259:AC321" ca="1" si="50">RAND()</f>
        <v>0.78729576932644851</v>
      </c>
      <c r="Z259" s="24">
        <f t="shared" ca="1" si="50"/>
        <v>0.43649539343593291</v>
      </c>
      <c r="AA259" s="24">
        <f t="shared" ca="1" si="50"/>
        <v>5.452535562752181E-2</v>
      </c>
      <c r="AB259" s="24">
        <f t="shared" ca="1" si="50"/>
        <v>0.44750419703632283</v>
      </c>
      <c r="AC259" s="24">
        <f t="shared" ca="1" si="50"/>
        <v>4.6841231798077088E-3</v>
      </c>
      <c r="AD259" s="24">
        <f t="shared" ref="AD259:AH321" ca="1" si="51">RAND()</f>
        <v>8.4241111641376709E-2</v>
      </c>
      <c r="AE259" s="24">
        <f t="shared" ca="1" si="51"/>
        <v>9.3354331247597844E-2</v>
      </c>
      <c r="AF259" s="24">
        <f t="shared" ca="1" si="51"/>
        <v>0.13903902209897723</v>
      </c>
      <c r="AG259" s="24">
        <f t="shared" ca="1" si="51"/>
        <v>0.97024572914285068</v>
      </c>
      <c r="AH259" s="24">
        <f t="shared" ca="1" si="51"/>
        <v>0.49570256558461956</v>
      </c>
      <c r="AI259" s="25">
        <f t="shared" ca="1" si="45"/>
        <v>0.3688054365689597</v>
      </c>
    </row>
    <row r="260" spans="1:35" x14ac:dyDescent="0.25">
      <c r="A260" s="1">
        <f t="shared" si="44"/>
        <v>259</v>
      </c>
      <c r="B260" s="2" t="s">
        <v>49</v>
      </c>
      <c r="C260" s="2" t="s">
        <v>69</v>
      </c>
      <c r="D260" s="2" t="s">
        <v>129</v>
      </c>
      <c r="E260" s="2" t="s">
        <v>109</v>
      </c>
      <c r="F260" s="2" t="s">
        <v>89</v>
      </c>
      <c r="G260" s="2" t="s">
        <v>149</v>
      </c>
      <c r="H260" s="2" t="s">
        <v>203</v>
      </c>
      <c r="I260" s="2" t="s">
        <v>204</v>
      </c>
      <c r="J260" s="2" t="s">
        <v>205</v>
      </c>
      <c r="K260" s="2" t="s">
        <v>210</v>
      </c>
      <c r="L260" s="2">
        <v>8123242425</v>
      </c>
      <c r="M260" s="2">
        <v>9123242425</v>
      </c>
      <c r="N260" s="3" t="s">
        <v>229</v>
      </c>
      <c r="O260" s="2" t="s">
        <v>247</v>
      </c>
      <c r="P260" s="2" t="s">
        <v>269</v>
      </c>
      <c r="Q260" s="2" t="s">
        <v>251</v>
      </c>
      <c r="R260" s="4">
        <v>44429</v>
      </c>
      <c r="S260" s="18">
        <f t="shared" ca="1" si="46"/>
        <v>0.66793673176942281</v>
      </c>
      <c r="T260" s="4">
        <v>44402</v>
      </c>
      <c r="U260" s="12">
        <f t="shared" ca="1" si="47"/>
        <v>2</v>
      </c>
      <c r="V260" s="2">
        <v>1</v>
      </c>
      <c r="W260" s="12">
        <f t="shared" ca="1" si="48"/>
        <v>1</v>
      </c>
      <c r="X260" s="24">
        <f t="shared" ca="1" si="49"/>
        <v>0.80948210644672836</v>
      </c>
      <c r="Y260" s="24">
        <f t="shared" ca="1" si="50"/>
        <v>4.149658298519876E-3</v>
      </c>
      <c r="Z260" s="24">
        <f t="shared" ca="1" si="50"/>
        <v>0.29239899166600991</v>
      </c>
      <c r="AA260" s="24">
        <f t="shared" ca="1" si="50"/>
        <v>0.73462368047258964</v>
      </c>
      <c r="AB260" s="24">
        <f t="shared" ca="1" si="50"/>
        <v>0.66877268611301355</v>
      </c>
      <c r="AC260" s="24">
        <f t="shared" ca="1" si="50"/>
        <v>0.63456220217603598</v>
      </c>
      <c r="AD260" s="24">
        <f t="shared" ca="1" si="51"/>
        <v>0.35488043605495534</v>
      </c>
      <c r="AE260" s="24">
        <f t="shared" ca="1" si="51"/>
        <v>0.22033277429619069</v>
      </c>
      <c r="AF260" s="24">
        <f t="shared" ca="1" si="51"/>
        <v>0.65571152121612342</v>
      </c>
      <c r="AG260" s="24">
        <f t="shared" ca="1" si="51"/>
        <v>0.38301727523683793</v>
      </c>
      <c r="AH260" s="24">
        <f t="shared" ca="1" si="51"/>
        <v>0.15137517813975598</v>
      </c>
      <c r="AI260" s="25">
        <f t="shared" ca="1" si="45"/>
        <v>0.68725992680190195</v>
      </c>
    </row>
    <row r="261" spans="1:35" x14ac:dyDescent="0.25">
      <c r="A261" s="5">
        <v>260</v>
      </c>
      <c r="B261" s="6" t="s">
        <v>50</v>
      </c>
      <c r="C261" s="6" t="s">
        <v>70</v>
      </c>
      <c r="D261" s="6" t="s">
        <v>130</v>
      </c>
      <c r="E261" s="6" t="s">
        <v>110</v>
      </c>
      <c r="F261" s="6" t="s">
        <v>90</v>
      </c>
      <c r="G261" s="6" t="s">
        <v>150</v>
      </c>
      <c r="H261" s="6" t="s">
        <v>207</v>
      </c>
      <c r="I261" s="6" t="s">
        <v>208</v>
      </c>
      <c r="J261" s="6" t="s">
        <v>206</v>
      </c>
      <c r="K261" s="6" t="s">
        <v>210</v>
      </c>
      <c r="L261" s="6">
        <v>8189655437</v>
      </c>
      <c r="M261" s="6">
        <v>9189655437</v>
      </c>
      <c r="N261" s="7" t="s">
        <v>230</v>
      </c>
      <c r="O261" s="6" t="s">
        <v>248</v>
      </c>
      <c r="P261" s="6" t="s">
        <v>268</v>
      </c>
      <c r="Q261" s="6" t="s">
        <v>251</v>
      </c>
      <c r="R261" s="8">
        <v>44430</v>
      </c>
      <c r="S261" s="18">
        <f t="shared" ca="1" si="46"/>
        <v>0.13697082763889901</v>
      </c>
      <c r="T261" s="8">
        <v>44402</v>
      </c>
      <c r="U261" s="12">
        <f t="shared" ca="1" si="47"/>
        <v>6</v>
      </c>
      <c r="V261" s="2">
        <v>1</v>
      </c>
      <c r="W261" s="12">
        <f t="shared" ca="1" si="48"/>
        <v>2</v>
      </c>
      <c r="X261" s="24">
        <f t="shared" ca="1" si="49"/>
        <v>0.99756065514459702</v>
      </c>
      <c r="Y261" s="24">
        <f t="shared" ca="1" si="50"/>
        <v>0.98395126853786186</v>
      </c>
      <c r="Z261" s="24">
        <f t="shared" ca="1" si="50"/>
        <v>0.52136748813011102</v>
      </c>
      <c r="AA261" s="24">
        <f t="shared" ca="1" si="50"/>
        <v>9.7839002363824368E-2</v>
      </c>
      <c r="AB261" s="24">
        <f t="shared" ca="1" si="50"/>
        <v>0.75807175661341153</v>
      </c>
      <c r="AC261" s="24">
        <f t="shared" ca="1" si="50"/>
        <v>0.53162358287518963</v>
      </c>
      <c r="AD261" s="24">
        <f t="shared" ca="1" si="51"/>
        <v>0.44548981164084156</v>
      </c>
      <c r="AE261" s="24">
        <f t="shared" ca="1" si="51"/>
        <v>0.69720552268709224</v>
      </c>
      <c r="AF261" s="24">
        <f t="shared" ca="1" si="51"/>
        <v>0.11547459667726134</v>
      </c>
      <c r="AG261" s="24">
        <f t="shared" ca="1" si="51"/>
        <v>0.56357536946993603</v>
      </c>
      <c r="AH261" s="24">
        <f t="shared" ca="1" si="51"/>
        <v>0.35940697049596404</v>
      </c>
      <c r="AI261" s="25">
        <f t="shared" ca="1" si="45"/>
        <v>0.35336128063351202</v>
      </c>
    </row>
    <row r="262" spans="1:35" x14ac:dyDescent="0.25">
      <c r="A262" s="1">
        <v>261</v>
      </c>
      <c r="B262" s="2" t="s">
        <v>31</v>
      </c>
      <c r="C262" s="2" t="s">
        <v>51</v>
      </c>
      <c r="D262" s="2" t="s">
        <v>111</v>
      </c>
      <c r="E262" s="2" t="s">
        <v>91</v>
      </c>
      <c r="F262" s="2" t="s">
        <v>71</v>
      </c>
      <c r="G262" s="2" t="s">
        <v>131</v>
      </c>
      <c r="H262" s="2" t="s">
        <v>151</v>
      </c>
      <c r="I262" s="2" t="s">
        <v>152</v>
      </c>
      <c r="J262" s="2" t="s">
        <v>153</v>
      </c>
      <c r="K262" s="2" t="s">
        <v>209</v>
      </c>
      <c r="L262" s="2">
        <v>8089675432</v>
      </c>
      <c r="M262" s="2">
        <v>9089675432</v>
      </c>
      <c r="N262" s="3" t="s">
        <v>211</v>
      </c>
      <c r="O262" s="2" t="s">
        <v>231</v>
      </c>
      <c r="P262" s="2" t="s">
        <v>249</v>
      </c>
      <c r="Q262" s="2" t="s">
        <v>251</v>
      </c>
      <c r="R262" s="4">
        <v>44411</v>
      </c>
      <c r="S262" s="18">
        <f t="shared" ca="1" si="46"/>
        <v>0.90648531086761897</v>
      </c>
      <c r="T262" s="4">
        <v>44403</v>
      </c>
      <c r="U262" s="12">
        <f t="shared" ca="1" si="47"/>
        <v>5</v>
      </c>
      <c r="V262" s="2">
        <v>2</v>
      </c>
      <c r="W262" s="12">
        <f t="shared" ca="1" si="48"/>
        <v>2</v>
      </c>
      <c r="X262" s="24">
        <f t="shared" ca="1" si="49"/>
        <v>2.7577948361350635E-2</v>
      </c>
      <c r="Y262" s="24">
        <f t="shared" ca="1" si="50"/>
        <v>0.78395624717479007</v>
      </c>
      <c r="Z262" s="24">
        <f t="shared" ca="1" si="50"/>
        <v>0.28865793822516284</v>
      </c>
      <c r="AA262" s="24">
        <f t="shared" ca="1" si="50"/>
        <v>0.5013920558693985</v>
      </c>
      <c r="AB262" s="24">
        <f t="shared" ca="1" si="50"/>
        <v>0.61838843338808303</v>
      </c>
      <c r="AC262" s="24">
        <f t="shared" ref="AC262:AC321" ca="1" si="52">RAND()</f>
        <v>0.10542545628104272</v>
      </c>
      <c r="AD262" s="24">
        <f t="shared" ca="1" si="51"/>
        <v>0.58768081374987935</v>
      </c>
      <c r="AE262" s="24">
        <f t="shared" ca="1" si="51"/>
        <v>0.90250984990000893</v>
      </c>
      <c r="AF262" s="24">
        <f t="shared" ca="1" si="51"/>
        <v>0.76849685220119257</v>
      </c>
      <c r="AG262" s="24">
        <f t="shared" ca="1" si="51"/>
        <v>0.36794424424993877</v>
      </c>
      <c r="AH262" s="24">
        <f t="shared" ref="AH262:AH321" ca="1" si="53">RAND()</f>
        <v>0.40280391392594561</v>
      </c>
      <c r="AI262" s="25">
        <f t="shared" ca="1" si="45"/>
        <v>0.60307635454190667</v>
      </c>
    </row>
    <row r="263" spans="1:35" x14ac:dyDescent="0.25">
      <c r="A263" s="5">
        <f>A262+1</f>
        <v>262</v>
      </c>
      <c r="B263" s="6" t="s">
        <v>32</v>
      </c>
      <c r="C263" s="6" t="s">
        <v>52</v>
      </c>
      <c r="D263" s="6" t="s">
        <v>112</v>
      </c>
      <c r="E263" s="6" t="s">
        <v>92</v>
      </c>
      <c r="F263" s="6" t="s">
        <v>72</v>
      </c>
      <c r="G263" s="6" t="s">
        <v>132</v>
      </c>
      <c r="H263" s="6" t="s">
        <v>154</v>
      </c>
      <c r="I263" s="6" t="s">
        <v>155</v>
      </c>
      <c r="J263" s="6" t="s">
        <v>156</v>
      </c>
      <c r="K263" s="6" t="s">
        <v>210</v>
      </c>
      <c r="L263" s="6">
        <v>8178923892</v>
      </c>
      <c r="M263" s="6">
        <v>9178923892</v>
      </c>
      <c r="N263" s="7" t="s">
        <v>212</v>
      </c>
      <c r="O263" s="6" t="s">
        <v>232</v>
      </c>
      <c r="P263" s="6" t="s">
        <v>250</v>
      </c>
      <c r="Q263" s="6" t="s">
        <v>251</v>
      </c>
      <c r="R263" s="8">
        <v>44411</v>
      </c>
      <c r="S263" s="18">
        <f t="shared" ca="1" si="46"/>
        <v>0.17396876952341045</v>
      </c>
      <c r="T263" s="8">
        <v>44403</v>
      </c>
      <c r="U263" s="12">
        <f t="shared" ca="1" si="47"/>
        <v>1</v>
      </c>
      <c r="V263" s="2">
        <v>2</v>
      </c>
      <c r="W263" s="12">
        <f t="shared" ca="1" si="48"/>
        <v>2</v>
      </c>
      <c r="X263" s="24">
        <f t="shared" ca="1" si="49"/>
        <v>0.48722125249508241</v>
      </c>
      <c r="Y263" s="24">
        <f t="shared" ca="1" si="50"/>
        <v>0.39441577349422052</v>
      </c>
      <c r="Z263" s="24">
        <f t="shared" ca="1" si="50"/>
        <v>0.39499600798538181</v>
      </c>
      <c r="AA263" s="24">
        <f t="shared" ca="1" si="50"/>
        <v>0.945178158785133</v>
      </c>
      <c r="AB263" s="24">
        <f t="shared" ca="1" si="50"/>
        <v>3.6667042065513855E-2</v>
      </c>
      <c r="AC263" s="24">
        <f t="shared" ca="1" si="52"/>
        <v>0.87565718257594005</v>
      </c>
      <c r="AD263" s="24">
        <f t="shared" ca="1" si="51"/>
        <v>0.29679658962384281</v>
      </c>
      <c r="AE263" s="24">
        <f t="shared" ca="1" si="51"/>
        <v>0.43943099367183047</v>
      </c>
      <c r="AF263" s="24">
        <f t="shared" ca="1" si="51"/>
        <v>0.97213967005583057</v>
      </c>
      <c r="AG263" s="24">
        <f t="shared" ca="1" si="51"/>
        <v>0.71070940691409057</v>
      </c>
      <c r="AH263" s="24">
        <f t="shared" ca="1" si="53"/>
        <v>9.6942652152363196E-2</v>
      </c>
      <c r="AI263" s="25">
        <f t="shared" ca="1" si="45"/>
        <v>9.2458881951920868E-2</v>
      </c>
    </row>
    <row r="264" spans="1:35" x14ac:dyDescent="0.25">
      <c r="A264" s="1">
        <f t="shared" ref="A264:A280" si="54">A263+1</f>
        <v>263</v>
      </c>
      <c r="B264" s="2" t="s">
        <v>33</v>
      </c>
      <c r="C264" s="2" t="s">
        <v>53</v>
      </c>
      <c r="D264" s="2" t="s">
        <v>113</v>
      </c>
      <c r="E264" s="2" t="s">
        <v>93</v>
      </c>
      <c r="F264" s="2" t="s">
        <v>73</v>
      </c>
      <c r="G264" s="2" t="s">
        <v>133</v>
      </c>
      <c r="H264" s="2" t="s">
        <v>157</v>
      </c>
      <c r="I264" s="2" t="s">
        <v>158</v>
      </c>
      <c r="J264" s="2" t="s">
        <v>159</v>
      </c>
      <c r="K264" s="2" t="s">
        <v>209</v>
      </c>
      <c r="L264" s="2">
        <v>8058666777</v>
      </c>
      <c r="M264" s="2">
        <v>9058666777</v>
      </c>
      <c r="N264" s="3" t="s">
        <v>213</v>
      </c>
      <c r="O264" s="2" t="s">
        <v>233</v>
      </c>
      <c r="P264" s="2" t="s">
        <v>254</v>
      </c>
      <c r="Q264" s="2" t="s">
        <v>252</v>
      </c>
      <c r="R264" s="4">
        <v>44411</v>
      </c>
      <c r="S264" s="18">
        <f t="shared" ca="1" si="46"/>
        <v>0.24390308906473113</v>
      </c>
      <c r="T264" s="4">
        <v>44403</v>
      </c>
      <c r="U264" s="12">
        <f t="shared" ca="1" si="47"/>
        <v>4</v>
      </c>
      <c r="V264" s="2">
        <v>2</v>
      </c>
      <c r="W264" s="12">
        <f t="shared" ca="1" si="48"/>
        <v>2</v>
      </c>
      <c r="X264" s="24">
        <f t="shared" ca="1" si="49"/>
        <v>0.99081294089596317</v>
      </c>
      <c r="Y264" s="24">
        <f t="shared" ca="1" si="50"/>
        <v>0.67206661717997518</v>
      </c>
      <c r="Z264" s="24">
        <f t="shared" ca="1" si="50"/>
        <v>0.87952959177702217</v>
      </c>
      <c r="AA264" s="24">
        <f t="shared" ca="1" si="50"/>
        <v>0.68927233964894408</v>
      </c>
      <c r="AB264" s="24">
        <f t="shared" ca="1" si="50"/>
        <v>0.10285539313595926</v>
      </c>
      <c r="AC264" s="24">
        <f t="shared" ca="1" si="52"/>
        <v>0.18632676688585981</v>
      </c>
      <c r="AD264" s="24">
        <f t="shared" ca="1" si="51"/>
        <v>0.2642459557230914</v>
      </c>
      <c r="AE264" s="24">
        <f t="shared" ca="1" si="51"/>
        <v>0.17898066285157221</v>
      </c>
      <c r="AF264" s="24">
        <f t="shared" ca="1" si="51"/>
        <v>4.1521510380025162E-2</v>
      </c>
      <c r="AG264" s="24">
        <f t="shared" ca="1" si="51"/>
        <v>0.95469163633864773</v>
      </c>
      <c r="AH264" s="24">
        <f t="shared" ca="1" si="53"/>
        <v>0.26057464534554298</v>
      </c>
      <c r="AI264" s="25">
        <f t="shared" ca="1" si="45"/>
        <v>0.73330426342870891</v>
      </c>
    </row>
    <row r="265" spans="1:35" x14ac:dyDescent="0.25">
      <c r="A265" s="5">
        <f t="shared" si="54"/>
        <v>264</v>
      </c>
      <c r="B265" s="6" t="s">
        <v>34</v>
      </c>
      <c r="C265" s="6" t="s">
        <v>54</v>
      </c>
      <c r="D265" s="6" t="s">
        <v>114</v>
      </c>
      <c r="E265" s="6" t="s">
        <v>94</v>
      </c>
      <c r="F265" s="6" t="s">
        <v>74</v>
      </c>
      <c r="G265" s="6" t="s">
        <v>134</v>
      </c>
      <c r="H265" s="6" t="s">
        <v>160</v>
      </c>
      <c r="I265" s="6" t="s">
        <v>161</v>
      </c>
      <c r="J265" s="6" t="s">
        <v>162</v>
      </c>
      <c r="K265" s="6" t="s">
        <v>209</v>
      </c>
      <c r="L265" s="6">
        <v>8033980034</v>
      </c>
      <c r="M265" s="6">
        <v>9033980034</v>
      </c>
      <c r="N265" s="7" t="s">
        <v>215</v>
      </c>
      <c r="O265" s="6" t="s">
        <v>234</v>
      </c>
      <c r="P265" s="6" t="s">
        <v>253</v>
      </c>
      <c r="Q265" s="6" t="s">
        <v>251</v>
      </c>
      <c r="R265" s="8">
        <v>44412</v>
      </c>
      <c r="S265" s="18">
        <f t="shared" ca="1" si="46"/>
        <v>0.83618542825701792</v>
      </c>
      <c r="T265" s="8">
        <v>44403</v>
      </c>
      <c r="U265" s="12">
        <f t="shared" ca="1" si="47"/>
        <v>5</v>
      </c>
      <c r="V265" s="2">
        <v>2</v>
      </c>
      <c r="W265" s="12">
        <f t="shared" ca="1" si="48"/>
        <v>1</v>
      </c>
      <c r="X265" s="24">
        <f t="shared" ca="1" si="49"/>
        <v>0.22860603815109437</v>
      </c>
      <c r="Y265" s="24">
        <f t="shared" ca="1" si="50"/>
        <v>2.3404755105063568E-2</v>
      </c>
      <c r="Z265" s="24">
        <f t="shared" ca="1" si="50"/>
        <v>0.51638905017111481</v>
      </c>
      <c r="AA265" s="24">
        <f t="shared" ca="1" si="50"/>
        <v>0.32083780154566732</v>
      </c>
      <c r="AB265" s="24">
        <f t="shared" ca="1" si="50"/>
        <v>0.88878930702216752</v>
      </c>
      <c r="AC265" s="24">
        <f t="shared" ca="1" si="52"/>
        <v>0.87225125782773782</v>
      </c>
      <c r="AD265" s="24">
        <f t="shared" ca="1" si="51"/>
        <v>0.29654674212636967</v>
      </c>
      <c r="AE265" s="24">
        <f t="shared" ca="1" si="51"/>
        <v>0.10151598510757642</v>
      </c>
      <c r="AF265" s="24">
        <f t="shared" ca="1" si="51"/>
        <v>0.25800418351193488</v>
      </c>
      <c r="AG265" s="24">
        <f t="shared" ca="1" si="51"/>
        <v>0.68312381249969378</v>
      </c>
      <c r="AH265" s="24">
        <f t="shared" ca="1" si="53"/>
        <v>0.69740593263979811</v>
      </c>
      <c r="AI265" s="25">
        <f t="shared" ca="1" si="45"/>
        <v>0.71142220145839685</v>
      </c>
    </row>
    <row r="266" spans="1:35" x14ac:dyDescent="0.25">
      <c r="A266" s="1">
        <f t="shared" si="54"/>
        <v>265</v>
      </c>
      <c r="B266" s="2" t="s">
        <v>35</v>
      </c>
      <c r="C266" s="2" t="s">
        <v>55</v>
      </c>
      <c r="D266" s="2" t="s">
        <v>115</v>
      </c>
      <c r="E266" s="2" t="s">
        <v>95</v>
      </c>
      <c r="F266" s="2" t="s">
        <v>75</v>
      </c>
      <c r="G266" s="2" t="s">
        <v>135</v>
      </c>
      <c r="H266" s="2" t="s">
        <v>163</v>
      </c>
      <c r="I266" s="2" t="s">
        <v>164</v>
      </c>
      <c r="J266" s="2" t="s">
        <v>165</v>
      </c>
      <c r="K266" s="2" t="s">
        <v>209</v>
      </c>
      <c r="L266" s="2">
        <v>8090223344</v>
      </c>
      <c r="M266" s="2">
        <v>9090223344</v>
      </c>
      <c r="N266" s="3" t="s">
        <v>214</v>
      </c>
      <c r="O266" s="2" t="s">
        <v>235</v>
      </c>
      <c r="P266" s="2" t="s">
        <v>255</v>
      </c>
      <c r="Q266" s="2" t="s">
        <v>251</v>
      </c>
      <c r="R266" s="4">
        <v>44414</v>
      </c>
      <c r="S266" s="18">
        <f t="shared" ca="1" si="46"/>
        <v>0.46473964887480834</v>
      </c>
      <c r="T266" s="4">
        <v>44403</v>
      </c>
      <c r="U266" s="12">
        <f t="shared" ca="1" si="47"/>
        <v>6</v>
      </c>
      <c r="V266" s="2">
        <v>2</v>
      </c>
      <c r="W266" s="12">
        <f t="shared" ca="1" si="48"/>
        <v>2</v>
      </c>
      <c r="X266" s="24">
        <f t="shared" ca="1" si="49"/>
        <v>0.37694078399535058</v>
      </c>
      <c r="Y266" s="24">
        <f t="shared" ca="1" si="50"/>
        <v>0.78188934883722006</v>
      </c>
      <c r="Z266" s="24">
        <f t="shared" ca="1" si="50"/>
        <v>0.47094595783200943</v>
      </c>
      <c r="AA266" s="24">
        <f t="shared" ca="1" si="50"/>
        <v>0.77622785974205122</v>
      </c>
      <c r="AB266" s="24">
        <f t="shared" ca="1" si="50"/>
        <v>0.76522386614405846</v>
      </c>
      <c r="AC266" s="24">
        <f t="shared" ca="1" si="52"/>
        <v>0.11901730614008177</v>
      </c>
      <c r="AD266" s="24">
        <f t="shared" ca="1" si="51"/>
        <v>0.34638151644159698</v>
      </c>
      <c r="AE266" s="24">
        <f t="shared" ca="1" si="51"/>
        <v>0.84976454271622859</v>
      </c>
      <c r="AF266" s="24">
        <f t="shared" ca="1" si="51"/>
        <v>0.49932302282246499</v>
      </c>
      <c r="AG266" s="24">
        <f t="shared" ca="1" si="51"/>
        <v>0.1651900793875728</v>
      </c>
      <c r="AH266" s="24">
        <f t="shared" ca="1" si="53"/>
        <v>0.20111912136548704</v>
      </c>
      <c r="AI266" s="25">
        <f t="shared" ca="1" si="45"/>
        <v>2.3749082216560247E-2</v>
      </c>
    </row>
    <row r="267" spans="1:35" x14ac:dyDescent="0.25">
      <c r="A267" s="5">
        <f t="shared" si="54"/>
        <v>266</v>
      </c>
      <c r="B267" s="6" t="s">
        <v>36</v>
      </c>
      <c r="C267" s="6" t="s">
        <v>56</v>
      </c>
      <c r="D267" s="6" t="s">
        <v>116</v>
      </c>
      <c r="E267" s="6" t="s">
        <v>96</v>
      </c>
      <c r="F267" s="6" t="s">
        <v>76</v>
      </c>
      <c r="G267" s="6" t="s">
        <v>136</v>
      </c>
      <c r="H267" s="6" t="s">
        <v>166</v>
      </c>
      <c r="I267" s="6" t="s">
        <v>167</v>
      </c>
      <c r="J267" s="6" t="s">
        <v>168</v>
      </c>
      <c r="K267" s="6" t="s">
        <v>210</v>
      </c>
      <c r="L267" s="6">
        <v>8032675409</v>
      </c>
      <c r="M267" s="6">
        <v>9032675409</v>
      </c>
      <c r="N267" s="7" t="s">
        <v>216</v>
      </c>
      <c r="O267" s="6" t="s">
        <v>236</v>
      </c>
      <c r="P267" s="6" t="s">
        <v>256</v>
      </c>
      <c r="Q267" s="6" t="s">
        <v>251</v>
      </c>
      <c r="R267" s="8">
        <v>44416</v>
      </c>
      <c r="S267" s="18">
        <f t="shared" ca="1" si="46"/>
        <v>0.43987107942863479</v>
      </c>
      <c r="T267" s="8">
        <v>44403</v>
      </c>
      <c r="U267" s="12">
        <f t="shared" ca="1" si="47"/>
        <v>1</v>
      </c>
      <c r="V267" s="2">
        <v>2</v>
      </c>
      <c r="W267" s="12">
        <f t="shared" ca="1" si="48"/>
        <v>2</v>
      </c>
      <c r="X267" s="24">
        <f t="shared" ca="1" si="49"/>
        <v>0.52448262040667137</v>
      </c>
      <c r="Y267" s="24">
        <f t="shared" ca="1" si="50"/>
        <v>0.12340024765067126</v>
      </c>
      <c r="Z267" s="24">
        <f t="shared" ca="1" si="50"/>
        <v>0.37801921167202579</v>
      </c>
      <c r="AA267" s="24">
        <f t="shared" ca="1" si="50"/>
        <v>0.11348679004916917</v>
      </c>
      <c r="AB267" s="24">
        <f t="shared" ca="1" si="50"/>
        <v>0.29927474203423954</v>
      </c>
      <c r="AC267" s="24">
        <f t="shared" ca="1" si="52"/>
        <v>0.96212684912661117</v>
      </c>
      <c r="AD267" s="24">
        <f t="shared" ca="1" si="51"/>
        <v>0.67398905880765159</v>
      </c>
      <c r="AE267" s="24">
        <f t="shared" ca="1" si="51"/>
        <v>0.16695338864853948</v>
      </c>
      <c r="AF267" s="24">
        <f t="shared" ca="1" si="51"/>
        <v>0.57480219664389987</v>
      </c>
      <c r="AG267" s="24">
        <f t="shared" ca="1" si="51"/>
        <v>0.96759858142917787</v>
      </c>
      <c r="AH267" s="24">
        <f t="shared" ca="1" si="53"/>
        <v>0.32832482700894328</v>
      </c>
      <c r="AI267" s="25">
        <f t="shared" ca="1" si="45"/>
        <v>0.54451973016240063</v>
      </c>
    </row>
    <row r="268" spans="1:35" x14ac:dyDescent="0.25">
      <c r="A268" s="1">
        <f t="shared" si="54"/>
        <v>267</v>
      </c>
      <c r="B268" s="2" t="s">
        <v>37</v>
      </c>
      <c r="C268" s="2" t="s">
        <v>57</v>
      </c>
      <c r="D268" s="2" t="s">
        <v>117</v>
      </c>
      <c r="E268" s="2" t="s">
        <v>97</v>
      </c>
      <c r="F268" s="2" t="s">
        <v>77</v>
      </c>
      <c r="G268" s="2" t="s">
        <v>137</v>
      </c>
      <c r="H268" s="2" t="s">
        <v>169</v>
      </c>
      <c r="I268" s="2" t="s">
        <v>170</v>
      </c>
      <c r="J268" s="2" t="s">
        <v>171</v>
      </c>
      <c r="K268" s="2" t="s">
        <v>209</v>
      </c>
      <c r="L268" s="2">
        <v>8089290654</v>
      </c>
      <c r="M268" s="2">
        <v>9089290654</v>
      </c>
      <c r="N268" s="3" t="s">
        <v>217</v>
      </c>
      <c r="O268" s="2" t="s">
        <v>231</v>
      </c>
      <c r="P268" s="2" t="s">
        <v>257</v>
      </c>
      <c r="Q268" s="2" t="s">
        <v>251</v>
      </c>
      <c r="R268" s="4">
        <v>44417</v>
      </c>
      <c r="S268" s="18">
        <f t="shared" ca="1" si="46"/>
        <v>0.75246789222129407</v>
      </c>
      <c r="T268" s="4">
        <v>44403</v>
      </c>
      <c r="U268" s="12">
        <f t="shared" ca="1" si="47"/>
        <v>1</v>
      </c>
      <c r="V268" s="2">
        <v>2</v>
      </c>
      <c r="W268" s="12">
        <f t="shared" ca="1" si="48"/>
        <v>2</v>
      </c>
      <c r="X268" s="24">
        <f t="shared" ca="1" si="49"/>
        <v>7.1955997376867975E-3</v>
      </c>
      <c r="Y268" s="24">
        <f t="shared" ca="1" si="50"/>
        <v>0.27537092115244566</v>
      </c>
      <c r="Z268" s="24">
        <f t="shared" ca="1" si="50"/>
        <v>0.52396880484710318</v>
      </c>
      <c r="AA268" s="24">
        <f t="shared" ca="1" si="50"/>
        <v>0.75599318148989392</v>
      </c>
      <c r="AB268" s="24">
        <f t="shared" ca="1" si="50"/>
        <v>0.39975344505906729</v>
      </c>
      <c r="AC268" s="24">
        <f t="shared" ca="1" si="52"/>
        <v>7.1041788214670443E-2</v>
      </c>
      <c r="AD268" s="24">
        <f t="shared" ca="1" si="51"/>
        <v>0.91606151056291707</v>
      </c>
      <c r="AE268" s="24">
        <f t="shared" ca="1" si="51"/>
        <v>0.95161176233090949</v>
      </c>
      <c r="AF268" s="24">
        <f t="shared" ca="1" si="51"/>
        <v>0.37987463011751887</v>
      </c>
      <c r="AG268" s="24">
        <f t="shared" ca="1" si="51"/>
        <v>0.98380820819972914</v>
      </c>
      <c r="AH268" s="24">
        <f t="shared" ca="1" si="53"/>
        <v>0.26572800648219019</v>
      </c>
      <c r="AI268" s="25">
        <f t="shared" ca="1" si="45"/>
        <v>0.55909200457481201</v>
      </c>
    </row>
    <row r="269" spans="1:35" x14ac:dyDescent="0.25">
      <c r="A269" s="5">
        <f t="shared" si="54"/>
        <v>268</v>
      </c>
      <c r="B269" s="6" t="s">
        <v>38</v>
      </c>
      <c r="C269" s="6" t="s">
        <v>58</v>
      </c>
      <c r="D269" s="6" t="s">
        <v>118</v>
      </c>
      <c r="E269" s="6" t="s">
        <v>98</v>
      </c>
      <c r="F269" s="6" t="s">
        <v>78</v>
      </c>
      <c r="G269" s="6" t="s">
        <v>138</v>
      </c>
      <c r="H269" s="6" t="s">
        <v>172</v>
      </c>
      <c r="I269" s="6" t="s">
        <v>173</v>
      </c>
      <c r="J269" s="6" t="s">
        <v>174</v>
      </c>
      <c r="K269" s="6" t="s">
        <v>209</v>
      </c>
      <c r="L269" s="6">
        <v>8023880823</v>
      </c>
      <c r="M269" s="6">
        <v>9023880823</v>
      </c>
      <c r="N269" s="7" t="s">
        <v>218</v>
      </c>
      <c r="O269" s="6" t="s">
        <v>237</v>
      </c>
      <c r="P269" s="6" t="s">
        <v>258</v>
      </c>
      <c r="Q269" s="6" t="s">
        <v>251</v>
      </c>
      <c r="R269" s="8">
        <v>44418</v>
      </c>
      <c r="S269" s="18">
        <f t="shared" ca="1" si="46"/>
        <v>0.96778364484209778</v>
      </c>
      <c r="T269" s="8">
        <v>44403</v>
      </c>
      <c r="U269" s="12">
        <f t="shared" ca="1" si="47"/>
        <v>3</v>
      </c>
      <c r="V269" s="2">
        <v>2</v>
      </c>
      <c r="W269" s="12">
        <f t="shared" ca="1" si="48"/>
        <v>2</v>
      </c>
      <c r="X269" s="24">
        <f t="shared" ca="1" si="49"/>
        <v>7.6392254020614336E-2</v>
      </c>
      <c r="Y269" s="24">
        <f t="shared" ca="1" si="50"/>
        <v>3.4075856891436773E-3</v>
      </c>
      <c r="Z269" s="24">
        <f t="shared" ca="1" si="50"/>
        <v>0.1946291542485562</v>
      </c>
      <c r="AA269" s="24">
        <f t="shared" ca="1" si="50"/>
        <v>0.61222171235746636</v>
      </c>
      <c r="AB269" s="24">
        <f t="shared" ca="1" si="50"/>
        <v>0.17614369997968515</v>
      </c>
      <c r="AC269" s="24">
        <f t="shared" ca="1" si="52"/>
        <v>0.97809800741837671</v>
      </c>
      <c r="AD269" s="24">
        <f t="shared" ca="1" si="51"/>
        <v>0.98500928188366055</v>
      </c>
      <c r="AE269" s="24">
        <f t="shared" ca="1" si="51"/>
        <v>0.17926356354173201</v>
      </c>
      <c r="AF269" s="24">
        <f t="shared" ca="1" si="51"/>
        <v>0.17205406077861296</v>
      </c>
      <c r="AG269" s="24">
        <f t="shared" ca="1" si="51"/>
        <v>0.55178445754733074</v>
      </c>
      <c r="AH269" s="24">
        <f t="shared" ca="1" si="53"/>
        <v>0.36049100661783595</v>
      </c>
      <c r="AI269" s="25">
        <f t="shared" ca="1" si="45"/>
        <v>0.60686909552573864</v>
      </c>
    </row>
    <row r="270" spans="1:35" x14ac:dyDescent="0.25">
      <c r="A270" s="1">
        <f t="shared" si="54"/>
        <v>269</v>
      </c>
      <c r="B270" s="2" t="s">
        <v>39</v>
      </c>
      <c r="C270" s="2" t="s">
        <v>59</v>
      </c>
      <c r="D270" s="2" t="s">
        <v>119</v>
      </c>
      <c r="E270" s="2" t="s">
        <v>99</v>
      </c>
      <c r="F270" s="2" t="s">
        <v>79</v>
      </c>
      <c r="G270" s="2" t="s">
        <v>139</v>
      </c>
      <c r="H270" s="2" t="s">
        <v>175</v>
      </c>
      <c r="I270" s="2" t="s">
        <v>176</v>
      </c>
      <c r="J270" s="2" t="s">
        <v>177</v>
      </c>
      <c r="K270" s="2" t="s">
        <v>210</v>
      </c>
      <c r="L270" s="2">
        <v>8023554488</v>
      </c>
      <c r="M270" s="2">
        <v>9023554488</v>
      </c>
      <c r="N270" s="3" t="s">
        <v>219</v>
      </c>
      <c r="O270" s="2" t="s">
        <v>238</v>
      </c>
      <c r="P270" s="2" t="s">
        <v>259</v>
      </c>
      <c r="Q270" s="2" t="s">
        <v>251</v>
      </c>
      <c r="R270" s="4">
        <v>44419</v>
      </c>
      <c r="S270" s="18">
        <f t="shared" ca="1" si="46"/>
        <v>0.12053568308881057</v>
      </c>
      <c r="T270" s="4">
        <v>44403</v>
      </c>
      <c r="U270" s="12">
        <f t="shared" ca="1" si="47"/>
        <v>3</v>
      </c>
      <c r="V270" s="2">
        <v>2</v>
      </c>
      <c r="W270" s="12">
        <f t="shared" ca="1" si="48"/>
        <v>3</v>
      </c>
      <c r="X270" s="24">
        <f t="shared" ca="1" si="49"/>
        <v>0.96906309434763549</v>
      </c>
      <c r="Y270" s="24">
        <f t="shared" ca="1" si="50"/>
        <v>0.59654611719960238</v>
      </c>
      <c r="Z270" s="24">
        <f t="shared" ca="1" si="50"/>
        <v>5.593780723252928E-2</v>
      </c>
      <c r="AA270" s="24">
        <f t="shared" ca="1" si="50"/>
        <v>0.62620250368712738</v>
      </c>
      <c r="AB270" s="24">
        <f t="shared" ca="1" si="50"/>
        <v>0.51544867719191656</v>
      </c>
      <c r="AC270" s="24">
        <f t="shared" ca="1" si="52"/>
        <v>0.27328115847244794</v>
      </c>
      <c r="AD270" s="24">
        <f t="shared" ca="1" si="51"/>
        <v>0.1549669855520116</v>
      </c>
      <c r="AE270" s="24">
        <f t="shared" ca="1" si="51"/>
        <v>0.36971877774649975</v>
      </c>
      <c r="AF270" s="24">
        <f t="shared" ca="1" si="51"/>
        <v>0.72053235060054266</v>
      </c>
      <c r="AG270" s="24">
        <f t="shared" ca="1" si="51"/>
        <v>0.49315380348800042</v>
      </c>
      <c r="AH270" s="24">
        <f t="shared" ca="1" si="53"/>
        <v>0.78065808975604278</v>
      </c>
      <c r="AI270" s="25">
        <f t="shared" ca="1" si="45"/>
        <v>0.74755891128136176</v>
      </c>
    </row>
    <row r="271" spans="1:35" x14ac:dyDescent="0.25">
      <c r="A271" s="5">
        <f t="shared" si="54"/>
        <v>270</v>
      </c>
      <c r="B271" s="6" t="s">
        <v>40</v>
      </c>
      <c r="C271" s="6" t="s">
        <v>60</v>
      </c>
      <c r="D271" s="6" t="s">
        <v>120</v>
      </c>
      <c r="E271" s="6" t="s">
        <v>100</v>
      </c>
      <c r="F271" s="6" t="s">
        <v>80</v>
      </c>
      <c r="G271" s="6" t="s">
        <v>140</v>
      </c>
      <c r="H271" s="6" t="s">
        <v>180</v>
      </c>
      <c r="I271" s="6" t="s">
        <v>178</v>
      </c>
      <c r="J271" s="6" t="s">
        <v>179</v>
      </c>
      <c r="K271" s="6" t="s">
        <v>209</v>
      </c>
      <c r="L271" s="6">
        <v>8165790000</v>
      </c>
      <c r="M271" s="6">
        <v>9165790000</v>
      </c>
      <c r="N271" s="7" t="s">
        <v>220</v>
      </c>
      <c r="O271" s="6" t="s">
        <v>239</v>
      </c>
      <c r="P271" s="6" t="s">
        <v>260</v>
      </c>
      <c r="Q271" s="6" t="s">
        <v>251</v>
      </c>
      <c r="R271" s="8">
        <v>44420</v>
      </c>
      <c r="S271" s="18">
        <f t="shared" ca="1" si="46"/>
        <v>0.39358452645482944</v>
      </c>
      <c r="T271" s="8">
        <v>44403</v>
      </c>
      <c r="U271" s="12">
        <f t="shared" ca="1" si="47"/>
        <v>2</v>
      </c>
      <c r="V271" s="2">
        <v>2</v>
      </c>
      <c r="W271" s="12">
        <f t="shared" ca="1" si="48"/>
        <v>2</v>
      </c>
      <c r="X271" s="24">
        <f t="shared" ca="1" si="49"/>
        <v>0.44316795867484704</v>
      </c>
      <c r="Y271" s="24">
        <f t="shared" ca="1" si="50"/>
        <v>0.3193204319538695</v>
      </c>
      <c r="Z271" s="24">
        <f t="shared" ca="1" si="50"/>
        <v>0.51052148966411093</v>
      </c>
      <c r="AA271" s="24">
        <f t="shared" ca="1" si="50"/>
        <v>6.9890578494669287E-2</v>
      </c>
      <c r="AB271" s="24">
        <f t="shared" ca="1" si="50"/>
        <v>0.19240756805692505</v>
      </c>
      <c r="AC271" s="24">
        <f t="shared" ca="1" si="52"/>
        <v>0.94217595590154624</v>
      </c>
      <c r="AD271" s="24">
        <f t="shared" ca="1" si="51"/>
        <v>1.4374643192368808E-2</v>
      </c>
      <c r="AE271" s="24">
        <f t="shared" ca="1" si="51"/>
        <v>0.95510554521108459</v>
      </c>
      <c r="AF271" s="24">
        <f t="shared" ca="1" si="51"/>
        <v>0.8311117612476443</v>
      </c>
      <c r="AG271" s="24">
        <f t="shared" ca="1" si="51"/>
        <v>0.65654283727299956</v>
      </c>
      <c r="AH271" s="24">
        <f t="shared" ca="1" si="53"/>
        <v>0.86352530225395829</v>
      </c>
      <c r="AI271" s="25">
        <f t="shared" ca="1" si="45"/>
        <v>0.57302217459710569</v>
      </c>
    </row>
    <row r="272" spans="1:35" x14ac:dyDescent="0.25">
      <c r="A272" s="1">
        <f t="shared" si="54"/>
        <v>271</v>
      </c>
      <c r="B272" s="2" t="s">
        <v>41</v>
      </c>
      <c r="C272" s="2" t="s">
        <v>61</v>
      </c>
      <c r="D272" s="2" t="s">
        <v>121</v>
      </c>
      <c r="E272" s="2" t="s">
        <v>101</v>
      </c>
      <c r="F272" s="2" t="s">
        <v>81</v>
      </c>
      <c r="G272" s="2" t="s">
        <v>141</v>
      </c>
      <c r="H272" s="2" t="s">
        <v>181</v>
      </c>
      <c r="I272" s="2" t="s">
        <v>182</v>
      </c>
      <c r="J272" s="2" t="s">
        <v>183</v>
      </c>
      <c r="K272" s="2" t="s">
        <v>210</v>
      </c>
      <c r="L272" s="2">
        <v>8088223456</v>
      </c>
      <c r="M272" s="2">
        <v>9088223456</v>
      </c>
      <c r="N272" s="3" t="s">
        <v>221</v>
      </c>
      <c r="O272" s="2" t="s">
        <v>240</v>
      </c>
      <c r="P272" s="2" t="s">
        <v>261</v>
      </c>
      <c r="Q272" s="2" t="s">
        <v>251</v>
      </c>
      <c r="R272" s="4">
        <v>44421</v>
      </c>
      <c r="S272" s="18">
        <f t="shared" ca="1" si="46"/>
        <v>0.93871972454625252</v>
      </c>
      <c r="T272" s="4">
        <v>44403</v>
      </c>
      <c r="U272" s="12">
        <f t="shared" ca="1" si="47"/>
        <v>3</v>
      </c>
      <c r="V272" s="2">
        <v>2</v>
      </c>
      <c r="W272" s="12">
        <f t="shared" ca="1" si="48"/>
        <v>3</v>
      </c>
      <c r="X272" s="24">
        <f t="shared" ca="1" si="49"/>
        <v>0.46332485286050096</v>
      </c>
      <c r="Y272" s="24">
        <f t="shared" ca="1" si="50"/>
        <v>1.0348577536463788E-2</v>
      </c>
      <c r="Z272" s="24">
        <f t="shared" ca="1" si="50"/>
        <v>0.17127796813558205</v>
      </c>
      <c r="AA272" s="24">
        <f t="shared" ca="1" si="50"/>
        <v>0.15828883474397071</v>
      </c>
      <c r="AB272" s="24">
        <f t="shared" ca="1" si="50"/>
        <v>0.60338139928624834</v>
      </c>
      <c r="AC272" s="24">
        <f t="shared" ca="1" si="52"/>
        <v>0.72768060918111033</v>
      </c>
      <c r="AD272" s="24">
        <f t="shared" ca="1" si="51"/>
        <v>0.25674248572643243</v>
      </c>
      <c r="AE272" s="24">
        <f t="shared" ca="1" si="51"/>
        <v>0.36728714392128914</v>
      </c>
      <c r="AF272" s="24">
        <f t="shared" ca="1" si="51"/>
        <v>0.45046914972719188</v>
      </c>
      <c r="AG272" s="24">
        <f t="shared" ca="1" si="51"/>
        <v>0.92382315112301872</v>
      </c>
      <c r="AH272" s="24">
        <f t="shared" ca="1" si="53"/>
        <v>0.2332558653108171</v>
      </c>
      <c r="AI272" s="25">
        <f t="shared" ca="1" si="45"/>
        <v>0.43885640402820725</v>
      </c>
    </row>
    <row r="273" spans="1:35" x14ac:dyDescent="0.25">
      <c r="A273" s="5">
        <f t="shared" si="54"/>
        <v>272</v>
      </c>
      <c r="B273" s="6" t="s">
        <v>42</v>
      </c>
      <c r="C273" s="6" t="s">
        <v>62</v>
      </c>
      <c r="D273" s="6" t="s">
        <v>122</v>
      </c>
      <c r="E273" s="6" t="s">
        <v>102</v>
      </c>
      <c r="F273" s="6" t="s">
        <v>82</v>
      </c>
      <c r="G273" s="6" t="s">
        <v>142</v>
      </c>
      <c r="H273" s="6" t="s">
        <v>184</v>
      </c>
      <c r="I273" s="6" t="s">
        <v>186</v>
      </c>
      <c r="J273" s="6" t="s">
        <v>185</v>
      </c>
      <c r="K273" s="6" t="s">
        <v>209</v>
      </c>
      <c r="L273" s="6">
        <v>8145766530</v>
      </c>
      <c r="M273" s="6">
        <v>9145766530</v>
      </c>
      <c r="N273" s="7" t="s">
        <v>222</v>
      </c>
      <c r="O273" s="6" t="s">
        <v>241</v>
      </c>
      <c r="P273" s="6" t="s">
        <v>262</v>
      </c>
      <c r="Q273" s="6" t="s">
        <v>251</v>
      </c>
      <c r="R273" s="8">
        <v>44422</v>
      </c>
      <c r="S273" s="18">
        <f t="shared" ca="1" si="46"/>
        <v>0.64266818866301134</v>
      </c>
      <c r="T273" s="8">
        <v>44403</v>
      </c>
      <c r="U273" s="12">
        <f t="shared" ca="1" si="47"/>
        <v>6</v>
      </c>
      <c r="V273" s="2">
        <v>2</v>
      </c>
      <c r="W273" s="12">
        <f t="shared" ca="1" si="48"/>
        <v>1</v>
      </c>
      <c r="X273" s="24">
        <f t="shared" ca="1" si="49"/>
        <v>0.53724322786748668</v>
      </c>
      <c r="Y273" s="24">
        <f t="shared" ca="1" si="50"/>
        <v>0.84329749640877405</v>
      </c>
      <c r="Z273" s="24">
        <f t="shared" ca="1" si="50"/>
        <v>0.28761200294553624</v>
      </c>
      <c r="AA273" s="24">
        <f t="shared" ca="1" si="50"/>
        <v>0.57590258179988396</v>
      </c>
      <c r="AB273" s="24">
        <f t="shared" ca="1" si="50"/>
        <v>0.68070540967030024</v>
      </c>
      <c r="AC273" s="24">
        <f t="shared" ca="1" si="52"/>
        <v>0.2460760484544301</v>
      </c>
      <c r="AD273" s="24">
        <f t="shared" ca="1" si="51"/>
        <v>0.96568641451408421</v>
      </c>
      <c r="AE273" s="24">
        <f t="shared" ca="1" si="51"/>
        <v>0.53471666123159223</v>
      </c>
      <c r="AF273" s="24">
        <f t="shared" ca="1" si="51"/>
        <v>0.43693193523594798</v>
      </c>
      <c r="AG273" s="24">
        <f t="shared" ca="1" si="51"/>
        <v>4.9309174592974125E-2</v>
      </c>
      <c r="AH273" s="24">
        <f t="shared" ca="1" si="53"/>
        <v>0.81966725986514599</v>
      </c>
      <c r="AI273" s="25">
        <f t="shared" ca="1" si="45"/>
        <v>0.44959205442537298</v>
      </c>
    </row>
    <row r="274" spans="1:35" x14ac:dyDescent="0.25">
      <c r="A274" s="1">
        <f t="shared" si="54"/>
        <v>273</v>
      </c>
      <c r="B274" s="2" t="s">
        <v>43</v>
      </c>
      <c r="C274" s="2" t="s">
        <v>63</v>
      </c>
      <c r="D274" s="2" t="s">
        <v>123</v>
      </c>
      <c r="E274" s="2" t="s">
        <v>103</v>
      </c>
      <c r="F274" s="2" t="s">
        <v>83</v>
      </c>
      <c r="G274" s="2" t="s">
        <v>143</v>
      </c>
      <c r="H274" s="2" t="s">
        <v>187</v>
      </c>
      <c r="I274" s="2" t="s">
        <v>188</v>
      </c>
      <c r="J274" s="2" t="s">
        <v>189</v>
      </c>
      <c r="K274" s="2" t="s">
        <v>210</v>
      </c>
      <c r="L274" s="2">
        <v>8013908762</v>
      </c>
      <c r="M274" s="2">
        <v>9013908762</v>
      </c>
      <c r="N274" s="3" t="s">
        <v>223</v>
      </c>
      <c r="O274" s="2" t="s">
        <v>242</v>
      </c>
      <c r="P274" s="2" t="s">
        <v>263</v>
      </c>
      <c r="Q274" s="2" t="s">
        <v>251</v>
      </c>
      <c r="R274" s="4">
        <v>44423</v>
      </c>
      <c r="S274" s="18">
        <f t="shared" ca="1" si="46"/>
        <v>0.30773580333672546</v>
      </c>
      <c r="T274" s="4">
        <v>44403</v>
      </c>
      <c r="U274" s="12">
        <f t="shared" ca="1" si="47"/>
        <v>4</v>
      </c>
      <c r="V274" s="2">
        <v>2</v>
      </c>
      <c r="W274" s="12">
        <f t="shared" ca="1" si="48"/>
        <v>1</v>
      </c>
      <c r="X274" s="24">
        <f t="shared" ca="1" si="49"/>
        <v>0.29478248846733857</v>
      </c>
      <c r="Y274" s="24">
        <f t="shared" ca="1" si="50"/>
        <v>0.72961451098864105</v>
      </c>
      <c r="Z274" s="24">
        <f t="shared" ca="1" si="50"/>
        <v>0.77422103538616871</v>
      </c>
      <c r="AA274" s="24">
        <f t="shared" ca="1" si="50"/>
        <v>0.87772053769506975</v>
      </c>
      <c r="AB274" s="24">
        <f t="shared" ca="1" si="50"/>
        <v>0.85941202206679168</v>
      </c>
      <c r="AC274" s="24">
        <f t="shared" ca="1" si="52"/>
        <v>0.54155679728048622</v>
      </c>
      <c r="AD274" s="24">
        <f t="shared" ca="1" si="51"/>
        <v>0.77189967964356665</v>
      </c>
      <c r="AE274" s="24">
        <f t="shared" ca="1" si="51"/>
        <v>0.96362391755322663</v>
      </c>
      <c r="AF274" s="24">
        <f t="shared" ca="1" si="51"/>
        <v>0.83829804398791286</v>
      </c>
      <c r="AG274" s="24">
        <f t="shared" ca="1" si="51"/>
        <v>0.66079123691784458</v>
      </c>
      <c r="AH274" s="24">
        <f t="shared" ca="1" si="53"/>
        <v>0.26756475837826799</v>
      </c>
      <c r="AI274" s="25">
        <f t="shared" ca="1" si="45"/>
        <v>0.94378113988013723</v>
      </c>
    </row>
    <row r="275" spans="1:35" x14ac:dyDescent="0.25">
      <c r="A275" s="5">
        <f t="shared" si="54"/>
        <v>274</v>
      </c>
      <c r="B275" s="6" t="s">
        <v>44</v>
      </c>
      <c r="C275" s="6" t="s">
        <v>64</v>
      </c>
      <c r="D275" s="6" t="s">
        <v>124</v>
      </c>
      <c r="E275" s="6" t="s">
        <v>104</v>
      </c>
      <c r="F275" s="6" t="s">
        <v>84</v>
      </c>
      <c r="G275" s="6" t="s">
        <v>144</v>
      </c>
      <c r="H275" s="6" t="s">
        <v>190</v>
      </c>
      <c r="I275" s="6" t="s">
        <v>191</v>
      </c>
      <c r="J275" s="6" t="s">
        <v>160</v>
      </c>
      <c r="K275" s="6" t="s">
        <v>209</v>
      </c>
      <c r="L275" s="6">
        <v>8176669827</v>
      </c>
      <c r="M275" s="6">
        <v>9176669827</v>
      </c>
      <c r="N275" s="7" t="s">
        <v>224</v>
      </c>
      <c r="O275" s="6" t="s">
        <v>238</v>
      </c>
      <c r="P275" s="6" t="s">
        <v>264</v>
      </c>
      <c r="Q275" s="6" t="s">
        <v>265</v>
      </c>
      <c r="R275" s="8">
        <v>44424</v>
      </c>
      <c r="S275" s="18">
        <f t="shared" ca="1" si="46"/>
        <v>0.45041682521141246</v>
      </c>
      <c r="T275" s="8">
        <v>44403</v>
      </c>
      <c r="U275" s="12">
        <f t="shared" ca="1" si="47"/>
        <v>4</v>
      </c>
      <c r="V275" s="2">
        <v>2</v>
      </c>
      <c r="W275" s="12">
        <f t="shared" ca="1" si="48"/>
        <v>2</v>
      </c>
      <c r="X275" s="24">
        <f t="shared" ca="1" si="49"/>
        <v>0.92809494557674166</v>
      </c>
      <c r="Y275" s="24">
        <f t="shared" ca="1" si="50"/>
        <v>0.19047202569581578</v>
      </c>
      <c r="Z275" s="24">
        <f t="shared" ca="1" si="50"/>
        <v>0.91698361988240584</v>
      </c>
      <c r="AA275" s="24">
        <f t="shared" ca="1" si="50"/>
        <v>0.23449981174390067</v>
      </c>
      <c r="AB275" s="24">
        <f t="shared" ca="1" si="50"/>
        <v>4.2783166998825006E-2</v>
      </c>
      <c r="AC275" s="24">
        <f t="shared" ca="1" si="52"/>
        <v>0.59037551125466359</v>
      </c>
      <c r="AD275" s="24">
        <f t="shared" ca="1" si="51"/>
        <v>0.622900489461792</v>
      </c>
      <c r="AE275" s="24">
        <f t="shared" ca="1" si="51"/>
        <v>0.57545185628315387</v>
      </c>
      <c r="AF275" s="24">
        <f t="shared" ca="1" si="51"/>
        <v>0.34209366173651912</v>
      </c>
      <c r="AG275" s="24">
        <f t="shared" ca="1" si="51"/>
        <v>0.49620482530303245</v>
      </c>
      <c r="AH275" s="24">
        <f t="shared" ca="1" si="53"/>
        <v>0.56326185740347312</v>
      </c>
      <c r="AI275" s="25">
        <f t="shared" ca="1" si="45"/>
        <v>0.32411602648750837</v>
      </c>
    </row>
    <row r="276" spans="1:35" x14ac:dyDescent="0.25">
      <c r="A276" s="1">
        <f t="shared" si="54"/>
        <v>275</v>
      </c>
      <c r="B276" s="2" t="s">
        <v>45</v>
      </c>
      <c r="C276" s="2" t="s">
        <v>65</v>
      </c>
      <c r="D276" s="2" t="s">
        <v>125</v>
      </c>
      <c r="E276" s="2" t="s">
        <v>105</v>
      </c>
      <c r="F276" s="2" t="s">
        <v>85</v>
      </c>
      <c r="G276" s="2" t="s">
        <v>145</v>
      </c>
      <c r="H276" s="2" t="s">
        <v>173</v>
      </c>
      <c r="I276" s="2" t="s">
        <v>192</v>
      </c>
      <c r="J276" s="2" t="s">
        <v>193</v>
      </c>
      <c r="K276" s="2" t="s">
        <v>209</v>
      </c>
      <c r="L276" s="2">
        <v>8039883939</v>
      </c>
      <c r="M276" s="2">
        <v>9039883939</v>
      </c>
      <c r="N276" s="3" t="s">
        <v>225</v>
      </c>
      <c r="O276" s="2" t="s">
        <v>243</v>
      </c>
      <c r="P276" s="2" t="s">
        <v>266</v>
      </c>
      <c r="Q276" s="2" t="s">
        <v>251</v>
      </c>
      <c r="R276" s="4">
        <v>44425</v>
      </c>
      <c r="S276" s="18">
        <f t="shared" ca="1" si="46"/>
        <v>0.46349047811773347</v>
      </c>
      <c r="T276" s="4">
        <v>44403</v>
      </c>
      <c r="U276" s="12">
        <f t="shared" ca="1" si="47"/>
        <v>7</v>
      </c>
      <c r="V276" s="2">
        <v>2</v>
      </c>
      <c r="W276" s="12">
        <f t="shared" ca="1" si="48"/>
        <v>2</v>
      </c>
      <c r="X276" s="24">
        <f t="shared" ca="1" si="49"/>
        <v>0.72713849217072024</v>
      </c>
      <c r="Y276" s="24">
        <f t="shared" ca="1" si="50"/>
        <v>0.45048202910109392</v>
      </c>
      <c r="Z276" s="24">
        <f t="shared" ca="1" si="50"/>
        <v>0.44213013056186856</v>
      </c>
      <c r="AA276" s="24">
        <f t="shared" ca="1" si="50"/>
        <v>0.99767980284306046</v>
      </c>
      <c r="AB276" s="24">
        <f t="shared" ca="1" si="50"/>
        <v>0.67396101495023164</v>
      </c>
      <c r="AC276" s="24">
        <f t="shared" ca="1" si="52"/>
        <v>0.10531357743202951</v>
      </c>
      <c r="AD276" s="24">
        <f t="shared" ca="1" si="51"/>
        <v>0.46895933634530818</v>
      </c>
      <c r="AE276" s="24">
        <f t="shared" ca="1" si="51"/>
        <v>0.82774010907045048</v>
      </c>
      <c r="AF276" s="24">
        <f t="shared" ca="1" si="51"/>
        <v>0.41817373197182894</v>
      </c>
      <c r="AG276" s="24">
        <f t="shared" ca="1" si="51"/>
        <v>0.20574647276495439</v>
      </c>
      <c r="AH276" s="24">
        <f t="shared" ca="1" si="53"/>
        <v>0.57383939595684108</v>
      </c>
      <c r="AI276" s="25">
        <f t="shared" ca="1" si="45"/>
        <v>0.3474012422289996</v>
      </c>
    </row>
    <row r="277" spans="1:35" x14ac:dyDescent="0.25">
      <c r="A277" s="5">
        <f t="shared" si="54"/>
        <v>276</v>
      </c>
      <c r="B277" s="6" t="s">
        <v>46</v>
      </c>
      <c r="C277" s="6" t="s">
        <v>66</v>
      </c>
      <c r="D277" s="6" t="s">
        <v>126</v>
      </c>
      <c r="E277" s="6" t="s">
        <v>106</v>
      </c>
      <c r="F277" s="6" t="s">
        <v>86</v>
      </c>
      <c r="G277" s="6" t="s">
        <v>146</v>
      </c>
      <c r="H277" s="6" t="s">
        <v>196</v>
      </c>
      <c r="I277" s="6" t="s">
        <v>195</v>
      </c>
      <c r="J277" s="6" t="s">
        <v>194</v>
      </c>
      <c r="K277" s="6" t="s">
        <v>210</v>
      </c>
      <c r="L277" s="6">
        <v>8167869696</v>
      </c>
      <c r="M277" s="6">
        <v>9167869696</v>
      </c>
      <c r="N277" s="7" t="s">
        <v>226</v>
      </c>
      <c r="O277" s="6" t="s">
        <v>244</v>
      </c>
      <c r="P277" s="6" t="s">
        <v>267</v>
      </c>
      <c r="Q277" s="6" t="s">
        <v>251</v>
      </c>
      <c r="R277" s="8">
        <v>44426</v>
      </c>
      <c r="S277" s="18">
        <f t="shared" ca="1" si="46"/>
        <v>0.26201326119497581</v>
      </c>
      <c r="T277" s="8">
        <v>44403</v>
      </c>
      <c r="U277" s="12">
        <f t="shared" ca="1" si="47"/>
        <v>7</v>
      </c>
      <c r="V277" s="2">
        <v>2</v>
      </c>
      <c r="W277" s="12">
        <f t="shared" ca="1" si="48"/>
        <v>1</v>
      </c>
      <c r="X277" s="24">
        <f t="shared" ca="1" si="49"/>
        <v>0.28416277867500073</v>
      </c>
      <c r="Y277" s="24">
        <f t="shared" ca="1" si="50"/>
        <v>0.38005279963097094</v>
      </c>
      <c r="Z277" s="24">
        <f t="shared" ca="1" si="50"/>
        <v>0.22356940872650921</v>
      </c>
      <c r="AA277" s="24">
        <f t="shared" ca="1" si="50"/>
        <v>0.99293766455209997</v>
      </c>
      <c r="AB277" s="24">
        <f t="shared" ca="1" si="50"/>
        <v>0.47814593045003473</v>
      </c>
      <c r="AC277" s="24">
        <f t="shared" ca="1" si="52"/>
        <v>0.78325859243944118</v>
      </c>
      <c r="AD277" s="24">
        <f t="shared" ca="1" si="51"/>
        <v>0.92805460442963394</v>
      </c>
      <c r="AE277" s="24">
        <f t="shared" ca="1" si="51"/>
        <v>8.7208255606269769E-2</v>
      </c>
      <c r="AF277" s="24">
        <f t="shared" ca="1" si="51"/>
        <v>0.28428439508851833</v>
      </c>
      <c r="AG277" s="24">
        <f t="shared" ca="1" si="51"/>
        <v>0.89937912637779183</v>
      </c>
      <c r="AH277" s="24">
        <f t="shared" ca="1" si="53"/>
        <v>0.72147963096176093</v>
      </c>
      <c r="AI277" s="25">
        <f t="shared" ca="1" si="45"/>
        <v>0.38934612937621516</v>
      </c>
    </row>
    <row r="278" spans="1:35" x14ac:dyDescent="0.25">
      <c r="A278" s="1">
        <f t="shared" si="54"/>
        <v>277</v>
      </c>
      <c r="B278" s="2" t="s">
        <v>47</v>
      </c>
      <c r="C278" s="2" t="s">
        <v>67</v>
      </c>
      <c r="D278" s="2" t="s">
        <v>127</v>
      </c>
      <c r="E278" s="2" t="s">
        <v>107</v>
      </c>
      <c r="F278" s="2" t="s">
        <v>87</v>
      </c>
      <c r="G278" s="2" t="s">
        <v>147</v>
      </c>
      <c r="H278" s="2" t="s">
        <v>197</v>
      </c>
      <c r="I278" s="2" t="s">
        <v>198</v>
      </c>
      <c r="J278" s="2" t="s">
        <v>199</v>
      </c>
      <c r="K278" s="2" t="s">
        <v>210</v>
      </c>
      <c r="L278" s="2">
        <v>8123458876</v>
      </c>
      <c r="M278" s="2">
        <v>9123458876</v>
      </c>
      <c r="N278" s="3" t="s">
        <v>227</v>
      </c>
      <c r="O278" s="2" t="s">
        <v>245</v>
      </c>
      <c r="P278" s="2" t="s">
        <v>271</v>
      </c>
      <c r="Q278" s="2" t="s">
        <v>251</v>
      </c>
      <c r="R278" s="4">
        <v>44427</v>
      </c>
      <c r="S278" s="18">
        <f t="shared" ca="1" si="46"/>
        <v>0.17087222872175967</v>
      </c>
      <c r="T278" s="4">
        <v>44403</v>
      </c>
      <c r="U278" s="12">
        <f t="shared" ca="1" si="47"/>
        <v>5</v>
      </c>
      <c r="V278" s="2">
        <v>2</v>
      </c>
      <c r="W278" s="12">
        <f t="shared" ca="1" si="48"/>
        <v>3</v>
      </c>
      <c r="X278" s="24">
        <f t="shared" ca="1" si="49"/>
        <v>0.82410854315164361</v>
      </c>
      <c r="Y278" s="24">
        <f t="shared" ca="1" si="50"/>
        <v>0.30958988391617082</v>
      </c>
      <c r="Z278" s="24">
        <f t="shared" ca="1" si="50"/>
        <v>0.66241548673340755</v>
      </c>
      <c r="AA278" s="24">
        <f t="shared" ca="1" si="50"/>
        <v>0.32767124027756545</v>
      </c>
      <c r="AB278" s="24">
        <f t="shared" ca="1" si="50"/>
        <v>0.96570156670345575</v>
      </c>
      <c r="AC278" s="24">
        <f t="shared" ca="1" si="52"/>
        <v>0.46887610909874733</v>
      </c>
      <c r="AD278" s="24">
        <f t="shared" ca="1" si="51"/>
        <v>0.79534942327200009</v>
      </c>
      <c r="AE278" s="24">
        <f t="shared" ca="1" si="51"/>
        <v>0.45413396759733504</v>
      </c>
      <c r="AF278" s="24">
        <f t="shared" ca="1" si="51"/>
        <v>0.49956621272169521</v>
      </c>
      <c r="AG278" s="24">
        <f t="shared" ca="1" si="51"/>
        <v>0.98624587423898191</v>
      </c>
      <c r="AH278" s="24">
        <f t="shared" ca="1" si="53"/>
        <v>0.26904838461728786</v>
      </c>
      <c r="AI278" s="25">
        <f t="shared" ca="1" si="45"/>
        <v>0.50071925438823239</v>
      </c>
    </row>
    <row r="279" spans="1:35" x14ac:dyDescent="0.25">
      <c r="A279" s="5">
        <f t="shared" si="54"/>
        <v>278</v>
      </c>
      <c r="B279" s="6" t="s">
        <v>48</v>
      </c>
      <c r="C279" s="6" t="s">
        <v>68</v>
      </c>
      <c r="D279" s="6" t="s">
        <v>128</v>
      </c>
      <c r="E279" s="6" t="s">
        <v>108</v>
      </c>
      <c r="F279" s="6" t="s">
        <v>88</v>
      </c>
      <c r="G279" s="6" t="s">
        <v>148</v>
      </c>
      <c r="H279" s="6" t="s">
        <v>201</v>
      </c>
      <c r="I279" s="6" t="s">
        <v>202</v>
      </c>
      <c r="J279" s="6" t="s">
        <v>200</v>
      </c>
      <c r="K279" s="6" t="s">
        <v>210</v>
      </c>
      <c r="L279" s="6">
        <v>8067542288</v>
      </c>
      <c r="M279" s="6">
        <v>9067542288</v>
      </c>
      <c r="N279" s="7" t="s">
        <v>228</v>
      </c>
      <c r="O279" s="6" t="s">
        <v>246</v>
      </c>
      <c r="P279" s="6" t="s">
        <v>270</v>
      </c>
      <c r="Q279" s="6" t="s">
        <v>251</v>
      </c>
      <c r="R279" s="8">
        <v>44428</v>
      </c>
      <c r="S279" s="18">
        <f t="shared" ca="1" si="46"/>
        <v>0.45788666249429966</v>
      </c>
      <c r="T279" s="8">
        <v>44403</v>
      </c>
      <c r="U279" s="12">
        <f t="shared" ca="1" si="47"/>
        <v>3</v>
      </c>
      <c r="V279" s="2">
        <v>2</v>
      </c>
      <c r="W279" s="12">
        <f t="shared" ca="1" si="48"/>
        <v>2</v>
      </c>
      <c r="X279" s="24">
        <f t="shared" ca="1" si="49"/>
        <v>0.42458528813531637</v>
      </c>
      <c r="Y279" s="24">
        <f t="shared" ca="1" si="50"/>
        <v>0.24924099042457126</v>
      </c>
      <c r="Z279" s="24">
        <f t="shared" ca="1" si="50"/>
        <v>0.49904894436401104</v>
      </c>
      <c r="AA279" s="24">
        <f t="shared" ca="1" si="50"/>
        <v>0.15611355113755399</v>
      </c>
      <c r="AB279" s="24">
        <f t="shared" ca="1" si="50"/>
        <v>0.45087811067376315</v>
      </c>
      <c r="AC279" s="24">
        <f t="shared" ca="1" si="52"/>
        <v>8.8351225007344936E-2</v>
      </c>
      <c r="AD279" s="24">
        <f t="shared" ca="1" si="51"/>
        <v>0.57448990175343229</v>
      </c>
      <c r="AE279" s="24">
        <f t="shared" ca="1" si="51"/>
        <v>0.58708733399125745</v>
      </c>
      <c r="AF279" s="24">
        <f t="shared" ca="1" si="51"/>
        <v>0.40362992786398932</v>
      </c>
      <c r="AG279" s="24">
        <f t="shared" ca="1" si="51"/>
        <v>0.15163178203110694</v>
      </c>
      <c r="AH279" s="24">
        <f t="shared" ca="1" si="53"/>
        <v>0.79790104146679708</v>
      </c>
      <c r="AI279" s="25">
        <f t="shared" ca="1" si="45"/>
        <v>0.23857723418673937</v>
      </c>
    </row>
    <row r="280" spans="1:35" x14ac:dyDescent="0.25">
      <c r="A280" s="1">
        <f t="shared" si="54"/>
        <v>279</v>
      </c>
      <c r="B280" s="2" t="s">
        <v>49</v>
      </c>
      <c r="C280" s="2" t="s">
        <v>69</v>
      </c>
      <c r="D280" s="2" t="s">
        <v>129</v>
      </c>
      <c r="E280" s="2" t="s">
        <v>109</v>
      </c>
      <c r="F280" s="2" t="s">
        <v>89</v>
      </c>
      <c r="G280" s="2" t="s">
        <v>149</v>
      </c>
      <c r="H280" s="2" t="s">
        <v>203</v>
      </c>
      <c r="I280" s="2" t="s">
        <v>204</v>
      </c>
      <c r="J280" s="2" t="s">
        <v>205</v>
      </c>
      <c r="K280" s="2" t="s">
        <v>210</v>
      </c>
      <c r="L280" s="2">
        <v>8123242425</v>
      </c>
      <c r="M280" s="2">
        <v>9123242425</v>
      </c>
      <c r="N280" s="3" t="s">
        <v>229</v>
      </c>
      <c r="O280" s="2" t="s">
        <v>247</v>
      </c>
      <c r="P280" s="2" t="s">
        <v>269</v>
      </c>
      <c r="Q280" s="2" t="s">
        <v>251</v>
      </c>
      <c r="R280" s="4">
        <v>44429</v>
      </c>
      <c r="S280" s="18">
        <f t="shared" ca="1" si="46"/>
        <v>0.37939514496995308</v>
      </c>
      <c r="T280" s="4">
        <v>44403</v>
      </c>
      <c r="U280" s="12">
        <f t="shared" ca="1" si="47"/>
        <v>5</v>
      </c>
      <c r="V280" s="2">
        <v>2</v>
      </c>
      <c r="W280" s="12">
        <f t="shared" ca="1" si="48"/>
        <v>3</v>
      </c>
      <c r="X280" s="24">
        <f t="shared" ca="1" si="49"/>
        <v>0.66056480895057457</v>
      </c>
      <c r="Y280" s="24">
        <f t="shared" ca="1" si="50"/>
        <v>0.50135903020026074</v>
      </c>
      <c r="Z280" s="24">
        <f t="shared" ca="1" si="50"/>
        <v>1.5775228582356138E-2</v>
      </c>
      <c r="AA280" s="24">
        <f t="shared" ca="1" si="50"/>
        <v>0.98704505037697043</v>
      </c>
      <c r="AB280" s="24">
        <f t="shared" ca="1" si="50"/>
        <v>0.38104966903881266</v>
      </c>
      <c r="AC280" s="24">
        <f t="shared" ca="1" si="52"/>
        <v>0.83279163910929499</v>
      </c>
      <c r="AD280" s="24">
        <f t="shared" ca="1" si="51"/>
        <v>0.45636661251298594</v>
      </c>
      <c r="AE280" s="24">
        <f t="shared" ca="1" si="51"/>
        <v>4.1952117459949201E-2</v>
      </c>
      <c r="AF280" s="24">
        <f t="shared" ca="1" si="51"/>
        <v>0.81677129244354729</v>
      </c>
      <c r="AG280" s="24">
        <f t="shared" ca="1" si="51"/>
        <v>0.28635929609672151</v>
      </c>
      <c r="AH280" s="24">
        <f t="shared" ca="1" si="53"/>
        <v>0.70573571609905894</v>
      </c>
      <c r="AI280" s="25">
        <f t="shared" ca="1" si="45"/>
        <v>0.12396527373688093</v>
      </c>
    </row>
    <row r="281" spans="1:35" x14ac:dyDescent="0.25">
      <c r="A281" s="5">
        <v>280</v>
      </c>
      <c r="B281" s="6" t="s">
        <v>50</v>
      </c>
      <c r="C281" s="6" t="s">
        <v>70</v>
      </c>
      <c r="D281" s="6" t="s">
        <v>130</v>
      </c>
      <c r="E281" s="6" t="s">
        <v>110</v>
      </c>
      <c r="F281" s="6" t="s">
        <v>90</v>
      </c>
      <c r="G281" s="6" t="s">
        <v>150</v>
      </c>
      <c r="H281" s="6" t="s">
        <v>207</v>
      </c>
      <c r="I281" s="6" t="s">
        <v>208</v>
      </c>
      <c r="J281" s="6" t="s">
        <v>206</v>
      </c>
      <c r="K281" s="6" t="s">
        <v>210</v>
      </c>
      <c r="L281" s="6">
        <v>8189655437</v>
      </c>
      <c r="M281" s="6">
        <v>9189655437</v>
      </c>
      <c r="N281" s="7" t="s">
        <v>230</v>
      </c>
      <c r="O281" s="6" t="s">
        <v>248</v>
      </c>
      <c r="P281" s="6" t="s">
        <v>268</v>
      </c>
      <c r="Q281" s="6" t="s">
        <v>251</v>
      </c>
      <c r="R281" s="8">
        <v>44430</v>
      </c>
      <c r="S281" s="18">
        <f t="shared" ca="1" si="46"/>
        <v>0.28589756439630443</v>
      </c>
      <c r="T281" s="8">
        <v>44403</v>
      </c>
      <c r="U281" s="12">
        <f t="shared" ca="1" si="47"/>
        <v>5</v>
      </c>
      <c r="V281" s="2">
        <v>2</v>
      </c>
      <c r="W281" s="12">
        <f t="shared" ca="1" si="48"/>
        <v>2</v>
      </c>
      <c r="X281" s="24">
        <f t="shared" ca="1" si="49"/>
        <v>0.30341620282129222</v>
      </c>
      <c r="Y281" s="24">
        <f t="shared" ca="1" si="50"/>
        <v>0.43806935344363196</v>
      </c>
      <c r="Z281" s="24">
        <f t="shared" ca="1" si="50"/>
        <v>0.82536887287423299</v>
      </c>
      <c r="AA281" s="24">
        <f t="shared" ca="1" si="50"/>
        <v>4.2385411815037966E-2</v>
      </c>
      <c r="AB281" s="24">
        <f t="shared" ca="1" si="50"/>
        <v>0.18344567135671785</v>
      </c>
      <c r="AC281" s="24">
        <f t="shared" ca="1" si="52"/>
        <v>0.92130852208541847</v>
      </c>
      <c r="AD281" s="24">
        <f t="shared" ca="1" si="51"/>
        <v>0.2074909345244792</v>
      </c>
      <c r="AE281" s="24">
        <f t="shared" ca="1" si="51"/>
        <v>0.14754659292768302</v>
      </c>
      <c r="AF281" s="24">
        <f t="shared" ca="1" si="51"/>
        <v>0.93209491581950177</v>
      </c>
      <c r="AG281" s="24">
        <f t="shared" ca="1" si="51"/>
        <v>0.91763023081376016</v>
      </c>
      <c r="AH281" s="24">
        <f t="shared" ca="1" si="53"/>
        <v>0.68338035176890299</v>
      </c>
      <c r="AI281" s="25">
        <f t="shared" ca="1" si="45"/>
        <v>0.97808556692875215</v>
      </c>
    </row>
    <row r="282" spans="1:35" x14ac:dyDescent="0.25">
      <c r="A282" s="1">
        <v>281</v>
      </c>
      <c r="B282" s="2" t="s">
        <v>31</v>
      </c>
      <c r="C282" s="2" t="s">
        <v>51</v>
      </c>
      <c r="D282" s="2" t="s">
        <v>111</v>
      </c>
      <c r="E282" s="2" t="s">
        <v>91</v>
      </c>
      <c r="F282" s="2" t="s">
        <v>71</v>
      </c>
      <c r="G282" s="2" t="s">
        <v>131</v>
      </c>
      <c r="H282" s="2" t="s">
        <v>151</v>
      </c>
      <c r="I282" s="2" t="s">
        <v>152</v>
      </c>
      <c r="J282" s="2" t="s">
        <v>153</v>
      </c>
      <c r="K282" s="2" t="s">
        <v>209</v>
      </c>
      <c r="L282" s="2">
        <v>8089675432</v>
      </c>
      <c r="M282" s="2">
        <v>9089675432</v>
      </c>
      <c r="N282" s="3" t="s">
        <v>211</v>
      </c>
      <c r="O282" s="2" t="s">
        <v>231</v>
      </c>
      <c r="P282" s="2" t="s">
        <v>249</v>
      </c>
      <c r="Q282" s="2" t="s">
        <v>251</v>
      </c>
      <c r="R282" s="4">
        <v>44411</v>
      </c>
      <c r="S282" s="18">
        <f t="shared" ca="1" si="46"/>
        <v>0.79854635352544656</v>
      </c>
      <c r="T282" s="4">
        <v>44405</v>
      </c>
      <c r="U282" s="12">
        <f t="shared" ca="1" si="47"/>
        <v>6</v>
      </c>
      <c r="V282" s="2">
        <v>3</v>
      </c>
      <c r="W282" s="12">
        <f t="shared" ca="1" si="48"/>
        <v>3</v>
      </c>
      <c r="X282" s="24">
        <f t="shared" ca="1" si="49"/>
        <v>0.33298659724294732</v>
      </c>
      <c r="Y282" s="24">
        <f t="shared" ca="1" si="50"/>
        <v>0.51902490690906844</v>
      </c>
      <c r="Z282" s="24">
        <f t="shared" ca="1" si="50"/>
        <v>0.30854572091486065</v>
      </c>
      <c r="AA282" s="24">
        <f t="shared" ca="1" si="50"/>
        <v>0.59140764137480606</v>
      </c>
      <c r="AB282" s="24">
        <f t="shared" ca="1" si="50"/>
        <v>0.89807343888254776</v>
      </c>
      <c r="AC282" s="24">
        <f t="shared" ca="1" si="52"/>
        <v>0.88303845969552586</v>
      </c>
      <c r="AD282" s="24">
        <f t="shared" ca="1" si="51"/>
        <v>0.60808045871921013</v>
      </c>
      <c r="AE282" s="24">
        <f t="shared" ca="1" si="51"/>
        <v>0.55239555645548277</v>
      </c>
      <c r="AF282" s="24">
        <f t="shared" ca="1" si="51"/>
        <v>0.44131878455947327</v>
      </c>
      <c r="AG282" s="24">
        <f t="shared" ca="1" si="51"/>
        <v>0.44384500879538791</v>
      </c>
      <c r="AH282" s="24">
        <f t="shared" ca="1" si="53"/>
        <v>0.6557770230229828</v>
      </c>
      <c r="AI282" s="25">
        <f t="shared" ca="1" si="45"/>
        <v>0.3240869384605779</v>
      </c>
    </row>
    <row r="283" spans="1:35" x14ac:dyDescent="0.25">
      <c r="A283" s="5">
        <f>A282+1</f>
        <v>282</v>
      </c>
      <c r="B283" s="6" t="s">
        <v>32</v>
      </c>
      <c r="C283" s="6" t="s">
        <v>52</v>
      </c>
      <c r="D283" s="6" t="s">
        <v>112</v>
      </c>
      <c r="E283" s="6" t="s">
        <v>92</v>
      </c>
      <c r="F283" s="6" t="s">
        <v>72</v>
      </c>
      <c r="G283" s="6" t="s">
        <v>132</v>
      </c>
      <c r="H283" s="6" t="s">
        <v>154</v>
      </c>
      <c r="I283" s="6" t="s">
        <v>155</v>
      </c>
      <c r="J283" s="6" t="s">
        <v>156</v>
      </c>
      <c r="K283" s="6" t="s">
        <v>210</v>
      </c>
      <c r="L283" s="6">
        <v>8178923892</v>
      </c>
      <c r="M283" s="6">
        <v>9178923892</v>
      </c>
      <c r="N283" s="7" t="s">
        <v>212</v>
      </c>
      <c r="O283" s="6" t="s">
        <v>232</v>
      </c>
      <c r="P283" s="6" t="s">
        <v>250</v>
      </c>
      <c r="Q283" s="6" t="s">
        <v>251</v>
      </c>
      <c r="R283" s="8">
        <v>44411</v>
      </c>
      <c r="S283" s="18">
        <f t="shared" ca="1" si="46"/>
        <v>0.12636896122713415</v>
      </c>
      <c r="T283" s="8">
        <v>44405</v>
      </c>
      <c r="U283" s="12">
        <f t="shared" ca="1" si="47"/>
        <v>6</v>
      </c>
      <c r="V283" s="2">
        <v>3</v>
      </c>
      <c r="W283" s="12">
        <f t="shared" ca="1" si="48"/>
        <v>1</v>
      </c>
      <c r="X283" s="24">
        <f t="shared" ca="1" si="49"/>
        <v>0.74275813001418245</v>
      </c>
      <c r="Y283" s="24">
        <f t="shared" ca="1" si="50"/>
        <v>0.773646739573706</v>
      </c>
      <c r="Z283" s="24">
        <f t="shared" ca="1" si="50"/>
        <v>2.6948712336166469E-2</v>
      </c>
      <c r="AA283" s="24">
        <f t="shared" ca="1" si="50"/>
        <v>0.98226573450764643</v>
      </c>
      <c r="AB283" s="24">
        <f t="shared" ca="1" si="50"/>
        <v>0.67805301174175991</v>
      </c>
      <c r="AC283" s="24">
        <f t="shared" ca="1" si="52"/>
        <v>0.81037062369959345</v>
      </c>
      <c r="AD283" s="24">
        <f t="shared" ca="1" si="51"/>
        <v>0.54424349401263517</v>
      </c>
      <c r="AE283" s="24">
        <f t="shared" ca="1" si="51"/>
        <v>0.38653708905448281</v>
      </c>
      <c r="AF283" s="24">
        <f t="shared" ca="1" si="51"/>
        <v>0.3679395878223839</v>
      </c>
      <c r="AG283" s="24">
        <f t="shared" ca="1" si="51"/>
        <v>0.65538298236859416</v>
      </c>
      <c r="AH283" s="24">
        <f t="shared" ca="1" si="53"/>
        <v>0.52953982703728053</v>
      </c>
      <c r="AI283" s="25">
        <f t="shared" ca="1" si="45"/>
        <v>0.65115843860666878</v>
      </c>
    </row>
    <row r="284" spans="1:35" x14ac:dyDescent="0.25">
      <c r="A284" s="1">
        <f t="shared" ref="A284:A300" si="55">A283+1</f>
        <v>283</v>
      </c>
      <c r="B284" s="2" t="s">
        <v>33</v>
      </c>
      <c r="C284" s="2" t="s">
        <v>53</v>
      </c>
      <c r="D284" s="2" t="s">
        <v>113</v>
      </c>
      <c r="E284" s="2" t="s">
        <v>93</v>
      </c>
      <c r="F284" s="2" t="s">
        <v>73</v>
      </c>
      <c r="G284" s="2" t="s">
        <v>133</v>
      </c>
      <c r="H284" s="2" t="s">
        <v>157</v>
      </c>
      <c r="I284" s="2" t="s">
        <v>158</v>
      </c>
      <c r="J284" s="2" t="s">
        <v>159</v>
      </c>
      <c r="K284" s="2" t="s">
        <v>209</v>
      </c>
      <c r="L284" s="2">
        <v>8058666777</v>
      </c>
      <c r="M284" s="2">
        <v>9058666777</v>
      </c>
      <c r="N284" s="3" t="s">
        <v>213</v>
      </c>
      <c r="O284" s="2" t="s">
        <v>233</v>
      </c>
      <c r="P284" s="2" t="s">
        <v>254</v>
      </c>
      <c r="Q284" s="2" t="s">
        <v>252</v>
      </c>
      <c r="R284" s="4">
        <v>44411</v>
      </c>
      <c r="S284" s="18">
        <f t="shared" ca="1" si="46"/>
        <v>0.74933606413393183</v>
      </c>
      <c r="T284" s="4">
        <v>44405</v>
      </c>
      <c r="U284" s="12">
        <f t="shared" ca="1" si="47"/>
        <v>2</v>
      </c>
      <c r="V284" s="2">
        <v>3</v>
      </c>
      <c r="W284" s="12">
        <f t="shared" ca="1" si="48"/>
        <v>3</v>
      </c>
      <c r="X284" s="24">
        <f t="shared" ca="1" si="49"/>
        <v>0.2170074252004679</v>
      </c>
      <c r="Y284" s="24">
        <f t="shared" ca="1" si="50"/>
        <v>0.96812764217109637</v>
      </c>
      <c r="Z284" s="24">
        <f t="shared" ca="1" si="50"/>
        <v>0.88736987348835783</v>
      </c>
      <c r="AA284" s="24">
        <f t="shared" ca="1" si="50"/>
        <v>0.69080979730481962</v>
      </c>
      <c r="AB284" s="24">
        <f t="shared" ca="1" si="50"/>
        <v>0.16454044938730805</v>
      </c>
      <c r="AC284" s="24">
        <f t="shared" ca="1" si="52"/>
        <v>0.84520013257349136</v>
      </c>
      <c r="AD284" s="24">
        <f t="shared" ca="1" si="51"/>
        <v>0.14385526507465562</v>
      </c>
      <c r="AE284" s="24">
        <f t="shared" ca="1" si="51"/>
        <v>0.85525758023091736</v>
      </c>
      <c r="AF284" s="24">
        <f t="shared" ca="1" si="51"/>
        <v>0.50218739612759855</v>
      </c>
      <c r="AG284" s="24">
        <f t="shared" ca="1" si="51"/>
        <v>0.83583276566750431</v>
      </c>
      <c r="AH284" s="24">
        <f t="shared" ca="1" si="53"/>
        <v>0.22086236962496486</v>
      </c>
      <c r="AI284" s="25">
        <f t="shared" ca="1" si="45"/>
        <v>0.91744252522856984</v>
      </c>
    </row>
    <row r="285" spans="1:35" x14ac:dyDescent="0.25">
      <c r="A285" s="5">
        <f t="shared" si="55"/>
        <v>284</v>
      </c>
      <c r="B285" s="6" t="s">
        <v>34</v>
      </c>
      <c r="C285" s="6" t="s">
        <v>54</v>
      </c>
      <c r="D285" s="6" t="s">
        <v>114</v>
      </c>
      <c r="E285" s="6" t="s">
        <v>94</v>
      </c>
      <c r="F285" s="6" t="s">
        <v>74</v>
      </c>
      <c r="G285" s="6" t="s">
        <v>134</v>
      </c>
      <c r="H285" s="6" t="s">
        <v>160</v>
      </c>
      <c r="I285" s="6" t="s">
        <v>161</v>
      </c>
      <c r="J285" s="6" t="s">
        <v>162</v>
      </c>
      <c r="K285" s="6" t="s">
        <v>209</v>
      </c>
      <c r="L285" s="6">
        <v>8033980034</v>
      </c>
      <c r="M285" s="6">
        <v>9033980034</v>
      </c>
      <c r="N285" s="7" t="s">
        <v>215</v>
      </c>
      <c r="O285" s="6" t="s">
        <v>234</v>
      </c>
      <c r="P285" s="6" t="s">
        <v>253</v>
      </c>
      <c r="Q285" s="6" t="s">
        <v>251</v>
      </c>
      <c r="R285" s="8">
        <v>44412</v>
      </c>
      <c r="S285" s="18">
        <f t="shared" ca="1" si="46"/>
        <v>0.70958472816622631</v>
      </c>
      <c r="T285" s="8">
        <v>44405</v>
      </c>
      <c r="U285" s="12">
        <f t="shared" ca="1" si="47"/>
        <v>5</v>
      </c>
      <c r="V285" s="2">
        <v>3</v>
      </c>
      <c r="W285" s="12">
        <f t="shared" ca="1" si="48"/>
        <v>1</v>
      </c>
      <c r="X285" s="24">
        <f t="shared" ca="1" si="49"/>
        <v>0.77779085499880973</v>
      </c>
      <c r="Y285" s="24">
        <f t="shared" ca="1" si="50"/>
        <v>0.18193720725320894</v>
      </c>
      <c r="Z285" s="24">
        <f t="shared" ca="1" si="50"/>
        <v>0.75138103455426264</v>
      </c>
      <c r="AA285" s="24">
        <f t="shared" ca="1" si="50"/>
        <v>0.11585533767787926</v>
      </c>
      <c r="AB285" s="24">
        <f t="shared" ca="1" si="50"/>
        <v>0.38009217358258707</v>
      </c>
      <c r="AC285" s="24">
        <f t="shared" ca="1" si="52"/>
        <v>0.8388508664897929</v>
      </c>
      <c r="AD285" s="24">
        <f t="shared" ca="1" si="51"/>
        <v>0.38598281226011655</v>
      </c>
      <c r="AE285" s="24">
        <f t="shared" ca="1" si="51"/>
        <v>0.59669124498848247</v>
      </c>
      <c r="AF285" s="24">
        <f t="shared" ca="1" si="51"/>
        <v>0.74852914667488724</v>
      </c>
      <c r="AG285" s="24">
        <f t="shared" ca="1" si="51"/>
        <v>0.28872985284293851</v>
      </c>
      <c r="AH285" s="24">
        <f t="shared" ca="1" si="53"/>
        <v>1.9771251300458093E-2</v>
      </c>
      <c r="AI285" s="25">
        <f t="shared" ca="1" si="45"/>
        <v>0.96245570781106782</v>
      </c>
    </row>
    <row r="286" spans="1:35" x14ac:dyDescent="0.25">
      <c r="A286" s="1">
        <f t="shared" si="55"/>
        <v>285</v>
      </c>
      <c r="B286" s="2" t="s">
        <v>35</v>
      </c>
      <c r="C286" s="2" t="s">
        <v>55</v>
      </c>
      <c r="D286" s="2" t="s">
        <v>115</v>
      </c>
      <c r="E286" s="2" t="s">
        <v>95</v>
      </c>
      <c r="F286" s="2" t="s">
        <v>75</v>
      </c>
      <c r="G286" s="2" t="s">
        <v>135</v>
      </c>
      <c r="H286" s="2" t="s">
        <v>163</v>
      </c>
      <c r="I286" s="2" t="s">
        <v>164</v>
      </c>
      <c r="J286" s="2" t="s">
        <v>165</v>
      </c>
      <c r="K286" s="2" t="s">
        <v>209</v>
      </c>
      <c r="L286" s="2">
        <v>8090223344</v>
      </c>
      <c r="M286" s="2">
        <v>9090223344</v>
      </c>
      <c r="N286" s="3" t="s">
        <v>214</v>
      </c>
      <c r="O286" s="2" t="s">
        <v>235</v>
      </c>
      <c r="P286" s="2" t="s">
        <v>255</v>
      </c>
      <c r="Q286" s="2" t="s">
        <v>251</v>
      </c>
      <c r="R286" s="4">
        <v>44414</v>
      </c>
      <c r="S286" s="18">
        <f t="shared" ca="1" si="46"/>
        <v>0.56627966430251586</v>
      </c>
      <c r="T286" s="4">
        <v>44405</v>
      </c>
      <c r="U286" s="12">
        <f t="shared" ca="1" si="47"/>
        <v>6</v>
      </c>
      <c r="V286" s="2">
        <v>3</v>
      </c>
      <c r="W286" s="12">
        <f t="shared" ca="1" si="48"/>
        <v>1</v>
      </c>
      <c r="X286" s="24">
        <f t="shared" ca="1" si="49"/>
        <v>0.36444155711776294</v>
      </c>
      <c r="Y286" s="24">
        <f t="shared" ca="1" si="50"/>
        <v>0.79488837507797394</v>
      </c>
      <c r="Z286" s="24">
        <f t="shared" ca="1" si="50"/>
        <v>0.34301919804480774</v>
      </c>
      <c r="AA286" s="24">
        <f t="shared" ca="1" si="50"/>
        <v>0.69192334358614294</v>
      </c>
      <c r="AB286" s="24">
        <f t="shared" ca="1" si="50"/>
        <v>0.30584086158141577</v>
      </c>
      <c r="AC286" s="24">
        <f t="shared" ca="1" si="52"/>
        <v>0.99039431542248646</v>
      </c>
      <c r="AD286" s="24">
        <f t="shared" ca="1" si="51"/>
        <v>7.0072796079590938E-2</v>
      </c>
      <c r="AE286" s="24">
        <f t="shared" ca="1" si="51"/>
        <v>0.23864279092929808</v>
      </c>
      <c r="AF286" s="24">
        <f t="shared" ca="1" si="51"/>
        <v>0.23815200693848759</v>
      </c>
      <c r="AG286" s="24">
        <f t="shared" ca="1" si="51"/>
        <v>2.7333036982542303E-2</v>
      </c>
      <c r="AH286" s="24">
        <f t="shared" ca="1" si="53"/>
        <v>0.6187846373065633</v>
      </c>
      <c r="AI286" s="25">
        <f t="shared" ca="1" si="45"/>
        <v>0.96049234274334594</v>
      </c>
    </row>
    <row r="287" spans="1:35" x14ac:dyDescent="0.25">
      <c r="A287" s="5">
        <f t="shared" si="55"/>
        <v>286</v>
      </c>
      <c r="B287" s="6" t="s">
        <v>36</v>
      </c>
      <c r="C287" s="6" t="s">
        <v>56</v>
      </c>
      <c r="D287" s="6" t="s">
        <v>116</v>
      </c>
      <c r="E287" s="6" t="s">
        <v>96</v>
      </c>
      <c r="F287" s="6" t="s">
        <v>76</v>
      </c>
      <c r="G287" s="6" t="s">
        <v>136</v>
      </c>
      <c r="H287" s="6" t="s">
        <v>166</v>
      </c>
      <c r="I287" s="6" t="s">
        <v>167</v>
      </c>
      <c r="J287" s="6" t="s">
        <v>168</v>
      </c>
      <c r="K287" s="6" t="s">
        <v>210</v>
      </c>
      <c r="L287" s="6">
        <v>8032675409</v>
      </c>
      <c r="M287" s="6">
        <v>9032675409</v>
      </c>
      <c r="N287" s="7" t="s">
        <v>216</v>
      </c>
      <c r="O287" s="6" t="s">
        <v>236</v>
      </c>
      <c r="P287" s="6" t="s">
        <v>256</v>
      </c>
      <c r="Q287" s="6" t="s">
        <v>251</v>
      </c>
      <c r="R287" s="8">
        <v>44416</v>
      </c>
      <c r="S287" s="18">
        <f t="shared" ca="1" si="46"/>
        <v>4.3133017446406074E-2</v>
      </c>
      <c r="T287" s="8">
        <v>44405</v>
      </c>
      <c r="U287" s="12">
        <f t="shared" ca="1" si="47"/>
        <v>6</v>
      </c>
      <c r="V287" s="2">
        <v>3</v>
      </c>
      <c r="W287" s="12">
        <f t="shared" ca="1" si="48"/>
        <v>3</v>
      </c>
      <c r="X287" s="24">
        <f t="shared" ca="1" si="49"/>
        <v>0.72274219499984427</v>
      </c>
      <c r="Y287" s="24">
        <f t="shared" ca="1" si="50"/>
        <v>0.66734688670969033</v>
      </c>
      <c r="Z287" s="24">
        <f t="shared" ca="1" si="50"/>
        <v>0.33670001522387494</v>
      </c>
      <c r="AA287" s="24">
        <f t="shared" ca="1" si="50"/>
        <v>0.87797739758874238</v>
      </c>
      <c r="AB287" s="24">
        <f t="shared" ca="1" si="50"/>
        <v>0.28787674350367576</v>
      </c>
      <c r="AC287" s="24">
        <f t="shared" ca="1" si="52"/>
        <v>0.51488239376118949</v>
      </c>
      <c r="AD287" s="24">
        <f t="shared" ca="1" si="51"/>
        <v>0.54505580566633338</v>
      </c>
      <c r="AE287" s="24">
        <f t="shared" ca="1" si="51"/>
        <v>0.40510690531057358</v>
      </c>
      <c r="AF287" s="24">
        <f t="shared" ca="1" si="51"/>
        <v>0.1462183944511104</v>
      </c>
      <c r="AG287" s="24">
        <f t="shared" ca="1" si="51"/>
        <v>0.11664622559380278</v>
      </c>
      <c r="AH287" s="24">
        <f t="shared" ca="1" si="53"/>
        <v>0.45623977035597607</v>
      </c>
      <c r="AI287" s="25">
        <f t="shared" ca="1" si="45"/>
        <v>0.75898775081091052</v>
      </c>
    </row>
    <row r="288" spans="1:35" x14ac:dyDescent="0.25">
      <c r="A288" s="1">
        <f t="shared" si="55"/>
        <v>287</v>
      </c>
      <c r="B288" s="2" t="s">
        <v>37</v>
      </c>
      <c r="C288" s="2" t="s">
        <v>57</v>
      </c>
      <c r="D288" s="2" t="s">
        <v>117</v>
      </c>
      <c r="E288" s="2" t="s">
        <v>97</v>
      </c>
      <c r="F288" s="2" t="s">
        <v>77</v>
      </c>
      <c r="G288" s="2" t="s">
        <v>137</v>
      </c>
      <c r="H288" s="2" t="s">
        <v>169</v>
      </c>
      <c r="I288" s="2" t="s">
        <v>170</v>
      </c>
      <c r="J288" s="2" t="s">
        <v>171</v>
      </c>
      <c r="K288" s="2" t="s">
        <v>209</v>
      </c>
      <c r="L288" s="2">
        <v>8089290654</v>
      </c>
      <c r="M288" s="2">
        <v>9089290654</v>
      </c>
      <c r="N288" s="3" t="s">
        <v>217</v>
      </c>
      <c r="O288" s="2" t="s">
        <v>231</v>
      </c>
      <c r="P288" s="2" t="s">
        <v>257</v>
      </c>
      <c r="Q288" s="2" t="s">
        <v>251</v>
      </c>
      <c r="R288" s="4">
        <v>44417</v>
      </c>
      <c r="S288" s="18">
        <f t="shared" ca="1" si="46"/>
        <v>5.3659213175893727E-2</v>
      </c>
      <c r="T288" s="4">
        <v>44405</v>
      </c>
      <c r="U288" s="12">
        <f t="shared" ca="1" si="47"/>
        <v>1</v>
      </c>
      <c r="V288" s="2">
        <v>3</v>
      </c>
      <c r="W288" s="12">
        <f t="shared" ca="1" si="48"/>
        <v>2</v>
      </c>
      <c r="X288" s="24">
        <f t="shared" ca="1" si="49"/>
        <v>0.60337300273685157</v>
      </c>
      <c r="Y288" s="24">
        <f t="shared" ca="1" si="50"/>
        <v>0.22877991824131272</v>
      </c>
      <c r="Z288" s="24">
        <f t="shared" ca="1" si="50"/>
        <v>0.37504248621766734</v>
      </c>
      <c r="AA288" s="24">
        <f t="shared" ca="1" si="50"/>
        <v>9.7974700539448234E-3</v>
      </c>
      <c r="AB288" s="24">
        <f t="shared" ca="1" si="50"/>
        <v>0.49258534169318824</v>
      </c>
      <c r="AC288" s="24">
        <f t="shared" ca="1" si="52"/>
        <v>0.30499098913170497</v>
      </c>
      <c r="AD288" s="24">
        <f t="shared" ca="1" si="51"/>
        <v>0.84281131006919918</v>
      </c>
      <c r="AE288" s="24">
        <f t="shared" ca="1" si="51"/>
        <v>0.5772058485469731</v>
      </c>
      <c r="AF288" s="24">
        <f t="shared" ca="1" si="51"/>
        <v>0.12571235574624717</v>
      </c>
      <c r="AG288" s="24">
        <f t="shared" ca="1" si="51"/>
        <v>0.5148705422204003</v>
      </c>
      <c r="AH288" s="24">
        <f t="shared" ca="1" si="53"/>
        <v>0.80966200415283851</v>
      </c>
      <c r="AI288" s="25">
        <f t="shared" ca="1" si="45"/>
        <v>0.959107436348555</v>
      </c>
    </row>
    <row r="289" spans="1:35" x14ac:dyDescent="0.25">
      <c r="A289" s="5">
        <f t="shared" si="55"/>
        <v>288</v>
      </c>
      <c r="B289" s="6" t="s">
        <v>38</v>
      </c>
      <c r="C289" s="6" t="s">
        <v>58</v>
      </c>
      <c r="D289" s="6" t="s">
        <v>118</v>
      </c>
      <c r="E289" s="6" t="s">
        <v>98</v>
      </c>
      <c r="F289" s="6" t="s">
        <v>78</v>
      </c>
      <c r="G289" s="6" t="s">
        <v>138</v>
      </c>
      <c r="H289" s="6" t="s">
        <v>172</v>
      </c>
      <c r="I289" s="6" t="s">
        <v>173</v>
      </c>
      <c r="J289" s="6" t="s">
        <v>174</v>
      </c>
      <c r="K289" s="6" t="s">
        <v>209</v>
      </c>
      <c r="L289" s="6">
        <v>8023880823</v>
      </c>
      <c r="M289" s="6">
        <v>9023880823</v>
      </c>
      <c r="N289" s="7" t="s">
        <v>218</v>
      </c>
      <c r="O289" s="6" t="s">
        <v>237</v>
      </c>
      <c r="P289" s="6" t="s">
        <v>258</v>
      </c>
      <c r="Q289" s="6" t="s">
        <v>251</v>
      </c>
      <c r="R289" s="8">
        <v>44418</v>
      </c>
      <c r="S289" s="18">
        <f t="shared" ca="1" si="46"/>
        <v>0.34212677484045739</v>
      </c>
      <c r="T289" s="8">
        <v>44405</v>
      </c>
      <c r="U289" s="12">
        <f t="shared" ca="1" si="47"/>
        <v>1</v>
      </c>
      <c r="V289" s="2">
        <v>3</v>
      </c>
      <c r="W289" s="12">
        <f t="shared" ca="1" si="48"/>
        <v>1</v>
      </c>
      <c r="X289" s="24">
        <f t="shared" ca="1" si="49"/>
        <v>0.52394953477779871</v>
      </c>
      <c r="Y289" s="24">
        <f t="shared" ca="1" si="50"/>
        <v>0.2231462481924138</v>
      </c>
      <c r="Z289" s="24">
        <f t="shared" ca="1" si="50"/>
        <v>0.61672741430388711</v>
      </c>
      <c r="AA289" s="24">
        <f t="shared" ca="1" si="50"/>
        <v>0.63601700602826072</v>
      </c>
      <c r="AB289" s="24">
        <f t="shared" ca="1" si="50"/>
        <v>5.0667864768536464E-2</v>
      </c>
      <c r="AC289" s="24">
        <f t="shared" ca="1" si="52"/>
        <v>0.57833050982266132</v>
      </c>
      <c r="AD289" s="24">
        <f t="shared" ca="1" si="51"/>
        <v>0.13293302626929338</v>
      </c>
      <c r="AE289" s="24">
        <f t="shared" ca="1" si="51"/>
        <v>0.68896571884135682</v>
      </c>
      <c r="AF289" s="24">
        <f t="shared" ca="1" si="51"/>
        <v>0.7190197657366153</v>
      </c>
      <c r="AG289" s="24">
        <f t="shared" ca="1" si="51"/>
        <v>0.80582852722577802</v>
      </c>
      <c r="AH289" s="24">
        <f t="shared" ca="1" si="53"/>
        <v>0.60946119394669718</v>
      </c>
      <c r="AI289" s="25">
        <f t="shared" ca="1" si="45"/>
        <v>2.6607296027669758E-2</v>
      </c>
    </row>
    <row r="290" spans="1:35" x14ac:dyDescent="0.25">
      <c r="A290" s="1">
        <f t="shared" si="55"/>
        <v>289</v>
      </c>
      <c r="B290" s="2" t="s">
        <v>39</v>
      </c>
      <c r="C290" s="2" t="s">
        <v>59</v>
      </c>
      <c r="D290" s="2" t="s">
        <v>119</v>
      </c>
      <c r="E290" s="2" t="s">
        <v>99</v>
      </c>
      <c r="F290" s="2" t="s">
        <v>79</v>
      </c>
      <c r="G290" s="2" t="s">
        <v>139</v>
      </c>
      <c r="H290" s="2" t="s">
        <v>175</v>
      </c>
      <c r="I290" s="2" t="s">
        <v>176</v>
      </c>
      <c r="J290" s="2" t="s">
        <v>177</v>
      </c>
      <c r="K290" s="2" t="s">
        <v>210</v>
      </c>
      <c r="L290" s="2">
        <v>8023554488</v>
      </c>
      <c r="M290" s="2">
        <v>9023554488</v>
      </c>
      <c r="N290" s="3" t="s">
        <v>219</v>
      </c>
      <c r="O290" s="2" t="s">
        <v>238</v>
      </c>
      <c r="P290" s="2" t="s">
        <v>259</v>
      </c>
      <c r="Q290" s="2" t="s">
        <v>251</v>
      </c>
      <c r="R290" s="4">
        <v>44419</v>
      </c>
      <c r="S290" s="18">
        <f t="shared" ca="1" si="46"/>
        <v>0.60907628819709825</v>
      </c>
      <c r="T290" s="4">
        <v>44405</v>
      </c>
      <c r="U290" s="12">
        <f t="shared" ca="1" si="47"/>
        <v>5</v>
      </c>
      <c r="V290" s="2">
        <v>3</v>
      </c>
      <c r="W290" s="12">
        <f t="shared" ca="1" si="48"/>
        <v>2</v>
      </c>
      <c r="X290" s="24">
        <f t="shared" ca="1" si="49"/>
        <v>0.48982330179082778</v>
      </c>
      <c r="Y290" s="24">
        <f t="shared" ca="1" si="50"/>
        <v>0.1882100367736228</v>
      </c>
      <c r="Z290" s="24">
        <f t="shared" ca="1" si="50"/>
        <v>0.88592670249876804</v>
      </c>
      <c r="AA290" s="24">
        <f t="shared" ca="1" si="50"/>
        <v>2.5032450033279252E-2</v>
      </c>
      <c r="AB290" s="24">
        <f t="shared" ca="1" si="50"/>
        <v>0.93490970246394045</v>
      </c>
      <c r="AC290" s="24">
        <f t="shared" ca="1" si="52"/>
        <v>0.85172753721660766</v>
      </c>
      <c r="AD290" s="24">
        <f t="shared" ca="1" si="51"/>
        <v>0.96974883922767763</v>
      </c>
      <c r="AE290" s="24">
        <f t="shared" ca="1" si="51"/>
        <v>0.53934370831777501</v>
      </c>
      <c r="AF290" s="24">
        <f t="shared" ca="1" si="51"/>
        <v>0.32774145089920304</v>
      </c>
      <c r="AG290" s="24">
        <f t="shared" ca="1" si="51"/>
        <v>0.85369191270963229</v>
      </c>
      <c r="AH290" s="24">
        <f t="shared" ca="1" si="53"/>
        <v>0.23851615732779452</v>
      </c>
      <c r="AI290" s="25">
        <f t="shared" ca="1" si="45"/>
        <v>0.59987624552655228</v>
      </c>
    </row>
    <row r="291" spans="1:35" x14ac:dyDescent="0.25">
      <c r="A291" s="5">
        <f t="shared" si="55"/>
        <v>290</v>
      </c>
      <c r="B291" s="6" t="s">
        <v>40</v>
      </c>
      <c r="C291" s="6" t="s">
        <v>60</v>
      </c>
      <c r="D291" s="6" t="s">
        <v>120</v>
      </c>
      <c r="E291" s="6" t="s">
        <v>100</v>
      </c>
      <c r="F291" s="6" t="s">
        <v>80</v>
      </c>
      <c r="G291" s="6" t="s">
        <v>140</v>
      </c>
      <c r="H291" s="6" t="s">
        <v>180</v>
      </c>
      <c r="I291" s="6" t="s">
        <v>178</v>
      </c>
      <c r="J291" s="6" t="s">
        <v>179</v>
      </c>
      <c r="K291" s="6" t="s">
        <v>209</v>
      </c>
      <c r="L291" s="6">
        <v>8165790000</v>
      </c>
      <c r="M291" s="6">
        <v>9165790000</v>
      </c>
      <c r="N291" s="7" t="s">
        <v>220</v>
      </c>
      <c r="O291" s="6" t="s">
        <v>239</v>
      </c>
      <c r="P291" s="6" t="s">
        <v>260</v>
      </c>
      <c r="Q291" s="6" t="s">
        <v>251</v>
      </c>
      <c r="R291" s="8">
        <v>44420</v>
      </c>
      <c r="S291" s="18">
        <f t="shared" ca="1" si="46"/>
        <v>0.60673216655345175</v>
      </c>
      <c r="T291" s="8">
        <v>44405</v>
      </c>
      <c r="U291" s="12">
        <f t="shared" ca="1" si="47"/>
        <v>2</v>
      </c>
      <c r="V291" s="2">
        <v>3</v>
      </c>
      <c r="W291" s="12">
        <f t="shared" ca="1" si="48"/>
        <v>2</v>
      </c>
      <c r="X291" s="24">
        <f t="shared" ca="1" si="49"/>
        <v>0.26018982326359485</v>
      </c>
      <c r="Y291" s="24">
        <f t="shared" ca="1" si="50"/>
        <v>6.628765861090713E-2</v>
      </c>
      <c r="Z291" s="24">
        <f t="shared" ca="1" si="50"/>
        <v>0.32286270814155638</v>
      </c>
      <c r="AA291" s="24">
        <f t="shared" ca="1" si="50"/>
        <v>0.50809980530534815</v>
      </c>
      <c r="AB291" s="24">
        <f t="shared" ca="1" si="50"/>
        <v>0.39804768998190554</v>
      </c>
      <c r="AC291" s="24">
        <f t="shared" ca="1" si="52"/>
        <v>6.522247372740464E-2</v>
      </c>
      <c r="AD291" s="24">
        <f t="shared" ca="1" si="51"/>
        <v>0.96410828388267955</v>
      </c>
      <c r="AE291" s="24">
        <f t="shared" ca="1" si="51"/>
        <v>0.66250182712384731</v>
      </c>
      <c r="AF291" s="24">
        <f t="shared" ca="1" si="51"/>
        <v>0.62941501351171847</v>
      </c>
      <c r="AG291" s="24">
        <f t="shared" ca="1" si="51"/>
        <v>0.70622775422943251</v>
      </c>
      <c r="AH291" s="24">
        <f t="shared" ca="1" si="53"/>
        <v>0.9816286265387496</v>
      </c>
      <c r="AI291" s="25">
        <f t="shared" ca="1" si="45"/>
        <v>0.63006066608487332</v>
      </c>
    </row>
    <row r="292" spans="1:35" x14ac:dyDescent="0.25">
      <c r="A292" s="1">
        <f t="shared" si="55"/>
        <v>291</v>
      </c>
      <c r="B292" s="2" t="s">
        <v>41</v>
      </c>
      <c r="C292" s="2" t="s">
        <v>61</v>
      </c>
      <c r="D292" s="2" t="s">
        <v>121</v>
      </c>
      <c r="E292" s="2" t="s">
        <v>101</v>
      </c>
      <c r="F292" s="2" t="s">
        <v>81</v>
      </c>
      <c r="G292" s="2" t="s">
        <v>141</v>
      </c>
      <c r="H292" s="2" t="s">
        <v>181</v>
      </c>
      <c r="I292" s="2" t="s">
        <v>182</v>
      </c>
      <c r="J292" s="2" t="s">
        <v>183</v>
      </c>
      <c r="K292" s="2" t="s">
        <v>210</v>
      </c>
      <c r="L292" s="2">
        <v>8088223456</v>
      </c>
      <c r="M292" s="2">
        <v>9088223456</v>
      </c>
      <c r="N292" s="3" t="s">
        <v>221</v>
      </c>
      <c r="O292" s="2" t="s">
        <v>240</v>
      </c>
      <c r="P292" s="2" t="s">
        <v>261</v>
      </c>
      <c r="Q292" s="2" t="s">
        <v>251</v>
      </c>
      <c r="R292" s="4">
        <v>44421</v>
      </c>
      <c r="S292" s="18">
        <f t="shared" ca="1" si="46"/>
        <v>0.26635612780508766</v>
      </c>
      <c r="T292" s="4">
        <v>44405</v>
      </c>
      <c r="U292" s="12">
        <f t="shared" ca="1" si="47"/>
        <v>3</v>
      </c>
      <c r="V292" s="2">
        <v>3</v>
      </c>
      <c r="W292" s="12">
        <f t="shared" ca="1" si="48"/>
        <v>1</v>
      </c>
      <c r="X292" s="24">
        <f t="shared" ca="1" si="49"/>
        <v>0.88819026455183914</v>
      </c>
      <c r="Y292" s="24">
        <f t="shared" ca="1" si="50"/>
        <v>0.62816715264144851</v>
      </c>
      <c r="Z292" s="24">
        <f t="shared" ca="1" si="50"/>
        <v>0.59922513644634567</v>
      </c>
      <c r="AA292" s="24">
        <f t="shared" ca="1" si="50"/>
        <v>8.2609318593878323E-2</v>
      </c>
      <c r="AB292" s="24">
        <f t="shared" ca="1" si="50"/>
        <v>0.63881160129978021</v>
      </c>
      <c r="AC292" s="24">
        <f t="shared" ca="1" si="52"/>
        <v>0.80372055685341692</v>
      </c>
      <c r="AD292" s="24">
        <f t="shared" ca="1" si="51"/>
        <v>0.47573477106575623</v>
      </c>
      <c r="AE292" s="24">
        <f t="shared" ca="1" si="51"/>
        <v>6.0589591134359799E-2</v>
      </c>
      <c r="AF292" s="24">
        <f t="shared" ca="1" si="51"/>
        <v>8.766030152206028E-2</v>
      </c>
      <c r="AG292" s="24">
        <f t="shared" ca="1" si="51"/>
        <v>0.31793571761919726</v>
      </c>
      <c r="AH292" s="24">
        <f t="shared" ca="1" si="53"/>
        <v>0.34250469918723292</v>
      </c>
      <c r="AI292" s="25">
        <f t="shared" ca="1" si="45"/>
        <v>0.6466462526349458</v>
      </c>
    </row>
    <row r="293" spans="1:35" x14ac:dyDescent="0.25">
      <c r="A293" s="5">
        <f t="shared" si="55"/>
        <v>292</v>
      </c>
      <c r="B293" s="6" t="s">
        <v>42</v>
      </c>
      <c r="C293" s="6" t="s">
        <v>62</v>
      </c>
      <c r="D293" s="6" t="s">
        <v>122</v>
      </c>
      <c r="E293" s="6" t="s">
        <v>102</v>
      </c>
      <c r="F293" s="6" t="s">
        <v>82</v>
      </c>
      <c r="G293" s="6" t="s">
        <v>142</v>
      </c>
      <c r="H293" s="6" t="s">
        <v>184</v>
      </c>
      <c r="I293" s="6" t="s">
        <v>186</v>
      </c>
      <c r="J293" s="6" t="s">
        <v>185</v>
      </c>
      <c r="K293" s="6" t="s">
        <v>209</v>
      </c>
      <c r="L293" s="6">
        <v>8145766530</v>
      </c>
      <c r="M293" s="6">
        <v>9145766530</v>
      </c>
      <c r="N293" s="7" t="s">
        <v>222</v>
      </c>
      <c r="O293" s="6" t="s">
        <v>241</v>
      </c>
      <c r="P293" s="6" t="s">
        <v>262</v>
      </c>
      <c r="Q293" s="6" t="s">
        <v>251</v>
      </c>
      <c r="R293" s="8">
        <v>44422</v>
      </c>
      <c r="S293" s="18">
        <f t="shared" ca="1" si="46"/>
        <v>0.76863661878056588</v>
      </c>
      <c r="T293" s="8">
        <v>44405</v>
      </c>
      <c r="U293" s="12">
        <f t="shared" ca="1" si="47"/>
        <v>3</v>
      </c>
      <c r="V293" s="2">
        <v>3</v>
      </c>
      <c r="W293" s="12">
        <f t="shared" ca="1" si="48"/>
        <v>3</v>
      </c>
      <c r="X293" s="24">
        <f t="shared" ca="1" si="49"/>
        <v>0.28555009143545595</v>
      </c>
      <c r="Y293" s="24">
        <f t="shared" ca="1" si="50"/>
        <v>0.85566536477726651</v>
      </c>
      <c r="Z293" s="24">
        <f t="shared" ca="1" si="50"/>
        <v>0.63671619908779387</v>
      </c>
      <c r="AA293" s="24">
        <f t="shared" ca="1" si="50"/>
        <v>0.57272688092937185</v>
      </c>
      <c r="AB293" s="24">
        <f t="shared" ca="1" si="50"/>
        <v>0.70419505977494545</v>
      </c>
      <c r="AC293" s="24">
        <f t="shared" ca="1" si="52"/>
        <v>0.35837408640686452</v>
      </c>
      <c r="AD293" s="24">
        <f t="shared" ca="1" si="51"/>
        <v>0.35127701044292581</v>
      </c>
      <c r="AE293" s="24">
        <f t="shared" ca="1" si="51"/>
        <v>0.99423550427330243</v>
      </c>
      <c r="AF293" s="24">
        <f t="shared" ca="1" si="51"/>
        <v>0.37540284318664652</v>
      </c>
      <c r="AG293" s="24">
        <f t="shared" ca="1" si="51"/>
        <v>0.87719003454626632</v>
      </c>
      <c r="AH293" s="24">
        <f t="shared" ca="1" si="53"/>
        <v>7.9310136342895188E-2</v>
      </c>
      <c r="AI293" s="25">
        <f t="shared" ca="1" si="45"/>
        <v>0.66909889742254181</v>
      </c>
    </row>
    <row r="294" spans="1:35" x14ac:dyDescent="0.25">
      <c r="A294" s="1">
        <f t="shared" si="55"/>
        <v>293</v>
      </c>
      <c r="B294" s="2" t="s">
        <v>43</v>
      </c>
      <c r="C294" s="2" t="s">
        <v>63</v>
      </c>
      <c r="D294" s="2" t="s">
        <v>123</v>
      </c>
      <c r="E294" s="2" t="s">
        <v>103</v>
      </c>
      <c r="F294" s="2" t="s">
        <v>83</v>
      </c>
      <c r="G294" s="2" t="s">
        <v>143</v>
      </c>
      <c r="H294" s="2" t="s">
        <v>187</v>
      </c>
      <c r="I294" s="2" t="s">
        <v>188</v>
      </c>
      <c r="J294" s="2" t="s">
        <v>189</v>
      </c>
      <c r="K294" s="2" t="s">
        <v>210</v>
      </c>
      <c r="L294" s="2">
        <v>8013908762</v>
      </c>
      <c r="M294" s="2">
        <v>9013908762</v>
      </c>
      <c r="N294" s="3" t="s">
        <v>223</v>
      </c>
      <c r="O294" s="2" t="s">
        <v>242</v>
      </c>
      <c r="P294" s="2" t="s">
        <v>263</v>
      </c>
      <c r="Q294" s="2" t="s">
        <v>251</v>
      </c>
      <c r="R294" s="4">
        <v>44423</v>
      </c>
      <c r="S294" s="18">
        <f t="shared" ca="1" si="46"/>
        <v>0.5089330440863975</v>
      </c>
      <c r="T294" s="4">
        <v>44405</v>
      </c>
      <c r="U294" s="12">
        <f t="shared" ca="1" si="47"/>
        <v>6</v>
      </c>
      <c r="V294" s="2">
        <v>3</v>
      </c>
      <c r="W294" s="12">
        <f t="shared" ca="1" si="48"/>
        <v>1</v>
      </c>
      <c r="X294" s="24">
        <f t="shared" ca="1" si="49"/>
        <v>0.70970864771500197</v>
      </c>
      <c r="Y294" s="24">
        <f t="shared" ca="1" si="50"/>
        <v>0.97366410267878734</v>
      </c>
      <c r="Z294" s="24">
        <f t="shared" ca="1" si="50"/>
        <v>0.47466364513363546</v>
      </c>
      <c r="AA294" s="24">
        <f t="shared" ca="1" si="50"/>
        <v>0.32815265749273259</v>
      </c>
      <c r="AB294" s="24">
        <f t="shared" ca="1" si="50"/>
        <v>4.5347491305173349E-2</v>
      </c>
      <c r="AC294" s="24">
        <f t="shared" ca="1" si="52"/>
        <v>0.46155379962364762</v>
      </c>
      <c r="AD294" s="24">
        <f t="shared" ca="1" si="51"/>
        <v>0.28566041175717116</v>
      </c>
      <c r="AE294" s="24">
        <f t="shared" ca="1" si="51"/>
        <v>0.40546627930106338</v>
      </c>
      <c r="AF294" s="24">
        <f t="shared" ca="1" si="51"/>
        <v>0.54258673851589756</v>
      </c>
      <c r="AG294" s="24">
        <f t="shared" ca="1" si="51"/>
        <v>0.61798789969871348</v>
      </c>
      <c r="AH294" s="24">
        <f t="shared" ca="1" si="53"/>
        <v>0.54721620719996034</v>
      </c>
      <c r="AI294" s="25">
        <f t="shared" ca="1" si="45"/>
        <v>6.5587197838206324E-2</v>
      </c>
    </row>
    <row r="295" spans="1:35" x14ac:dyDescent="0.25">
      <c r="A295" s="5">
        <f t="shared" si="55"/>
        <v>294</v>
      </c>
      <c r="B295" s="6" t="s">
        <v>44</v>
      </c>
      <c r="C295" s="6" t="s">
        <v>64</v>
      </c>
      <c r="D295" s="6" t="s">
        <v>124</v>
      </c>
      <c r="E295" s="6" t="s">
        <v>104</v>
      </c>
      <c r="F295" s="6" t="s">
        <v>84</v>
      </c>
      <c r="G295" s="6" t="s">
        <v>144</v>
      </c>
      <c r="H295" s="6" t="s">
        <v>190</v>
      </c>
      <c r="I295" s="6" t="s">
        <v>191</v>
      </c>
      <c r="J295" s="6" t="s">
        <v>160</v>
      </c>
      <c r="K295" s="6" t="s">
        <v>209</v>
      </c>
      <c r="L295" s="6">
        <v>8176669827</v>
      </c>
      <c r="M295" s="6">
        <v>9176669827</v>
      </c>
      <c r="N295" s="7" t="s">
        <v>224</v>
      </c>
      <c r="O295" s="6" t="s">
        <v>238</v>
      </c>
      <c r="P295" s="6" t="s">
        <v>264</v>
      </c>
      <c r="Q295" s="6" t="s">
        <v>265</v>
      </c>
      <c r="R295" s="8">
        <v>44424</v>
      </c>
      <c r="S295" s="18">
        <f t="shared" ca="1" si="46"/>
        <v>0.50374662330736741</v>
      </c>
      <c r="T295" s="8">
        <v>44405</v>
      </c>
      <c r="U295" s="12">
        <f t="shared" ca="1" si="47"/>
        <v>1</v>
      </c>
      <c r="V295" s="2">
        <v>3</v>
      </c>
      <c r="W295" s="12">
        <f t="shared" ca="1" si="48"/>
        <v>1</v>
      </c>
      <c r="X295" s="24">
        <f t="shared" ca="1" si="49"/>
        <v>0.81092754154493019</v>
      </c>
      <c r="Y295" s="24">
        <f t="shared" ca="1" si="50"/>
        <v>0.73307049652990663</v>
      </c>
      <c r="Z295" s="24">
        <f t="shared" ca="1" si="50"/>
        <v>0.87530153377140851</v>
      </c>
      <c r="AA295" s="24">
        <f t="shared" ca="1" si="50"/>
        <v>0.56600363593292802</v>
      </c>
      <c r="AB295" s="24">
        <f t="shared" ca="1" si="50"/>
        <v>0.3679580206551436</v>
      </c>
      <c r="AC295" s="24">
        <f t="shared" ca="1" si="52"/>
        <v>0.67667733947532982</v>
      </c>
      <c r="AD295" s="24">
        <f t="shared" ca="1" si="51"/>
        <v>0.10834178724799204</v>
      </c>
      <c r="AE295" s="24">
        <f t="shared" ca="1" si="51"/>
        <v>0.7487900984260567</v>
      </c>
      <c r="AF295" s="24">
        <f t="shared" ca="1" si="51"/>
        <v>0.54631447328998617</v>
      </c>
      <c r="AG295" s="24">
        <f t="shared" ca="1" si="51"/>
        <v>0.53244551994430844</v>
      </c>
      <c r="AH295" s="24">
        <f t="shared" ca="1" si="53"/>
        <v>0.35414242829194553</v>
      </c>
      <c r="AI295" s="25">
        <f t="shared" ca="1" si="45"/>
        <v>0.77016165053140095</v>
      </c>
    </row>
    <row r="296" spans="1:35" x14ac:dyDescent="0.25">
      <c r="A296" s="1">
        <f t="shared" si="55"/>
        <v>295</v>
      </c>
      <c r="B296" s="2" t="s">
        <v>45</v>
      </c>
      <c r="C296" s="2" t="s">
        <v>65</v>
      </c>
      <c r="D296" s="2" t="s">
        <v>125</v>
      </c>
      <c r="E296" s="2" t="s">
        <v>105</v>
      </c>
      <c r="F296" s="2" t="s">
        <v>85</v>
      </c>
      <c r="G296" s="2" t="s">
        <v>145</v>
      </c>
      <c r="H296" s="2" t="s">
        <v>173</v>
      </c>
      <c r="I296" s="2" t="s">
        <v>192</v>
      </c>
      <c r="J296" s="2" t="s">
        <v>193</v>
      </c>
      <c r="K296" s="2" t="s">
        <v>209</v>
      </c>
      <c r="L296" s="2">
        <v>8039883939</v>
      </c>
      <c r="M296" s="2">
        <v>9039883939</v>
      </c>
      <c r="N296" s="3" t="s">
        <v>225</v>
      </c>
      <c r="O296" s="2" t="s">
        <v>243</v>
      </c>
      <c r="P296" s="2" t="s">
        <v>266</v>
      </c>
      <c r="Q296" s="2" t="s">
        <v>251</v>
      </c>
      <c r="R296" s="4">
        <v>44425</v>
      </c>
      <c r="S296" s="18">
        <f t="shared" ca="1" si="46"/>
        <v>0.48391369737995005</v>
      </c>
      <c r="T296" s="4">
        <v>44405</v>
      </c>
      <c r="U296" s="12">
        <f t="shared" ca="1" si="47"/>
        <v>5</v>
      </c>
      <c r="V296" s="2">
        <v>3</v>
      </c>
      <c r="W296" s="12">
        <f t="shared" ca="1" si="48"/>
        <v>1</v>
      </c>
      <c r="X296" s="24">
        <f t="shared" ca="1" si="49"/>
        <v>0.61638587462870154</v>
      </c>
      <c r="Y296" s="24">
        <f t="shared" ca="1" si="50"/>
        <v>9.0438585889579315E-2</v>
      </c>
      <c r="Z296" s="24">
        <f t="shared" ca="1" si="50"/>
        <v>0.68693450612247287</v>
      </c>
      <c r="AA296" s="24">
        <f t="shared" ca="1" si="50"/>
        <v>0.2305496340490677</v>
      </c>
      <c r="AB296" s="24">
        <f t="shared" ca="1" si="50"/>
        <v>0.33491283281751927</v>
      </c>
      <c r="AC296" s="24">
        <f t="shared" ca="1" si="52"/>
        <v>2.267835099022486E-2</v>
      </c>
      <c r="AD296" s="24">
        <f t="shared" ca="1" si="51"/>
        <v>0.53173457851511341</v>
      </c>
      <c r="AE296" s="24">
        <f t="shared" ca="1" si="51"/>
        <v>0.69018941302961878</v>
      </c>
      <c r="AF296" s="24">
        <f t="shared" ca="1" si="51"/>
        <v>0.15231460996645318</v>
      </c>
      <c r="AG296" s="24">
        <f t="shared" ca="1" si="51"/>
        <v>7.7512300278493873E-2</v>
      </c>
      <c r="AH296" s="24">
        <f t="shared" ca="1" si="53"/>
        <v>2.8196924474289564E-2</v>
      </c>
      <c r="AI296" s="25">
        <f t="shared" ca="1" si="45"/>
        <v>0.67614539319770739</v>
      </c>
    </row>
    <row r="297" spans="1:35" x14ac:dyDescent="0.25">
      <c r="A297" s="5">
        <f t="shared" si="55"/>
        <v>296</v>
      </c>
      <c r="B297" s="6" t="s">
        <v>46</v>
      </c>
      <c r="C297" s="6" t="s">
        <v>66</v>
      </c>
      <c r="D297" s="6" t="s">
        <v>126</v>
      </c>
      <c r="E297" s="6" t="s">
        <v>106</v>
      </c>
      <c r="F297" s="6" t="s">
        <v>86</v>
      </c>
      <c r="G297" s="6" t="s">
        <v>146</v>
      </c>
      <c r="H297" s="6" t="s">
        <v>196</v>
      </c>
      <c r="I297" s="6" t="s">
        <v>195</v>
      </c>
      <c r="J297" s="6" t="s">
        <v>194</v>
      </c>
      <c r="K297" s="6" t="s">
        <v>210</v>
      </c>
      <c r="L297" s="6">
        <v>8167869696</v>
      </c>
      <c r="M297" s="6">
        <v>9167869696</v>
      </c>
      <c r="N297" s="7" t="s">
        <v>226</v>
      </c>
      <c r="O297" s="6" t="s">
        <v>244</v>
      </c>
      <c r="P297" s="6" t="s">
        <v>267</v>
      </c>
      <c r="Q297" s="6" t="s">
        <v>251</v>
      </c>
      <c r="R297" s="8">
        <v>44426</v>
      </c>
      <c r="S297" s="18">
        <f t="shared" ca="1" si="46"/>
        <v>0.14192255506734275</v>
      </c>
      <c r="T297" s="8">
        <v>44405</v>
      </c>
      <c r="U297" s="12">
        <f t="shared" ca="1" si="47"/>
        <v>5</v>
      </c>
      <c r="V297" s="2">
        <v>3</v>
      </c>
      <c r="W297" s="12">
        <f t="shared" ca="1" si="48"/>
        <v>3</v>
      </c>
      <c r="X297" s="24">
        <f t="shared" ca="1" si="49"/>
        <v>0.60936921429679602</v>
      </c>
      <c r="Y297" s="24">
        <f t="shared" ca="1" si="50"/>
        <v>0.39560170141685169</v>
      </c>
      <c r="Z297" s="24">
        <f t="shared" ca="1" si="50"/>
        <v>6.7036374827601941E-2</v>
      </c>
      <c r="AA297" s="24">
        <f t="shared" ca="1" si="50"/>
        <v>0.99572647056440944</v>
      </c>
      <c r="AB297" s="24">
        <f t="shared" ca="1" si="50"/>
        <v>9.2981844863249785E-2</v>
      </c>
      <c r="AC297" s="24">
        <f t="shared" ca="1" si="52"/>
        <v>0.5675107212767827</v>
      </c>
      <c r="AD297" s="24">
        <f t="shared" ca="1" si="51"/>
        <v>0.7442760900588522</v>
      </c>
      <c r="AE297" s="24">
        <f t="shared" ca="1" si="51"/>
        <v>0.590295842442778</v>
      </c>
      <c r="AF297" s="24">
        <f t="shared" ca="1" si="51"/>
        <v>0.42572939838219337</v>
      </c>
      <c r="AG297" s="24">
        <f t="shared" ca="1" si="51"/>
        <v>0.49954305037721858</v>
      </c>
      <c r="AH297" s="24">
        <f t="shared" ca="1" si="53"/>
        <v>0.30278558941346634</v>
      </c>
      <c r="AI297" s="25">
        <f t="shared" ca="1" si="45"/>
        <v>0.34633848663293154</v>
      </c>
    </row>
    <row r="298" spans="1:35" x14ac:dyDescent="0.25">
      <c r="A298" s="1">
        <f t="shared" si="55"/>
        <v>297</v>
      </c>
      <c r="B298" s="2" t="s">
        <v>47</v>
      </c>
      <c r="C298" s="2" t="s">
        <v>67</v>
      </c>
      <c r="D298" s="2" t="s">
        <v>127</v>
      </c>
      <c r="E298" s="2" t="s">
        <v>107</v>
      </c>
      <c r="F298" s="2" t="s">
        <v>87</v>
      </c>
      <c r="G298" s="2" t="s">
        <v>147</v>
      </c>
      <c r="H298" s="2" t="s">
        <v>197</v>
      </c>
      <c r="I298" s="2" t="s">
        <v>198</v>
      </c>
      <c r="J298" s="2" t="s">
        <v>199</v>
      </c>
      <c r="K298" s="2" t="s">
        <v>210</v>
      </c>
      <c r="L298" s="2">
        <v>8123458876</v>
      </c>
      <c r="M298" s="2">
        <v>9123458876</v>
      </c>
      <c r="N298" s="3" t="s">
        <v>227</v>
      </c>
      <c r="O298" s="2" t="s">
        <v>245</v>
      </c>
      <c r="P298" s="2" t="s">
        <v>271</v>
      </c>
      <c r="Q298" s="2" t="s">
        <v>251</v>
      </c>
      <c r="R298" s="4">
        <v>44427</v>
      </c>
      <c r="S298" s="18">
        <f t="shared" ca="1" si="46"/>
        <v>0.25552969393071068</v>
      </c>
      <c r="T298" s="4">
        <v>44405</v>
      </c>
      <c r="U298" s="12">
        <f t="shared" ca="1" si="47"/>
        <v>3</v>
      </c>
      <c r="V298" s="2">
        <v>3</v>
      </c>
      <c r="W298" s="12">
        <f t="shared" ca="1" si="48"/>
        <v>1</v>
      </c>
      <c r="X298" s="24">
        <f t="shared" ca="1" si="49"/>
        <v>0.72045268394391238</v>
      </c>
      <c r="Y298" s="24">
        <f t="shared" ca="1" si="50"/>
        <v>0.78632905499129901</v>
      </c>
      <c r="Z298" s="24">
        <f t="shared" ca="1" si="50"/>
        <v>0.74206298495085143</v>
      </c>
      <c r="AA298" s="24">
        <f t="shared" ca="1" si="50"/>
        <v>0.36581158619719523</v>
      </c>
      <c r="AB298" s="24">
        <f t="shared" ca="1" si="50"/>
        <v>0.37813402397592999</v>
      </c>
      <c r="AC298" s="24">
        <f t="shared" ca="1" si="52"/>
        <v>0.95400731841669995</v>
      </c>
      <c r="AD298" s="24">
        <f t="shared" ca="1" si="51"/>
        <v>0.23418534282771697</v>
      </c>
      <c r="AE298" s="24">
        <f t="shared" ca="1" si="51"/>
        <v>0.82919525422903251</v>
      </c>
      <c r="AF298" s="24">
        <f t="shared" ca="1" si="51"/>
        <v>0.60319730706986785</v>
      </c>
      <c r="AG298" s="24">
        <f t="shared" ca="1" si="51"/>
        <v>4.1036723039304501E-2</v>
      </c>
      <c r="AH298" s="24">
        <f t="shared" ca="1" si="53"/>
        <v>0.82459816954200194</v>
      </c>
      <c r="AI298" s="25">
        <f t="shared" ca="1" si="45"/>
        <v>0.68566543467734664</v>
      </c>
    </row>
    <row r="299" spans="1:35" x14ac:dyDescent="0.25">
      <c r="A299" s="5">
        <f t="shared" si="55"/>
        <v>298</v>
      </c>
      <c r="B299" s="6" t="s">
        <v>48</v>
      </c>
      <c r="C299" s="6" t="s">
        <v>68</v>
      </c>
      <c r="D299" s="6" t="s">
        <v>128</v>
      </c>
      <c r="E299" s="6" t="s">
        <v>108</v>
      </c>
      <c r="F299" s="6" t="s">
        <v>88</v>
      </c>
      <c r="G299" s="6" t="s">
        <v>148</v>
      </c>
      <c r="H299" s="6" t="s">
        <v>201</v>
      </c>
      <c r="I299" s="6" t="s">
        <v>202</v>
      </c>
      <c r="J299" s="6" t="s">
        <v>200</v>
      </c>
      <c r="K299" s="6" t="s">
        <v>210</v>
      </c>
      <c r="L299" s="6">
        <v>8067542288</v>
      </c>
      <c r="M299" s="6">
        <v>9067542288</v>
      </c>
      <c r="N299" s="7" t="s">
        <v>228</v>
      </c>
      <c r="O299" s="6" t="s">
        <v>246</v>
      </c>
      <c r="P299" s="6" t="s">
        <v>270</v>
      </c>
      <c r="Q299" s="6" t="s">
        <v>251</v>
      </c>
      <c r="R299" s="8">
        <v>44428</v>
      </c>
      <c r="S299" s="18">
        <f t="shared" ca="1" si="46"/>
        <v>0.55828420214020968</v>
      </c>
      <c r="T299" s="8">
        <v>44405</v>
      </c>
      <c r="U299" s="12">
        <f t="shared" ca="1" si="47"/>
        <v>7</v>
      </c>
      <c r="V299" s="2">
        <v>3</v>
      </c>
      <c r="W299" s="12">
        <f t="shared" ca="1" si="48"/>
        <v>3</v>
      </c>
      <c r="X299" s="24">
        <f t="shared" ca="1" si="49"/>
        <v>0.69396456983694699</v>
      </c>
      <c r="Y299" s="24">
        <f t="shared" ca="1" si="50"/>
        <v>0.35763785046789154</v>
      </c>
      <c r="Z299" s="24">
        <f t="shared" ca="1" si="50"/>
        <v>0.74005453790496334</v>
      </c>
      <c r="AA299" s="24">
        <f t="shared" ca="1" si="50"/>
        <v>0.50376310890671949</v>
      </c>
      <c r="AB299" s="24">
        <f t="shared" ca="1" si="50"/>
        <v>0.83780550872976534</v>
      </c>
      <c r="AC299" s="24">
        <f t="shared" ca="1" si="52"/>
        <v>0.16282898025377068</v>
      </c>
      <c r="AD299" s="24">
        <f t="shared" ca="1" si="51"/>
        <v>0.98109710255492721</v>
      </c>
      <c r="AE299" s="24">
        <f t="shared" ca="1" si="51"/>
        <v>0.93236124130346276</v>
      </c>
      <c r="AF299" s="24">
        <f t="shared" ca="1" si="51"/>
        <v>0.10624250420473424</v>
      </c>
      <c r="AG299" s="24">
        <f t="shared" ca="1" si="51"/>
        <v>0.4162780061220257</v>
      </c>
      <c r="AH299" s="24">
        <f t="shared" ca="1" si="53"/>
        <v>3.6442886098312366E-3</v>
      </c>
      <c r="AI299" s="25">
        <f t="shared" ca="1" si="45"/>
        <v>0.1293413919329981</v>
      </c>
    </row>
    <row r="300" spans="1:35" x14ac:dyDescent="0.25">
      <c r="A300" s="1">
        <f t="shared" si="55"/>
        <v>299</v>
      </c>
      <c r="B300" s="2" t="s">
        <v>49</v>
      </c>
      <c r="C300" s="2" t="s">
        <v>69</v>
      </c>
      <c r="D300" s="2" t="s">
        <v>129</v>
      </c>
      <c r="E300" s="2" t="s">
        <v>109</v>
      </c>
      <c r="F300" s="2" t="s">
        <v>89</v>
      </c>
      <c r="G300" s="2" t="s">
        <v>149</v>
      </c>
      <c r="H300" s="2" t="s">
        <v>203</v>
      </c>
      <c r="I300" s="2" t="s">
        <v>204</v>
      </c>
      <c r="J300" s="2" t="s">
        <v>205</v>
      </c>
      <c r="K300" s="2" t="s">
        <v>210</v>
      </c>
      <c r="L300" s="2">
        <v>8123242425</v>
      </c>
      <c r="M300" s="2">
        <v>9123242425</v>
      </c>
      <c r="N300" s="3" t="s">
        <v>229</v>
      </c>
      <c r="O300" s="2" t="s">
        <v>247</v>
      </c>
      <c r="P300" s="2" t="s">
        <v>269</v>
      </c>
      <c r="Q300" s="2" t="s">
        <v>251</v>
      </c>
      <c r="R300" s="4">
        <v>44429</v>
      </c>
      <c r="S300" s="18">
        <f t="shared" ca="1" si="46"/>
        <v>0.2072973462748442</v>
      </c>
      <c r="T300" s="4">
        <v>44405</v>
      </c>
      <c r="U300" s="12">
        <f t="shared" ca="1" si="47"/>
        <v>7</v>
      </c>
      <c r="V300" s="2">
        <v>3</v>
      </c>
      <c r="W300" s="12">
        <f t="shared" ca="1" si="48"/>
        <v>1</v>
      </c>
      <c r="X300" s="24">
        <f t="shared" ca="1" si="49"/>
        <v>0.41126174631608436</v>
      </c>
      <c r="Y300" s="24">
        <f t="shared" ca="1" si="50"/>
        <v>0.18651411022320419</v>
      </c>
      <c r="Z300" s="24">
        <f t="shared" ca="1" si="50"/>
        <v>0.1205559383220508</v>
      </c>
      <c r="AA300" s="24">
        <f t="shared" ca="1" si="50"/>
        <v>0.35021527587483403</v>
      </c>
      <c r="AB300" s="24">
        <f t="shared" ca="1" si="50"/>
        <v>0.32231342315503131</v>
      </c>
      <c r="AC300" s="24">
        <f t="shared" ca="1" si="52"/>
        <v>0.17585730422046331</v>
      </c>
      <c r="AD300" s="24">
        <f t="shared" ca="1" si="51"/>
        <v>0.37418601336614465</v>
      </c>
      <c r="AE300" s="24">
        <f t="shared" ca="1" si="51"/>
        <v>0.84034137117856489</v>
      </c>
      <c r="AF300" s="24">
        <f t="shared" ca="1" si="51"/>
        <v>0.5308453602682649</v>
      </c>
      <c r="AG300" s="24">
        <f t="shared" ca="1" si="51"/>
        <v>0.24699915218737012</v>
      </c>
      <c r="AH300" s="24">
        <f t="shared" ca="1" si="53"/>
        <v>0.68644019550698987</v>
      </c>
      <c r="AI300" s="25">
        <f t="shared" ca="1" si="45"/>
        <v>0.84430533466656543</v>
      </c>
    </row>
    <row r="301" spans="1:35" x14ac:dyDescent="0.25">
      <c r="A301" s="5">
        <v>300</v>
      </c>
      <c r="B301" s="6" t="s">
        <v>50</v>
      </c>
      <c r="C301" s="6" t="s">
        <v>70</v>
      </c>
      <c r="D301" s="6" t="s">
        <v>130</v>
      </c>
      <c r="E301" s="6" t="s">
        <v>110</v>
      </c>
      <c r="F301" s="6" t="s">
        <v>90</v>
      </c>
      <c r="G301" s="6" t="s">
        <v>150</v>
      </c>
      <c r="H301" s="6" t="s">
        <v>207</v>
      </c>
      <c r="I301" s="6" t="s">
        <v>208</v>
      </c>
      <c r="J301" s="6" t="s">
        <v>206</v>
      </c>
      <c r="K301" s="6" t="s">
        <v>210</v>
      </c>
      <c r="L301" s="6">
        <v>8189655437</v>
      </c>
      <c r="M301" s="6">
        <v>9189655437</v>
      </c>
      <c r="N301" s="7" t="s">
        <v>230</v>
      </c>
      <c r="O301" s="6" t="s">
        <v>248</v>
      </c>
      <c r="P301" s="6" t="s">
        <v>268</v>
      </c>
      <c r="Q301" s="6" t="s">
        <v>251</v>
      </c>
      <c r="R301" s="8">
        <v>44430</v>
      </c>
      <c r="S301" s="18">
        <f t="shared" ca="1" si="46"/>
        <v>0.26308697015234284</v>
      </c>
      <c r="T301" s="8">
        <v>44405</v>
      </c>
      <c r="U301" s="12">
        <f t="shared" ca="1" si="47"/>
        <v>3</v>
      </c>
      <c r="V301" s="2">
        <v>3</v>
      </c>
      <c r="W301" s="12">
        <f t="shared" ca="1" si="48"/>
        <v>2</v>
      </c>
      <c r="X301" s="24">
        <f t="shared" ca="1" si="49"/>
        <v>0.76709459599747376</v>
      </c>
      <c r="Y301" s="24">
        <f t="shared" ca="1" si="50"/>
        <v>0.58819605320694324</v>
      </c>
      <c r="Z301" s="24">
        <f t="shared" ca="1" si="50"/>
        <v>0.72580750000173178</v>
      </c>
      <c r="AA301" s="24">
        <f t="shared" ca="1" si="50"/>
        <v>7.6406673118675994E-2</v>
      </c>
      <c r="AB301" s="24">
        <f t="shared" ca="1" si="50"/>
        <v>0.86794565962992098</v>
      </c>
      <c r="AC301" s="24">
        <f t="shared" ca="1" si="52"/>
        <v>0.4671933066042947</v>
      </c>
      <c r="AD301" s="24">
        <f t="shared" ca="1" si="51"/>
        <v>0.20701692773101343</v>
      </c>
      <c r="AE301" s="24">
        <f t="shared" ca="1" si="51"/>
        <v>0.23670529172642296</v>
      </c>
      <c r="AF301" s="24">
        <f t="shared" ca="1" si="51"/>
        <v>0.17784291799175767</v>
      </c>
      <c r="AG301" s="24">
        <f t="shared" ca="1" si="51"/>
        <v>0.59023935952682849</v>
      </c>
      <c r="AH301" s="24">
        <f t="shared" ca="1" si="53"/>
        <v>0.1734396274773663</v>
      </c>
      <c r="AI301" s="25">
        <f t="shared" ca="1" si="45"/>
        <v>0.26173308170769238</v>
      </c>
    </row>
    <row r="302" spans="1:35" x14ac:dyDescent="0.25">
      <c r="A302" s="1">
        <v>301</v>
      </c>
      <c r="B302" s="2" t="s">
        <v>31</v>
      </c>
      <c r="C302" s="2" t="s">
        <v>51</v>
      </c>
      <c r="D302" s="2" t="s">
        <v>111</v>
      </c>
      <c r="E302" s="2" t="s">
        <v>91</v>
      </c>
      <c r="F302" s="2" t="s">
        <v>71</v>
      </c>
      <c r="G302" s="2" t="s">
        <v>131</v>
      </c>
      <c r="H302" s="2" t="s">
        <v>151</v>
      </c>
      <c r="I302" s="2" t="s">
        <v>152</v>
      </c>
      <c r="J302" s="2" t="s">
        <v>153</v>
      </c>
      <c r="K302" s="2" t="s">
        <v>209</v>
      </c>
      <c r="L302" s="2">
        <v>8089675432</v>
      </c>
      <c r="M302" s="2">
        <v>9089675432</v>
      </c>
      <c r="N302" s="3" t="s">
        <v>211</v>
      </c>
      <c r="O302" s="2" t="s">
        <v>231</v>
      </c>
      <c r="P302" s="2" t="s">
        <v>249</v>
      </c>
      <c r="Q302" s="2" t="s">
        <v>251</v>
      </c>
      <c r="R302" s="4">
        <v>44408</v>
      </c>
      <c r="S302" s="18">
        <f t="shared" ca="1" si="46"/>
        <v>0.8429170445674109</v>
      </c>
      <c r="T302" s="4">
        <v>44408</v>
      </c>
      <c r="U302" s="12">
        <f t="shared" ca="1" si="47"/>
        <v>3</v>
      </c>
      <c r="V302" s="2">
        <v>4</v>
      </c>
      <c r="W302" s="12">
        <f t="shared" ca="1" si="48"/>
        <v>2</v>
      </c>
      <c r="X302" s="24">
        <f t="shared" ca="1" si="49"/>
        <v>0.85989254187680253</v>
      </c>
      <c r="Y302" s="24">
        <f t="shared" ca="1" si="50"/>
        <v>0.5826947658055861</v>
      </c>
      <c r="Z302" s="24">
        <f t="shared" ca="1" si="50"/>
        <v>0.48669199942498975</v>
      </c>
      <c r="AA302" s="24">
        <f t="shared" ca="1" si="50"/>
        <v>0.23139957377532683</v>
      </c>
      <c r="AB302" s="24">
        <f t="shared" ca="1" si="50"/>
        <v>0.22396604132589026</v>
      </c>
      <c r="AC302" s="24">
        <f t="shared" ca="1" si="52"/>
        <v>0.8082291114422252</v>
      </c>
      <c r="AD302" s="24">
        <f t="shared" ca="1" si="51"/>
        <v>0.76317833222577336</v>
      </c>
      <c r="AE302" s="24">
        <f t="shared" ca="1" si="51"/>
        <v>0.72256642807619342</v>
      </c>
      <c r="AF302" s="24">
        <f t="shared" ca="1" si="51"/>
        <v>0.77955612238091732</v>
      </c>
      <c r="AG302" s="24">
        <f t="shared" ca="1" si="51"/>
        <v>0.76434033797857703</v>
      </c>
      <c r="AH302" s="24">
        <f t="shared" ca="1" si="53"/>
        <v>0.60419303742352826</v>
      </c>
      <c r="AI302" s="25">
        <f t="shared" ca="1" si="45"/>
        <v>0.82305916779901678</v>
      </c>
    </row>
    <row r="303" spans="1:35" x14ac:dyDescent="0.25">
      <c r="A303" s="5">
        <f>A302+1</f>
        <v>302</v>
      </c>
      <c r="B303" s="6" t="s">
        <v>32</v>
      </c>
      <c r="C303" s="6" t="s">
        <v>52</v>
      </c>
      <c r="D303" s="6" t="s">
        <v>112</v>
      </c>
      <c r="E303" s="6" t="s">
        <v>92</v>
      </c>
      <c r="F303" s="6" t="s">
        <v>72</v>
      </c>
      <c r="G303" s="6" t="s">
        <v>132</v>
      </c>
      <c r="H303" s="6" t="s">
        <v>154</v>
      </c>
      <c r="I303" s="6" t="s">
        <v>155</v>
      </c>
      <c r="J303" s="6" t="s">
        <v>156</v>
      </c>
      <c r="K303" s="6" t="s">
        <v>210</v>
      </c>
      <c r="L303" s="6">
        <v>8178923892</v>
      </c>
      <c r="M303" s="6">
        <v>9178923892</v>
      </c>
      <c r="N303" s="7" t="s">
        <v>212</v>
      </c>
      <c r="O303" s="6" t="s">
        <v>232</v>
      </c>
      <c r="P303" s="6" t="s">
        <v>250</v>
      </c>
      <c r="Q303" s="6" t="s">
        <v>251</v>
      </c>
      <c r="R303" s="8">
        <v>44408</v>
      </c>
      <c r="S303" s="18">
        <f t="shared" ca="1" si="46"/>
        <v>0.87082235454078327</v>
      </c>
      <c r="T303" s="8">
        <v>44408</v>
      </c>
      <c r="U303" s="12">
        <f t="shared" ca="1" si="47"/>
        <v>4</v>
      </c>
      <c r="V303" s="2">
        <v>4</v>
      </c>
      <c r="W303" s="12">
        <f t="shared" ca="1" si="48"/>
        <v>1</v>
      </c>
      <c r="X303" s="24">
        <f t="shared" ca="1" si="49"/>
        <v>0.21650874550801436</v>
      </c>
      <c r="Y303" s="24">
        <f t="shared" ca="1" si="50"/>
        <v>0.20810691132628545</v>
      </c>
      <c r="Z303" s="24">
        <f t="shared" ca="1" si="50"/>
        <v>0.40106962887489961</v>
      </c>
      <c r="AA303" s="24">
        <f t="shared" ca="1" si="50"/>
        <v>0.15593330431770402</v>
      </c>
      <c r="AB303" s="24">
        <f t="shared" ca="1" si="50"/>
        <v>0.42338037268482531</v>
      </c>
      <c r="AC303" s="24">
        <f t="shared" ca="1" si="52"/>
        <v>0.9378325321221529</v>
      </c>
      <c r="AD303" s="24">
        <f t="shared" ca="1" si="51"/>
        <v>0.23750423019369538</v>
      </c>
      <c r="AE303" s="24">
        <f t="shared" ca="1" si="51"/>
        <v>0.71453250585459616</v>
      </c>
      <c r="AF303" s="24">
        <f t="shared" ca="1" si="51"/>
        <v>0.37583694879335872</v>
      </c>
      <c r="AG303" s="24">
        <f t="shared" ca="1" si="51"/>
        <v>0.13285797203394545</v>
      </c>
      <c r="AH303" s="24">
        <f t="shared" ca="1" si="53"/>
        <v>0.44922631549625913</v>
      </c>
      <c r="AI303" s="25">
        <f t="shared" ca="1" si="45"/>
        <v>0.58659719274459621</v>
      </c>
    </row>
    <row r="304" spans="1:35" x14ac:dyDescent="0.25">
      <c r="A304" s="1">
        <f t="shared" ref="A304:A320" si="56">A303+1</f>
        <v>303</v>
      </c>
      <c r="B304" s="2" t="s">
        <v>33</v>
      </c>
      <c r="C304" s="2" t="s">
        <v>53</v>
      </c>
      <c r="D304" s="2" t="s">
        <v>113</v>
      </c>
      <c r="E304" s="2" t="s">
        <v>93</v>
      </c>
      <c r="F304" s="2" t="s">
        <v>73</v>
      </c>
      <c r="G304" s="2" t="s">
        <v>133</v>
      </c>
      <c r="H304" s="2" t="s">
        <v>157</v>
      </c>
      <c r="I304" s="2" t="s">
        <v>158</v>
      </c>
      <c r="J304" s="2" t="s">
        <v>159</v>
      </c>
      <c r="K304" s="2" t="s">
        <v>209</v>
      </c>
      <c r="L304" s="2">
        <v>8058666777</v>
      </c>
      <c r="M304" s="2">
        <v>9058666777</v>
      </c>
      <c r="N304" s="3" t="s">
        <v>213</v>
      </c>
      <c r="O304" s="2" t="s">
        <v>233</v>
      </c>
      <c r="P304" s="2" t="s">
        <v>254</v>
      </c>
      <c r="Q304" s="2" t="s">
        <v>252</v>
      </c>
      <c r="R304" s="4">
        <v>44408</v>
      </c>
      <c r="S304" s="18">
        <f t="shared" ca="1" si="46"/>
        <v>0.28722351057710827</v>
      </c>
      <c r="T304" s="4">
        <v>44408</v>
      </c>
      <c r="U304" s="12">
        <f t="shared" ca="1" si="47"/>
        <v>7</v>
      </c>
      <c r="V304" s="2">
        <v>4</v>
      </c>
      <c r="W304" s="12">
        <f t="shared" ca="1" si="48"/>
        <v>1</v>
      </c>
      <c r="X304" s="24">
        <f t="shared" ca="1" si="49"/>
        <v>0.99029126050065674</v>
      </c>
      <c r="Y304" s="24">
        <f t="shared" ca="1" si="50"/>
        <v>0.5087606768907218</v>
      </c>
      <c r="Z304" s="24">
        <f t="shared" ca="1" si="50"/>
        <v>0.54655208553969414</v>
      </c>
      <c r="AA304" s="24">
        <f t="shared" ca="1" si="50"/>
        <v>0.35929350848420183</v>
      </c>
      <c r="AB304" s="24">
        <f t="shared" ca="1" si="50"/>
        <v>0.14216186356834881</v>
      </c>
      <c r="AC304" s="24">
        <f t="shared" ca="1" si="52"/>
        <v>0.89662724008867845</v>
      </c>
      <c r="AD304" s="24">
        <f t="shared" ca="1" si="51"/>
        <v>0.25461882336912145</v>
      </c>
      <c r="AE304" s="24">
        <f t="shared" ca="1" si="51"/>
        <v>0.79681513873017351</v>
      </c>
      <c r="AF304" s="24">
        <f t="shared" ca="1" si="51"/>
        <v>0.77500162795211425</v>
      </c>
      <c r="AG304" s="24">
        <f t="shared" ca="1" si="51"/>
        <v>0.61311006806604207</v>
      </c>
      <c r="AH304" s="24">
        <f t="shared" ca="1" si="53"/>
        <v>0.71306273670659281</v>
      </c>
      <c r="AI304" s="25">
        <f t="shared" ca="1" si="45"/>
        <v>0.57322702438020201</v>
      </c>
    </row>
    <row r="305" spans="1:35" x14ac:dyDescent="0.25">
      <c r="A305" s="5">
        <f t="shared" si="56"/>
        <v>304</v>
      </c>
      <c r="B305" s="6" t="s">
        <v>34</v>
      </c>
      <c r="C305" s="6" t="s">
        <v>54</v>
      </c>
      <c r="D305" s="6" t="s">
        <v>114</v>
      </c>
      <c r="E305" s="6" t="s">
        <v>94</v>
      </c>
      <c r="F305" s="6" t="s">
        <v>74</v>
      </c>
      <c r="G305" s="6" t="s">
        <v>134</v>
      </c>
      <c r="H305" s="6" t="s">
        <v>160</v>
      </c>
      <c r="I305" s="6" t="s">
        <v>161</v>
      </c>
      <c r="J305" s="6" t="s">
        <v>162</v>
      </c>
      <c r="K305" s="6" t="s">
        <v>209</v>
      </c>
      <c r="L305" s="6">
        <v>8033980034</v>
      </c>
      <c r="M305" s="6">
        <v>9033980034</v>
      </c>
      <c r="N305" s="7" t="s">
        <v>215</v>
      </c>
      <c r="O305" s="6" t="s">
        <v>234</v>
      </c>
      <c r="P305" s="6" t="s">
        <v>253</v>
      </c>
      <c r="Q305" s="6" t="s">
        <v>251</v>
      </c>
      <c r="R305" s="8">
        <v>44408</v>
      </c>
      <c r="S305" s="18">
        <f t="shared" ca="1" si="46"/>
        <v>0.98093162197407835</v>
      </c>
      <c r="T305" s="8">
        <v>44408</v>
      </c>
      <c r="U305" s="12">
        <f t="shared" ca="1" si="47"/>
        <v>4</v>
      </c>
      <c r="V305" s="2">
        <v>4</v>
      </c>
      <c r="W305" s="12">
        <f t="shared" ca="1" si="48"/>
        <v>1</v>
      </c>
      <c r="X305" s="24">
        <f t="shared" ca="1" si="49"/>
        <v>0.84612449921348198</v>
      </c>
      <c r="Y305" s="24">
        <f t="shared" ca="1" si="50"/>
        <v>0.20993502147486254</v>
      </c>
      <c r="Z305" s="24">
        <f t="shared" ca="1" si="50"/>
        <v>0.53843659454774806</v>
      </c>
      <c r="AA305" s="24">
        <f t="shared" ca="1" si="50"/>
        <v>0.78453668074218674</v>
      </c>
      <c r="AB305" s="24">
        <f t="shared" ca="1" si="50"/>
        <v>0.82370922512113509</v>
      </c>
      <c r="AC305" s="24">
        <f t="shared" ca="1" si="52"/>
        <v>0.19805525374335176</v>
      </c>
      <c r="AD305" s="24">
        <f t="shared" ca="1" si="51"/>
        <v>0.978295044301697</v>
      </c>
      <c r="AE305" s="24">
        <f t="shared" ca="1" si="51"/>
        <v>0.51370297345901006</v>
      </c>
      <c r="AF305" s="24">
        <f t="shared" ca="1" si="51"/>
        <v>0.37203245578816724</v>
      </c>
      <c r="AG305" s="24">
        <f t="shared" ca="1" si="51"/>
        <v>0.68354125483699235</v>
      </c>
      <c r="AH305" s="24">
        <f t="shared" ca="1" si="53"/>
        <v>0.5131898728558193</v>
      </c>
      <c r="AI305" s="25">
        <f t="shared" ca="1" si="45"/>
        <v>3.1351731916037795E-2</v>
      </c>
    </row>
    <row r="306" spans="1:35" x14ac:dyDescent="0.25">
      <c r="A306" s="1">
        <f t="shared" si="56"/>
        <v>305</v>
      </c>
      <c r="B306" s="2" t="s">
        <v>35</v>
      </c>
      <c r="C306" s="2" t="s">
        <v>55</v>
      </c>
      <c r="D306" s="2" t="s">
        <v>115</v>
      </c>
      <c r="E306" s="2" t="s">
        <v>95</v>
      </c>
      <c r="F306" s="2" t="s">
        <v>75</v>
      </c>
      <c r="G306" s="2" t="s">
        <v>135</v>
      </c>
      <c r="H306" s="2" t="s">
        <v>163</v>
      </c>
      <c r="I306" s="2" t="s">
        <v>164</v>
      </c>
      <c r="J306" s="2" t="s">
        <v>165</v>
      </c>
      <c r="K306" s="2" t="s">
        <v>209</v>
      </c>
      <c r="L306" s="2">
        <v>8090223344</v>
      </c>
      <c r="M306" s="2">
        <v>9090223344</v>
      </c>
      <c r="N306" s="3" t="s">
        <v>214</v>
      </c>
      <c r="O306" s="2" t="s">
        <v>235</v>
      </c>
      <c r="P306" s="2" t="s">
        <v>255</v>
      </c>
      <c r="Q306" s="2" t="s">
        <v>251</v>
      </c>
      <c r="R306" s="4">
        <v>44408</v>
      </c>
      <c r="S306" s="18">
        <f t="shared" ca="1" si="46"/>
        <v>0.55558109117129784</v>
      </c>
      <c r="T306" s="4">
        <v>44408</v>
      </c>
      <c r="U306" s="12">
        <f t="shared" ca="1" si="47"/>
        <v>7</v>
      </c>
      <c r="V306" s="2">
        <v>4</v>
      </c>
      <c r="W306" s="12">
        <f t="shared" ca="1" si="48"/>
        <v>3</v>
      </c>
      <c r="X306" s="24">
        <f t="shared" ca="1" si="49"/>
        <v>2.3559896287321247E-2</v>
      </c>
      <c r="Y306" s="24">
        <f t="shared" ca="1" si="50"/>
        <v>3.1756928674052554E-2</v>
      </c>
      <c r="Z306" s="24">
        <f t="shared" ca="1" si="50"/>
        <v>0.78875408515473033</v>
      </c>
      <c r="AA306" s="24">
        <f t="shared" ca="1" si="50"/>
        <v>0.80018122025593907</v>
      </c>
      <c r="AB306" s="24">
        <f t="shared" ca="1" si="50"/>
        <v>0.19941461945443006</v>
      </c>
      <c r="AC306" s="24">
        <f t="shared" ca="1" si="52"/>
        <v>0.98406532824309656</v>
      </c>
      <c r="AD306" s="24">
        <f t="shared" ca="1" si="51"/>
        <v>0.64054262071285273</v>
      </c>
      <c r="AE306" s="24">
        <f t="shared" ca="1" si="51"/>
        <v>0.52661634501787291</v>
      </c>
      <c r="AF306" s="24">
        <f t="shared" ca="1" si="51"/>
        <v>0.58611592954069824</v>
      </c>
      <c r="AG306" s="24">
        <f t="shared" ca="1" si="51"/>
        <v>0.78658547789334798</v>
      </c>
      <c r="AH306" s="24">
        <f t="shared" ca="1" si="53"/>
        <v>0.51866863720965695</v>
      </c>
      <c r="AI306" s="25">
        <f t="shared" ca="1" si="45"/>
        <v>0.32131834009438354</v>
      </c>
    </row>
    <row r="307" spans="1:35" x14ac:dyDescent="0.25">
      <c r="A307" s="5">
        <f t="shared" si="56"/>
        <v>306</v>
      </c>
      <c r="B307" s="6" t="s">
        <v>36</v>
      </c>
      <c r="C307" s="6" t="s">
        <v>56</v>
      </c>
      <c r="D307" s="6" t="s">
        <v>116</v>
      </c>
      <c r="E307" s="6" t="s">
        <v>96</v>
      </c>
      <c r="F307" s="6" t="s">
        <v>76</v>
      </c>
      <c r="G307" s="6" t="s">
        <v>136</v>
      </c>
      <c r="H307" s="6" t="s">
        <v>166</v>
      </c>
      <c r="I307" s="6" t="s">
        <v>167</v>
      </c>
      <c r="J307" s="6" t="s">
        <v>168</v>
      </c>
      <c r="K307" s="6" t="s">
        <v>210</v>
      </c>
      <c r="L307" s="6">
        <v>8032675409</v>
      </c>
      <c r="M307" s="6">
        <v>9032675409</v>
      </c>
      <c r="N307" s="7" t="s">
        <v>216</v>
      </c>
      <c r="O307" s="6" t="s">
        <v>236</v>
      </c>
      <c r="P307" s="6" t="s">
        <v>256</v>
      </c>
      <c r="Q307" s="6" t="s">
        <v>251</v>
      </c>
      <c r="R307" s="8">
        <v>44408</v>
      </c>
      <c r="S307" s="18">
        <f t="shared" ca="1" si="46"/>
        <v>0.2612435063256302</v>
      </c>
      <c r="T307" s="8">
        <v>44408</v>
      </c>
      <c r="U307" s="12">
        <f t="shared" ca="1" si="47"/>
        <v>2</v>
      </c>
      <c r="V307" s="2">
        <v>4</v>
      </c>
      <c r="W307" s="12">
        <f t="shared" ca="1" si="48"/>
        <v>3</v>
      </c>
      <c r="X307" s="24">
        <f t="shared" ca="1" si="49"/>
        <v>0.21455484910171629</v>
      </c>
      <c r="Y307" s="24">
        <f t="shared" ca="1" si="50"/>
        <v>0.53801004132961294</v>
      </c>
      <c r="Z307" s="24">
        <f t="shared" ca="1" si="50"/>
        <v>0.75325690056788808</v>
      </c>
      <c r="AA307" s="24">
        <f t="shared" ca="1" si="50"/>
        <v>0.86966039661560501</v>
      </c>
      <c r="AB307" s="24">
        <f t="shared" ca="1" si="50"/>
        <v>0.8965680076380611</v>
      </c>
      <c r="AC307" s="24">
        <f t="shared" ca="1" si="52"/>
        <v>0.77359420660067435</v>
      </c>
      <c r="AD307" s="24">
        <f t="shared" ca="1" si="51"/>
        <v>4.0164147268123562E-3</v>
      </c>
      <c r="AE307" s="24">
        <f t="shared" ca="1" si="51"/>
        <v>0.59948807704086848</v>
      </c>
      <c r="AF307" s="24">
        <f t="shared" ca="1" si="51"/>
        <v>0.93564111541706296</v>
      </c>
      <c r="AG307" s="24">
        <f t="shared" ca="1" si="51"/>
        <v>0.19574814438710508</v>
      </c>
      <c r="AH307" s="24">
        <f t="shared" ca="1" si="53"/>
        <v>0.68012309949314986</v>
      </c>
      <c r="AI307" s="25">
        <f t="shared" ca="1" si="45"/>
        <v>0.66276488242937659</v>
      </c>
    </row>
    <row r="308" spans="1:35" x14ac:dyDescent="0.25">
      <c r="A308" s="1">
        <f t="shared" si="56"/>
        <v>307</v>
      </c>
      <c r="B308" s="2" t="s">
        <v>37</v>
      </c>
      <c r="C308" s="2" t="s">
        <v>57</v>
      </c>
      <c r="D308" s="2" t="s">
        <v>117</v>
      </c>
      <c r="E308" s="2" t="s">
        <v>97</v>
      </c>
      <c r="F308" s="2" t="s">
        <v>77</v>
      </c>
      <c r="G308" s="2" t="s">
        <v>137</v>
      </c>
      <c r="H308" s="2" t="s">
        <v>169</v>
      </c>
      <c r="I308" s="2" t="s">
        <v>170</v>
      </c>
      <c r="J308" s="2" t="s">
        <v>171</v>
      </c>
      <c r="K308" s="2" t="s">
        <v>209</v>
      </c>
      <c r="L308" s="2">
        <v>8089290654</v>
      </c>
      <c r="M308" s="2">
        <v>9089290654</v>
      </c>
      <c r="N308" s="3" t="s">
        <v>217</v>
      </c>
      <c r="O308" s="2" t="s">
        <v>231</v>
      </c>
      <c r="P308" s="2" t="s">
        <v>257</v>
      </c>
      <c r="Q308" s="2" t="s">
        <v>251</v>
      </c>
      <c r="R308" s="4">
        <v>44408</v>
      </c>
      <c r="S308" s="18">
        <f t="shared" ca="1" si="46"/>
        <v>0.37610837214178494</v>
      </c>
      <c r="T308" s="4">
        <v>44408</v>
      </c>
      <c r="U308" s="12">
        <f t="shared" ca="1" si="47"/>
        <v>3</v>
      </c>
      <c r="V308" s="2">
        <v>4</v>
      </c>
      <c r="W308" s="12">
        <f t="shared" ca="1" si="48"/>
        <v>3</v>
      </c>
      <c r="X308" s="24">
        <f t="shared" ca="1" si="49"/>
        <v>0.1832585218903231</v>
      </c>
      <c r="Y308" s="24">
        <f t="shared" ca="1" si="50"/>
        <v>0.55374466366180508</v>
      </c>
      <c r="Z308" s="24">
        <f t="shared" ca="1" si="50"/>
        <v>0.7708420279539463</v>
      </c>
      <c r="AA308" s="24">
        <f t="shared" ca="1" si="50"/>
        <v>9.9831011956453719E-2</v>
      </c>
      <c r="AB308" s="24">
        <f t="shared" ca="1" si="50"/>
        <v>0.31697156223416723</v>
      </c>
      <c r="AC308" s="24">
        <f t="shared" ca="1" si="52"/>
        <v>0.19619870955394136</v>
      </c>
      <c r="AD308" s="24">
        <f t="shared" ca="1" si="51"/>
        <v>0.17319954076018407</v>
      </c>
      <c r="AE308" s="24">
        <f t="shared" ca="1" si="51"/>
        <v>3.3052923275511015E-2</v>
      </c>
      <c r="AF308" s="24">
        <f t="shared" ca="1" si="51"/>
        <v>0.50821220444437332</v>
      </c>
      <c r="AG308" s="24">
        <f t="shared" ca="1" si="51"/>
        <v>0.90011686846140149</v>
      </c>
      <c r="AH308" s="24">
        <f t="shared" ca="1" si="53"/>
        <v>0.16904001537695212</v>
      </c>
      <c r="AI308" s="25">
        <f t="shared" ref="AI308:AI321" ca="1" si="57">RAND()</f>
        <v>0.18671309691060523</v>
      </c>
    </row>
    <row r="309" spans="1:35" x14ac:dyDescent="0.25">
      <c r="A309" s="5">
        <f t="shared" si="56"/>
        <v>308</v>
      </c>
      <c r="B309" s="6" t="s">
        <v>38</v>
      </c>
      <c r="C309" s="6" t="s">
        <v>58</v>
      </c>
      <c r="D309" s="6" t="s">
        <v>118</v>
      </c>
      <c r="E309" s="6" t="s">
        <v>98</v>
      </c>
      <c r="F309" s="6" t="s">
        <v>78</v>
      </c>
      <c r="G309" s="6" t="s">
        <v>138</v>
      </c>
      <c r="H309" s="6" t="s">
        <v>172</v>
      </c>
      <c r="I309" s="6" t="s">
        <v>173</v>
      </c>
      <c r="J309" s="6" t="s">
        <v>174</v>
      </c>
      <c r="K309" s="6" t="s">
        <v>209</v>
      </c>
      <c r="L309" s="6">
        <v>8023880823</v>
      </c>
      <c r="M309" s="6">
        <v>9023880823</v>
      </c>
      <c r="N309" s="7" t="s">
        <v>218</v>
      </c>
      <c r="O309" s="6" t="s">
        <v>237</v>
      </c>
      <c r="P309" s="6" t="s">
        <v>258</v>
      </c>
      <c r="Q309" s="6" t="s">
        <v>251</v>
      </c>
      <c r="R309" s="8">
        <v>44408</v>
      </c>
      <c r="S309" s="18">
        <f t="shared" ca="1" si="46"/>
        <v>0.61233387945164719</v>
      </c>
      <c r="T309" s="8">
        <v>44408</v>
      </c>
      <c r="U309" s="12">
        <f t="shared" ca="1" si="47"/>
        <v>3</v>
      </c>
      <c r="V309" s="2">
        <v>4</v>
      </c>
      <c r="W309" s="12">
        <f t="shared" ca="1" si="48"/>
        <v>1</v>
      </c>
      <c r="X309" s="24">
        <f t="shared" ca="1" si="49"/>
        <v>0.26615880861318753</v>
      </c>
      <c r="Y309" s="24">
        <f t="shared" ca="1" si="50"/>
        <v>7.9679313382449046E-2</v>
      </c>
      <c r="Z309" s="24">
        <f t="shared" ca="1" si="50"/>
        <v>0.52724402317340235</v>
      </c>
      <c r="AA309" s="24">
        <f t="shared" ca="1" si="50"/>
        <v>0.625682882552829</v>
      </c>
      <c r="AB309" s="24">
        <f t="shared" ca="1" si="50"/>
        <v>0.44730539908028488</v>
      </c>
      <c r="AC309" s="24">
        <f t="shared" ca="1" si="52"/>
        <v>0.36964134942600613</v>
      </c>
      <c r="AD309" s="24">
        <f t="shared" ca="1" si="51"/>
        <v>0.97120606878622928</v>
      </c>
      <c r="AE309" s="24">
        <f t="shared" ca="1" si="51"/>
        <v>0.69749039808582169</v>
      </c>
      <c r="AF309" s="24">
        <f t="shared" ca="1" si="51"/>
        <v>0.55020333321523807</v>
      </c>
      <c r="AG309" s="24">
        <f t="shared" ca="1" si="51"/>
        <v>0.45801899595973228</v>
      </c>
      <c r="AH309" s="24">
        <f t="shared" ca="1" si="53"/>
        <v>0.99392720070262763</v>
      </c>
      <c r="AI309" s="25">
        <f t="shared" ca="1" si="57"/>
        <v>0.14275777458457894</v>
      </c>
    </row>
    <row r="310" spans="1:35" x14ac:dyDescent="0.25">
      <c r="A310" s="1">
        <f t="shared" si="56"/>
        <v>309</v>
      </c>
      <c r="B310" s="2" t="s">
        <v>39</v>
      </c>
      <c r="C310" s="2" t="s">
        <v>59</v>
      </c>
      <c r="D310" s="2" t="s">
        <v>119</v>
      </c>
      <c r="E310" s="2" t="s">
        <v>99</v>
      </c>
      <c r="F310" s="2" t="s">
        <v>79</v>
      </c>
      <c r="G310" s="2" t="s">
        <v>139</v>
      </c>
      <c r="H310" s="2" t="s">
        <v>175</v>
      </c>
      <c r="I310" s="2" t="s">
        <v>176</v>
      </c>
      <c r="J310" s="2" t="s">
        <v>177</v>
      </c>
      <c r="K310" s="2" t="s">
        <v>210</v>
      </c>
      <c r="L310" s="2">
        <v>8023554488</v>
      </c>
      <c r="M310" s="2">
        <v>9023554488</v>
      </c>
      <c r="N310" s="3" t="s">
        <v>219</v>
      </c>
      <c r="O310" s="2" t="s">
        <v>238</v>
      </c>
      <c r="P310" s="2" t="s">
        <v>259</v>
      </c>
      <c r="Q310" s="2" t="s">
        <v>251</v>
      </c>
      <c r="R310" s="4">
        <v>44408</v>
      </c>
      <c r="S310" s="18">
        <f t="shared" ca="1" si="46"/>
        <v>0.56555367358328701</v>
      </c>
      <c r="T310" s="4">
        <v>44408</v>
      </c>
      <c r="U310" s="12">
        <f t="shared" ca="1" si="47"/>
        <v>7</v>
      </c>
      <c r="V310" s="2">
        <v>4</v>
      </c>
      <c r="W310" s="12">
        <f t="shared" ca="1" si="48"/>
        <v>2</v>
      </c>
      <c r="X310" s="24">
        <f t="shared" ca="1" si="49"/>
        <v>0.76043421444502524</v>
      </c>
      <c r="Y310" s="24">
        <f t="shared" ca="1" si="50"/>
        <v>0.71445524711836306</v>
      </c>
      <c r="Z310" s="24">
        <f t="shared" ca="1" si="50"/>
        <v>0.29118247648307771</v>
      </c>
      <c r="AA310" s="24">
        <f t="shared" ca="1" si="50"/>
        <v>4.1623307514731311E-2</v>
      </c>
      <c r="AB310" s="24">
        <f t="shared" ca="1" si="50"/>
        <v>0.50239039844261402</v>
      </c>
      <c r="AC310" s="24">
        <f t="shared" ca="1" si="52"/>
        <v>3.184455523805807E-2</v>
      </c>
      <c r="AD310" s="24">
        <f t="shared" ca="1" si="51"/>
        <v>0.98500746629137048</v>
      </c>
      <c r="AE310" s="24">
        <f t="shared" ca="1" si="51"/>
        <v>8.3342665569560159E-3</v>
      </c>
      <c r="AF310" s="24">
        <f t="shared" ca="1" si="51"/>
        <v>0.87743745087131109</v>
      </c>
      <c r="AG310" s="24">
        <f t="shared" ca="1" si="51"/>
        <v>0.75290913175986074</v>
      </c>
      <c r="AH310" s="24">
        <f t="shared" ca="1" si="53"/>
        <v>0.56915489366505101</v>
      </c>
      <c r="AI310" s="25">
        <f t="shared" ca="1" si="57"/>
        <v>0.34795382337500214</v>
      </c>
    </row>
    <row r="311" spans="1:35" x14ac:dyDescent="0.25">
      <c r="A311" s="5">
        <f t="shared" si="56"/>
        <v>310</v>
      </c>
      <c r="B311" s="6" t="s">
        <v>40</v>
      </c>
      <c r="C311" s="6" t="s">
        <v>60</v>
      </c>
      <c r="D311" s="6" t="s">
        <v>120</v>
      </c>
      <c r="E311" s="6" t="s">
        <v>100</v>
      </c>
      <c r="F311" s="6" t="s">
        <v>80</v>
      </c>
      <c r="G311" s="6" t="s">
        <v>140</v>
      </c>
      <c r="H311" s="6" t="s">
        <v>180</v>
      </c>
      <c r="I311" s="6" t="s">
        <v>178</v>
      </c>
      <c r="J311" s="6" t="s">
        <v>179</v>
      </c>
      <c r="K311" s="6" t="s">
        <v>209</v>
      </c>
      <c r="L311" s="6">
        <v>8165790000</v>
      </c>
      <c r="M311" s="6">
        <v>9165790000</v>
      </c>
      <c r="N311" s="7" t="s">
        <v>220</v>
      </c>
      <c r="O311" s="6" t="s">
        <v>239</v>
      </c>
      <c r="P311" s="6" t="s">
        <v>260</v>
      </c>
      <c r="Q311" s="6" t="s">
        <v>251</v>
      </c>
      <c r="R311" s="8">
        <v>44408</v>
      </c>
      <c r="S311" s="18">
        <f t="shared" ca="1" si="46"/>
        <v>0.35961190847751645</v>
      </c>
      <c r="T311" s="8">
        <v>44408</v>
      </c>
      <c r="U311" s="12">
        <f t="shared" ca="1" si="47"/>
        <v>7</v>
      </c>
      <c r="V311" s="2">
        <v>4</v>
      </c>
      <c r="W311" s="12">
        <f t="shared" ca="1" si="48"/>
        <v>2</v>
      </c>
      <c r="X311" s="24">
        <f t="shared" ca="1" si="49"/>
        <v>0.1806939364393183</v>
      </c>
      <c r="Y311" s="24">
        <f t="shared" ca="1" si="50"/>
        <v>0.61387650400324911</v>
      </c>
      <c r="Z311" s="24">
        <f t="shared" ca="1" si="50"/>
        <v>0.29185986841180422</v>
      </c>
      <c r="AA311" s="24">
        <f t="shared" ca="1" si="50"/>
        <v>0.9543870066073793</v>
      </c>
      <c r="AB311" s="24">
        <f t="shared" ca="1" si="50"/>
        <v>0.72336045400876148</v>
      </c>
      <c r="AC311" s="24">
        <f t="shared" ca="1" si="52"/>
        <v>0.33254950891630275</v>
      </c>
      <c r="AD311" s="24">
        <f t="shared" ca="1" si="51"/>
        <v>0.26466926517809097</v>
      </c>
      <c r="AE311" s="24">
        <f t="shared" ca="1" si="51"/>
        <v>0.50886738128206077</v>
      </c>
      <c r="AF311" s="24">
        <f t="shared" ca="1" si="51"/>
        <v>0.26247364970664866</v>
      </c>
      <c r="AG311" s="24">
        <f t="shared" ca="1" si="51"/>
        <v>0.80592480192696414</v>
      </c>
      <c r="AH311" s="24">
        <f t="shared" ca="1" si="53"/>
        <v>0.40084891516808918</v>
      </c>
      <c r="AI311" s="25">
        <f t="shared" ca="1" si="57"/>
        <v>0.30864615387409589</v>
      </c>
    </row>
    <row r="312" spans="1:35" x14ac:dyDescent="0.25">
      <c r="A312" s="1">
        <f t="shared" si="56"/>
        <v>311</v>
      </c>
      <c r="B312" s="2" t="s">
        <v>41</v>
      </c>
      <c r="C312" s="2" t="s">
        <v>61</v>
      </c>
      <c r="D312" s="2" t="s">
        <v>121</v>
      </c>
      <c r="E312" s="2" t="s">
        <v>101</v>
      </c>
      <c r="F312" s="2" t="s">
        <v>81</v>
      </c>
      <c r="G312" s="2" t="s">
        <v>141</v>
      </c>
      <c r="H312" s="2" t="s">
        <v>181</v>
      </c>
      <c r="I312" s="2" t="s">
        <v>182</v>
      </c>
      <c r="J312" s="2" t="s">
        <v>183</v>
      </c>
      <c r="K312" s="2" t="s">
        <v>210</v>
      </c>
      <c r="L312" s="2">
        <v>8088223456</v>
      </c>
      <c r="M312" s="2">
        <v>9088223456</v>
      </c>
      <c r="N312" s="3" t="s">
        <v>221</v>
      </c>
      <c r="O312" s="2" t="s">
        <v>240</v>
      </c>
      <c r="P312" s="2" t="s">
        <v>261</v>
      </c>
      <c r="Q312" s="2" t="s">
        <v>251</v>
      </c>
      <c r="R312" s="4">
        <v>44408</v>
      </c>
      <c r="S312" s="18">
        <f t="shared" ca="1" si="46"/>
        <v>0.69375519336326241</v>
      </c>
      <c r="T312" s="4">
        <v>44408</v>
      </c>
      <c r="U312" s="12">
        <f t="shared" ca="1" si="47"/>
        <v>3</v>
      </c>
      <c r="V312" s="2">
        <v>4</v>
      </c>
      <c r="W312" s="12">
        <f t="shared" ca="1" si="48"/>
        <v>2</v>
      </c>
      <c r="X312" s="24">
        <f t="shared" ca="1" si="49"/>
        <v>0.77221017371744893</v>
      </c>
      <c r="Y312" s="24">
        <f t="shared" ca="1" si="50"/>
        <v>0.65948411731533774</v>
      </c>
      <c r="Z312" s="24">
        <f t="shared" ca="1" si="50"/>
        <v>0.78302278260905411</v>
      </c>
      <c r="AA312" s="24">
        <f t="shared" ca="1" si="50"/>
        <v>0.38904556770400878</v>
      </c>
      <c r="AB312" s="24">
        <f t="shared" ca="1" si="50"/>
        <v>0.15829241393562066</v>
      </c>
      <c r="AC312" s="24">
        <f t="shared" ca="1" si="52"/>
        <v>0.87855117995085041</v>
      </c>
      <c r="AD312" s="24">
        <f t="shared" ca="1" si="51"/>
        <v>0.97773348150720818</v>
      </c>
      <c r="AE312" s="24">
        <f t="shared" ca="1" si="51"/>
        <v>0.8679617678033521</v>
      </c>
      <c r="AF312" s="24">
        <f t="shared" ca="1" si="51"/>
        <v>0.15903555255278656</v>
      </c>
      <c r="AG312" s="24">
        <f t="shared" ca="1" si="51"/>
        <v>0.21334864899400685</v>
      </c>
      <c r="AH312" s="24">
        <f t="shared" ca="1" si="53"/>
        <v>0.67692441170568751</v>
      </c>
      <c r="AI312" s="25">
        <f t="shared" ca="1" si="57"/>
        <v>0.8882757226113478</v>
      </c>
    </row>
    <row r="313" spans="1:35" x14ac:dyDescent="0.25">
      <c r="A313" s="5">
        <f t="shared" si="56"/>
        <v>312</v>
      </c>
      <c r="B313" s="6" t="s">
        <v>42</v>
      </c>
      <c r="C313" s="6" t="s">
        <v>62</v>
      </c>
      <c r="D313" s="6" t="s">
        <v>122</v>
      </c>
      <c r="E313" s="6" t="s">
        <v>102</v>
      </c>
      <c r="F313" s="6" t="s">
        <v>82</v>
      </c>
      <c r="G313" s="6" t="s">
        <v>142</v>
      </c>
      <c r="H313" s="6" t="s">
        <v>184</v>
      </c>
      <c r="I313" s="6" t="s">
        <v>186</v>
      </c>
      <c r="J313" s="6" t="s">
        <v>185</v>
      </c>
      <c r="K313" s="6" t="s">
        <v>209</v>
      </c>
      <c r="L313" s="6">
        <v>8145766530</v>
      </c>
      <c r="M313" s="6">
        <v>9145766530</v>
      </c>
      <c r="N313" s="7" t="s">
        <v>222</v>
      </c>
      <c r="O313" s="6" t="s">
        <v>241</v>
      </c>
      <c r="P313" s="6" t="s">
        <v>262</v>
      </c>
      <c r="Q313" s="6" t="s">
        <v>251</v>
      </c>
      <c r="R313" s="8">
        <v>44408</v>
      </c>
      <c r="S313" s="18">
        <f t="shared" ca="1" si="46"/>
        <v>0.88473352659760562</v>
      </c>
      <c r="T313" s="8">
        <v>44408</v>
      </c>
      <c r="U313" s="12">
        <f t="shared" ca="1" si="47"/>
        <v>5</v>
      </c>
      <c r="V313" s="2">
        <v>4</v>
      </c>
      <c r="W313" s="12">
        <f t="shared" ca="1" si="48"/>
        <v>1</v>
      </c>
      <c r="X313" s="24">
        <f t="shared" ca="1" si="49"/>
        <v>0.61758611865144386</v>
      </c>
      <c r="Y313" s="24">
        <f t="shared" ca="1" si="50"/>
        <v>0.94154013172623352</v>
      </c>
      <c r="Z313" s="24">
        <f t="shared" ca="1" si="50"/>
        <v>0.77077403472089789</v>
      </c>
      <c r="AA313" s="24">
        <f t="shared" ca="1" si="50"/>
        <v>0.28677814868406148</v>
      </c>
      <c r="AB313" s="24">
        <f t="shared" ca="1" si="50"/>
        <v>0.51757437535231265</v>
      </c>
      <c r="AC313" s="24">
        <f t="shared" ca="1" si="52"/>
        <v>0.43262449523670665</v>
      </c>
      <c r="AD313" s="24">
        <f t="shared" ca="1" si="51"/>
        <v>0.97665855340946006</v>
      </c>
      <c r="AE313" s="24">
        <f t="shared" ca="1" si="51"/>
        <v>0.85190072425747776</v>
      </c>
      <c r="AF313" s="24">
        <f t="shared" ca="1" si="51"/>
        <v>5.3874488300570955E-2</v>
      </c>
      <c r="AG313" s="24">
        <f t="shared" ca="1" si="51"/>
        <v>0.65518750676266158</v>
      </c>
      <c r="AH313" s="24">
        <f t="shared" ca="1" si="53"/>
        <v>0.77599896486433462</v>
      </c>
      <c r="AI313" s="25">
        <f t="shared" ca="1" si="57"/>
        <v>0.94874182516312355</v>
      </c>
    </row>
    <row r="314" spans="1:35" x14ac:dyDescent="0.25">
      <c r="A314" s="1">
        <f t="shared" si="56"/>
        <v>313</v>
      </c>
      <c r="B314" s="2" t="s">
        <v>43</v>
      </c>
      <c r="C314" s="2" t="s">
        <v>63</v>
      </c>
      <c r="D314" s="2" t="s">
        <v>123</v>
      </c>
      <c r="E314" s="2" t="s">
        <v>103</v>
      </c>
      <c r="F314" s="2" t="s">
        <v>83</v>
      </c>
      <c r="G314" s="2" t="s">
        <v>143</v>
      </c>
      <c r="H314" s="2" t="s">
        <v>187</v>
      </c>
      <c r="I314" s="2" t="s">
        <v>188</v>
      </c>
      <c r="J314" s="2" t="s">
        <v>189</v>
      </c>
      <c r="K314" s="2" t="s">
        <v>210</v>
      </c>
      <c r="L314" s="2">
        <v>8013908762</v>
      </c>
      <c r="M314" s="2">
        <v>9013908762</v>
      </c>
      <c r="N314" s="3" t="s">
        <v>223</v>
      </c>
      <c r="O314" s="2" t="s">
        <v>242</v>
      </c>
      <c r="P314" s="2" t="s">
        <v>263</v>
      </c>
      <c r="Q314" s="2" t="s">
        <v>251</v>
      </c>
      <c r="R314" s="4">
        <v>44408</v>
      </c>
      <c r="S314" s="18">
        <f t="shared" ca="1" si="46"/>
        <v>0.9114176963783055</v>
      </c>
      <c r="T314" s="4">
        <v>44408</v>
      </c>
      <c r="U314" s="12">
        <f t="shared" ca="1" si="47"/>
        <v>2</v>
      </c>
      <c r="V314" s="2">
        <v>4</v>
      </c>
      <c r="W314" s="12">
        <f t="shared" ca="1" si="48"/>
        <v>2</v>
      </c>
      <c r="X314" s="24">
        <f t="shared" ca="1" si="49"/>
        <v>6.8831705164674295E-2</v>
      </c>
      <c r="Y314" s="24">
        <f t="shared" ca="1" si="50"/>
        <v>0.79046380824460583</v>
      </c>
      <c r="Z314" s="24">
        <f t="shared" ca="1" si="50"/>
        <v>0.25855551804423427</v>
      </c>
      <c r="AA314" s="24">
        <f t="shared" ca="1" si="50"/>
        <v>0.26046149447415079</v>
      </c>
      <c r="AB314" s="24">
        <f t="shared" ca="1" si="50"/>
        <v>0.85628578177111025</v>
      </c>
      <c r="AC314" s="24">
        <f t="shared" ca="1" si="52"/>
        <v>0.88198955127205314</v>
      </c>
      <c r="AD314" s="24">
        <f t="shared" ca="1" si="51"/>
        <v>0.22711921259844081</v>
      </c>
      <c r="AE314" s="24">
        <f t="shared" ca="1" si="51"/>
        <v>0.42017690545857023</v>
      </c>
      <c r="AF314" s="24">
        <f t="shared" ca="1" si="51"/>
        <v>5.1517172470858852E-2</v>
      </c>
      <c r="AG314" s="24">
        <f t="shared" ca="1" si="51"/>
        <v>0.55969659505412594</v>
      </c>
      <c r="AH314" s="24">
        <f t="shared" ca="1" si="53"/>
        <v>0.7595970226267218</v>
      </c>
      <c r="AI314" s="25">
        <f t="shared" ca="1" si="57"/>
        <v>0.37932889220181742</v>
      </c>
    </row>
    <row r="315" spans="1:35" x14ac:dyDescent="0.25">
      <c r="A315" s="5">
        <f t="shared" si="56"/>
        <v>314</v>
      </c>
      <c r="B315" s="6" t="s">
        <v>44</v>
      </c>
      <c r="C315" s="6" t="s">
        <v>64</v>
      </c>
      <c r="D315" s="6" t="s">
        <v>124</v>
      </c>
      <c r="E315" s="6" t="s">
        <v>104</v>
      </c>
      <c r="F315" s="6" t="s">
        <v>84</v>
      </c>
      <c r="G315" s="6" t="s">
        <v>144</v>
      </c>
      <c r="H315" s="6" t="s">
        <v>190</v>
      </c>
      <c r="I315" s="6" t="s">
        <v>191</v>
      </c>
      <c r="J315" s="6" t="s">
        <v>160</v>
      </c>
      <c r="K315" s="6" t="s">
        <v>209</v>
      </c>
      <c r="L315" s="6">
        <v>8176669827</v>
      </c>
      <c r="M315" s="6">
        <v>9176669827</v>
      </c>
      <c r="N315" s="7" t="s">
        <v>224</v>
      </c>
      <c r="O315" s="6" t="s">
        <v>238</v>
      </c>
      <c r="P315" s="6" t="s">
        <v>264</v>
      </c>
      <c r="Q315" s="6" t="s">
        <v>265</v>
      </c>
      <c r="R315" s="8">
        <v>44408</v>
      </c>
      <c r="S315" s="18">
        <f t="shared" ca="1" si="46"/>
        <v>0.77484708058951635</v>
      </c>
      <c r="T315" s="8">
        <v>44408</v>
      </c>
      <c r="U315" s="12">
        <f t="shared" ca="1" si="47"/>
        <v>6</v>
      </c>
      <c r="V315" s="2">
        <v>4</v>
      </c>
      <c r="W315" s="12">
        <f t="shared" ca="1" si="48"/>
        <v>1</v>
      </c>
      <c r="X315" s="24">
        <f t="shared" ca="1" si="49"/>
        <v>0.72884943017274451</v>
      </c>
      <c r="Y315" s="24">
        <f t="shared" ca="1" si="50"/>
        <v>0.58473771687837872</v>
      </c>
      <c r="Z315" s="24">
        <f t="shared" ca="1" si="50"/>
        <v>0.21873463239562996</v>
      </c>
      <c r="AA315" s="24">
        <f t="shared" ca="1" si="50"/>
        <v>0.87984886922164429</v>
      </c>
      <c r="AB315" s="24">
        <f t="shared" ca="1" si="50"/>
        <v>0.58721606667380799</v>
      </c>
      <c r="AC315" s="24">
        <f t="shared" ca="1" si="52"/>
        <v>0.56976164726060996</v>
      </c>
      <c r="AD315" s="24">
        <f t="shared" ca="1" si="51"/>
        <v>0.63853493059673794</v>
      </c>
      <c r="AE315" s="24">
        <f t="shared" ca="1" si="51"/>
        <v>0.83658665276944688</v>
      </c>
      <c r="AF315" s="24">
        <f t="shared" ca="1" si="51"/>
        <v>0.22259316645292315</v>
      </c>
      <c r="AG315" s="24">
        <f t="shared" ca="1" si="51"/>
        <v>8.9197191000669696E-2</v>
      </c>
      <c r="AH315" s="24">
        <f t="shared" ca="1" si="53"/>
        <v>0.15347710441643003</v>
      </c>
      <c r="AI315" s="25">
        <f t="shared" ca="1" si="57"/>
        <v>0.34814904155075221</v>
      </c>
    </row>
    <row r="316" spans="1:35" x14ac:dyDescent="0.25">
      <c r="A316" s="1">
        <f t="shared" si="56"/>
        <v>315</v>
      </c>
      <c r="B316" s="2" t="s">
        <v>45</v>
      </c>
      <c r="C316" s="2" t="s">
        <v>65</v>
      </c>
      <c r="D316" s="2" t="s">
        <v>125</v>
      </c>
      <c r="E316" s="2" t="s">
        <v>105</v>
      </c>
      <c r="F316" s="2" t="s">
        <v>85</v>
      </c>
      <c r="G316" s="2" t="s">
        <v>145</v>
      </c>
      <c r="H316" s="2" t="s">
        <v>173</v>
      </c>
      <c r="I316" s="2" t="s">
        <v>192</v>
      </c>
      <c r="J316" s="2" t="s">
        <v>193</v>
      </c>
      <c r="K316" s="2" t="s">
        <v>209</v>
      </c>
      <c r="L316" s="2">
        <v>8039883939</v>
      </c>
      <c r="M316" s="2">
        <v>9039883939</v>
      </c>
      <c r="N316" s="3" t="s">
        <v>225</v>
      </c>
      <c r="O316" s="2" t="s">
        <v>243</v>
      </c>
      <c r="P316" s="2" t="s">
        <v>266</v>
      </c>
      <c r="Q316" s="2" t="s">
        <v>251</v>
      </c>
      <c r="R316" s="4">
        <v>44408</v>
      </c>
      <c r="S316" s="18">
        <f t="shared" ca="1" si="46"/>
        <v>0.1753131021608727</v>
      </c>
      <c r="T316" s="4">
        <v>44408</v>
      </c>
      <c r="U316" s="12">
        <f t="shared" ca="1" si="47"/>
        <v>3</v>
      </c>
      <c r="V316" s="2">
        <v>4</v>
      </c>
      <c r="W316" s="12">
        <f t="shared" ca="1" si="48"/>
        <v>3</v>
      </c>
      <c r="X316" s="24">
        <f t="shared" ca="1" si="49"/>
        <v>0.12070303079839806</v>
      </c>
      <c r="Y316" s="24">
        <f t="shared" ca="1" si="50"/>
        <v>0.97187910907601349</v>
      </c>
      <c r="Z316" s="24">
        <f t="shared" ca="1" si="50"/>
        <v>2.8787524923719721E-2</v>
      </c>
      <c r="AA316" s="24">
        <f t="shared" ca="1" si="50"/>
        <v>0.3702804325855038</v>
      </c>
      <c r="AB316" s="24">
        <f t="shared" ca="1" si="50"/>
        <v>0.52276110471269499</v>
      </c>
      <c r="AC316" s="24">
        <f t="shared" ca="1" si="52"/>
        <v>0.61949847913885792</v>
      </c>
      <c r="AD316" s="24">
        <f t="shared" ca="1" si="51"/>
        <v>0.99871849566450688</v>
      </c>
      <c r="AE316" s="24">
        <f t="shared" ca="1" si="51"/>
        <v>0.66017960337616421</v>
      </c>
      <c r="AF316" s="24">
        <f t="shared" ca="1" si="51"/>
        <v>0.69683972066306687</v>
      </c>
      <c r="AG316" s="24">
        <f t="shared" ca="1" si="51"/>
        <v>9.8265383818201268E-3</v>
      </c>
      <c r="AH316" s="24">
        <f t="shared" ca="1" si="53"/>
        <v>0.40726874040783845</v>
      </c>
      <c r="AI316" s="25">
        <f t="shared" ca="1" si="57"/>
        <v>0.15855281073430405</v>
      </c>
    </row>
    <row r="317" spans="1:35" x14ac:dyDescent="0.25">
      <c r="A317" s="5">
        <f t="shared" si="56"/>
        <v>316</v>
      </c>
      <c r="B317" s="6" t="s">
        <v>46</v>
      </c>
      <c r="C317" s="6" t="s">
        <v>66</v>
      </c>
      <c r="D317" s="6" t="s">
        <v>126</v>
      </c>
      <c r="E317" s="6" t="s">
        <v>106</v>
      </c>
      <c r="F317" s="6" t="s">
        <v>86</v>
      </c>
      <c r="G317" s="6" t="s">
        <v>146</v>
      </c>
      <c r="H317" s="6" t="s">
        <v>196</v>
      </c>
      <c r="I317" s="6" t="s">
        <v>195</v>
      </c>
      <c r="J317" s="6" t="s">
        <v>194</v>
      </c>
      <c r="K317" s="6" t="s">
        <v>210</v>
      </c>
      <c r="L317" s="6">
        <v>8167869696</v>
      </c>
      <c r="M317" s="6">
        <v>9167869696</v>
      </c>
      <c r="N317" s="7" t="s">
        <v>226</v>
      </c>
      <c r="O317" s="6" t="s">
        <v>244</v>
      </c>
      <c r="P317" s="6" t="s">
        <v>267</v>
      </c>
      <c r="Q317" s="6" t="s">
        <v>251</v>
      </c>
      <c r="R317" s="8">
        <v>44408</v>
      </c>
      <c r="S317" s="18">
        <f t="shared" ca="1" si="46"/>
        <v>0.55797663033606582</v>
      </c>
      <c r="T317" s="8">
        <v>44408</v>
      </c>
      <c r="U317" s="12">
        <f t="shared" ca="1" si="47"/>
        <v>5</v>
      </c>
      <c r="V317" s="2">
        <v>4</v>
      </c>
      <c r="W317" s="12">
        <f t="shared" ca="1" si="48"/>
        <v>3</v>
      </c>
      <c r="X317" s="24">
        <f t="shared" ca="1" si="49"/>
        <v>0.89020196699465803</v>
      </c>
      <c r="Y317" s="24">
        <f t="shared" ca="1" si="50"/>
        <v>0.82854870753956522</v>
      </c>
      <c r="Z317" s="24">
        <f t="shared" ca="1" si="50"/>
        <v>0.45299459290660882</v>
      </c>
      <c r="AA317" s="24">
        <f t="shared" ca="1" si="50"/>
        <v>0.59268604489635235</v>
      </c>
      <c r="AB317" s="24">
        <f t="shared" ca="1" si="50"/>
        <v>0.63163779694239996</v>
      </c>
      <c r="AC317" s="24">
        <f t="shared" ca="1" si="52"/>
        <v>0.74353720569478488</v>
      </c>
      <c r="AD317" s="24">
        <f t="shared" ca="1" si="51"/>
        <v>5.0905583149652656E-2</v>
      </c>
      <c r="AE317" s="24">
        <f t="shared" ca="1" si="51"/>
        <v>0.49968792520944816</v>
      </c>
      <c r="AF317" s="24">
        <f t="shared" ca="1" si="51"/>
        <v>0.38576188148575108</v>
      </c>
      <c r="AG317" s="24">
        <f t="shared" ca="1" si="51"/>
        <v>0.40068501087321051</v>
      </c>
      <c r="AH317" s="24">
        <f t="shared" ca="1" si="53"/>
        <v>0.86129929887646262</v>
      </c>
      <c r="AI317" s="25">
        <f t="shared" ca="1" si="57"/>
        <v>0.87373386837956279</v>
      </c>
    </row>
    <row r="318" spans="1:35" x14ac:dyDescent="0.25">
      <c r="A318" s="1">
        <f t="shared" si="56"/>
        <v>317</v>
      </c>
      <c r="B318" s="2" t="s">
        <v>47</v>
      </c>
      <c r="C318" s="2" t="s">
        <v>67</v>
      </c>
      <c r="D318" s="2" t="s">
        <v>127</v>
      </c>
      <c r="E318" s="2" t="s">
        <v>107</v>
      </c>
      <c r="F318" s="2" t="s">
        <v>87</v>
      </c>
      <c r="G318" s="2" t="s">
        <v>147</v>
      </c>
      <c r="H318" s="2" t="s">
        <v>197</v>
      </c>
      <c r="I318" s="2" t="s">
        <v>198</v>
      </c>
      <c r="J318" s="2" t="s">
        <v>199</v>
      </c>
      <c r="K318" s="2" t="s">
        <v>210</v>
      </c>
      <c r="L318" s="2">
        <v>8123458876</v>
      </c>
      <c r="M318" s="2">
        <v>9123458876</v>
      </c>
      <c r="N318" s="3" t="s">
        <v>227</v>
      </c>
      <c r="O318" s="2" t="s">
        <v>245</v>
      </c>
      <c r="P318" s="2" t="s">
        <v>271</v>
      </c>
      <c r="Q318" s="2" t="s">
        <v>251</v>
      </c>
      <c r="R318" s="4">
        <v>44408</v>
      </c>
      <c r="S318" s="18">
        <f t="shared" ca="1" si="46"/>
        <v>0.88181568807851363</v>
      </c>
      <c r="T318" s="4">
        <v>44408</v>
      </c>
      <c r="U318" s="12">
        <f t="shared" ca="1" si="47"/>
        <v>3</v>
      </c>
      <c r="V318" s="2">
        <v>4</v>
      </c>
      <c r="W318" s="12">
        <f t="shared" ca="1" si="48"/>
        <v>2</v>
      </c>
      <c r="X318" s="24">
        <f t="shared" ca="1" si="49"/>
        <v>0.22407981124533161</v>
      </c>
      <c r="Y318" s="24">
        <f t="shared" ca="1" si="50"/>
        <v>0.94412549405509649</v>
      </c>
      <c r="Z318" s="24">
        <f t="shared" ca="1" si="50"/>
        <v>0.37413352246946119</v>
      </c>
      <c r="AA318" s="24">
        <f t="shared" ca="1" si="50"/>
        <v>0.73095137025793055</v>
      </c>
      <c r="AB318" s="24">
        <f t="shared" ca="1" si="50"/>
        <v>0.41930348885580215</v>
      </c>
      <c r="AC318" s="24">
        <f t="shared" ca="1" si="52"/>
        <v>0.70517415603013911</v>
      </c>
      <c r="AD318" s="24">
        <f t="shared" ca="1" si="51"/>
        <v>0.40566567617452465</v>
      </c>
      <c r="AE318" s="24">
        <f t="shared" ca="1" si="51"/>
        <v>0.57666204004754107</v>
      </c>
      <c r="AF318" s="24">
        <f t="shared" ca="1" si="51"/>
        <v>0.20883218226531941</v>
      </c>
      <c r="AG318" s="24">
        <f t="shared" ca="1" si="51"/>
        <v>0.60180555277301895</v>
      </c>
      <c r="AH318" s="24">
        <f t="shared" ca="1" si="53"/>
        <v>0.59368324078727197</v>
      </c>
      <c r="AI318" s="25">
        <f t="shared" ca="1" si="57"/>
        <v>7.4451270628312582E-2</v>
      </c>
    </row>
    <row r="319" spans="1:35" x14ac:dyDescent="0.25">
      <c r="A319" s="5">
        <f t="shared" si="56"/>
        <v>318</v>
      </c>
      <c r="B319" s="6" t="s">
        <v>48</v>
      </c>
      <c r="C319" s="6" t="s">
        <v>68</v>
      </c>
      <c r="D319" s="6" t="s">
        <v>128</v>
      </c>
      <c r="E319" s="6" t="s">
        <v>108</v>
      </c>
      <c r="F319" s="6" t="s">
        <v>88</v>
      </c>
      <c r="G319" s="6" t="s">
        <v>148</v>
      </c>
      <c r="H319" s="6" t="s">
        <v>201</v>
      </c>
      <c r="I319" s="6" t="s">
        <v>202</v>
      </c>
      <c r="J319" s="6" t="s">
        <v>200</v>
      </c>
      <c r="K319" s="6" t="s">
        <v>210</v>
      </c>
      <c r="L319" s="6">
        <v>8067542288</v>
      </c>
      <c r="M319" s="6">
        <v>9067542288</v>
      </c>
      <c r="N319" s="7" t="s">
        <v>228</v>
      </c>
      <c r="O319" s="6" t="s">
        <v>246</v>
      </c>
      <c r="P319" s="6" t="s">
        <v>270</v>
      </c>
      <c r="Q319" s="6" t="s">
        <v>251</v>
      </c>
      <c r="R319" s="8">
        <v>44408</v>
      </c>
      <c r="S319" s="18">
        <f t="shared" ca="1" si="46"/>
        <v>0.52495557433616591</v>
      </c>
      <c r="T319" s="8">
        <v>44408</v>
      </c>
      <c r="U319" s="12">
        <f t="shared" ca="1" si="47"/>
        <v>1</v>
      </c>
      <c r="V319" s="2">
        <v>4</v>
      </c>
      <c r="W319" s="12">
        <f t="shared" ca="1" si="48"/>
        <v>1</v>
      </c>
      <c r="X319" s="24">
        <f t="shared" ca="1" si="49"/>
        <v>0.61402745870369846</v>
      </c>
      <c r="Y319" s="24">
        <f t="shared" ca="1" si="50"/>
        <v>0.98935612879292145</v>
      </c>
      <c r="Z319" s="24">
        <f t="shared" ca="1" si="50"/>
        <v>0.85120455470833134</v>
      </c>
      <c r="AA319" s="24">
        <f t="shared" ca="1" si="50"/>
        <v>5.0784169887661657E-2</v>
      </c>
      <c r="AB319" s="24">
        <f t="shared" ca="1" si="50"/>
        <v>0.37300998865780177</v>
      </c>
      <c r="AC319" s="24">
        <f t="shared" ca="1" si="52"/>
        <v>0.82262198441425238</v>
      </c>
      <c r="AD319" s="24">
        <f t="shared" ca="1" si="51"/>
        <v>0.14016552306204977</v>
      </c>
      <c r="AE319" s="24">
        <f t="shared" ca="1" si="51"/>
        <v>0.23497058865929943</v>
      </c>
      <c r="AF319" s="24">
        <f t="shared" ca="1" si="51"/>
        <v>0.89084049059183157</v>
      </c>
      <c r="AG319" s="24">
        <f t="shared" ca="1" si="51"/>
        <v>3.1946616976672448E-3</v>
      </c>
      <c r="AH319" s="24">
        <f t="shared" ca="1" si="53"/>
        <v>0.52207571789312679</v>
      </c>
      <c r="AI319" s="25">
        <f t="shared" ca="1" si="57"/>
        <v>0.53153957922492934</v>
      </c>
    </row>
    <row r="320" spans="1:35" x14ac:dyDescent="0.25">
      <c r="A320" s="1">
        <f t="shared" si="56"/>
        <v>319</v>
      </c>
      <c r="B320" s="2" t="s">
        <v>49</v>
      </c>
      <c r="C320" s="2" t="s">
        <v>69</v>
      </c>
      <c r="D320" s="2" t="s">
        <v>129</v>
      </c>
      <c r="E320" s="2" t="s">
        <v>109</v>
      </c>
      <c r="F320" s="2" t="s">
        <v>89</v>
      </c>
      <c r="G320" s="2" t="s">
        <v>149</v>
      </c>
      <c r="H320" s="2" t="s">
        <v>203</v>
      </c>
      <c r="I320" s="2" t="s">
        <v>204</v>
      </c>
      <c r="J320" s="2" t="s">
        <v>205</v>
      </c>
      <c r="K320" s="2" t="s">
        <v>210</v>
      </c>
      <c r="L320" s="2">
        <v>8123242425</v>
      </c>
      <c r="M320" s="2">
        <v>9123242425</v>
      </c>
      <c r="N320" s="3" t="s">
        <v>229</v>
      </c>
      <c r="O320" s="2" t="s">
        <v>247</v>
      </c>
      <c r="P320" s="2" t="s">
        <v>269</v>
      </c>
      <c r="Q320" s="2" t="s">
        <v>251</v>
      </c>
      <c r="R320" s="4">
        <v>44408</v>
      </c>
      <c r="S320" s="18">
        <f t="shared" ca="1" si="46"/>
        <v>0.1610116917687604</v>
      </c>
      <c r="T320" s="4">
        <v>44408</v>
      </c>
      <c r="U320" s="12">
        <f t="shared" ca="1" si="47"/>
        <v>3</v>
      </c>
      <c r="V320" s="2">
        <v>4</v>
      </c>
      <c r="W320" s="12">
        <f t="shared" ca="1" si="48"/>
        <v>1</v>
      </c>
      <c r="X320" s="24">
        <f t="shared" ca="1" si="49"/>
        <v>0.87537487096991262</v>
      </c>
      <c r="Y320" s="24">
        <f t="shared" ca="1" si="50"/>
        <v>0.54155667159809551</v>
      </c>
      <c r="Z320" s="24">
        <f t="shared" ca="1" si="50"/>
        <v>0.38027259633385857</v>
      </c>
      <c r="AA320" s="24">
        <f t="shared" ca="1" si="50"/>
        <v>0.19997665757575211</v>
      </c>
      <c r="AB320" s="24">
        <f t="shared" ca="1" si="50"/>
        <v>0.73790448994169278</v>
      </c>
      <c r="AC320" s="24">
        <f t="shared" ca="1" si="52"/>
        <v>0.93635801458425738</v>
      </c>
      <c r="AD320" s="24">
        <f t="shared" ca="1" si="51"/>
        <v>0.54462229590095679</v>
      </c>
      <c r="AE320" s="24">
        <f t="shared" ca="1" si="51"/>
        <v>0.47874633093816887</v>
      </c>
      <c r="AF320" s="24">
        <f t="shared" ca="1" si="51"/>
        <v>0.657754132195428</v>
      </c>
      <c r="AG320" s="24">
        <f t="shared" ca="1" si="51"/>
        <v>3.8067493250685591E-2</v>
      </c>
      <c r="AH320" s="24">
        <f t="shared" ca="1" si="53"/>
        <v>0.62164562036659621</v>
      </c>
      <c r="AI320" s="25">
        <f t="shared" ca="1" si="57"/>
        <v>0.30540569187183142</v>
      </c>
    </row>
    <row r="321" spans="1:35" x14ac:dyDescent="0.25">
      <c r="A321" s="5">
        <v>320</v>
      </c>
      <c r="B321" s="6" t="s">
        <v>50</v>
      </c>
      <c r="C321" s="6" t="s">
        <v>70</v>
      </c>
      <c r="D321" s="6" t="s">
        <v>130</v>
      </c>
      <c r="E321" s="6" t="s">
        <v>110</v>
      </c>
      <c r="F321" s="6" t="s">
        <v>90</v>
      </c>
      <c r="G321" s="6" t="s">
        <v>150</v>
      </c>
      <c r="H321" s="6" t="s">
        <v>207</v>
      </c>
      <c r="I321" s="6" t="s">
        <v>208</v>
      </c>
      <c r="J321" s="6" t="s">
        <v>206</v>
      </c>
      <c r="K321" s="6" t="s">
        <v>210</v>
      </c>
      <c r="L321" s="6">
        <v>8189655437</v>
      </c>
      <c r="M321" s="6">
        <v>9189655437</v>
      </c>
      <c r="N321" s="7" t="s">
        <v>230</v>
      </c>
      <c r="O321" s="6" t="s">
        <v>248</v>
      </c>
      <c r="P321" s="6" t="s">
        <v>268</v>
      </c>
      <c r="Q321" s="6" t="s">
        <v>251</v>
      </c>
      <c r="R321" s="8">
        <v>44408</v>
      </c>
      <c r="S321" s="18">
        <f t="shared" ca="1" si="46"/>
        <v>0.71819230917395116</v>
      </c>
      <c r="T321" s="8">
        <v>44408</v>
      </c>
      <c r="U321" s="12">
        <f t="shared" ca="1" si="47"/>
        <v>4</v>
      </c>
      <c r="V321" s="2">
        <v>4</v>
      </c>
      <c r="W321" s="12">
        <f t="shared" ca="1" si="48"/>
        <v>3</v>
      </c>
      <c r="X321" s="24">
        <f t="shared" ca="1" si="49"/>
        <v>6.9388936698883463E-2</v>
      </c>
      <c r="Y321" s="24">
        <f t="shared" ca="1" si="50"/>
        <v>0.70197822769072626</v>
      </c>
      <c r="Z321" s="24">
        <f t="shared" ca="1" si="50"/>
        <v>0.35655440848535402</v>
      </c>
      <c r="AA321" s="24">
        <f t="shared" ca="1" si="50"/>
        <v>0.31816390342847944</v>
      </c>
      <c r="AB321" s="24">
        <f t="shared" ca="1" si="50"/>
        <v>0.5135362006081915</v>
      </c>
      <c r="AC321" s="24">
        <f t="shared" ca="1" si="52"/>
        <v>0.4993194574167853</v>
      </c>
      <c r="AD321" s="24">
        <f t="shared" ca="1" si="51"/>
        <v>0.89391693452335441</v>
      </c>
      <c r="AE321" s="24">
        <f t="shared" ca="1" si="51"/>
        <v>0.51098603325784819</v>
      </c>
      <c r="AF321" s="24">
        <f t="shared" ca="1" si="51"/>
        <v>0.36952100103976226</v>
      </c>
      <c r="AG321" s="24">
        <f t="shared" ca="1" si="51"/>
        <v>0.23831380852865813</v>
      </c>
      <c r="AH321" s="24">
        <f t="shared" ca="1" si="53"/>
        <v>0.61764052884590781</v>
      </c>
      <c r="AI321" s="25">
        <f t="shared" ca="1" si="57"/>
        <v>0.74334357009531582</v>
      </c>
    </row>
    <row r="322" spans="1:35" x14ac:dyDescent="0.25">
      <c r="AI322" s="17"/>
    </row>
    <row r="323" spans="1:35" x14ac:dyDescent="0.25">
      <c r="AI323" s="17"/>
    </row>
  </sheetData>
  <phoneticPr fontId="2" type="noConversion"/>
  <hyperlinks>
    <hyperlink ref="N2" r:id="rId1" xr:uid="{78CF70F5-87C0-49E1-B656-AEBC537881EE}"/>
    <hyperlink ref="N3" r:id="rId2" xr:uid="{2B1EC856-BC2E-45EE-9F5D-2077E9FDFD3B}"/>
    <hyperlink ref="N4" r:id="rId3" xr:uid="{BF2A66FA-832C-40A9-8F82-DEDCEA59619F}"/>
    <hyperlink ref="N5" r:id="rId4" xr:uid="{CF2056C0-7B0F-4E0B-820E-1B3824E1A85D}"/>
    <hyperlink ref="N6" r:id="rId5" xr:uid="{BB50A36E-C340-4D7E-831C-A0F05F6EE3A1}"/>
    <hyperlink ref="N7" r:id="rId6" xr:uid="{E239930A-3D91-4F2C-8152-C274E79A7711}"/>
    <hyperlink ref="N8" r:id="rId7" xr:uid="{56B2074A-5AA7-41AC-9083-7212251870F3}"/>
    <hyperlink ref="N17" r:id="rId8" xr:uid="{2DCDD6BE-2534-45FC-85F3-81F138D00723}"/>
    <hyperlink ref="N18" r:id="rId9" xr:uid="{A7189BEB-E54A-4224-9C1D-0A9EDB27422A}"/>
    <hyperlink ref="N19" r:id="rId10" xr:uid="{297DED58-ECB1-4BBA-9D6C-45736A860A7B}"/>
    <hyperlink ref="N20" r:id="rId11" xr:uid="{7A9E9564-6C3D-4DDD-8FCA-1F951C1448AE}"/>
    <hyperlink ref="N21" r:id="rId12" xr:uid="{58B98A63-5C2C-405B-9316-4FA5E127A40E}"/>
    <hyperlink ref="N16" r:id="rId13" xr:uid="{32411265-35CC-4817-85F8-1B575D1842A4}"/>
    <hyperlink ref="N15" r:id="rId14" xr:uid="{5FBE7558-1947-4E59-9578-657FD4AB0354}"/>
    <hyperlink ref="N14" r:id="rId15" xr:uid="{087F4363-81B5-4E50-BC58-5027D2CA0E32}"/>
    <hyperlink ref="N13" r:id="rId16" xr:uid="{0CC55249-FB53-44F9-A4FF-B77E202FFD03}"/>
    <hyperlink ref="N12" r:id="rId17" xr:uid="{2BAE666F-3B09-4F90-8DC9-EB2834D457B7}"/>
    <hyperlink ref="N11" r:id="rId18" xr:uid="{7F45C6D2-A5E3-480E-92CD-F9D81B3D7D81}"/>
    <hyperlink ref="N10" r:id="rId19" xr:uid="{4DC4B73F-0AF8-4BBD-8BAC-A1889BFDE82F}"/>
    <hyperlink ref="N9" r:id="rId20" xr:uid="{059D53EB-C1E2-48A4-B2AD-D260F1ADB5F2}"/>
    <hyperlink ref="N22" r:id="rId21" xr:uid="{03705580-C457-4001-A9DA-1531CE4F2D17}"/>
    <hyperlink ref="N23" r:id="rId22" xr:uid="{726223D3-F298-4BAD-BE21-CF00CAB2153A}"/>
    <hyperlink ref="N24" r:id="rId23" xr:uid="{0AFA2F30-1B57-4A72-96F9-A5E31D305E16}"/>
    <hyperlink ref="N25" r:id="rId24" xr:uid="{3E99514C-3B73-4A15-929D-2BA26F23668D}"/>
    <hyperlink ref="N26" r:id="rId25" xr:uid="{F29A11FF-2D71-4997-8FD1-23F147C7F264}"/>
    <hyperlink ref="N27" r:id="rId26" xr:uid="{695A2C84-714A-4A2E-8E04-6FA6BBB4EE53}"/>
    <hyperlink ref="N28" r:id="rId27" xr:uid="{5742E7C7-BD1F-4E87-8029-5AD9C5C69CF4}"/>
    <hyperlink ref="N37" r:id="rId28" xr:uid="{AB6F85F2-83D0-45B3-B04C-950B91565F57}"/>
    <hyperlink ref="N38" r:id="rId29" xr:uid="{321CDF22-D1E0-4EBF-8453-4F74026B83A3}"/>
    <hyperlink ref="N39" r:id="rId30" xr:uid="{40F5BA81-0E18-4E18-88C8-F6C5BABA9A4A}"/>
    <hyperlink ref="N40" r:id="rId31" xr:uid="{915FF900-D10E-4681-9525-8D1DD965C819}"/>
    <hyperlink ref="N41" r:id="rId32" xr:uid="{FA8BBBDB-ED6F-499B-A01A-10F7B407B82F}"/>
    <hyperlink ref="N36" r:id="rId33" xr:uid="{CC477970-7B80-4BE4-8454-48FC2488FA22}"/>
    <hyperlink ref="N35" r:id="rId34" xr:uid="{AFCBDF52-54DB-4856-9074-D75E8D202A69}"/>
    <hyperlink ref="N34" r:id="rId35" xr:uid="{AE9A10A0-262D-4092-BC31-3CBB18CAB3D6}"/>
    <hyperlink ref="N33" r:id="rId36" xr:uid="{081D88A5-DF0A-42E1-9FE2-B8C2EAD59635}"/>
    <hyperlink ref="N32" r:id="rId37" xr:uid="{0F8E714F-B72A-4871-A048-8DFC21389D60}"/>
    <hyperlink ref="N31" r:id="rId38" xr:uid="{E878A338-09C2-4F44-987B-8E5504865648}"/>
    <hyperlink ref="N30" r:id="rId39" xr:uid="{7B0DB54C-CBE0-4803-A316-809148B3ECE3}"/>
    <hyperlink ref="N29" r:id="rId40" xr:uid="{FE00F181-86C3-498E-B154-570FF64F1D88}"/>
    <hyperlink ref="N62" r:id="rId41" xr:uid="{EE3E7630-0675-4DFA-97D5-2852B16526DF}"/>
    <hyperlink ref="N63" r:id="rId42" xr:uid="{50FB6D5D-9FA9-4622-AAED-2EE0C8D48E16}"/>
    <hyperlink ref="N64" r:id="rId43" xr:uid="{1411B40B-7993-4D55-ABB8-77A7486E22C2}"/>
    <hyperlink ref="N65" r:id="rId44" xr:uid="{6B29B152-D2D3-4E30-A31E-193FA69FAD28}"/>
    <hyperlink ref="N66" r:id="rId45" xr:uid="{43CE8A5E-F35D-45C6-9EAA-A9FE1A2D5D07}"/>
    <hyperlink ref="N67" r:id="rId46" xr:uid="{41261A38-0CC1-4A98-ACC4-C40D84950E81}"/>
    <hyperlink ref="N68" r:id="rId47" xr:uid="{B9C35E65-DE52-46B1-9F7B-52765975002F}"/>
    <hyperlink ref="N77" r:id="rId48" xr:uid="{F3E1D553-05C2-4AA6-87BE-F5E377A5BA35}"/>
    <hyperlink ref="N78" r:id="rId49" xr:uid="{B75B6562-CB4F-4354-AFFB-DED0771B40F3}"/>
    <hyperlink ref="N79" r:id="rId50" xr:uid="{209F5C7E-50CB-42BE-ABB0-CB881EB9DC93}"/>
    <hyperlink ref="N80" r:id="rId51" xr:uid="{47293428-348E-4940-AEA9-59B9AB3A40CA}"/>
    <hyperlink ref="N81" r:id="rId52" xr:uid="{3E927FD3-F412-45EB-A1A5-222D22520BC0}"/>
    <hyperlink ref="N76" r:id="rId53" xr:uid="{D3032CE3-CA41-4C8D-997A-6D65CE721915}"/>
    <hyperlink ref="N75" r:id="rId54" xr:uid="{51CCB51B-A5AA-4ECF-9CD3-100153582614}"/>
    <hyperlink ref="N74" r:id="rId55" xr:uid="{6C2E1222-5A0B-461D-804B-113EDB58D47A}"/>
    <hyperlink ref="N73" r:id="rId56" xr:uid="{8315A1F5-138C-4D37-ACD8-5A8E0BE70A31}"/>
    <hyperlink ref="N72" r:id="rId57" xr:uid="{DF4D3D76-B618-43A9-A5E2-C7FF01DC82D1}"/>
    <hyperlink ref="N71" r:id="rId58" xr:uid="{61FED2B9-0CA2-4FC7-8801-BD1B65A6F5F3}"/>
    <hyperlink ref="N70" r:id="rId59" xr:uid="{1ED58990-24AD-485B-AE07-BA3EE183331A}"/>
    <hyperlink ref="N69" r:id="rId60" xr:uid="{63C1F800-0408-40A2-AD58-1070ACDD9760}"/>
    <hyperlink ref="N82" r:id="rId61" xr:uid="{31349DED-C995-4A11-88AA-B413C76C987D}"/>
    <hyperlink ref="N83" r:id="rId62" xr:uid="{7B692E9C-384C-458A-BC60-6048A3D9C2DE}"/>
    <hyperlink ref="N84" r:id="rId63" xr:uid="{B0FB2BE2-A780-4F02-B9CB-BD4A6A67CF3E}"/>
    <hyperlink ref="N85" r:id="rId64" xr:uid="{0B50B54C-DFA9-48B5-B194-C8943297D621}"/>
    <hyperlink ref="N86" r:id="rId65" xr:uid="{451A4055-3F1E-4F99-8269-7C4B959CC199}"/>
    <hyperlink ref="N87" r:id="rId66" xr:uid="{3FD9A5EA-407D-476A-AE34-30ED760501E5}"/>
    <hyperlink ref="N88" r:id="rId67" xr:uid="{65CBE6BD-B4E0-48D3-93A3-46F3DEA4BA69}"/>
    <hyperlink ref="N97" r:id="rId68" xr:uid="{76C05940-EAA2-46EA-8C08-847233F3A863}"/>
    <hyperlink ref="N98" r:id="rId69" xr:uid="{74685144-EE48-4A8B-B2C3-279737B85712}"/>
    <hyperlink ref="N99" r:id="rId70" xr:uid="{714ADEE8-7B88-4BA5-89D0-3BA764C6D127}"/>
    <hyperlink ref="N100" r:id="rId71" xr:uid="{98403AA4-CB69-44E0-8B67-B1A31E97130C}"/>
    <hyperlink ref="N101" r:id="rId72" xr:uid="{82966ECB-F729-42B6-9C53-A36BF13CC42C}"/>
    <hyperlink ref="N96" r:id="rId73" xr:uid="{AE3EDF00-034E-498F-AE70-9C01FA4B2530}"/>
    <hyperlink ref="N95" r:id="rId74" xr:uid="{658DAE64-637C-462B-A11C-AD6C8CEF5E01}"/>
    <hyperlink ref="N94" r:id="rId75" xr:uid="{7555162B-39D1-4D0B-A49A-C1DE95837AC4}"/>
    <hyperlink ref="N93" r:id="rId76" xr:uid="{99185F9F-FEBF-4A6B-903C-53E3A2F9867C}"/>
    <hyperlink ref="N92" r:id="rId77" xr:uid="{44874221-BE5B-42C7-B28B-1582633C3FB3}"/>
    <hyperlink ref="N91" r:id="rId78" xr:uid="{166D172B-90AB-481B-BFD6-2A9A8CEE30B0}"/>
    <hyperlink ref="N90" r:id="rId79" xr:uid="{C8C0E8A2-FBE5-4FB0-981E-908E099EC734}"/>
    <hyperlink ref="N89" r:id="rId80" xr:uid="{02D704BC-7BE9-445C-8EBE-7D4AC1DDF1B4}"/>
    <hyperlink ref="N102" r:id="rId81" xr:uid="{1C78B249-6902-4BC2-B2F0-365414729358}"/>
    <hyperlink ref="N103" r:id="rId82" xr:uid="{3C5F419F-A2D7-4615-9C8B-C24332E1C963}"/>
    <hyperlink ref="N104" r:id="rId83" xr:uid="{5A922A8F-449C-4795-B735-5148EF7B41BD}"/>
    <hyperlink ref="N105" r:id="rId84" xr:uid="{58AA20AC-FD1D-45A7-87A7-113767597AB2}"/>
    <hyperlink ref="N106" r:id="rId85" xr:uid="{5ADF4D26-F013-4813-AB62-4F18FF3AC347}"/>
    <hyperlink ref="N107" r:id="rId86" xr:uid="{F8C08902-35FC-46C0-9788-7680A078B8A4}"/>
    <hyperlink ref="N108" r:id="rId87" xr:uid="{1898D0C8-0D3F-4E86-8F58-F5C33C628C9B}"/>
    <hyperlink ref="N117" r:id="rId88" xr:uid="{47AC2D9F-26DA-4508-B843-6EB388D94A0C}"/>
    <hyperlink ref="N118" r:id="rId89" xr:uid="{8054F91E-1E28-4D9F-BE37-F604A9123289}"/>
    <hyperlink ref="N119" r:id="rId90" xr:uid="{781333A3-9DA9-4858-BA68-007F36F68866}"/>
    <hyperlink ref="N120" r:id="rId91" xr:uid="{E01EC07E-CB91-4A80-AD06-003FACD6DE42}"/>
    <hyperlink ref="N121" r:id="rId92" xr:uid="{40DF895D-C1CB-4B16-80DA-4294FE97402D}"/>
    <hyperlink ref="N116" r:id="rId93" xr:uid="{7A4E2017-4A52-46CE-AC3B-F5007CD286A7}"/>
    <hyperlink ref="N115" r:id="rId94" xr:uid="{AA9AD42C-65A5-4FAC-9A5C-8C339F334876}"/>
    <hyperlink ref="N114" r:id="rId95" xr:uid="{3C82E5B2-168B-4EA6-8E99-8167397BF0CF}"/>
    <hyperlink ref="N113" r:id="rId96" xr:uid="{E17096BB-7230-4F26-A791-F04E86C860D7}"/>
    <hyperlink ref="N112" r:id="rId97" xr:uid="{527A5A39-525B-4D8B-A65B-BC58FC1BA980}"/>
    <hyperlink ref="N111" r:id="rId98" xr:uid="{CABAC36B-FB9F-4C31-95CD-A762F86AF3FB}"/>
    <hyperlink ref="N110" r:id="rId99" xr:uid="{849EE53E-C08E-4A84-A7C1-234CFA86C4E1}"/>
    <hyperlink ref="N109" r:id="rId100" xr:uid="{6BF63544-08F5-4645-A847-5968F19D8B85}"/>
    <hyperlink ref="N49" r:id="rId101" xr:uid="{7D2C1D2D-74B1-4556-96B9-7348C7B9A78A}"/>
    <hyperlink ref="N50" r:id="rId102" xr:uid="{4F9813D9-5DFD-4B0E-B45F-0E1B125072F0}"/>
    <hyperlink ref="N51" r:id="rId103" xr:uid="{D0C7FD28-F153-4FCE-BD72-9B0F5C790303}"/>
    <hyperlink ref="N52" r:id="rId104" xr:uid="{2567347D-F72B-4D16-B82B-3B13DC8DF377}"/>
    <hyperlink ref="N53" r:id="rId105" xr:uid="{3D836018-C554-4FAE-BD15-75D306C10496}"/>
    <hyperlink ref="N54" r:id="rId106" xr:uid="{840790AD-4161-40DD-B3C8-D24CA9A5D2CE}"/>
    <hyperlink ref="N55" r:id="rId107" xr:uid="{BF56D6ED-F1E0-43B6-BECD-6150059BE945}"/>
    <hyperlink ref="N56" r:id="rId108" xr:uid="{AA902907-82EB-4BD7-B482-82B13398FE4F}"/>
    <hyperlink ref="N61" r:id="rId109" xr:uid="{8B6C5AC4-EC67-4663-8B53-C4EA6225AF44}"/>
    <hyperlink ref="N60" r:id="rId110" xr:uid="{CA76DB23-BCBF-4190-A69E-DA61849822EB}"/>
    <hyperlink ref="N59" r:id="rId111" xr:uid="{1D9A7686-3782-4470-A707-C8BFE16F71B9}"/>
    <hyperlink ref="N58" r:id="rId112" xr:uid="{92E0E9F3-222C-492E-8B65-05545ECD3F79}"/>
    <hyperlink ref="N57" r:id="rId113" xr:uid="{9D185042-7F82-4E84-A201-DBE5AE2B90D2}"/>
    <hyperlink ref="N48" r:id="rId114" xr:uid="{7D99F03A-BE14-437F-BDDF-95E831928666}"/>
    <hyperlink ref="N47" r:id="rId115" xr:uid="{C3AD2906-8874-4FD1-AF2F-697238170B34}"/>
    <hyperlink ref="N46" r:id="rId116" xr:uid="{EA534A09-B88B-49E4-86FD-81963F4594F1}"/>
    <hyperlink ref="N45" r:id="rId117" xr:uid="{0DC54695-1E3D-4112-B6F4-C8746514D7EC}"/>
    <hyperlink ref="N44" r:id="rId118" xr:uid="{F4CACE5E-2A88-44F6-A669-E3E96656C33E}"/>
    <hyperlink ref="N43" r:id="rId119" xr:uid="{043EE0D1-B52A-4DB0-AFBA-5EE542E5AF47}"/>
    <hyperlink ref="N42" r:id="rId120" xr:uid="{3803BC14-226F-4512-96CC-4BBD1C661E8B}"/>
    <hyperlink ref="N122" r:id="rId121" xr:uid="{6603FFFD-6531-43A8-9101-235239ED32EB}"/>
    <hyperlink ref="N123" r:id="rId122" xr:uid="{0D01A366-34E4-4A6E-BA7C-4870EFEE9F0C}"/>
    <hyperlink ref="N124" r:id="rId123" xr:uid="{2D915088-1F63-4F41-BFD8-E171A74FCEFE}"/>
    <hyperlink ref="N125" r:id="rId124" xr:uid="{2E5C0B3A-AA36-4BA2-B26E-A554C9329C3F}"/>
    <hyperlink ref="N126" r:id="rId125" xr:uid="{9D924EFA-BE3F-423A-A6FB-56D7BF6B73C7}"/>
    <hyperlink ref="N127" r:id="rId126" xr:uid="{8471B09C-EEE1-4148-8681-2A637D7C04D2}"/>
    <hyperlink ref="N128" r:id="rId127" xr:uid="{47DDF921-3C7C-4A73-A180-44A3C1373591}"/>
    <hyperlink ref="N137" r:id="rId128" xr:uid="{FB961B39-9F80-459C-B9C2-360AE8094215}"/>
    <hyperlink ref="N138" r:id="rId129" xr:uid="{1C7ACCBC-7FAB-4CB8-B420-38E8E2755A89}"/>
    <hyperlink ref="N139" r:id="rId130" xr:uid="{5130D35B-987E-42AC-956A-03428C3077E8}"/>
    <hyperlink ref="N140" r:id="rId131" xr:uid="{55BD573C-25B1-4025-BECE-4BA21CF2D887}"/>
    <hyperlink ref="N141" r:id="rId132" xr:uid="{D86B6144-A991-4C0F-AF73-825025AF5BEF}"/>
    <hyperlink ref="N136" r:id="rId133" xr:uid="{4B56A070-58FF-43DE-BD11-CEF1BA5B5AB4}"/>
    <hyperlink ref="N135" r:id="rId134" xr:uid="{791170FC-7239-4AE4-AA6A-AE60A5B71CA4}"/>
    <hyperlink ref="N134" r:id="rId135" xr:uid="{0E5FCBA6-BBAC-406E-B26D-A54E20E1D902}"/>
    <hyperlink ref="N133" r:id="rId136" xr:uid="{7094A59A-296D-4AF5-A9F9-DACA8A5A6ADB}"/>
    <hyperlink ref="N132" r:id="rId137" xr:uid="{EF238B96-D76C-4D63-89B8-B6C9147F2655}"/>
    <hyperlink ref="N131" r:id="rId138" xr:uid="{442E47AA-45EF-4C50-B036-34D62092F690}"/>
    <hyperlink ref="N130" r:id="rId139" xr:uid="{19E171E8-EFAB-4A38-9845-E1BD673911F0}"/>
    <hyperlink ref="N129" r:id="rId140" xr:uid="{2D3D38F0-C033-4A6D-AD3E-60B540F8B6D3}"/>
    <hyperlink ref="N142" r:id="rId141" xr:uid="{61649A3E-88B2-4F0C-A963-56314F57CCBD}"/>
    <hyperlink ref="N143" r:id="rId142" xr:uid="{1BA1BFD5-A216-4AA4-BD24-AA5C5D9E10DC}"/>
    <hyperlink ref="N144" r:id="rId143" xr:uid="{02CD4A08-D64F-46E6-82AD-9672008AD44D}"/>
    <hyperlink ref="N145" r:id="rId144" xr:uid="{963C6EC7-BB1B-400B-A819-5CCB9F9AEF9D}"/>
    <hyperlink ref="N146" r:id="rId145" xr:uid="{5AE40FC1-CB38-41CB-A5D4-EE3C63315655}"/>
    <hyperlink ref="N147" r:id="rId146" xr:uid="{5C69836A-FA75-4396-8552-2D2874D0713B}"/>
    <hyperlink ref="N148" r:id="rId147" xr:uid="{8A7640C9-DA1E-4779-9B6F-2B8C83D08892}"/>
    <hyperlink ref="N157" r:id="rId148" xr:uid="{528CB31C-3D00-45D1-8EFB-0038FFE523C9}"/>
    <hyperlink ref="N158" r:id="rId149" xr:uid="{FCCAE961-AE22-4E16-9A2F-8E515503523E}"/>
    <hyperlink ref="N159" r:id="rId150" xr:uid="{645F0714-2B72-4BF8-A705-BED3771B16D5}"/>
    <hyperlink ref="N160" r:id="rId151" xr:uid="{BC0959FB-F028-4EC3-827B-96A3D1688C1B}"/>
    <hyperlink ref="N161" r:id="rId152" xr:uid="{C920676A-0419-4B68-B93F-BBBDA1130515}"/>
    <hyperlink ref="N156" r:id="rId153" xr:uid="{227D1CD7-5D06-445D-AB3D-BBA4BC59A314}"/>
    <hyperlink ref="N155" r:id="rId154" xr:uid="{6E501C51-79B2-4359-89EE-74DA74AA14A5}"/>
    <hyperlink ref="N154" r:id="rId155" xr:uid="{3EFCBC7E-92E4-49A9-A4E9-282F890659B7}"/>
    <hyperlink ref="N153" r:id="rId156" xr:uid="{2B974859-C0C2-49D6-B95B-CBB8E65DFDE2}"/>
    <hyperlink ref="N152" r:id="rId157" xr:uid="{96127034-CF27-4994-B866-186F0445CA29}"/>
    <hyperlink ref="N151" r:id="rId158" xr:uid="{E96A4169-3594-486C-803C-D4479B054E62}"/>
    <hyperlink ref="N150" r:id="rId159" xr:uid="{6083F4CF-2B04-4F80-9DEF-7503EABC8F4C}"/>
    <hyperlink ref="N149" r:id="rId160" xr:uid="{7E37FA84-28DA-45A0-A607-F0FD3A216909}"/>
    <hyperlink ref="N162" r:id="rId161" xr:uid="{D4673B85-F7C3-4356-8AE7-59D329108809}"/>
    <hyperlink ref="N163" r:id="rId162" xr:uid="{7D786623-185C-4C83-AC4B-64418F1C30F1}"/>
    <hyperlink ref="N164" r:id="rId163" xr:uid="{AACC0CAF-350A-4BB6-BFAD-1B7345D0B786}"/>
    <hyperlink ref="N165" r:id="rId164" xr:uid="{F4E2C4A9-01DC-4A81-A03C-29D854F87B5C}"/>
    <hyperlink ref="N166" r:id="rId165" xr:uid="{F42A4095-A17C-452C-BB6F-D23F877A8E23}"/>
    <hyperlink ref="N167" r:id="rId166" xr:uid="{321EF423-DCBF-4949-84F6-D5601DF434C4}"/>
    <hyperlink ref="N168" r:id="rId167" xr:uid="{52C49C2B-7130-4E0B-A448-8A33B54EF4E5}"/>
    <hyperlink ref="N177" r:id="rId168" xr:uid="{91BA0171-5C46-4A2D-BB94-428655E1D719}"/>
    <hyperlink ref="N178" r:id="rId169" xr:uid="{6E3CB422-D3D3-4F80-BA50-6B061C2B0B6D}"/>
    <hyperlink ref="N179" r:id="rId170" xr:uid="{9DF84436-268B-45BB-A6F5-A62D56C8A607}"/>
    <hyperlink ref="N180" r:id="rId171" xr:uid="{36AE2F67-692F-4D43-8D21-491CE8CE421B}"/>
    <hyperlink ref="N181" r:id="rId172" xr:uid="{A8F03B8B-03D6-4E8F-B22E-EC65717D8AFC}"/>
    <hyperlink ref="N176" r:id="rId173" xr:uid="{54B51F88-EC10-47E4-B9B0-01052093277B}"/>
    <hyperlink ref="N175" r:id="rId174" xr:uid="{1263A698-AE73-464C-824A-27D1400B7082}"/>
    <hyperlink ref="N174" r:id="rId175" xr:uid="{7FD1B5CB-1E06-4E67-879D-28E32DCCA13C}"/>
    <hyperlink ref="N173" r:id="rId176" xr:uid="{FC8CACDD-A0F8-4C9B-A463-3F08AB71F26F}"/>
    <hyperlink ref="N172" r:id="rId177" xr:uid="{56DEE1A1-FDA7-4DDC-8BCA-C5D5328E6EC4}"/>
    <hyperlink ref="N171" r:id="rId178" xr:uid="{14C135E9-C5C6-421A-8984-AE920E76ADBF}"/>
    <hyperlink ref="N170" r:id="rId179" xr:uid="{41F2143F-76A2-4C04-B7EB-11DD1F55A807}"/>
    <hyperlink ref="N169" r:id="rId180" xr:uid="{00A0996F-0481-4EEA-B30B-EAF4A8BB5F08}"/>
    <hyperlink ref="N182" r:id="rId181" xr:uid="{14F8D499-63F9-44D4-BFB9-BAF17AD37BA3}"/>
    <hyperlink ref="N183" r:id="rId182" xr:uid="{31343901-3A0E-4907-B3F7-92142EC081E1}"/>
    <hyperlink ref="N184" r:id="rId183" xr:uid="{7E39A433-DBDA-432D-90A0-608AD0B9E7B8}"/>
    <hyperlink ref="N185" r:id="rId184" xr:uid="{B74DC0E3-A839-4F67-8215-74CA3A2201D0}"/>
    <hyperlink ref="N186" r:id="rId185" xr:uid="{E6B2B788-1900-4232-A657-15B066953874}"/>
    <hyperlink ref="N187" r:id="rId186" xr:uid="{1239C60C-BB13-4234-B492-2C249425BC72}"/>
    <hyperlink ref="N188" r:id="rId187" xr:uid="{75692731-716F-424F-9C20-4D03D4D47D17}"/>
    <hyperlink ref="N197" r:id="rId188" xr:uid="{C871E285-9253-4182-84E0-300C7D4FA6A9}"/>
    <hyperlink ref="N198" r:id="rId189" xr:uid="{705BF52F-A209-48C1-997B-78BC185BBAF3}"/>
    <hyperlink ref="N199" r:id="rId190" xr:uid="{CD387294-8613-4852-9E23-04DCABF99E1F}"/>
    <hyperlink ref="N200" r:id="rId191" xr:uid="{995C12CF-92CC-400B-8B31-46D1889999EF}"/>
    <hyperlink ref="N201" r:id="rId192" xr:uid="{701181A9-B345-4151-8F43-9C374A0197B6}"/>
    <hyperlink ref="N196" r:id="rId193" xr:uid="{82B85E48-3969-44AB-9537-C07B2F062F56}"/>
    <hyperlink ref="N195" r:id="rId194" xr:uid="{9719E45A-7AEC-4E08-B0FF-5BA6A81A0BAB}"/>
    <hyperlink ref="N194" r:id="rId195" xr:uid="{EA978FD2-4C71-4991-805A-D1386A337556}"/>
    <hyperlink ref="N193" r:id="rId196" xr:uid="{CD84C7C2-2D2C-438C-B60A-706C048B36C9}"/>
    <hyperlink ref="N192" r:id="rId197" xr:uid="{6D4499C8-2096-4222-94EE-28517F01D754}"/>
    <hyperlink ref="N191" r:id="rId198" xr:uid="{585956A3-9078-4191-A62B-45459B98C705}"/>
    <hyperlink ref="N190" r:id="rId199" xr:uid="{3A9D8C99-94DD-4CFC-A401-07CA4D4CC800}"/>
    <hyperlink ref="N189" r:id="rId200" xr:uid="{56E1102E-902F-4BF6-B273-68EA8BF8EE88}"/>
    <hyperlink ref="N202" r:id="rId201" xr:uid="{16ECD8CC-246F-407D-AEF0-2D40875B697A}"/>
    <hyperlink ref="N203" r:id="rId202" xr:uid="{A14CC4CC-5718-45B8-B1D4-D26B6FB271CE}"/>
    <hyperlink ref="N204" r:id="rId203" xr:uid="{2B29E694-A3B6-4A62-AE5D-214BE6D603DA}"/>
    <hyperlink ref="N205" r:id="rId204" xr:uid="{1CAEBA9E-BF6D-4DB5-A115-3476BDC3B8BB}"/>
    <hyperlink ref="N206" r:id="rId205" xr:uid="{90008EA8-253C-426B-9C00-C730AD55B740}"/>
    <hyperlink ref="N207" r:id="rId206" xr:uid="{EEDCF666-AF5E-48B8-B5DE-176EBB42A8C6}"/>
    <hyperlink ref="N208" r:id="rId207" xr:uid="{00E17CB1-D555-49BD-A722-B1F86EF690EE}"/>
    <hyperlink ref="N217" r:id="rId208" xr:uid="{97934E81-86C5-4115-97B7-8200FB59BB6B}"/>
    <hyperlink ref="N218" r:id="rId209" xr:uid="{58630EDD-8CAF-413E-AE2D-BF8A6D51AF03}"/>
    <hyperlink ref="N219" r:id="rId210" xr:uid="{C1A8F6A6-B9EE-401B-BD27-E8740C38795D}"/>
    <hyperlink ref="N220" r:id="rId211" xr:uid="{C159A017-967A-43D7-A465-BAF81BD4D553}"/>
    <hyperlink ref="N221" r:id="rId212" xr:uid="{66C11981-B278-4A41-9B98-E642A2FD42B9}"/>
    <hyperlink ref="N216" r:id="rId213" xr:uid="{B8937A40-8086-4B5B-992D-E8AE2B5D9714}"/>
    <hyperlink ref="N215" r:id="rId214" xr:uid="{AD0B9EC2-BD15-400D-98D9-2A294C17F319}"/>
    <hyperlink ref="N214" r:id="rId215" xr:uid="{8E4F221E-B5E7-4062-A6E3-AAF9D196AC57}"/>
    <hyperlink ref="N213" r:id="rId216" xr:uid="{25F21063-BF81-49A4-87BC-7742E5ECEDC8}"/>
    <hyperlink ref="N212" r:id="rId217" xr:uid="{F6131B79-AEF6-4DD9-A3DE-F58FBE44BA19}"/>
    <hyperlink ref="N211" r:id="rId218" xr:uid="{B536C5B6-5124-449C-8301-082BB84DA004}"/>
    <hyperlink ref="N210" r:id="rId219" xr:uid="{8F443AF9-9FCD-436C-A379-7FE2258FD43D}"/>
    <hyperlink ref="N209" r:id="rId220" xr:uid="{4B2B3DD4-6AA6-4C75-9D3C-F9D7837CACDB}"/>
    <hyperlink ref="N222" r:id="rId221" xr:uid="{DB0A7D62-2A32-448F-A730-B75F5E2898BB}"/>
    <hyperlink ref="N223" r:id="rId222" xr:uid="{09C34891-2DFC-4503-B198-C0BBA3B12C6D}"/>
    <hyperlink ref="N224" r:id="rId223" xr:uid="{2CC433DA-0D59-4176-AC73-04D1378C202B}"/>
    <hyperlink ref="N225" r:id="rId224" xr:uid="{DDDA98BB-214A-41CF-9F4A-3D9BA5291350}"/>
    <hyperlink ref="N226" r:id="rId225" xr:uid="{89D6D6F3-1DB6-4B7E-B34C-31FF58E488B4}"/>
    <hyperlink ref="N227" r:id="rId226" xr:uid="{517F8510-764F-4B01-8F36-494A14B6DF44}"/>
    <hyperlink ref="N228" r:id="rId227" xr:uid="{24E837EC-FD22-4246-AA89-3B36FFB4C8C5}"/>
    <hyperlink ref="N237" r:id="rId228" xr:uid="{FCB78C75-0466-4037-821E-658DA1F57CB6}"/>
    <hyperlink ref="N238" r:id="rId229" xr:uid="{443FBD22-4419-4D1A-BFE6-3BFA1E39ECB0}"/>
    <hyperlink ref="N239" r:id="rId230" xr:uid="{D4884F3F-2342-4B16-84F7-EE945F7149AE}"/>
    <hyperlink ref="N240" r:id="rId231" xr:uid="{5B1082C6-C4BC-44FC-B088-4DDB8B7EF26D}"/>
    <hyperlink ref="N241" r:id="rId232" xr:uid="{91AB3AC9-0912-467F-AD69-E4C3515E8C92}"/>
    <hyperlink ref="N236" r:id="rId233" xr:uid="{0104723D-027C-46D8-858A-C94358D60D96}"/>
    <hyperlink ref="N235" r:id="rId234" xr:uid="{5AB18C16-449B-42A9-8B89-481FB0C91777}"/>
    <hyperlink ref="N234" r:id="rId235" xr:uid="{2BE7393B-B456-4FEA-9D3E-9544EC8D45A4}"/>
    <hyperlink ref="N233" r:id="rId236" xr:uid="{0F0EB972-38B1-4B5A-9F36-45E03DEFEE71}"/>
    <hyperlink ref="N232" r:id="rId237" xr:uid="{23FB8A7A-B539-4770-B8C9-F253E39F3572}"/>
    <hyperlink ref="N231" r:id="rId238" xr:uid="{F414B95F-EC57-4244-916A-137137500DF1}"/>
    <hyperlink ref="N230" r:id="rId239" xr:uid="{364D7087-D429-4046-B479-BCA93747A0F1}"/>
    <hyperlink ref="N229" r:id="rId240" xr:uid="{CFCCF274-E5D4-427D-93F1-D34DECD6834E}"/>
    <hyperlink ref="N242" r:id="rId241" xr:uid="{3ED2DF42-3745-465A-BBE1-A65B87D4368A}"/>
    <hyperlink ref="N243" r:id="rId242" xr:uid="{D0E34D8C-A4D4-4CB0-8A80-48108B3679C4}"/>
    <hyperlink ref="N244" r:id="rId243" xr:uid="{A5EECECB-4623-40F5-A2DD-2EE2C61E279A}"/>
    <hyperlink ref="N245" r:id="rId244" xr:uid="{3454C9F8-E2CF-423B-A5D2-3A2C3307F992}"/>
    <hyperlink ref="N246" r:id="rId245" xr:uid="{EB3A65E2-605F-4299-9064-3ADC8FC7C2EC}"/>
    <hyperlink ref="N247" r:id="rId246" xr:uid="{1B77D0B6-8E14-44BA-B3F5-2E2B2DFE876F}"/>
    <hyperlink ref="N248" r:id="rId247" xr:uid="{72110B81-51FB-4804-AB60-78B893D11CEB}"/>
    <hyperlink ref="N257" r:id="rId248" xr:uid="{ECB0D6E1-8CC2-4450-B974-C99371379302}"/>
    <hyperlink ref="N258" r:id="rId249" xr:uid="{C9589857-7877-4D16-98FE-8AF80B68D8C3}"/>
    <hyperlink ref="N259" r:id="rId250" xr:uid="{8B520245-6AD1-4FCD-9DBC-1A8A90DC76D2}"/>
    <hyperlink ref="N260" r:id="rId251" xr:uid="{969C711A-B217-456A-BAB7-30681DDD5EBE}"/>
    <hyperlink ref="N261" r:id="rId252" xr:uid="{0F09CC99-5A66-44A2-B67D-CE4F84B204C5}"/>
    <hyperlink ref="N256" r:id="rId253" xr:uid="{24252E2A-8599-434C-9744-2C8C1D5D6489}"/>
    <hyperlink ref="N255" r:id="rId254" xr:uid="{D60389E7-751A-46C0-AADE-D08598193D2B}"/>
    <hyperlink ref="N254" r:id="rId255" xr:uid="{C24F5EF5-58FA-407C-9178-3477EA0DC057}"/>
    <hyperlink ref="N253" r:id="rId256" xr:uid="{E5A18C17-E9A5-4F94-9D07-886055672B78}"/>
    <hyperlink ref="N252" r:id="rId257" xr:uid="{7CE1B304-E736-4ADC-A53B-CCE2E4234F71}"/>
    <hyperlink ref="N251" r:id="rId258" xr:uid="{B4603016-A6CD-4ADA-B568-4F48C96E4BD0}"/>
    <hyperlink ref="N250" r:id="rId259" xr:uid="{96C4C954-41B9-42B6-BA39-7520C3886DFB}"/>
    <hyperlink ref="N249" r:id="rId260" xr:uid="{DC12575B-E7AE-4393-8665-E3E0DA235ADC}"/>
    <hyperlink ref="N262" r:id="rId261" xr:uid="{550B16AB-E28F-40AD-9807-FF29F05EEE4C}"/>
    <hyperlink ref="N263" r:id="rId262" xr:uid="{A9F36ED3-CAFA-4802-BE69-9EB0B0F99364}"/>
    <hyperlink ref="N264" r:id="rId263" xr:uid="{F2737D6D-DFA4-4480-8E2E-AD5F3DCBC9BF}"/>
    <hyperlink ref="N265" r:id="rId264" xr:uid="{29BFC298-A744-4F41-BE42-93BD8CAD42C8}"/>
    <hyperlink ref="N266" r:id="rId265" xr:uid="{C36FF2B0-6707-4E0A-983C-E36F1EA06F20}"/>
    <hyperlink ref="N267" r:id="rId266" xr:uid="{30903607-5D2A-496B-B9DC-B1FEBF8E78A5}"/>
    <hyperlink ref="N268" r:id="rId267" xr:uid="{401F066F-8104-403C-8DB8-4D85538A66AA}"/>
    <hyperlink ref="N277" r:id="rId268" xr:uid="{94D6CBB5-962A-4A2C-9A64-273C1ABFE66A}"/>
    <hyperlink ref="N278" r:id="rId269" xr:uid="{8E2833D7-C3F5-46B4-B18D-98441FBF77EB}"/>
    <hyperlink ref="N279" r:id="rId270" xr:uid="{38A11194-4A97-4759-992B-C3D21BD772F3}"/>
    <hyperlink ref="N280" r:id="rId271" xr:uid="{38A4304D-B388-470B-82E1-1C3651B5FC38}"/>
    <hyperlink ref="N281" r:id="rId272" xr:uid="{4BDBFCE1-F3F4-4CA2-840E-B83A383C1E29}"/>
    <hyperlink ref="N276" r:id="rId273" xr:uid="{39D30C9A-7005-491A-871A-C92D6227D8EA}"/>
    <hyperlink ref="N275" r:id="rId274" xr:uid="{36F0F3F7-A65E-4993-8ECC-FEBA17FC1FA3}"/>
    <hyperlink ref="N274" r:id="rId275" xr:uid="{DBA0B921-C310-494E-B11B-FE137FB8A755}"/>
    <hyperlink ref="N273" r:id="rId276" xr:uid="{D7E7F8E2-005E-4DDE-B38B-A51FAD8E9164}"/>
    <hyperlink ref="N272" r:id="rId277" xr:uid="{886CBF40-CF02-4005-9FF8-582C4369CB81}"/>
    <hyperlink ref="N271" r:id="rId278" xr:uid="{F1DAF7FF-A3FC-4812-BAFA-9FAD21AE209D}"/>
    <hyperlink ref="N270" r:id="rId279" xr:uid="{0E49D395-BCB9-4D6A-9DC8-AE4C3190A25D}"/>
    <hyperlink ref="N269" r:id="rId280" xr:uid="{74F9A25C-9ED1-4223-8554-E25C32907895}"/>
    <hyperlink ref="N282" r:id="rId281" xr:uid="{0D5B55C5-7554-40F7-BD52-CDFAD5CC6CBC}"/>
    <hyperlink ref="N283" r:id="rId282" xr:uid="{15B36B32-2675-4642-A93A-DAFC86D4B555}"/>
    <hyperlink ref="N284" r:id="rId283" xr:uid="{97803038-8B53-472A-A2BB-8B33EA407FBF}"/>
    <hyperlink ref="N285" r:id="rId284" xr:uid="{2F427FC6-E1A3-41CB-9B9B-79C225DEC59A}"/>
    <hyperlink ref="N286" r:id="rId285" xr:uid="{BEEC8868-31C0-454F-8B32-AA6ECF6E891A}"/>
    <hyperlink ref="N287" r:id="rId286" xr:uid="{08C20862-2C19-4187-95BA-55AC84214A87}"/>
    <hyperlink ref="N288" r:id="rId287" xr:uid="{D796EF14-E133-4726-B2EE-0CB2571783B2}"/>
    <hyperlink ref="N297" r:id="rId288" xr:uid="{2487D141-96D7-4569-B6FF-82A8211384F1}"/>
    <hyperlink ref="N298" r:id="rId289" xr:uid="{45B97213-E0A0-4DE0-9C29-E47CBA7297FD}"/>
    <hyperlink ref="N299" r:id="rId290" xr:uid="{561DF5CB-2D58-4EC1-B08D-F0E948976425}"/>
    <hyperlink ref="N300" r:id="rId291" xr:uid="{DAFD1046-B282-43BD-914D-9E832CB98AC2}"/>
    <hyperlink ref="N301" r:id="rId292" xr:uid="{9EB04CCB-ECF3-4C2B-BD0E-BE06714308C3}"/>
    <hyperlink ref="N296" r:id="rId293" xr:uid="{27D47B7F-5DF7-48A8-B071-27EEBD0B0358}"/>
    <hyperlink ref="N295" r:id="rId294" xr:uid="{4D19E6DF-DAC6-4A8A-9B1C-E3F4F788AAF8}"/>
    <hyperlink ref="N294" r:id="rId295" xr:uid="{5E9C43BB-A305-4D9E-9384-CEA25A863502}"/>
    <hyperlink ref="N293" r:id="rId296" xr:uid="{A4942F48-1061-46F2-BFA8-D06E49C9923A}"/>
    <hyperlink ref="N292" r:id="rId297" xr:uid="{AEFA9877-93D4-4446-ADBD-1254045B1946}"/>
    <hyperlink ref="N291" r:id="rId298" xr:uid="{D6848ED7-D5DF-4327-B24B-E59CE8EC92DA}"/>
    <hyperlink ref="N290" r:id="rId299" xr:uid="{015A8B93-E642-46E9-9E80-68A9A8D9144B}"/>
    <hyperlink ref="N289" r:id="rId300" xr:uid="{B3A141E2-8080-490E-8D97-2F6BD814851B}"/>
    <hyperlink ref="N302" r:id="rId301" xr:uid="{906D688D-27DD-4378-B5DB-A91E24B46ADA}"/>
    <hyperlink ref="N303" r:id="rId302" xr:uid="{0558377C-2897-4BD4-84EE-EFC150B7EE44}"/>
    <hyperlink ref="N304" r:id="rId303" xr:uid="{8249BAF8-3747-46FD-9432-F42D03562378}"/>
    <hyperlink ref="N305" r:id="rId304" xr:uid="{8F8BE486-BBE3-4379-9AD4-794DB67CD0F5}"/>
    <hyperlink ref="N306" r:id="rId305" xr:uid="{865DECE2-B415-4ABE-80C3-F83D60FBB74E}"/>
    <hyperlink ref="N307" r:id="rId306" xr:uid="{C6ED87F4-1E0C-4581-9919-ECD0131D4553}"/>
    <hyperlink ref="N308" r:id="rId307" xr:uid="{8F6FEAF2-9C9A-4A52-95AA-330D4830B6F5}"/>
    <hyperlink ref="N317" r:id="rId308" xr:uid="{9E5DF1E0-3A23-4AF2-A34F-64F15B2BCD83}"/>
    <hyperlink ref="N318" r:id="rId309" xr:uid="{E01E5C09-F626-4B5B-BDDC-0E1AE3650846}"/>
    <hyperlink ref="N319" r:id="rId310" xr:uid="{16F19879-D9E3-450D-B328-3F719350AD7B}"/>
    <hyperlink ref="N320" r:id="rId311" xr:uid="{63865483-A9FB-4A7D-8FED-5953FF85FE2E}"/>
    <hyperlink ref="N321" r:id="rId312" xr:uid="{7BFC8672-9231-4573-9A8B-E03381A12897}"/>
    <hyperlink ref="N316" r:id="rId313" xr:uid="{CCF2225A-F1B4-4589-9A67-0B84FAE18B9C}"/>
    <hyperlink ref="N315" r:id="rId314" xr:uid="{D3F0EE45-ABFE-489D-A896-573F2BA4BB10}"/>
    <hyperlink ref="N314" r:id="rId315" xr:uid="{D0CACAD0-1343-43C7-A837-6A1E30EB0535}"/>
    <hyperlink ref="N313" r:id="rId316" xr:uid="{6F28D61A-74F3-4B2D-BF48-D6D9C7C02450}"/>
    <hyperlink ref="N312" r:id="rId317" xr:uid="{3EED7DD1-E1FC-4446-AC50-979C01AEA8F2}"/>
    <hyperlink ref="N311" r:id="rId318" xr:uid="{19B13E4D-A930-4608-B05D-6570FD481100}"/>
    <hyperlink ref="N310" r:id="rId319" xr:uid="{B7B58150-D928-4F5E-9D0F-B7B306754DB6}"/>
    <hyperlink ref="N309" r:id="rId320" xr:uid="{2C8F97FD-4754-4EAE-95B9-DB1A26429D4F}"/>
  </hyperlinks>
  <pageMargins left="0.7" right="0.7" top="0.75" bottom="0.75" header="0.3" footer="0.3"/>
  <pageSetup orientation="portrait" r:id="rId3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Member_ID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USER</cp:lastModifiedBy>
  <dcterms:created xsi:type="dcterms:W3CDTF">2021-08-02T15:56:08Z</dcterms:created>
  <dcterms:modified xsi:type="dcterms:W3CDTF">2021-08-04T09:18:04Z</dcterms:modified>
</cp:coreProperties>
</file>