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anikumar8\Documents\Automation\CP-SAT Aug-2019\"/>
    </mc:Choice>
  </mc:AlternateContent>
  <xr:revisionPtr revIDLastSave="0" documentId="13_ncr:1_{30666400-5BD7-47EA-8D03-0FEEE6A6BEBB}" xr6:coauthVersionLast="36" xr6:coauthVersionMax="36" xr10:uidLastSave="{00000000-0000-0000-0000-000000000000}"/>
  <bookViews>
    <workbookView xWindow="0" yWindow="0" windowWidth="19200" windowHeight="6350" xr2:uid="{2E705670-DCD9-4448-B6D9-96D9281E814E}"/>
  </bookViews>
  <sheets>
    <sheet name="List" sheetId="1" r:id="rId1"/>
  </sheets>
  <definedNames>
    <definedName name="_xlnm._FilterDatabase" localSheetId="0" hidden="1">List!$A$1:$F$125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5" i="1" l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<sst xmlns="http://schemas.openxmlformats.org/spreadsheetml/2006/main" count="873" uniqueCount="275">
  <si>
    <t>Ankur Verma</t>
  </si>
  <si>
    <t>Ravi Kumar Gupta</t>
  </si>
  <si>
    <t>Ali Shiraz</t>
  </si>
  <si>
    <t>Prakash, Chandan</t>
  </si>
  <si>
    <t>Vishakha Pant</t>
  </si>
  <si>
    <t>Ravi Teja Tallam</t>
  </si>
  <si>
    <t>Madhmita Das</t>
  </si>
  <si>
    <t>Sairam Ulli</t>
  </si>
  <si>
    <t>Ankush Monga</t>
  </si>
  <si>
    <t>Roshan Menon</t>
  </si>
  <si>
    <t>Subhadarshini Nayak</t>
  </si>
  <si>
    <t>Rashmi Jaiswal</t>
  </si>
  <si>
    <t>Divya Gupta</t>
  </si>
  <si>
    <t>Ankit Kumar</t>
  </si>
  <si>
    <t>Shravan Kumar Tentu</t>
  </si>
  <si>
    <t>Pulagam VeerReddy</t>
  </si>
  <si>
    <t>Debkumar Das</t>
  </si>
  <si>
    <t>Ashok Kumar Makkena</t>
  </si>
  <si>
    <t>Sanjay Tank</t>
  </si>
  <si>
    <t>Santhosh Kumar Goureshetty</t>
  </si>
  <si>
    <t>Nishit doshi</t>
  </si>
  <si>
    <t>SHANTANU LALA</t>
  </si>
  <si>
    <t>Deepak Mahapatro</t>
  </si>
  <si>
    <t>KAVITA MANAGAVI</t>
  </si>
  <si>
    <t>Deepthi Vangapati</t>
  </si>
  <si>
    <t>Yashodhan Deshpande</t>
  </si>
  <si>
    <t>Srilatha Allada</t>
  </si>
  <si>
    <t>Kriti Sharma</t>
  </si>
  <si>
    <t>Shubham Thakur</t>
  </si>
  <si>
    <t>Anoohya Sreeram</t>
  </si>
  <si>
    <t>Priya Balasubramanian</t>
  </si>
  <si>
    <t>Ankur Trivedi</t>
  </si>
  <si>
    <t>Roshan Parkar</t>
  </si>
  <si>
    <t>Lalitha Soundarya Tatavarthy</t>
  </si>
  <si>
    <t>Divyashree</t>
  </si>
  <si>
    <t>Bisal Pattajoshi</t>
  </si>
  <si>
    <t>Archana Sundar</t>
  </si>
  <si>
    <t>Smita Asthana</t>
  </si>
  <si>
    <t>pratik raj</t>
  </si>
  <si>
    <t>Gagan R</t>
  </si>
  <si>
    <t>Venkatesh K</t>
  </si>
  <si>
    <t>Mukul Nanda</t>
  </si>
  <si>
    <t>Soumitra Ghosh</t>
  </si>
  <si>
    <t>Jayadevi G</t>
  </si>
  <si>
    <t>Kiran SD</t>
  </si>
  <si>
    <t>sanchita khare</t>
  </si>
  <si>
    <t>Rupa George</t>
  </si>
  <si>
    <t>Anupam Dey</t>
  </si>
  <si>
    <t>Anupam Chandan</t>
  </si>
  <si>
    <t>Aniket Sherkar</t>
  </si>
  <si>
    <t>Rahul Asawa</t>
  </si>
  <si>
    <t>Pankaj Bhatia</t>
  </si>
  <si>
    <t>Sahil</t>
  </si>
  <si>
    <t>Temi Mathew</t>
  </si>
  <si>
    <t>Chandramahanty Tirumalesh</t>
  </si>
  <si>
    <t>Alisha Kesharwani</t>
  </si>
  <si>
    <t>Madhumita Purkayastha</t>
  </si>
  <si>
    <t>Niten Jaiswal</t>
  </si>
  <si>
    <t>Hemant Gupta</t>
  </si>
  <si>
    <t>Shashank Kumar Srivastava</t>
  </si>
  <si>
    <t>Anand R</t>
  </si>
  <si>
    <t>Ratan Srikanth</t>
  </si>
  <si>
    <t>Nitish Gaurav</t>
  </si>
  <si>
    <t>Varsha Ramdas Bandekar</t>
  </si>
  <si>
    <t>Etisha Jain</t>
  </si>
  <si>
    <t>Pranay Mudi</t>
  </si>
  <si>
    <t>Udayasree Ventrapragada</t>
  </si>
  <si>
    <t>Sanjay Shetty</t>
  </si>
  <si>
    <t>MAHESH K S</t>
  </si>
  <si>
    <t>ANkUSH GUPTA</t>
  </si>
  <si>
    <t>Bhavya Chheda</t>
  </si>
  <si>
    <t>Mrunmayee Kubde</t>
  </si>
  <si>
    <t>vaibhav bhonsale</t>
  </si>
  <si>
    <t>posimsetti naveen</t>
  </si>
  <si>
    <t>Parvathy Suresh</t>
  </si>
  <si>
    <t>Bishnu prasad maharana</t>
  </si>
  <si>
    <t>Rutwik Bhonsle</t>
  </si>
  <si>
    <t>Shruti Harindran</t>
  </si>
  <si>
    <t>Basudev Nayak</t>
  </si>
  <si>
    <t>Ankith G P</t>
  </si>
  <si>
    <t>Tarannum Shaikh</t>
  </si>
  <si>
    <t>Vishal Kumar Singh</t>
  </si>
  <si>
    <t>Ankit Srivastava</t>
  </si>
  <si>
    <t>Narreddy Siva Sunil Reddy</t>
  </si>
  <si>
    <t>Jeshurun Reddy Kothakapu</t>
  </si>
  <si>
    <t>Chaganti Manikanth</t>
  </si>
  <si>
    <t>Shipra Singh</t>
  </si>
  <si>
    <t>Bharath K M</t>
  </si>
  <si>
    <t>Pradeep Singh shekhawat</t>
  </si>
  <si>
    <t>Raju Singh</t>
  </si>
  <si>
    <t>Mohammed Abul Kalam Shabaz</t>
  </si>
  <si>
    <t>Alka Singh</t>
  </si>
  <si>
    <t>Mohammad Naseeruddin</t>
  </si>
  <si>
    <t>Milan Bhanushali</t>
  </si>
  <si>
    <t>Anshuman Agrawal</t>
  </si>
  <si>
    <t>Sonali Rout</t>
  </si>
  <si>
    <t>Rajul Mathur</t>
  </si>
  <si>
    <t>Manish Kumar Nahar</t>
  </si>
  <si>
    <t>Shashwath js</t>
  </si>
  <si>
    <t>Ashish Banka</t>
  </si>
  <si>
    <t>G R VAMSI KRISHNA</t>
  </si>
  <si>
    <t>JAYA CHANDEL</t>
  </si>
  <si>
    <t>Sindhuja Madishetty</t>
  </si>
  <si>
    <t>Annasaheb Pujar</t>
  </si>
  <si>
    <t>Rama Krishna Gadde</t>
  </si>
  <si>
    <t>Aakash Singhania</t>
  </si>
  <si>
    <t>ankurverma9@deloitte.com</t>
  </si>
  <si>
    <t>ravikgupta@deloitte.com</t>
  </si>
  <si>
    <t>romjain@deloitte.com</t>
  </si>
  <si>
    <t>ashiraz@deloitte.com</t>
  </si>
  <si>
    <t>chanprakash@deloitte.com</t>
  </si>
  <si>
    <t>vumashankar@deloitte.com</t>
  </si>
  <si>
    <t>rtallam@deloitte.com</t>
  </si>
  <si>
    <t>madhudas@deloitte.com</t>
  </si>
  <si>
    <t>usairam@deloitte.com</t>
  </si>
  <si>
    <t>skumartentu@deloitte.com</t>
  </si>
  <si>
    <t>amonga@deloitte.com</t>
  </si>
  <si>
    <t>romenon@deloitte.com</t>
  </si>
  <si>
    <t>subhnayak@deloitte.com</t>
  </si>
  <si>
    <t>rajaiswal@deloitte.com</t>
  </si>
  <si>
    <t>ankitkumar6@deloitte.com</t>
  </si>
  <si>
    <t>pveerreddy@deloitte.com</t>
  </si>
  <si>
    <t>debkdas@deloitte.com</t>
  </si>
  <si>
    <t>amakkena@deloitte.com</t>
  </si>
  <si>
    <t>satank@deloitte.com</t>
  </si>
  <si>
    <t>skumargoureshetty@deloitte.com</t>
  </si>
  <si>
    <t>Nisdoshi@deloitte.com</t>
  </si>
  <si>
    <t>SHALALA@DELOITTE.COM</t>
  </si>
  <si>
    <t>demahapatro@deloitte.com</t>
  </si>
  <si>
    <t>kmanagavi@deloitte.com</t>
  </si>
  <si>
    <t>dvangapati@deloitte.com</t>
  </si>
  <si>
    <t>ydeshpande@deloitte.com</t>
  </si>
  <si>
    <t>asrilatha@deloitte.com</t>
  </si>
  <si>
    <t>kritisharma@deloitte.com</t>
  </si>
  <si>
    <t>shuthakur@deloitte.com</t>
  </si>
  <si>
    <t>asreeram@deloitte.com</t>
  </si>
  <si>
    <t>pbalasubramanian@deloitte.com</t>
  </si>
  <si>
    <t>ankutrivedi@deloitte.com</t>
  </si>
  <si>
    <t>rparkar@deloitte.com</t>
  </si>
  <si>
    <t>Ltatavarthy@deloitte.com</t>
  </si>
  <si>
    <t>dah@deloitte.com</t>
  </si>
  <si>
    <t>bipattajoshi@deloitte.com</t>
  </si>
  <si>
    <t>arcsundar@deloitte.com</t>
  </si>
  <si>
    <t>smasthana@deloitte.com</t>
  </si>
  <si>
    <t>pratikraj4@deloitte.com</t>
  </si>
  <si>
    <t>gaganr@deloitte.com</t>
  </si>
  <si>
    <t>venkatek@deloitte.com</t>
  </si>
  <si>
    <t>mnanda@deloitte.com</t>
  </si>
  <si>
    <t>soumitraghosh6@deloitte.com</t>
  </si>
  <si>
    <t>jayadg@deloitte.com</t>
  </si>
  <si>
    <t>kirsd@deloitte.com</t>
  </si>
  <si>
    <t>rupgeorge@deloitte.com</t>
  </si>
  <si>
    <t>anudey@deloitte.com</t>
  </si>
  <si>
    <t>anchandan@deloitte.com</t>
  </si>
  <si>
    <t>asherkar@deloitte.com</t>
  </si>
  <si>
    <t>rasawa@deloitte.com</t>
  </si>
  <si>
    <t>panbhatia@deloitte.com</t>
  </si>
  <si>
    <t>sahmohan@deloitte.com</t>
  </si>
  <si>
    <t>temathew@deloitte.com</t>
  </si>
  <si>
    <t>ttirumalesh@deloitte.com</t>
  </si>
  <si>
    <t>ALKESHARWANI@DELOITTE.COM</t>
  </si>
  <si>
    <t>mpurkayastha@deloitte.com</t>
  </si>
  <si>
    <t>nitejaiswal@deloitte.com</t>
  </si>
  <si>
    <t>hegupta@deloitte.com</t>
  </si>
  <si>
    <t>skumarsrivastava@deloitte.com</t>
  </si>
  <si>
    <t>anandr2@deloitte.com</t>
  </si>
  <si>
    <t>rsrikanth@deloitte.com</t>
  </si>
  <si>
    <t>ngaurav@deloitte.com</t>
  </si>
  <si>
    <t>vramdasbandekar@deloitte.com</t>
  </si>
  <si>
    <t>ejain@deloitte.com</t>
  </si>
  <si>
    <t>prmudi@deloitte.com</t>
  </si>
  <si>
    <t>uventrapragada@deloitte.com</t>
  </si>
  <si>
    <t>sanjshetty@deloitte.com</t>
  </si>
  <si>
    <t>mks@deloitte.com</t>
  </si>
  <si>
    <t>ankushgupta7@deloitte.com</t>
  </si>
  <si>
    <t>bchheda@deloitte.com</t>
  </si>
  <si>
    <t>mkubde@deloitte.com</t>
  </si>
  <si>
    <t>vbhonsale@deloitte.com</t>
  </si>
  <si>
    <t>pnaveen@deloitte.com</t>
  </si>
  <si>
    <t>pasuresh@deloitte.com</t>
  </si>
  <si>
    <t>Bimaharana@deloitte.com</t>
  </si>
  <si>
    <t>rubhonsle@deloitte.com</t>
  </si>
  <si>
    <t>sharindran@deloitte.com</t>
  </si>
  <si>
    <t>basnayak@deloitte.com</t>
  </si>
  <si>
    <t>ankgp@deloitte.com</t>
  </si>
  <si>
    <t>tarshaikh@deloitte.com</t>
  </si>
  <si>
    <t>vishasingh@deloitte.com</t>
  </si>
  <si>
    <t>ankitkusrivastava@deloitte.com</t>
  </si>
  <si>
    <t>nsivasunilreddy@deloitte.com</t>
  </si>
  <si>
    <t>jkothakapu@deloitte.com</t>
  </si>
  <si>
    <t>machaganti@deloitte.com</t>
  </si>
  <si>
    <t>shiprasingh5@deloitte.com</t>
  </si>
  <si>
    <t>bkm@deloitte.com</t>
  </si>
  <si>
    <t>prshekhawat@deloitte.com</t>
  </si>
  <si>
    <t>rajusingh@deloitte.com</t>
  </si>
  <si>
    <t>mkalamshabaz@deloitte.com</t>
  </si>
  <si>
    <t>alkasingh6@deloitte.com</t>
  </si>
  <si>
    <t>nnaseeruddin@deloitte.com</t>
  </si>
  <si>
    <t>mbhanushali@deloitte.com</t>
  </si>
  <si>
    <t>anshumagrawal@deloitte.com</t>
  </si>
  <si>
    <t>srout@deloitte.com</t>
  </si>
  <si>
    <t>rajumathur@deloitte.com</t>
  </si>
  <si>
    <t>mnahar@deloitte.com</t>
  </si>
  <si>
    <t>shashwas@deloitte.com</t>
  </si>
  <si>
    <t>abanka@deloitte.com</t>
  </si>
  <si>
    <t>gvamsikrishna@deloitte.com</t>
  </si>
  <si>
    <t>jachandel@deloitte.com</t>
  </si>
  <si>
    <t>smadishetty@deloitte.com</t>
  </si>
  <si>
    <t>apujar@deloitte.com</t>
  </si>
  <si>
    <t>rgadde@deloitte.com</t>
  </si>
  <si>
    <t>aasinghania@deloitte.com</t>
  </si>
  <si>
    <t>Name</t>
  </si>
  <si>
    <t>Email ID</t>
  </si>
  <si>
    <t>Romani Jain</t>
  </si>
  <si>
    <t>gopikrishna chaganti</t>
  </si>
  <si>
    <t>Rahul L</t>
  </si>
  <si>
    <t>Saikrishna Rajanidi</t>
  </si>
  <si>
    <t>Netal Shaktawat</t>
  </si>
  <si>
    <t>Akhil Sreekumar</t>
  </si>
  <si>
    <t>Swati Singh</t>
  </si>
  <si>
    <t>Subhransu Sekhar Padhy</t>
  </si>
  <si>
    <t>Spandana Vasireddy</t>
  </si>
  <si>
    <t>Srishti Verma</t>
  </si>
  <si>
    <t>Komal Kangutkar</t>
  </si>
  <si>
    <t>Honey Sharma</t>
  </si>
  <si>
    <t>Nandu Mohan</t>
  </si>
  <si>
    <t>SUBHASIS CHANDRA</t>
  </si>
  <si>
    <t>Luv Gupta</t>
  </si>
  <si>
    <t>Sanjeeva Kumar Badvety</t>
  </si>
  <si>
    <t>Samar Nishat</t>
  </si>
  <si>
    <t>gochaganti@deloitte.com</t>
  </si>
  <si>
    <t>rahull9@deloitte.com</t>
  </si>
  <si>
    <t>srajanidi@deloitte.com</t>
  </si>
  <si>
    <t>nshaktawat@deloitte.com</t>
  </si>
  <si>
    <t>asreekumar@deloitte.com</t>
  </si>
  <si>
    <t>swatisingh36@deloitte.com</t>
  </si>
  <si>
    <t>supadhy@deloitte.com</t>
  </si>
  <si>
    <t>vspandana@deloitte.com</t>
  </si>
  <si>
    <t>srverma@deloitte.com</t>
  </si>
  <si>
    <t>kkangutkar@deloitte.com</t>
  </si>
  <si>
    <t>hosharma@deloitte.com</t>
  </si>
  <si>
    <t>namohan@deloitte.com</t>
  </si>
  <si>
    <t>subhachandra@deloitte.com</t>
  </si>
  <si>
    <t>lugupta@deloitte.com</t>
  </si>
  <si>
    <t>sbadvety@deloitte.com</t>
  </si>
  <si>
    <t>snishat@deloitte.com</t>
  </si>
  <si>
    <t>Survey</t>
  </si>
  <si>
    <t>Survey 1</t>
  </si>
  <si>
    <t>Survey 2</t>
  </si>
  <si>
    <t>sankhare@deloitte.com</t>
  </si>
  <si>
    <t>Location</t>
  </si>
  <si>
    <t>Associate Level</t>
  </si>
  <si>
    <t>Offering</t>
  </si>
  <si>
    <t>BTA</t>
  </si>
  <si>
    <t>System Engineering</t>
  </si>
  <si>
    <t>Hyderabad</t>
  </si>
  <si>
    <t>Mumbai</t>
  </si>
  <si>
    <t>Sr Consultant</t>
  </si>
  <si>
    <t>Bengaluru</t>
  </si>
  <si>
    <t>Consultant</t>
  </si>
  <si>
    <t>Associate Analyst</t>
  </si>
  <si>
    <t>Gurgaon</t>
  </si>
  <si>
    <t>A&amp;C</t>
  </si>
  <si>
    <t>divyagupta56@deloitte.com</t>
  </si>
  <si>
    <t>Shaik Salma</t>
  </si>
  <si>
    <t>shaisalma@deloitte.com</t>
  </si>
  <si>
    <t>adhoc</t>
  </si>
  <si>
    <t>Semicolon</t>
  </si>
  <si>
    <t>SPOC</t>
  </si>
  <si>
    <t>dbharathkumar@deloitte.com</t>
  </si>
  <si>
    <t>sshinge@deloitte.com</t>
  </si>
  <si>
    <t>nisarn@deloitte.com</t>
  </si>
  <si>
    <t>himashekhar@deloitte.com</t>
  </si>
  <si>
    <t>jbhattacharjee@deloitte.com</t>
  </si>
  <si>
    <t>kiperi@deloitte.com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</si>
</sst>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isalma@deloitte.com" TargetMode="External"/><Relationship Id="rId2" Type="http://schemas.openxmlformats.org/officeDocument/2006/relationships/hyperlink" Target="mailto:divyagupta56@deloitte.com" TargetMode="External"/><Relationship Id="rId1" Type="http://schemas.openxmlformats.org/officeDocument/2006/relationships/hyperlink" Target="mailto:sankhare@deloit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2776-CC99-4545-8F4E-4A25CB04AADD}">
  <dimension ref="A1:H125"/>
  <sheetViews>
    <sheetView tabSelected="1" workbookViewId="0">
      <selection activeCell="A121" sqref="A121:XFD121"/>
    </sheetView>
  </sheetViews>
  <sheetFormatPr defaultColWidth="9.08984375" defaultRowHeight="12" x14ac:dyDescent="0.3"/>
  <cols>
    <col min="1" max="1" width="21.7265625" style="3" bestFit="1" customWidth="1"/>
    <col min="2" max="2" width="23.26953125" style="3" bestFit="1" customWidth="1"/>
    <col min="3" max="3" width="10.6328125" style="3" bestFit="1" customWidth="1"/>
    <col min="4" max="4" width="14.90625" style="3" bestFit="1" customWidth="1"/>
    <col min="5" max="5" width="13.453125" style="3" bestFit="1" customWidth="1"/>
    <col min="6" max="6" width="9.36328125" style="3" bestFit="1" customWidth="1"/>
    <col min="7" max="7" width="25.26953125" style="3" customWidth="1"/>
    <col min="8" max="8" width="26.54296875" style="3" bestFit="1" customWidth="1"/>
    <col min="9" max="16384" width="9.08984375" style="3"/>
  </cols>
  <sheetData>
    <row r="1" spans="1:8" x14ac:dyDescent="0.3">
      <c r="A1" s="2" t="s">
        <v>211</v>
      </c>
      <c r="B1" s="2" t="s">
        <v>212</v>
      </c>
      <c r="C1" s="2" t="s">
        <v>250</v>
      </c>
      <c r="D1" s="2" t="s">
        <v>251</v>
      </c>
      <c r="E1" s="2" t="s">
        <v>252</v>
      </c>
      <c r="F1" s="2" t="s">
        <v>246</v>
      </c>
      <c r="G1" s="2" t="s">
        <v>267</v>
      </c>
      <c r="H1" s="2" t="s">
        <v>268</v>
      </c>
    </row>
    <row r="2" spans="1:8" ht="14.5" x14ac:dyDescent="0.35">
      <c r="A2" s="4" t="s">
        <v>105</v>
      </c>
      <c r="B2" s="4" t="s">
        <v>210</v>
      </c>
      <c r="C2" s="4" t="s">
        <v>256</v>
      </c>
      <c r="D2" s="4" t="s">
        <v>257</v>
      </c>
      <c r="E2" s="1" t="s">
        <v>254</v>
      </c>
      <c r="F2" s="1" t="s">
        <v>247</v>
      </c>
      <c r="G2" s="1" t="str">
        <f>CONCATENATE(B2,";")</f>
        <v>aasinghania@deloitte.com;</v>
      </c>
      <c r="H2" s="7" t="s">
        <v>270</v>
      </c>
    </row>
    <row r="3" spans="1:8" ht="14.5" x14ac:dyDescent="0.35">
      <c r="A3" s="4" t="s">
        <v>99</v>
      </c>
      <c r="B3" s="4" t="s">
        <v>204</v>
      </c>
      <c r="C3" s="4" t="s">
        <v>258</v>
      </c>
      <c r="D3" s="4" t="s">
        <v>259</v>
      </c>
      <c r="E3" s="1" t="s">
        <v>254</v>
      </c>
      <c r="F3" s="1" t="s">
        <v>247</v>
      </c>
      <c r="G3" s="1" t="str">
        <f t="shared" ref="G3:G66" si="0">CONCATENATE(B3,";")</f>
        <v>abanka@deloitte.com;</v>
      </c>
      <c r="H3" s="7" t="s">
        <v>270</v>
      </c>
    </row>
    <row r="4" spans="1:8" ht="14.5" x14ac:dyDescent="0.35">
      <c r="A4" s="4" t="s">
        <v>91</v>
      </c>
      <c r="B4" s="4" t="s">
        <v>196</v>
      </c>
      <c r="C4" s="4" t="s">
        <v>258</v>
      </c>
      <c r="D4" s="1" t="s">
        <v>253</v>
      </c>
      <c r="E4" s="1" t="s">
        <v>254</v>
      </c>
      <c r="F4" s="1" t="s">
        <v>247</v>
      </c>
      <c r="G4" s="1" t="str">
        <f t="shared" si="0"/>
        <v>alkasingh6@deloitte.com;</v>
      </c>
      <c r="H4" s="7" t="s">
        <v>270</v>
      </c>
    </row>
    <row r="5" spans="1:8" ht="24" x14ac:dyDescent="0.35">
      <c r="A5" s="4" t="s">
        <v>55</v>
      </c>
      <c r="B5" s="4" t="s">
        <v>160</v>
      </c>
      <c r="C5" s="4" t="s">
        <v>258</v>
      </c>
      <c r="D5" s="1" t="s">
        <v>253</v>
      </c>
      <c r="E5" s="1" t="s">
        <v>254</v>
      </c>
      <c r="F5" s="1" t="s">
        <v>248</v>
      </c>
      <c r="G5" s="1" t="str">
        <f t="shared" si="0"/>
        <v>ALKESHARWANI@DELOITTE.COM;</v>
      </c>
      <c r="H5" s="7" t="s">
        <v>270</v>
      </c>
    </row>
    <row r="6" spans="1:8" ht="14.5" x14ac:dyDescent="0.35">
      <c r="A6" s="4" t="s">
        <v>17</v>
      </c>
      <c r="B6" s="4" t="s">
        <v>123</v>
      </c>
      <c r="C6" s="4" t="s">
        <v>255</v>
      </c>
      <c r="D6" s="4" t="s">
        <v>257</v>
      </c>
      <c r="E6" s="1" t="s">
        <v>254</v>
      </c>
      <c r="F6" s="1" t="s">
        <v>247</v>
      </c>
      <c r="G6" s="1" t="str">
        <f t="shared" si="0"/>
        <v>amakkena@deloitte.com;</v>
      </c>
      <c r="H6" s="7" t="s">
        <v>270</v>
      </c>
    </row>
    <row r="7" spans="1:8" ht="14.5" x14ac:dyDescent="0.35">
      <c r="A7" s="4" t="s">
        <v>8</v>
      </c>
      <c r="B7" s="4" t="s">
        <v>116</v>
      </c>
      <c r="C7" s="4" t="s">
        <v>255</v>
      </c>
      <c r="D7" s="4" t="s">
        <v>259</v>
      </c>
      <c r="E7" s="1" t="s">
        <v>254</v>
      </c>
      <c r="F7" s="1" t="s">
        <v>247</v>
      </c>
      <c r="G7" s="1" t="str">
        <f t="shared" si="0"/>
        <v>amonga@deloitte.com;</v>
      </c>
      <c r="H7" s="7" t="s">
        <v>270</v>
      </c>
    </row>
    <row r="8" spans="1:8" ht="14.5" x14ac:dyDescent="0.35">
      <c r="A8" s="4" t="s">
        <v>60</v>
      </c>
      <c r="B8" s="4" t="s">
        <v>165</v>
      </c>
      <c r="C8" s="4" t="s">
        <v>258</v>
      </c>
      <c r="D8" s="1" t="s">
        <v>253</v>
      </c>
      <c r="E8" s="1" t="s">
        <v>254</v>
      </c>
      <c r="F8" s="1" t="s">
        <v>247</v>
      </c>
      <c r="G8" s="1" t="str">
        <f t="shared" si="0"/>
        <v>anandr2@deloitte.com;</v>
      </c>
      <c r="H8" s="7" t="s">
        <v>270</v>
      </c>
    </row>
    <row r="9" spans="1:8" ht="14.5" x14ac:dyDescent="0.35">
      <c r="A9" s="4" t="s">
        <v>48</v>
      </c>
      <c r="B9" s="4" t="s">
        <v>153</v>
      </c>
      <c r="C9" s="4" t="s">
        <v>255</v>
      </c>
      <c r="D9" s="4" t="s">
        <v>259</v>
      </c>
      <c r="E9" s="1" t="s">
        <v>254</v>
      </c>
      <c r="F9" s="1" t="s">
        <v>247</v>
      </c>
      <c r="G9" s="1" t="str">
        <f t="shared" si="0"/>
        <v>anchandan@deloitte.com;</v>
      </c>
      <c r="H9" s="7" t="s">
        <v>270</v>
      </c>
    </row>
    <row r="10" spans="1:8" ht="14.5" x14ac:dyDescent="0.35">
      <c r="A10" s="4" t="s">
        <v>79</v>
      </c>
      <c r="B10" s="4" t="s">
        <v>184</v>
      </c>
      <c r="C10" s="4" t="s">
        <v>258</v>
      </c>
      <c r="D10" s="4" t="s">
        <v>253</v>
      </c>
      <c r="E10" s="1" t="s">
        <v>254</v>
      </c>
      <c r="F10" s="1" t="s">
        <v>247</v>
      </c>
      <c r="G10" s="1" t="str">
        <f t="shared" si="0"/>
        <v>ankgp@deloitte.com;</v>
      </c>
      <c r="H10" s="7" t="s">
        <v>270</v>
      </c>
    </row>
    <row r="11" spans="1:8" ht="14.5" x14ac:dyDescent="0.35">
      <c r="A11" s="4" t="s">
        <v>13</v>
      </c>
      <c r="B11" s="4" t="s">
        <v>120</v>
      </c>
      <c r="C11" s="4" t="s">
        <v>258</v>
      </c>
      <c r="D11" s="4" t="s">
        <v>257</v>
      </c>
      <c r="E11" s="1" t="s">
        <v>254</v>
      </c>
      <c r="F11" s="1" t="s">
        <v>247</v>
      </c>
      <c r="G11" s="1" t="str">
        <f t="shared" si="0"/>
        <v>ankitkumar6@deloitte.com;</v>
      </c>
      <c r="H11" s="7" t="s">
        <v>270</v>
      </c>
    </row>
    <row r="12" spans="1:8" ht="14.5" x14ac:dyDescent="0.35">
      <c r="A12" s="4" t="s">
        <v>82</v>
      </c>
      <c r="B12" s="4" t="s">
        <v>187</v>
      </c>
      <c r="C12" s="4" t="s">
        <v>256</v>
      </c>
      <c r="D12" s="4" t="s">
        <v>259</v>
      </c>
      <c r="E12" s="1" t="s">
        <v>254</v>
      </c>
      <c r="F12" s="1" t="s">
        <v>247</v>
      </c>
      <c r="G12" s="1" t="str">
        <f t="shared" si="0"/>
        <v>ankitkusrivastava@deloitte.com;</v>
      </c>
      <c r="H12" s="7" t="s">
        <v>270</v>
      </c>
    </row>
    <row r="13" spans="1:8" ht="14.5" x14ac:dyDescent="0.35">
      <c r="A13" s="4" t="s">
        <v>0</v>
      </c>
      <c r="B13" s="4" t="s">
        <v>106</v>
      </c>
      <c r="C13" s="4" t="s">
        <v>258</v>
      </c>
      <c r="D13" s="4" t="s">
        <v>253</v>
      </c>
      <c r="E13" s="1" t="s">
        <v>254</v>
      </c>
      <c r="F13" s="1" t="s">
        <v>247</v>
      </c>
      <c r="G13" s="1" t="str">
        <f t="shared" si="0"/>
        <v>ankurverma9@deloitte.com;</v>
      </c>
      <c r="H13" s="7" t="s">
        <v>270</v>
      </c>
    </row>
    <row r="14" spans="1:8" ht="14.5" x14ac:dyDescent="0.35">
      <c r="A14" s="4" t="s">
        <v>69</v>
      </c>
      <c r="B14" s="4" t="s">
        <v>174</v>
      </c>
      <c r="C14" s="4" t="s">
        <v>258</v>
      </c>
      <c r="D14" s="4" t="s">
        <v>253</v>
      </c>
      <c r="E14" s="1" t="s">
        <v>254</v>
      </c>
      <c r="F14" s="1" t="s">
        <v>247</v>
      </c>
      <c r="G14" s="1" t="str">
        <f t="shared" si="0"/>
        <v>ankushgupta7@deloitte.com;</v>
      </c>
      <c r="H14" s="7" t="s">
        <v>270</v>
      </c>
    </row>
    <row r="15" spans="1:8" ht="14.5" x14ac:dyDescent="0.35">
      <c r="A15" s="4" t="s">
        <v>31</v>
      </c>
      <c r="B15" s="4" t="s">
        <v>137</v>
      </c>
      <c r="C15" s="4" t="s">
        <v>256</v>
      </c>
      <c r="D15" s="4" t="s">
        <v>253</v>
      </c>
      <c r="E15" s="1" t="s">
        <v>254</v>
      </c>
      <c r="F15" s="1" t="s">
        <v>247</v>
      </c>
      <c r="G15" s="1" t="str">
        <f t="shared" si="0"/>
        <v>ankutrivedi@deloitte.com;</v>
      </c>
      <c r="H15" s="7" t="s">
        <v>270</v>
      </c>
    </row>
    <row r="16" spans="1:8" ht="14.5" x14ac:dyDescent="0.35">
      <c r="A16" s="4" t="s">
        <v>94</v>
      </c>
      <c r="B16" s="4" t="s">
        <v>199</v>
      </c>
      <c r="C16" s="4" t="s">
        <v>258</v>
      </c>
      <c r="D16" s="4" t="s">
        <v>253</v>
      </c>
      <c r="E16" s="1" t="s">
        <v>254</v>
      </c>
      <c r="F16" s="1" t="s">
        <v>247</v>
      </c>
      <c r="G16" s="1" t="str">
        <f t="shared" si="0"/>
        <v>anshumagrawal@deloitte.com;</v>
      </c>
      <c r="H16" s="7" t="s">
        <v>270</v>
      </c>
    </row>
    <row r="17" spans="1:8" ht="14.5" x14ac:dyDescent="0.35">
      <c r="A17" s="4" t="s">
        <v>47</v>
      </c>
      <c r="B17" s="4" t="s">
        <v>152</v>
      </c>
      <c r="C17" s="4" t="s">
        <v>258</v>
      </c>
      <c r="D17" s="4" t="s">
        <v>253</v>
      </c>
      <c r="E17" s="1" t="s">
        <v>254</v>
      </c>
      <c r="F17" s="1" t="s">
        <v>247</v>
      </c>
      <c r="G17" s="1" t="str">
        <f t="shared" si="0"/>
        <v>anudey@deloitte.com;</v>
      </c>
      <c r="H17" s="7" t="s">
        <v>270</v>
      </c>
    </row>
    <row r="18" spans="1:8" ht="14.5" x14ac:dyDescent="0.35">
      <c r="A18" s="4" t="s">
        <v>103</v>
      </c>
      <c r="B18" s="4" t="s">
        <v>208</v>
      </c>
      <c r="C18" s="4" t="s">
        <v>258</v>
      </c>
      <c r="D18" s="4" t="s">
        <v>257</v>
      </c>
      <c r="E18" s="1" t="s">
        <v>254</v>
      </c>
      <c r="F18" s="1" t="s">
        <v>247</v>
      </c>
      <c r="G18" s="1" t="str">
        <f t="shared" si="0"/>
        <v>apujar@deloitte.com;</v>
      </c>
      <c r="H18" s="7" t="s">
        <v>270</v>
      </c>
    </row>
    <row r="19" spans="1:8" ht="14.5" x14ac:dyDescent="0.35">
      <c r="A19" s="4" t="s">
        <v>36</v>
      </c>
      <c r="B19" s="4" t="s">
        <v>142</v>
      </c>
      <c r="C19" s="4" t="s">
        <v>255</v>
      </c>
      <c r="D19" s="4" t="s">
        <v>259</v>
      </c>
      <c r="E19" s="1" t="s">
        <v>254</v>
      </c>
      <c r="F19" s="1" t="s">
        <v>247</v>
      </c>
      <c r="G19" s="1" t="str">
        <f t="shared" si="0"/>
        <v>arcsundar@deloitte.com;</v>
      </c>
      <c r="H19" s="7" t="s">
        <v>270</v>
      </c>
    </row>
    <row r="20" spans="1:8" ht="14.5" x14ac:dyDescent="0.35">
      <c r="A20" s="4" t="s">
        <v>49</v>
      </c>
      <c r="B20" s="4" t="s">
        <v>154</v>
      </c>
      <c r="C20" s="4" t="s">
        <v>255</v>
      </c>
      <c r="D20" s="1" t="s">
        <v>253</v>
      </c>
      <c r="E20" s="1" t="s">
        <v>254</v>
      </c>
      <c r="F20" s="1" t="s">
        <v>247</v>
      </c>
      <c r="G20" s="1" t="str">
        <f t="shared" si="0"/>
        <v>asherkar@deloitte.com;</v>
      </c>
      <c r="H20" s="7" t="s">
        <v>270</v>
      </c>
    </row>
    <row r="21" spans="1:8" ht="14.5" x14ac:dyDescent="0.35">
      <c r="A21" s="4" t="s">
        <v>2</v>
      </c>
      <c r="B21" s="4" t="s">
        <v>109</v>
      </c>
      <c r="C21" s="4" t="s">
        <v>255</v>
      </c>
      <c r="D21" s="1" t="s">
        <v>253</v>
      </c>
      <c r="E21" s="1" t="s">
        <v>254</v>
      </c>
      <c r="F21" s="1" t="s">
        <v>247</v>
      </c>
      <c r="G21" s="1" t="str">
        <f t="shared" si="0"/>
        <v>ashiraz@deloitte.com;</v>
      </c>
      <c r="H21" s="7" t="s">
        <v>271</v>
      </c>
    </row>
    <row r="22" spans="1:8" ht="14.5" x14ac:dyDescent="0.35">
      <c r="A22" s="4" t="s">
        <v>218</v>
      </c>
      <c r="B22" s="4" t="s">
        <v>234</v>
      </c>
      <c r="C22" s="4" t="s">
        <v>258</v>
      </c>
      <c r="D22" s="4" t="s">
        <v>257</v>
      </c>
      <c r="E22" s="1" t="s">
        <v>254</v>
      </c>
      <c r="F22" s="1" t="s">
        <v>248</v>
      </c>
      <c r="G22" s="1" t="str">
        <f t="shared" si="0"/>
        <v>asreekumar@deloitte.com;</v>
      </c>
      <c r="H22" s="7" t="s">
        <v>271</v>
      </c>
    </row>
    <row r="23" spans="1:8" ht="14.5" x14ac:dyDescent="0.35">
      <c r="A23" s="4" t="s">
        <v>29</v>
      </c>
      <c r="B23" s="4" t="s">
        <v>135</v>
      </c>
      <c r="C23" s="4" t="s">
        <v>255</v>
      </c>
      <c r="D23" s="4" t="s">
        <v>253</v>
      </c>
      <c r="E23" s="1" t="s">
        <v>254</v>
      </c>
      <c r="F23" s="1" t="s">
        <v>247</v>
      </c>
      <c r="G23" s="1" t="str">
        <f t="shared" si="0"/>
        <v>asreeram@deloitte.com;</v>
      </c>
      <c r="H23" s="7" t="s">
        <v>271</v>
      </c>
    </row>
    <row r="24" spans="1:8" ht="24" x14ac:dyDescent="0.35">
      <c r="A24" s="4" t="s">
        <v>26</v>
      </c>
      <c r="B24" s="4" t="s">
        <v>132</v>
      </c>
      <c r="C24" s="4" t="s">
        <v>255</v>
      </c>
      <c r="D24" s="4" t="s">
        <v>253</v>
      </c>
      <c r="E24" s="4" t="s">
        <v>254</v>
      </c>
      <c r="F24" s="1" t="s">
        <v>247</v>
      </c>
      <c r="G24" s="1" t="str">
        <f t="shared" si="0"/>
        <v>asrilatha@deloitte.com;</v>
      </c>
      <c r="H24" s="7" t="s">
        <v>271</v>
      </c>
    </row>
    <row r="25" spans="1:8" ht="14.5" x14ac:dyDescent="0.35">
      <c r="A25" s="4" t="s">
        <v>78</v>
      </c>
      <c r="B25" s="4" t="s">
        <v>183</v>
      </c>
      <c r="C25" s="4" t="s">
        <v>258</v>
      </c>
      <c r="D25" s="4" t="s">
        <v>253</v>
      </c>
      <c r="E25" s="1" t="s">
        <v>254</v>
      </c>
      <c r="F25" s="1" t="s">
        <v>247</v>
      </c>
      <c r="G25" s="1" t="str">
        <f t="shared" si="0"/>
        <v>basnayak@deloitte.com;</v>
      </c>
      <c r="H25" s="7" t="s">
        <v>271</v>
      </c>
    </row>
    <row r="26" spans="1:8" ht="14.5" x14ac:dyDescent="0.35">
      <c r="A26" s="4" t="s">
        <v>70</v>
      </c>
      <c r="B26" s="4" t="s">
        <v>175</v>
      </c>
      <c r="C26" s="4" t="s">
        <v>256</v>
      </c>
      <c r="D26" s="4" t="s">
        <v>259</v>
      </c>
      <c r="E26" s="1" t="s">
        <v>254</v>
      </c>
      <c r="F26" s="1" t="s">
        <v>247</v>
      </c>
      <c r="G26" s="1" t="str">
        <f t="shared" si="0"/>
        <v>bchheda@deloitte.com;</v>
      </c>
      <c r="H26" s="7" t="s">
        <v>271</v>
      </c>
    </row>
    <row r="27" spans="1:8" ht="14.5" x14ac:dyDescent="0.35">
      <c r="A27" s="4" t="s">
        <v>75</v>
      </c>
      <c r="B27" s="4" t="s">
        <v>180</v>
      </c>
      <c r="C27" s="4" t="s">
        <v>258</v>
      </c>
      <c r="D27" s="4" t="s">
        <v>253</v>
      </c>
      <c r="E27" s="1" t="s">
        <v>254</v>
      </c>
      <c r="F27" s="1" t="s">
        <v>247</v>
      </c>
      <c r="G27" s="1" t="str">
        <f t="shared" si="0"/>
        <v>Bimaharana@deloitte.com;</v>
      </c>
      <c r="H27" s="7" t="s">
        <v>271</v>
      </c>
    </row>
    <row r="28" spans="1:8" ht="14.5" x14ac:dyDescent="0.35">
      <c r="A28" s="4" t="s">
        <v>35</v>
      </c>
      <c r="B28" s="4" t="s">
        <v>141</v>
      </c>
      <c r="C28" s="4" t="s">
        <v>255</v>
      </c>
      <c r="D28" s="4" t="s">
        <v>259</v>
      </c>
      <c r="E28" s="1" t="s">
        <v>254</v>
      </c>
      <c r="F28" s="1" t="s">
        <v>247</v>
      </c>
      <c r="G28" s="1" t="str">
        <f t="shared" si="0"/>
        <v>bipattajoshi@deloitte.com;</v>
      </c>
      <c r="H28" s="7" t="s">
        <v>271</v>
      </c>
    </row>
    <row r="29" spans="1:8" ht="14.5" x14ac:dyDescent="0.35">
      <c r="A29" s="4" t="s">
        <v>87</v>
      </c>
      <c r="B29" s="4" t="s">
        <v>192</v>
      </c>
      <c r="C29" s="4" t="s">
        <v>258</v>
      </c>
      <c r="D29" s="4" t="s">
        <v>253</v>
      </c>
      <c r="E29" s="1" t="s">
        <v>254</v>
      </c>
      <c r="F29" s="1" t="s">
        <v>247</v>
      </c>
      <c r="G29" s="1" t="str">
        <f t="shared" si="0"/>
        <v>bkm@deloitte.com;</v>
      </c>
      <c r="H29" s="7" t="s">
        <v>271</v>
      </c>
    </row>
    <row r="30" spans="1:8" ht="14.5" x14ac:dyDescent="0.35">
      <c r="A30" s="4" t="s">
        <v>3</v>
      </c>
      <c r="B30" s="4" t="s">
        <v>110</v>
      </c>
      <c r="C30" s="4" t="s">
        <v>258</v>
      </c>
      <c r="D30" s="4" t="s">
        <v>253</v>
      </c>
      <c r="E30" s="1" t="s">
        <v>254</v>
      </c>
      <c r="F30" s="1" t="s">
        <v>247</v>
      </c>
      <c r="G30" s="1" t="str">
        <f t="shared" si="0"/>
        <v>chanprakash@deloitte.com;</v>
      </c>
      <c r="H30" s="7" t="s">
        <v>271</v>
      </c>
    </row>
    <row r="31" spans="1:8" ht="14.5" x14ac:dyDescent="0.35">
      <c r="A31" s="4" t="s">
        <v>34</v>
      </c>
      <c r="B31" s="4" t="s">
        <v>140</v>
      </c>
      <c r="C31" s="4" t="s">
        <v>258</v>
      </c>
      <c r="D31" s="4" t="s">
        <v>259</v>
      </c>
      <c r="E31" s="1" t="s">
        <v>254</v>
      </c>
      <c r="F31" s="1" t="s">
        <v>247</v>
      </c>
      <c r="G31" s="1" t="str">
        <f t="shared" si="0"/>
        <v>dah@deloitte.com;</v>
      </c>
      <c r="H31" s="7" t="s">
        <v>271</v>
      </c>
    </row>
    <row r="32" spans="1:8" ht="14.5" x14ac:dyDescent="0.35">
      <c r="A32" s="4" t="s">
        <v>16</v>
      </c>
      <c r="B32" s="4" t="s">
        <v>122</v>
      </c>
      <c r="C32" s="4" t="s">
        <v>258</v>
      </c>
      <c r="D32" s="4" t="s">
        <v>259</v>
      </c>
      <c r="E32" s="1" t="s">
        <v>254</v>
      </c>
      <c r="F32" s="1" t="s">
        <v>247</v>
      </c>
      <c r="G32" s="1" t="str">
        <f t="shared" si="0"/>
        <v>debkdas@deloitte.com;</v>
      </c>
      <c r="H32" s="7" t="s">
        <v>271</v>
      </c>
    </row>
    <row r="33" spans="1:8" ht="14.5" x14ac:dyDescent="0.35">
      <c r="A33" s="4" t="s">
        <v>22</v>
      </c>
      <c r="B33" s="4" t="s">
        <v>128</v>
      </c>
      <c r="C33" s="4" t="s">
        <v>255</v>
      </c>
      <c r="D33" s="4" t="s">
        <v>259</v>
      </c>
      <c r="E33" s="1" t="s">
        <v>254</v>
      </c>
      <c r="F33" s="1" t="s">
        <v>247</v>
      </c>
      <c r="G33" s="1" t="str">
        <f t="shared" si="0"/>
        <v>demahapatro@deloitte.com;</v>
      </c>
      <c r="H33" s="7" t="s">
        <v>271</v>
      </c>
    </row>
    <row r="34" spans="1:8" ht="24" x14ac:dyDescent="0.35">
      <c r="A34" s="4" t="s">
        <v>12</v>
      </c>
      <c r="B34" s="4" t="s">
        <v>263</v>
      </c>
      <c r="C34" s="4" t="s">
        <v>258</v>
      </c>
      <c r="D34" s="4" t="s">
        <v>253</v>
      </c>
      <c r="E34" s="4" t="s">
        <v>254</v>
      </c>
      <c r="F34" s="1" t="s">
        <v>247</v>
      </c>
      <c r="G34" s="1" t="str">
        <f t="shared" si="0"/>
        <v>divyagupta56@deloitte.com;</v>
      </c>
      <c r="H34" s="7" t="s">
        <v>271</v>
      </c>
    </row>
    <row r="35" spans="1:8" ht="14.5" x14ac:dyDescent="0.35">
      <c r="A35" s="4" t="s">
        <v>24</v>
      </c>
      <c r="B35" s="4" t="s">
        <v>130</v>
      </c>
      <c r="C35" s="4" t="s">
        <v>258</v>
      </c>
      <c r="D35" s="4" t="s">
        <v>253</v>
      </c>
      <c r="E35" s="1" t="s">
        <v>254</v>
      </c>
      <c r="F35" s="1" t="s">
        <v>247</v>
      </c>
      <c r="G35" s="1" t="str">
        <f t="shared" si="0"/>
        <v>dvangapati@deloitte.com;</v>
      </c>
      <c r="H35" s="7" t="s">
        <v>271</v>
      </c>
    </row>
    <row r="36" spans="1:8" ht="14.5" x14ac:dyDescent="0.35">
      <c r="A36" s="4" t="s">
        <v>64</v>
      </c>
      <c r="B36" s="4" t="s">
        <v>169</v>
      </c>
      <c r="C36" s="4" t="s">
        <v>258</v>
      </c>
      <c r="D36" s="4" t="s">
        <v>253</v>
      </c>
      <c r="E36" s="1" t="s">
        <v>254</v>
      </c>
      <c r="F36" s="1" t="s">
        <v>247</v>
      </c>
      <c r="G36" s="1" t="str">
        <f t="shared" si="0"/>
        <v>ejain@deloitte.com;</v>
      </c>
      <c r="H36" s="7" t="s">
        <v>271</v>
      </c>
    </row>
    <row r="37" spans="1:8" ht="14.5" x14ac:dyDescent="0.35">
      <c r="A37" s="4" t="s">
        <v>39</v>
      </c>
      <c r="B37" s="4" t="s">
        <v>145</v>
      </c>
      <c r="C37" s="4" t="s">
        <v>258</v>
      </c>
      <c r="D37" s="4" t="s">
        <v>260</v>
      </c>
      <c r="E37" s="1" t="s">
        <v>254</v>
      </c>
      <c r="F37" s="1" t="s">
        <v>247</v>
      </c>
      <c r="G37" s="1" t="str">
        <f t="shared" si="0"/>
        <v>gaganr@deloitte.com;</v>
      </c>
      <c r="H37" s="7" t="s">
        <v>271</v>
      </c>
    </row>
    <row r="38" spans="1:8" ht="14.5" x14ac:dyDescent="0.35">
      <c r="A38" s="4" t="s">
        <v>214</v>
      </c>
      <c r="B38" s="4" t="s">
        <v>230</v>
      </c>
      <c r="C38" s="4" t="s">
        <v>255</v>
      </c>
      <c r="D38" s="4" t="s">
        <v>259</v>
      </c>
      <c r="E38" s="1" t="s">
        <v>254</v>
      </c>
      <c r="F38" s="1" t="s">
        <v>247</v>
      </c>
      <c r="G38" s="1" t="str">
        <f t="shared" si="0"/>
        <v>gochaganti@deloitte.com;</v>
      </c>
      <c r="H38" s="7" t="s">
        <v>271</v>
      </c>
    </row>
    <row r="39" spans="1:8" ht="14.5" x14ac:dyDescent="0.35">
      <c r="A39" s="4" t="s">
        <v>100</v>
      </c>
      <c r="B39" s="4" t="s">
        <v>205</v>
      </c>
      <c r="C39" s="4" t="s">
        <v>255</v>
      </c>
      <c r="D39" s="4" t="s">
        <v>253</v>
      </c>
      <c r="E39" s="1" t="s">
        <v>254</v>
      </c>
      <c r="F39" s="1" t="s">
        <v>247</v>
      </c>
      <c r="G39" s="1" t="str">
        <f t="shared" si="0"/>
        <v>gvamsikrishna@deloitte.com;</v>
      </c>
      <c r="H39" s="7" t="s">
        <v>271</v>
      </c>
    </row>
    <row r="40" spans="1:8" ht="14.5" x14ac:dyDescent="0.35">
      <c r="A40" s="4" t="s">
        <v>58</v>
      </c>
      <c r="B40" s="4" t="s">
        <v>163</v>
      </c>
      <c r="C40" s="4" t="s">
        <v>256</v>
      </c>
      <c r="D40" s="4" t="s">
        <v>257</v>
      </c>
      <c r="E40" s="1" t="s">
        <v>254</v>
      </c>
      <c r="F40" s="1" t="s">
        <v>247</v>
      </c>
      <c r="G40" s="1" t="str">
        <f t="shared" si="0"/>
        <v>hegupta@deloitte.com;</v>
      </c>
      <c r="H40" s="7" t="s">
        <v>271</v>
      </c>
    </row>
    <row r="41" spans="1:8" ht="14.5" x14ac:dyDescent="0.35">
      <c r="A41" s="4" t="s">
        <v>224</v>
      </c>
      <c r="B41" s="4" t="s">
        <v>240</v>
      </c>
      <c r="C41" s="4" t="s">
        <v>258</v>
      </c>
      <c r="D41" s="4" t="s">
        <v>253</v>
      </c>
      <c r="E41" s="1" t="s">
        <v>254</v>
      </c>
      <c r="F41" s="1" t="s">
        <v>248</v>
      </c>
      <c r="G41" s="1" t="str">
        <f t="shared" si="0"/>
        <v>hosharma@deloitte.com;</v>
      </c>
      <c r="H41" s="7" t="s">
        <v>156</v>
      </c>
    </row>
    <row r="42" spans="1:8" ht="14.5" x14ac:dyDescent="0.35">
      <c r="A42" s="4" t="s">
        <v>101</v>
      </c>
      <c r="B42" s="4" t="s">
        <v>206</v>
      </c>
      <c r="C42" s="4" t="s">
        <v>256</v>
      </c>
      <c r="D42" s="4" t="s">
        <v>259</v>
      </c>
      <c r="E42" s="1" t="s">
        <v>254</v>
      </c>
      <c r="F42" s="1" t="s">
        <v>247</v>
      </c>
      <c r="G42" s="1" t="str">
        <f t="shared" si="0"/>
        <v>jachandel@deloitte.com;</v>
      </c>
      <c r="H42" s="7" t="s">
        <v>156</v>
      </c>
    </row>
    <row r="43" spans="1:8" ht="14.5" x14ac:dyDescent="0.35">
      <c r="A43" s="4" t="s">
        <v>43</v>
      </c>
      <c r="B43" s="4" t="s">
        <v>149</v>
      </c>
      <c r="C43" s="4" t="s">
        <v>258</v>
      </c>
      <c r="D43" s="4" t="s">
        <v>260</v>
      </c>
      <c r="E43" s="1" t="s">
        <v>254</v>
      </c>
      <c r="F43" s="1" t="s">
        <v>247</v>
      </c>
      <c r="G43" s="1" t="str">
        <f t="shared" si="0"/>
        <v>jayadg@deloitte.com;</v>
      </c>
      <c r="H43" s="7" t="s">
        <v>156</v>
      </c>
    </row>
    <row r="44" spans="1:8" ht="14.5" x14ac:dyDescent="0.35">
      <c r="A44" s="4" t="s">
        <v>84</v>
      </c>
      <c r="B44" s="4" t="s">
        <v>189</v>
      </c>
      <c r="C44" s="4" t="s">
        <v>255</v>
      </c>
      <c r="D44" s="4" t="s">
        <v>253</v>
      </c>
      <c r="E44" s="1" t="s">
        <v>254</v>
      </c>
      <c r="F44" s="1" t="s">
        <v>247</v>
      </c>
      <c r="G44" s="1" t="str">
        <f t="shared" si="0"/>
        <v>jkothakapu@deloitte.com;</v>
      </c>
      <c r="H44" s="7" t="s">
        <v>156</v>
      </c>
    </row>
    <row r="45" spans="1:8" ht="14.5" x14ac:dyDescent="0.35">
      <c r="A45" s="4" t="s">
        <v>44</v>
      </c>
      <c r="B45" s="4" t="s">
        <v>150</v>
      </c>
      <c r="C45" s="4" t="s">
        <v>258</v>
      </c>
      <c r="D45" s="4" t="s">
        <v>259</v>
      </c>
      <c r="E45" s="1" t="s">
        <v>254</v>
      </c>
      <c r="F45" s="1" t="s">
        <v>247</v>
      </c>
      <c r="G45" s="1" t="str">
        <f t="shared" si="0"/>
        <v>kirsd@deloitte.com;</v>
      </c>
      <c r="H45" s="7" t="s">
        <v>156</v>
      </c>
    </row>
    <row r="46" spans="1:8" ht="14.5" x14ac:dyDescent="0.35">
      <c r="A46" s="4" t="s">
        <v>223</v>
      </c>
      <c r="B46" s="4" t="s">
        <v>239</v>
      </c>
      <c r="C46" s="4" t="s">
        <v>258</v>
      </c>
      <c r="D46" s="4" t="s">
        <v>259</v>
      </c>
      <c r="E46" s="1" t="s">
        <v>254</v>
      </c>
      <c r="F46" s="1" t="s">
        <v>248</v>
      </c>
      <c r="G46" s="1" t="str">
        <f t="shared" si="0"/>
        <v>kkangutkar@deloitte.com;</v>
      </c>
      <c r="H46" s="7" t="s">
        <v>156</v>
      </c>
    </row>
    <row r="47" spans="1:8" ht="14.5" x14ac:dyDescent="0.35">
      <c r="A47" s="4" t="s">
        <v>23</v>
      </c>
      <c r="B47" s="4" t="s">
        <v>129</v>
      </c>
      <c r="C47" s="4" t="s">
        <v>258</v>
      </c>
      <c r="D47" s="4" t="s">
        <v>253</v>
      </c>
      <c r="E47" s="1" t="s">
        <v>254</v>
      </c>
      <c r="F47" s="1" t="s">
        <v>247</v>
      </c>
      <c r="G47" s="1" t="str">
        <f t="shared" si="0"/>
        <v>kmanagavi@deloitte.com;</v>
      </c>
      <c r="H47" s="7" t="s">
        <v>156</v>
      </c>
    </row>
    <row r="48" spans="1:8" ht="14.5" x14ac:dyDescent="0.35">
      <c r="A48" s="4" t="s">
        <v>27</v>
      </c>
      <c r="B48" s="4" t="s">
        <v>133</v>
      </c>
      <c r="C48" s="4" t="s">
        <v>258</v>
      </c>
      <c r="D48" s="4" t="s">
        <v>259</v>
      </c>
      <c r="E48" s="1" t="s">
        <v>254</v>
      </c>
      <c r="F48" s="1" t="s">
        <v>247</v>
      </c>
      <c r="G48" s="1" t="str">
        <f t="shared" si="0"/>
        <v>kritisharma@deloitte.com;</v>
      </c>
      <c r="H48" s="7" t="s">
        <v>156</v>
      </c>
    </row>
    <row r="49" spans="1:8" ht="14.5" x14ac:dyDescent="0.35">
      <c r="A49" s="4" t="s">
        <v>33</v>
      </c>
      <c r="B49" s="4" t="s">
        <v>139</v>
      </c>
      <c r="C49" s="4" t="s">
        <v>255</v>
      </c>
      <c r="D49" s="4" t="s">
        <v>259</v>
      </c>
      <c r="E49" s="1" t="s">
        <v>254</v>
      </c>
      <c r="F49" s="1" t="s">
        <v>247</v>
      </c>
      <c r="G49" s="1" t="str">
        <f t="shared" si="0"/>
        <v>Ltatavarthy@deloitte.com;</v>
      </c>
      <c r="H49" s="7" t="s">
        <v>156</v>
      </c>
    </row>
    <row r="50" spans="1:8" ht="14.5" x14ac:dyDescent="0.35">
      <c r="A50" s="4" t="s">
        <v>227</v>
      </c>
      <c r="B50" s="4" t="s">
        <v>243</v>
      </c>
      <c r="C50" s="4" t="s">
        <v>261</v>
      </c>
      <c r="D50" s="4" t="s">
        <v>259</v>
      </c>
      <c r="E50" s="1" t="s">
        <v>254</v>
      </c>
      <c r="F50" s="1" t="s">
        <v>248</v>
      </c>
      <c r="G50" s="1" t="str">
        <f t="shared" si="0"/>
        <v>lugupta@deloitte.com;</v>
      </c>
      <c r="H50" s="7" t="s">
        <v>156</v>
      </c>
    </row>
    <row r="51" spans="1:8" ht="14.5" x14ac:dyDescent="0.35">
      <c r="A51" s="4" t="s">
        <v>85</v>
      </c>
      <c r="B51" s="4" t="s">
        <v>190</v>
      </c>
      <c r="C51" s="4" t="s">
        <v>255</v>
      </c>
      <c r="D51" s="4" t="s">
        <v>253</v>
      </c>
      <c r="E51" s="1" t="s">
        <v>254</v>
      </c>
      <c r="F51" s="1" t="s">
        <v>247</v>
      </c>
      <c r="G51" s="1" t="str">
        <f t="shared" si="0"/>
        <v>machaganti@deloitte.com;</v>
      </c>
      <c r="H51" s="7" t="s">
        <v>156</v>
      </c>
    </row>
    <row r="52" spans="1:8" ht="14.5" x14ac:dyDescent="0.35">
      <c r="A52" s="4" t="s">
        <v>6</v>
      </c>
      <c r="B52" s="4" t="s">
        <v>113</v>
      </c>
      <c r="C52" s="4" t="s">
        <v>256</v>
      </c>
      <c r="D52" s="4" t="s">
        <v>259</v>
      </c>
      <c r="E52" s="1" t="s">
        <v>254</v>
      </c>
      <c r="F52" s="1" t="s">
        <v>247</v>
      </c>
      <c r="G52" s="1" t="str">
        <f t="shared" si="0"/>
        <v>madhudas@deloitte.com;</v>
      </c>
      <c r="H52" s="7" t="s">
        <v>156</v>
      </c>
    </row>
    <row r="53" spans="1:8" ht="14.5" x14ac:dyDescent="0.35">
      <c r="A53" s="4" t="s">
        <v>93</v>
      </c>
      <c r="B53" s="4" t="s">
        <v>198</v>
      </c>
      <c r="C53" s="4" t="s">
        <v>256</v>
      </c>
      <c r="D53" s="4" t="s">
        <v>259</v>
      </c>
      <c r="E53" s="1" t="s">
        <v>254</v>
      </c>
      <c r="F53" s="1" t="s">
        <v>247</v>
      </c>
      <c r="G53" s="1" t="str">
        <f t="shared" si="0"/>
        <v>mbhanushali@deloitte.com;</v>
      </c>
      <c r="H53" s="7" t="s">
        <v>156</v>
      </c>
    </row>
    <row r="54" spans="1:8" ht="24" x14ac:dyDescent="0.35">
      <c r="A54" s="4" t="s">
        <v>90</v>
      </c>
      <c r="B54" s="4" t="s">
        <v>195</v>
      </c>
      <c r="C54" s="4" t="s">
        <v>258</v>
      </c>
      <c r="D54" s="4" t="s">
        <v>259</v>
      </c>
      <c r="E54" s="1" t="s">
        <v>254</v>
      </c>
      <c r="F54" s="1" t="s">
        <v>247</v>
      </c>
      <c r="G54" s="1" t="str">
        <f t="shared" si="0"/>
        <v>mkalamshabaz@deloitte.com;</v>
      </c>
      <c r="H54" s="7" t="s">
        <v>156</v>
      </c>
    </row>
    <row r="55" spans="1:8" ht="14.5" x14ac:dyDescent="0.35">
      <c r="A55" s="4" t="s">
        <v>68</v>
      </c>
      <c r="B55" s="4" t="s">
        <v>173</v>
      </c>
      <c r="C55" s="4" t="s">
        <v>258</v>
      </c>
      <c r="D55" s="4" t="s">
        <v>257</v>
      </c>
      <c r="E55" s="1" t="s">
        <v>254</v>
      </c>
      <c r="F55" s="1" t="s">
        <v>247</v>
      </c>
      <c r="G55" s="1" t="str">
        <f t="shared" si="0"/>
        <v>mks@deloitte.com;</v>
      </c>
      <c r="H55" s="7" t="s">
        <v>156</v>
      </c>
    </row>
    <row r="56" spans="1:8" ht="14.5" x14ac:dyDescent="0.35">
      <c r="A56" s="4" t="s">
        <v>71</v>
      </c>
      <c r="B56" s="4" t="s">
        <v>176</v>
      </c>
      <c r="C56" s="4" t="s">
        <v>256</v>
      </c>
      <c r="D56" s="4" t="s">
        <v>259</v>
      </c>
      <c r="E56" s="1" t="s">
        <v>254</v>
      </c>
      <c r="F56" s="1" t="s">
        <v>247</v>
      </c>
      <c r="G56" s="1" t="str">
        <f t="shared" si="0"/>
        <v>mkubde@deloitte.com;</v>
      </c>
      <c r="H56" s="7" t="s">
        <v>156</v>
      </c>
    </row>
    <row r="57" spans="1:8" ht="14.5" x14ac:dyDescent="0.35">
      <c r="A57" s="4" t="s">
        <v>97</v>
      </c>
      <c r="B57" s="4" t="s">
        <v>202</v>
      </c>
      <c r="C57" s="4" t="s">
        <v>258</v>
      </c>
      <c r="D57" s="4" t="s">
        <v>257</v>
      </c>
      <c r="E57" s="1" t="s">
        <v>254</v>
      </c>
      <c r="F57" s="1" t="s">
        <v>247</v>
      </c>
      <c r="G57" s="1" t="str">
        <f t="shared" si="0"/>
        <v>mnahar@deloitte.com;</v>
      </c>
      <c r="H57" s="7" t="s">
        <v>156</v>
      </c>
    </row>
    <row r="58" spans="1:8" ht="14.5" x14ac:dyDescent="0.35">
      <c r="A58" s="4" t="s">
        <v>41</v>
      </c>
      <c r="B58" s="4" t="s">
        <v>147</v>
      </c>
      <c r="C58" s="4" t="s">
        <v>261</v>
      </c>
      <c r="D58" s="4" t="s">
        <v>259</v>
      </c>
      <c r="E58" s="1" t="s">
        <v>254</v>
      </c>
      <c r="F58" s="1" t="s">
        <v>247</v>
      </c>
      <c r="G58" s="1" t="str">
        <f t="shared" si="0"/>
        <v>mnanda@deloitte.com;</v>
      </c>
      <c r="H58" s="7" t="s">
        <v>156</v>
      </c>
    </row>
    <row r="59" spans="1:8" ht="14.5" x14ac:dyDescent="0.35">
      <c r="A59" s="4" t="s">
        <v>56</v>
      </c>
      <c r="B59" s="4" t="s">
        <v>161</v>
      </c>
      <c r="C59" s="4" t="s">
        <v>258</v>
      </c>
      <c r="D59" s="4" t="s">
        <v>253</v>
      </c>
      <c r="E59" s="1" t="s">
        <v>254</v>
      </c>
      <c r="F59" s="1" t="s">
        <v>248</v>
      </c>
      <c r="G59" s="1" t="str">
        <f t="shared" si="0"/>
        <v>mpurkayastha@deloitte.com;</v>
      </c>
      <c r="H59" s="7" t="s">
        <v>156</v>
      </c>
    </row>
    <row r="60" spans="1:8" ht="14.5" x14ac:dyDescent="0.35">
      <c r="A60" s="4" t="s">
        <v>225</v>
      </c>
      <c r="B60" s="4" t="s">
        <v>241</v>
      </c>
      <c r="C60" s="4" t="s">
        <v>258</v>
      </c>
      <c r="D60" s="4" t="s">
        <v>259</v>
      </c>
      <c r="E60" s="1" t="s">
        <v>254</v>
      </c>
      <c r="F60" s="1" t="s">
        <v>248</v>
      </c>
      <c r="G60" s="1" t="str">
        <f t="shared" si="0"/>
        <v>namohan@deloitte.com;</v>
      </c>
      <c r="H60" s="7" t="s">
        <v>156</v>
      </c>
    </row>
    <row r="61" spans="1:8" ht="14.5" x14ac:dyDescent="0.35">
      <c r="A61" s="4" t="s">
        <v>62</v>
      </c>
      <c r="B61" s="4" t="s">
        <v>167</v>
      </c>
      <c r="C61" s="4" t="s">
        <v>258</v>
      </c>
      <c r="D61" s="4" t="s">
        <v>259</v>
      </c>
      <c r="E61" s="1" t="s">
        <v>254</v>
      </c>
      <c r="F61" s="1" t="s">
        <v>247</v>
      </c>
      <c r="G61" s="1" t="str">
        <f t="shared" si="0"/>
        <v>ngaurav@deloitte.com;</v>
      </c>
      <c r="H61" s="7" t="s">
        <v>269</v>
      </c>
    </row>
    <row r="62" spans="1:8" ht="14.5" x14ac:dyDescent="0.35">
      <c r="A62" s="4" t="s">
        <v>20</v>
      </c>
      <c r="B62" s="4" t="s">
        <v>126</v>
      </c>
      <c r="C62" s="4" t="s">
        <v>256</v>
      </c>
      <c r="D62" s="4" t="s">
        <v>257</v>
      </c>
      <c r="E62" s="1" t="s">
        <v>254</v>
      </c>
      <c r="F62" s="1" t="s">
        <v>247</v>
      </c>
      <c r="G62" s="1" t="str">
        <f t="shared" si="0"/>
        <v>Nisdoshi@deloitte.com;</v>
      </c>
      <c r="H62" s="7" t="s">
        <v>269</v>
      </c>
    </row>
    <row r="63" spans="1:8" ht="14.5" x14ac:dyDescent="0.35">
      <c r="A63" s="4" t="s">
        <v>57</v>
      </c>
      <c r="B63" s="4" t="s">
        <v>162</v>
      </c>
      <c r="C63" s="4" t="s">
        <v>255</v>
      </c>
      <c r="D63" s="4" t="s">
        <v>259</v>
      </c>
      <c r="E63" s="1" t="s">
        <v>254</v>
      </c>
      <c r="F63" s="1" t="s">
        <v>247</v>
      </c>
      <c r="G63" s="1" t="str">
        <f t="shared" si="0"/>
        <v>nitejaiswal@deloitte.com;</v>
      </c>
      <c r="H63" s="7" t="s">
        <v>269</v>
      </c>
    </row>
    <row r="64" spans="1:8" ht="14.5" x14ac:dyDescent="0.35">
      <c r="A64" s="4" t="s">
        <v>92</v>
      </c>
      <c r="B64" s="4" t="s">
        <v>197</v>
      </c>
      <c r="C64" s="4" t="s">
        <v>255</v>
      </c>
      <c r="D64" s="4" t="s">
        <v>259</v>
      </c>
      <c r="E64" s="1" t="s">
        <v>254</v>
      </c>
      <c r="F64" s="1" t="s">
        <v>247</v>
      </c>
      <c r="G64" s="1" t="str">
        <f t="shared" si="0"/>
        <v>nnaseeruddin@deloitte.com;</v>
      </c>
      <c r="H64" s="7" t="s">
        <v>269</v>
      </c>
    </row>
    <row r="65" spans="1:8" ht="14.5" x14ac:dyDescent="0.35">
      <c r="A65" s="4" t="s">
        <v>217</v>
      </c>
      <c r="B65" s="4" t="s">
        <v>233</v>
      </c>
      <c r="C65" s="4" t="s">
        <v>258</v>
      </c>
      <c r="D65" s="4" t="s">
        <v>253</v>
      </c>
      <c r="E65" s="1" t="s">
        <v>254</v>
      </c>
      <c r="F65" s="1" t="s">
        <v>248</v>
      </c>
      <c r="G65" s="1" t="str">
        <f t="shared" si="0"/>
        <v>nshaktawat@deloitte.com;</v>
      </c>
      <c r="H65" s="7" t="s">
        <v>269</v>
      </c>
    </row>
    <row r="66" spans="1:8" ht="14.5" x14ac:dyDescent="0.35">
      <c r="A66" s="4" t="s">
        <v>83</v>
      </c>
      <c r="B66" s="4" t="s">
        <v>188</v>
      </c>
      <c r="C66" s="4" t="s">
        <v>255</v>
      </c>
      <c r="D66" s="4" t="s">
        <v>253</v>
      </c>
      <c r="E66" s="1" t="s">
        <v>254</v>
      </c>
      <c r="F66" s="1" t="s">
        <v>247</v>
      </c>
      <c r="G66" s="1" t="str">
        <f t="shared" si="0"/>
        <v>nsivasunilreddy@deloitte.com;</v>
      </c>
      <c r="H66" s="7" t="s">
        <v>269</v>
      </c>
    </row>
    <row r="67" spans="1:8" ht="14.5" x14ac:dyDescent="0.35">
      <c r="A67" s="4" t="s">
        <v>51</v>
      </c>
      <c r="B67" s="4" t="s">
        <v>156</v>
      </c>
      <c r="C67" s="4" t="s">
        <v>258</v>
      </c>
      <c r="D67" s="4" t="s">
        <v>259</v>
      </c>
      <c r="E67" s="1" t="s">
        <v>254</v>
      </c>
      <c r="F67" s="1" t="s">
        <v>247</v>
      </c>
      <c r="G67" s="1" t="str">
        <f t="shared" ref="G67:G125" si="1">CONCATENATE(B67,";")</f>
        <v>panbhatia@deloitte.com;</v>
      </c>
      <c r="H67" s="7" t="s">
        <v>269</v>
      </c>
    </row>
    <row r="68" spans="1:8" ht="14.5" x14ac:dyDescent="0.35">
      <c r="A68" s="4" t="s">
        <v>74</v>
      </c>
      <c r="B68" s="4" t="s">
        <v>179</v>
      </c>
      <c r="C68" s="4" t="s">
        <v>258</v>
      </c>
      <c r="D68" s="4" t="s">
        <v>253</v>
      </c>
      <c r="E68" s="1" t="s">
        <v>254</v>
      </c>
      <c r="F68" s="1" t="s">
        <v>247</v>
      </c>
      <c r="G68" s="1" t="str">
        <f t="shared" si="1"/>
        <v>pasuresh@deloitte.com;</v>
      </c>
      <c r="H68" s="7" t="s">
        <v>269</v>
      </c>
    </row>
    <row r="69" spans="1:8" ht="14.5" x14ac:dyDescent="0.35">
      <c r="A69" s="4" t="s">
        <v>30</v>
      </c>
      <c r="B69" s="4" t="s">
        <v>136</v>
      </c>
      <c r="C69" s="4" t="s">
        <v>255</v>
      </c>
      <c r="D69" s="4" t="s">
        <v>259</v>
      </c>
      <c r="E69" s="1" t="s">
        <v>254</v>
      </c>
      <c r="F69" s="1" t="s">
        <v>247</v>
      </c>
      <c r="G69" s="1" t="str">
        <f t="shared" si="1"/>
        <v>pbalasubramanian@deloitte.com;</v>
      </c>
      <c r="H69" s="7" t="s">
        <v>269</v>
      </c>
    </row>
    <row r="70" spans="1:8" ht="14.5" x14ac:dyDescent="0.35">
      <c r="A70" s="4" t="s">
        <v>73</v>
      </c>
      <c r="B70" s="4" t="s">
        <v>178</v>
      </c>
      <c r="C70" s="4" t="s">
        <v>255</v>
      </c>
      <c r="D70" s="4" t="s">
        <v>253</v>
      </c>
      <c r="E70" s="1" t="s">
        <v>254</v>
      </c>
      <c r="F70" s="1" t="s">
        <v>247</v>
      </c>
      <c r="G70" s="1" t="str">
        <f t="shared" si="1"/>
        <v>pnaveen@deloitte.com;</v>
      </c>
      <c r="H70" s="7" t="s">
        <v>269</v>
      </c>
    </row>
    <row r="71" spans="1:8" ht="14.5" x14ac:dyDescent="0.35">
      <c r="A71" s="4" t="s">
        <v>38</v>
      </c>
      <c r="B71" s="4" t="s">
        <v>144</v>
      </c>
      <c r="C71" s="4" t="s">
        <v>258</v>
      </c>
      <c r="D71" s="4" t="s">
        <v>253</v>
      </c>
      <c r="E71" s="1" t="s">
        <v>254</v>
      </c>
      <c r="F71" s="1" t="s">
        <v>247</v>
      </c>
      <c r="G71" s="1" t="str">
        <f t="shared" si="1"/>
        <v>pratikraj4@deloitte.com;</v>
      </c>
      <c r="H71" s="7" t="s">
        <v>269</v>
      </c>
    </row>
    <row r="72" spans="1:8" ht="14.5" x14ac:dyDescent="0.35">
      <c r="A72" s="4" t="s">
        <v>65</v>
      </c>
      <c r="B72" s="4" t="s">
        <v>170</v>
      </c>
      <c r="C72" s="4" t="s">
        <v>255</v>
      </c>
      <c r="D72" s="4" t="s">
        <v>253</v>
      </c>
      <c r="E72" s="1" t="s">
        <v>254</v>
      </c>
      <c r="F72" s="1" t="s">
        <v>247</v>
      </c>
      <c r="G72" s="1" t="str">
        <f t="shared" si="1"/>
        <v>prmudi@deloitte.com;</v>
      </c>
      <c r="H72" s="7" t="s">
        <v>269</v>
      </c>
    </row>
    <row r="73" spans="1:8" ht="14.5" x14ac:dyDescent="0.35">
      <c r="A73" s="4" t="s">
        <v>88</v>
      </c>
      <c r="B73" s="4" t="s">
        <v>193</v>
      </c>
      <c r="C73" s="4" t="s">
        <v>258</v>
      </c>
      <c r="D73" s="4" t="s">
        <v>253</v>
      </c>
      <c r="E73" s="1" t="s">
        <v>254</v>
      </c>
      <c r="F73" s="1" t="s">
        <v>247</v>
      </c>
      <c r="G73" s="1" t="str">
        <f t="shared" si="1"/>
        <v>prshekhawat@deloitte.com;</v>
      </c>
      <c r="H73" s="7" t="s">
        <v>269</v>
      </c>
    </row>
    <row r="74" spans="1:8" ht="14.5" x14ac:dyDescent="0.35">
      <c r="A74" s="4" t="s">
        <v>15</v>
      </c>
      <c r="B74" s="4" t="s">
        <v>121</v>
      </c>
      <c r="C74" s="4" t="s">
        <v>255</v>
      </c>
      <c r="D74" s="4" t="s">
        <v>253</v>
      </c>
      <c r="E74" s="1" t="s">
        <v>254</v>
      </c>
      <c r="F74" s="1" t="s">
        <v>247</v>
      </c>
      <c r="G74" s="1" t="str">
        <f t="shared" si="1"/>
        <v>pveerreddy@deloitte.com;</v>
      </c>
      <c r="H74" s="7" t="s">
        <v>269</v>
      </c>
    </row>
    <row r="75" spans="1:8" ht="14.5" x14ac:dyDescent="0.35">
      <c r="A75" s="4" t="s">
        <v>215</v>
      </c>
      <c r="B75" s="4" t="s">
        <v>231</v>
      </c>
      <c r="C75" s="4" t="s">
        <v>258</v>
      </c>
      <c r="D75" s="4" t="s">
        <v>260</v>
      </c>
      <c r="E75" s="1" t="s">
        <v>254</v>
      </c>
      <c r="F75" s="1" t="s">
        <v>248</v>
      </c>
      <c r="G75" s="1" t="str">
        <f t="shared" si="1"/>
        <v>rahull9@deloitte.com;</v>
      </c>
      <c r="H75" s="7" t="s">
        <v>269</v>
      </c>
    </row>
    <row r="76" spans="1:8" ht="14.5" x14ac:dyDescent="0.35">
      <c r="A76" s="4" t="s">
        <v>11</v>
      </c>
      <c r="B76" s="4" t="s">
        <v>119</v>
      </c>
      <c r="C76" s="4" t="s">
        <v>255</v>
      </c>
      <c r="D76" s="4" t="s">
        <v>259</v>
      </c>
      <c r="E76" s="1" t="s">
        <v>254</v>
      </c>
      <c r="F76" s="1" t="s">
        <v>247</v>
      </c>
      <c r="G76" s="1" t="str">
        <f t="shared" si="1"/>
        <v>rajaiswal@deloitte.com;</v>
      </c>
      <c r="H76" s="7" t="s">
        <v>269</v>
      </c>
    </row>
    <row r="77" spans="1:8" ht="14.5" x14ac:dyDescent="0.35">
      <c r="A77" s="4" t="s">
        <v>96</v>
      </c>
      <c r="B77" s="4" t="s">
        <v>201</v>
      </c>
      <c r="C77" s="4" t="s">
        <v>258</v>
      </c>
      <c r="D77" s="4" t="s">
        <v>257</v>
      </c>
      <c r="E77" s="1" t="s">
        <v>254</v>
      </c>
      <c r="F77" s="1" t="s">
        <v>247</v>
      </c>
      <c r="G77" s="1" t="str">
        <f t="shared" si="1"/>
        <v>rajumathur@deloitte.com;</v>
      </c>
      <c r="H77" s="7" t="s">
        <v>269</v>
      </c>
    </row>
    <row r="78" spans="1:8" ht="14.5" x14ac:dyDescent="0.35">
      <c r="A78" s="4" t="s">
        <v>89</v>
      </c>
      <c r="B78" s="4" t="s">
        <v>194</v>
      </c>
      <c r="C78" s="4" t="s">
        <v>258</v>
      </c>
      <c r="D78" s="4" t="s">
        <v>253</v>
      </c>
      <c r="E78" s="1" t="s">
        <v>254</v>
      </c>
      <c r="F78" s="1" t="s">
        <v>247</v>
      </c>
      <c r="G78" s="1" t="str">
        <f t="shared" si="1"/>
        <v>rajusingh@deloitte.com;</v>
      </c>
      <c r="H78" s="7" t="s">
        <v>269</v>
      </c>
    </row>
    <row r="79" spans="1:8" ht="14.5" x14ac:dyDescent="0.35">
      <c r="A79" s="4" t="s">
        <v>50</v>
      </c>
      <c r="B79" s="4" t="s">
        <v>155</v>
      </c>
      <c r="C79" s="4" t="s">
        <v>255</v>
      </c>
      <c r="D79" s="4" t="s">
        <v>253</v>
      </c>
      <c r="E79" s="1" t="s">
        <v>254</v>
      </c>
      <c r="F79" s="1" t="s">
        <v>247</v>
      </c>
      <c r="G79" s="1" t="str">
        <f t="shared" si="1"/>
        <v>rasawa@deloitte.com;</v>
      </c>
      <c r="H79" s="7" t="s">
        <v>269</v>
      </c>
    </row>
    <row r="80" spans="1:8" ht="14.5" x14ac:dyDescent="0.35">
      <c r="A80" s="4" t="s">
        <v>1</v>
      </c>
      <c r="B80" s="4" t="s">
        <v>107</v>
      </c>
      <c r="C80" s="4" t="s">
        <v>258</v>
      </c>
      <c r="D80" s="4" t="s">
        <v>259</v>
      </c>
      <c r="E80" s="1" t="s">
        <v>254</v>
      </c>
      <c r="F80" s="1" t="s">
        <v>247</v>
      </c>
      <c r="G80" s="1" t="str">
        <f t="shared" si="1"/>
        <v>ravikgupta@deloitte.com;</v>
      </c>
      <c r="H80" s="7" t="s">
        <v>269</v>
      </c>
    </row>
    <row r="81" spans="1:8" ht="14.5" x14ac:dyDescent="0.35">
      <c r="A81" s="4" t="s">
        <v>104</v>
      </c>
      <c r="B81" s="4" t="s">
        <v>209</v>
      </c>
      <c r="C81" s="4" t="s">
        <v>255</v>
      </c>
      <c r="D81" s="4" t="s">
        <v>253</v>
      </c>
      <c r="E81" s="1" t="s">
        <v>254</v>
      </c>
      <c r="F81" s="1" t="s">
        <v>247</v>
      </c>
      <c r="G81" s="1" t="str">
        <f t="shared" si="1"/>
        <v>rgadde@deloitte.com;</v>
      </c>
      <c r="H81" s="7" t="s">
        <v>272</v>
      </c>
    </row>
    <row r="82" spans="1:8" ht="14.5" x14ac:dyDescent="0.35">
      <c r="A82" s="4" t="s">
        <v>9</v>
      </c>
      <c r="B82" s="4" t="s">
        <v>117</v>
      </c>
      <c r="C82" s="4" t="s">
        <v>258</v>
      </c>
      <c r="D82" s="4" t="s">
        <v>257</v>
      </c>
      <c r="E82" s="1" t="s">
        <v>254</v>
      </c>
      <c r="F82" s="1" t="s">
        <v>247</v>
      </c>
      <c r="G82" s="1" t="str">
        <f t="shared" si="1"/>
        <v>romenon@deloitte.com;</v>
      </c>
      <c r="H82" s="7" t="s">
        <v>272</v>
      </c>
    </row>
    <row r="83" spans="1:8" ht="24" x14ac:dyDescent="0.35">
      <c r="A83" s="4" t="s">
        <v>213</v>
      </c>
      <c r="B83" s="4" t="s">
        <v>108</v>
      </c>
      <c r="C83" s="4" t="s">
        <v>261</v>
      </c>
      <c r="D83" s="4" t="s">
        <v>253</v>
      </c>
      <c r="E83" s="4" t="s">
        <v>254</v>
      </c>
      <c r="F83" s="1" t="s">
        <v>247</v>
      </c>
      <c r="G83" s="1" t="str">
        <f t="shared" si="1"/>
        <v>romjain@deloitte.com;</v>
      </c>
      <c r="H83" s="7" t="s">
        <v>272</v>
      </c>
    </row>
    <row r="84" spans="1:8" ht="24" x14ac:dyDescent="0.35">
      <c r="A84" s="4" t="s">
        <v>32</v>
      </c>
      <c r="B84" s="4" t="s">
        <v>138</v>
      </c>
      <c r="C84" s="4" t="s">
        <v>256</v>
      </c>
      <c r="D84" s="4" t="s">
        <v>259</v>
      </c>
      <c r="E84" s="4" t="s">
        <v>254</v>
      </c>
      <c r="F84" s="1" t="s">
        <v>247</v>
      </c>
      <c r="G84" s="1" t="str">
        <f t="shared" si="1"/>
        <v>rparkar@deloitte.com;</v>
      </c>
      <c r="H84" s="7" t="s">
        <v>272</v>
      </c>
    </row>
    <row r="85" spans="1:8" ht="14.5" x14ac:dyDescent="0.35">
      <c r="A85" s="4" t="s">
        <v>61</v>
      </c>
      <c r="B85" s="4" t="s">
        <v>166</v>
      </c>
      <c r="C85" s="4" t="s">
        <v>255</v>
      </c>
      <c r="D85" s="4" t="s">
        <v>259</v>
      </c>
      <c r="E85" s="1" t="s">
        <v>254</v>
      </c>
      <c r="F85" s="1" t="s">
        <v>247</v>
      </c>
      <c r="G85" s="1" t="str">
        <f t="shared" si="1"/>
        <v>rsrikanth@deloitte.com;</v>
      </c>
      <c r="H85" s="7" t="s">
        <v>272</v>
      </c>
    </row>
    <row r="86" spans="1:8" ht="14.5" x14ac:dyDescent="0.35">
      <c r="A86" s="4" t="s">
        <v>5</v>
      </c>
      <c r="B86" s="4" t="s">
        <v>112</v>
      </c>
      <c r="C86" s="4" t="s">
        <v>255</v>
      </c>
      <c r="D86" s="4" t="s">
        <v>260</v>
      </c>
      <c r="E86" s="1" t="s">
        <v>254</v>
      </c>
      <c r="F86" s="1" t="s">
        <v>248</v>
      </c>
      <c r="G86" s="1" t="str">
        <f t="shared" si="1"/>
        <v>rtallam@deloitte.com;</v>
      </c>
      <c r="H86" s="7" t="s">
        <v>272</v>
      </c>
    </row>
    <row r="87" spans="1:8" ht="24" x14ac:dyDescent="0.35">
      <c r="A87" s="4" t="s">
        <v>76</v>
      </c>
      <c r="B87" s="4" t="s">
        <v>181</v>
      </c>
      <c r="C87" s="4" t="s">
        <v>258</v>
      </c>
      <c r="D87" s="4" t="s">
        <v>259</v>
      </c>
      <c r="E87" s="4" t="s">
        <v>254</v>
      </c>
      <c r="F87" s="1" t="s">
        <v>247</v>
      </c>
      <c r="G87" s="1" t="str">
        <f t="shared" si="1"/>
        <v>rubhonsle@deloitte.com;</v>
      </c>
      <c r="H87" s="7" t="s">
        <v>272</v>
      </c>
    </row>
    <row r="88" spans="1:8" ht="24" x14ac:dyDescent="0.35">
      <c r="A88" s="4" t="s">
        <v>46</v>
      </c>
      <c r="B88" s="4" t="s">
        <v>151</v>
      </c>
      <c r="C88" s="4" t="s">
        <v>256</v>
      </c>
      <c r="D88" s="4" t="s">
        <v>259</v>
      </c>
      <c r="E88" s="4" t="s">
        <v>254</v>
      </c>
      <c r="F88" s="1" t="s">
        <v>247</v>
      </c>
      <c r="G88" s="1" t="str">
        <f t="shared" si="1"/>
        <v>rupgeorge@deloitte.com;</v>
      </c>
      <c r="H88" s="7" t="s">
        <v>272</v>
      </c>
    </row>
    <row r="89" spans="1:8" ht="24" x14ac:dyDescent="0.35">
      <c r="A89" s="4" t="s">
        <v>52</v>
      </c>
      <c r="B89" s="4" t="s">
        <v>157</v>
      </c>
      <c r="C89" s="4" t="s">
        <v>258</v>
      </c>
      <c r="D89" s="4" t="s">
        <v>253</v>
      </c>
      <c r="E89" s="4" t="s">
        <v>254</v>
      </c>
      <c r="F89" s="1" t="s">
        <v>247</v>
      </c>
      <c r="G89" s="1" t="str">
        <f t="shared" si="1"/>
        <v>sahmohan@deloitte.com;</v>
      </c>
      <c r="H89" s="7" t="s">
        <v>272</v>
      </c>
    </row>
    <row r="90" spans="1:8" ht="24" x14ac:dyDescent="0.35">
      <c r="A90" s="4" t="s">
        <v>67</v>
      </c>
      <c r="B90" s="4" t="s">
        <v>172</v>
      </c>
      <c r="C90" s="4" t="s">
        <v>256</v>
      </c>
      <c r="D90" s="4" t="s">
        <v>257</v>
      </c>
      <c r="E90" s="4" t="s">
        <v>254</v>
      </c>
      <c r="F90" s="1" t="s">
        <v>247</v>
      </c>
      <c r="G90" s="1" t="str">
        <f t="shared" si="1"/>
        <v>sanjshetty@deloitte.com;</v>
      </c>
      <c r="H90" s="7" t="s">
        <v>272</v>
      </c>
    </row>
    <row r="91" spans="1:8" ht="24" x14ac:dyDescent="0.35">
      <c r="A91" s="4" t="s">
        <v>45</v>
      </c>
      <c r="B91" s="4" t="s">
        <v>249</v>
      </c>
      <c r="C91" s="4" t="s">
        <v>258</v>
      </c>
      <c r="D91" s="4" t="s">
        <v>259</v>
      </c>
      <c r="E91" s="4" t="s">
        <v>254</v>
      </c>
      <c r="F91" s="1" t="s">
        <v>247</v>
      </c>
      <c r="G91" s="1" t="str">
        <f t="shared" si="1"/>
        <v>sankhare@deloitte.com;</v>
      </c>
      <c r="H91" s="7" t="s">
        <v>272</v>
      </c>
    </row>
    <row r="92" spans="1:8" ht="24" x14ac:dyDescent="0.35">
      <c r="A92" s="4" t="s">
        <v>18</v>
      </c>
      <c r="B92" s="4" t="s">
        <v>124</v>
      </c>
      <c r="C92" s="4" t="s">
        <v>256</v>
      </c>
      <c r="D92" s="4" t="s">
        <v>253</v>
      </c>
      <c r="E92" s="4" t="s">
        <v>254</v>
      </c>
      <c r="F92" s="1" t="s">
        <v>247</v>
      </c>
      <c r="G92" s="1" t="str">
        <f t="shared" si="1"/>
        <v>satank@deloitte.com;</v>
      </c>
      <c r="H92" s="7" t="s">
        <v>272</v>
      </c>
    </row>
    <row r="93" spans="1:8" ht="24" x14ac:dyDescent="0.35">
      <c r="A93" s="4" t="s">
        <v>228</v>
      </c>
      <c r="B93" s="4" t="s">
        <v>244</v>
      </c>
      <c r="C93" s="4" t="s">
        <v>255</v>
      </c>
      <c r="D93" s="4" t="s">
        <v>259</v>
      </c>
      <c r="E93" s="4" t="s">
        <v>254</v>
      </c>
      <c r="F93" s="1" t="s">
        <v>248</v>
      </c>
      <c r="G93" s="1" t="str">
        <f t="shared" si="1"/>
        <v>sbadvety@deloitte.com;</v>
      </c>
      <c r="H93" s="7" t="s">
        <v>272</v>
      </c>
    </row>
    <row r="94" spans="1:8" ht="24" x14ac:dyDescent="0.35">
      <c r="A94" s="1" t="s">
        <v>264</v>
      </c>
      <c r="B94" s="4" t="s">
        <v>265</v>
      </c>
      <c r="C94" s="4" t="s">
        <v>255</v>
      </c>
      <c r="D94" s="4" t="s">
        <v>253</v>
      </c>
      <c r="E94" s="4" t="s">
        <v>254</v>
      </c>
      <c r="F94" s="1" t="s">
        <v>266</v>
      </c>
      <c r="G94" s="1" t="str">
        <f t="shared" si="1"/>
        <v>shaisalma@deloitte.com;</v>
      </c>
      <c r="H94" s="7" t="s">
        <v>272</v>
      </c>
    </row>
    <row r="95" spans="1:8" ht="24" x14ac:dyDescent="0.35">
      <c r="A95" s="4" t="s">
        <v>21</v>
      </c>
      <c r="B95" s="4" t="s">
        <v>127</v>
      </c>
      <c r="C95" s="4" t="s">
        <v>258</v>
      </c>
      <c r="D95" s="4" t="s">
        <v>259</v>
      </c>
      <c r="E95" s="4" t="s">
        <v>254</v>
      </c>
      <c r="F95" s="1" t="s">
        <v>247</v>
      </c>
      <c r="G95" s="1" t="str">
        <f t="shared" si="1"/>
        <v>SHALALA@DELOITTE.COM;</v>
      </c>
      <c r="H95" s="7" t="s">
        <v>272</v>
      </c>
    </row>
    <row r="96" spans="1:8" ht="24" x14ac:dyDescent="0.35">
      <c r="A96" s="4" t="s">
        <v>77</v>
      </c>
      <c r="B96" s="4" t="s">
        <v>182</v>
      </c>
      <c r="C96" s="4" t="s">
        <v>258</v>
      </c>
      <c r="D96" s="4" t="s">
        <v>259</v>
      </c>
      <c r="E96" s="4" t="s">
        <v>254</v>
      </c>
      <c r="F96" s="1" t="s">
        <v>247</v>
      </c>
      <c r="G96" s="1" t="str">
        <f t="shared" si="1"/>
        <v>sharindran@deloitte.com;</v>
      </c>
      <c r="H96" s="7" t="s">
        <v>272</v>
      </c>
    </row>
    <row r="97" spans="1:8" ht="24" x14ac:dyDescent="0.35">
      <c r="A97" s="4" t="s">
        <v>98</v>
      </c>
      <c r="B97" s="4" t="s">
        <v>203</v>
      </c>
      <c r="C97" s="4" t="s">
        <v>258</v>
      </c>
      <c r="D97" s="4" t="s">
        <v>253</v>
      </c>
      <c r="E97" s="4" t="s">
        <v>254</v>
      </c>
      <c r="F97" s="1" t="s">
        <v>247</v>
      </c>
      <c r="G97" s="1" t="str">
        <f t="shared" si="1"/>
        <v>shashwas@deloitte.com;</v>
      </c>
      <c r="H97" s="7" t="s">
        <v>272</v>
      </c>
    </row>
    <row r="98" spans="1:8" ht="24" x14ac:dyDescent="0.35">
      <c r="A98" s="4" t="s">
        <v>86</v>
      </c>
      <c r="B98" s="4" t="s">
        <v>191</v>
      </c>
      <c r="C98" s="4" t="s">
        <v>258</v>
      </c>
      <c r="D98" s="4" t="s">
        <v>253</v>
      </c>
      <c r="E98" s="4" t="s">
        <v>254</v>
      </c>
      <c r="F98" s="1" t="s">
        <v>247</v>
      </c>
      <c r="G98" s="1" t="str">
        <f t="shared" si="1"/>
        <v>shiprasingh5@deloitte.com;</v>
      </c>
      <c r="H98" s="7" t="s">
        <v>272</v>
      </c>
    </row>
    <row r="99" spans="1:8" ht="14.5" x14ac:dyDescent="0.35">
      <c r="A99" s="5" t="s">
        <v>28</v>
      </c>
      <c r="B99" s="5" t="s">
        <v>134</v>
      </c>
      <c r="C99" s="5" t="s">
        <v>255</v>
      </c>
      <c r="D99" s="5" t="s">
        <v>253</v>
      </c>
      <c r="E99" s="5" t="s">
        <v>262</v>
      </c>
      <c r="F99" s="6" t="s">
        <v>247</v>
      </c>
      <c r="G99" s="1" t="str">
        <f t="shared" si="1"/>
        <v>shuthakur@deloitte.com;</v>
      </c>
      <c r="H99" s="7" t="s">
        <v>272</v>
      </c>
    </row>
    <row r="100" spans="1:8" ht="24" x14ac:dyDescent="0.35">
      <c r="A100" s="4" t="s">
        <v>19</v>
      </c>
      <c r="B100" s="4" t="s">
        <v>125</v>
      </c>
      <c r="C100" s="4" t="s">
        <v>255</v>
      </c>
      <c r="D100" s="4" t="s">
        <v>259</v>
      </c>
      <c r="E100" s="4" t="s">
        <v>254</v>
      </c>
      <c r="F100" s="1" t="s">
        <v>247</v>
      </c>
      <c r="G100" s="1" t="str">
        <f t="shared" si="1"/>
        <v>skumargoureshetty@deloitte.com;</v>
      </c>
      <c r="H100" s="7" t="s">
        <v>272</v>
      </c>
    </row>
    <row r="101" spans="1:8" ht="14.5" x14ac:dyDescent="0.35">
      <c r="A101" s="4" t="s">
        <v>59</v>
      </c>
      <c r="B101" s="4" t="s">
        <v>164</v>
      </c>
      <c r="C101" s="4"/>
      <c r="D101" s="4"/>
      <c r="E101" s="4"/>
      <c r="F101" s="1" t="s">
        <v>247</v>
      </c>
      <c r="G101" s="1" t="str">
        <f t="shared" si="1"/>
        <v>skumarsrivastava@deloitte.com;</v>
      </c>
      <c r="H101" s="7" t="s">
        <v>273</v>
      </c>
    </row>
    <row r="102" spans="1:8" ht="24" x14ac:dyDescent="0.35">
      <c r="A102" s="4" t="s">
        <v>14</v>
      </c>
      <c r="B102" s="4" t="s">
        <v>115</v>
      </c>
      <c r="C102" s="4" t="s">
        <v>255</v>
      </c>
      <c r="D102" s="4" t="s">
        <v>257</v>
      </c>
      <c r="E102" s="4" t="s">
        <v>254</v>
      </c>
      <c r="F102" s="1" t="s">
        <v>247</v>
      </c>
      <c r="G102" s="1" t="str">
        <f t="shared" si="1"/>
        <v>skumartentu@deloitte.com;</v>
      </c>
      <c r="H102" s="7" t="s">
        <v>273</v>
      </c>
    </row>
    <row r="103" spans="1:8" ht="24" x14ac:dyDescent="0.35">
      <c r="A103" s="4" t="s">
        <v>102</v>
      </c>
      <c r="B103" s="4" t="s">
        <v>207</v>
      </c>
      <c r="C103" s="4" t="s">
        <v>255</v>
      </c>
      <c r="D103" s="4" t="s">
        <v>253</v>
      </c>
      <c r="E103" s="4" t="s">
        <v>254</v>
      </c>
      <c r="F103" s="1" t="s">
        <v>247</v>
      </c>
      <c r="G103" s="1" t="str">
        <f t="shared" si="1"/>
        <v>smadishetty@deloitte.com;</v>
      </c>
      <c r="H103" s="7" t="s">
        <v>273</v>
      </c>
    </row>
    <row r="104" spans="1:8" ht="24" x14ac:dyDescent="0.35">
      <c r="A104" s="4" t="s">
        <v>37</v>
      </c>
      <c r="B104" s="4" t="s">
        <v>143</v>
      </c>
      <c r="C104" s="4" t="s">
        <v>258</v>
      </c>
      <c r="D104" s="4" t="s">
        <v>253</v>
      </c>
      <c r="E104" s="4" t="s">
        <v>254</v>
      </c>
      <c r="F104" s="1" t="s">
        <v>247</v>
      </c>
      <c r="G104" s="1" t="str">
        <f t="shared" si="1"/>
        <v>smasthana@deloitte.com;</v>
      </c>
      <c r="H104" s="7" t="s">
        <v>273</v>
      </c>
    </row>
    <row r="105" spans="1:8" ht="24" x14ac:dyDescent="0.35">
      <c r="A105" s="4" t="s">
        <v>229</v>
      </c>
      <c r="B105" s="4" t="s">
        <v>245</v>
      </c>
      <c r="C105" s="4" t="s">
        <v>258</v>
      </c>
      <c r="D105" s="4" t="s">
        <v>253</v>
      </c>
      <c r="E105" s="4" t="s">
        <v>254</v>
      </c>
      <c r="F105" s="1" t="s">
        <v>248</v>
      </c>
      <c r="G105" s="1" t="str">
        <f t="shared" si="1"/>
        <v>snishat@deloitte.com;</v>
      </c>
      <c r="H105" s="7" t="s">
        <v>273</v>
      </c>
    </row>
    <row r="106" spans="1:8" ht="24" x14ac:dyDescent="0.35">
      <c r="A106" s="4" t="s">
        <v>42</v>
      </c>
      <c r="B106" s="4" t="s">
        <v>148</v>
      </c>
      <c r="C106" s="4" t="s">
        <v>258</v>
      </c>
      <c r="D106" s="4" t="s">
        <v>253</v>
      </c>
      <c r="E106" s="4" t="s">
        <v>254</v>
      </c>
      <c r="F106" s="1" t="s">
        <v>247</v>
      </c>
      <c r="G106" s="1" t="str">
        <f t="shared" si="1"/>
        <v>soumitraghosh6@deloitte.com;</v>
      </c>
      <c r="H106" s="7" t="s">
        <v>273</v>
      </c>
    </row>
    <row r="107" spans="1:8" ht="24" x14ac:dyDescent="0.35">
      <c r="A107" s="4" t="s">
        <v>216</v>
      </c>
      <c r="B107" s="4" t="s">
        <v>232</v>
      </c>
      <c r="C107" s="4" t="s">
        <v>255</v>
      </c>
      <c r="D107" s="4" t="s">
        <v>253</v>
      </c>
      <c r="E107" s="4" t="s">
        <v>254</v>
      </c>
      <c r="F107" s="1" t="s">
        <v>248</v>
      </c>
      <c r="G107" s="1" t="str">
        <f t="shared" si="1"/>
        <v>srajanidi@deloitte.com;</v>
      </c>
      <c r="H107" s="7" t="s">
        <v>273</v>
      </c>
    </row>
    <row r="108" spans="1:8" ht="24" x14ac:dyDescent="0.35">
      <c r="A108" s="4" t="s">
        <v>95</v>
      </c>
      <c r="B108" s="4" t="s">
        <v>200</v>
      </c>
      <c r="C108" s="4" t="s">
        <v>258</v>
      </c>
      <c r="D108" s="4" t="s">
        <v>257</v>
      </c>
      <c r="E108" s="4" t="s">
        <v>254</v>
      </c>
      <c r="F108" s="1" t="s">
        <v>247</v>
      </c>
      <c r="G108" s="1" t="str">
        <f t="shared" si="1"/>
        <v>srout@deloitte.com;</v>
      </c>
      <c r="H108" s="7" t="s">
        <v>273</v>
      </c>
    </row>
    <row r="109" spans="1:8" ht="24" x14ac:dyDescent="0.35">
      <c r="A109" s="4" t="s">
        <v>222</v>
      </c>
      <c r="B109" s="4" t="s">
        <v>238</v>
      </c>
      <c r="C109" s="4" t="s">
        <v>258</v>
      </c>
      <c r="D109" s="4" t="s">
        <v>257</v>
      </c>
      <c r="E109" s="4" t="s">
        <v>254</v>
      </c>
      <c r="F109" s="1" t="s">
        <v>248</v>
      </c>
      <c r="G109" s="1" t="str">
        <f t="shared" si="1"/>
        <v>srverma@deloitte.com;</v>
      </c>
      <c r="H109" s="7" t="s">
        <v>273</v>
      </c>
    </row>
    <row r="110" spans="1:8" ht="24" x14ac:dyDescent="0.35">
      <c r="A110" s="4" t="s">
        <v>226</v>
      </c>
      <c r="B110" s="4" t="s">
        <v>242</v>
      </c>
      <c r="C110" s="4" t="s">
        <v>255</v>
      </c>
      <c r="D110" s="4" t="s">
        <v>253</v>
      </c>
      <c r="E110" s="4" t="s">
        <v>254</v>
      </c>
      <c r="F110" s="1" t="s">
        <v>248</v>
      </c>
      <c r="G110" s="1" t="str">
        <f t="shared" si="1"/>
        <v>subhachandra@deloitte.com;</v>
      </c>
      <c r="H110" s="7" t="s">
        <v>273</v>
      </c>
    </row>
    <row r="111" spans="1:8" ht="24" x14ac:dyDescent="0.35">
      <c r="A111" s="4" t="s">
        <v>10</v>
      </c>
      <c r="B111" s="4" t="s">
        <v>118</v>
      </c>
      <c r="C111" s="4" t="s">
        <v>255</v>
      </c>
      <c r="D111" s="4" t="s">
        <v>259</v>
      </c>
      <c r="E111" s="4" t="s">
        <v>254</v>
      </c>
      <c r="F111" s="1" t="s">
        <v>247</v>
      </c>
      <c r="G111" s="1" t="str">
        <f t="shared" si="1"/>
        <v>subhnayak@deloitte.com;</v>
      </c>
      <c r="H111" s="7" t="s">
        <v>273</v>
      </c>
    </row>
    <row r="112" spans="1:8" ht="24" x14ac:dyDescent="0.35">
      <c r="A112" s="4" t="s">
        <v>220</v>
      </c>
      <c r="B112" s="4" t="s">
        <v>236</v>
      </c>
      <c r="C112" s="4" t="s">
        <v>256</v>
      </c>
      <c r="D112" s="4" t="s">
        <v>260</v>
      </c>
      <c r="E112" s="4" t="s">
        <v>254</v>
      </c>
      <c r="F112" s="1" t="s">
        <v>248</v>
      </c>
      <c r="G112" s="1" t="str">
        <f t="shared" si="1"/>
        <v>supadhy@deloitte.com;</v>
      </c>
      <c r="H112" s="7" t="s">
        <v>273</v>
      </c>
    </row>
    <row r="113" spans="1:8" ht="24" x14ac:dyDescent="0.35">
      <c r="A113" s="4" t="s">
        <v>219</v>
      </c>
      <c r="B113" s="4" t="s">
        <v>235</v>
      </c>
      <c r="C113" s="4" t="s">
        <v>258</v>
      </c>
      <c r="D113" s="4" t="s">
        <v>253</v>
      </c>
      <c r="E113" s="4" t="s">
        <v>254</v>
      </c>
      <c r="F113" s="1" t="s">
        <v>248</v>
      </c>
      <c r="G113" s="1" t="str">
        <f t="shared" si="1"/>
        <v>swatisingh36@deloitte.com;</v>
      </c>
      <c r="H113" s="7" t="s">
        <v>273</v>
      </c>
    </row>
    <row r="114" spans="1:8" ht="24" x14ac:dyDescent="0.35">
      <c r="A114" s="4" t="s">
        <v>80</v>
      </c>
      <c r="B114" s="4" t="s">
        <v>185</v>
      </c>
      <c r="C114" s="4" t="s">
        <v>256</v>
      </c>
      <c r="D114" s="4" t="s">
        <v>253</v>
      </c>
      <c r="E114" s="4" t="s">
        <v>254</v>
      </c>
      <c r="F114" s="1" t="s">
        <v>247</v>
      </c>
      <c r="G114" s="1" t="str">
        <f t="shared" si="1"/>
        <v>tarshaikh@deloitte.com;</v>
      </c>
      <c r="H114" s="7" t="s">
        <v>273</v>
      </c>
    </row>
    <row r="115" spans="1:8" ht="24" x14ac:dyDescent="0.35">
      <c r="A115" s="4" t="s">
        <v>53</v>
      </c>
      <c r="B115" s="4" t="s">
        <v>158</v>
      </c>
      <c r="C115" s="4" t="s">
        <v>255</v>
      </c>
      <c r="D115" s="4" t="s">
        <v>253</v>
      </c>
      <c r="E115" s="4" t="s">
        <v>254</v>
      </c>
      <c r="F115" s="1" t="s">
        <v>247</v>
      </c>
      <c r="G115" s="1" t="str">
        <f t="shared" si="1"/>
        <v>temathew@deloitte.com;</v>
      </c>
      <c r="H115" s="7" t="s">
        <v>273</v>
      </c>
    </row>
    <row r="116" spans="1:8" ht="14.5" x14ac:dyDescent="0.35">
      <c r="A116" s="4" t="s">
        <v>54</v>
      </c>
      <c r="B116" s="4" t="s">
        <v>159</v>
      </c>
      <c r="C116" s="4" t="s">
        <v>255</v>
      </c>
      <c r="D116" s="4" t="s">
        <v>253</v>
      </c>
      <c r="E116" s="1" t="s">
        <v>254</v>
      </c>
      <c r="F116" s="1" t="s">
        <v>247</v>
      </c>
      <c r="G116" s="1" t="str">
        <f t="shared" si="1"/>
        <v>ttirumalesh@deloitte.com;</v>
      </c>
      <c r="H116" s="7" t="s">
        <v>273</v>
      </c>
    </row>
    <row r="117" spans="1:8" ht="24" x14ac:dyDescent="0.35">
      <c r="A117" s="4" t="s">
        <v>7</v>
      </c>
      <c r="B117" s="4" t="s">
        <v>114</v>
      </c>
      <c r="C117" s="4" t="s">
        <v>258</v>
      </c>
      <c r="D117" s="4" t="s">
        <v>253</v>
      </c>
      <c r="E117" s="4" t="s">
        <v>254</v>
      </c>
      <c r="F117" s="1" t="s">
        <v>247</v>
      </c>
      <c r="G117" s="1" t="str">
        <f t="shared" si="1"/>
        <v>usairam@deloitte.com;</v>
      </c>
      <c r="H117" s="7" t="s">
        <v>273</v>
      </c>
    </row>
    <row r="118" spans="1:8" ht="24" x14ac:dyDescent="0.35">
      <c r="A118" s="4" t="s">
        <v>66</v>
      </c>
      <c r="B118" s="4" t="s">
        <v>171</v>
      </c>
      <c r="C118" s="4" t="s">
        <v>255</v>
      </c>
      <c r="D118" s="4" t="s">
        <v>259</v>
      </c>
      <c r="E118" s="4" t="s">
        <v>254</v>
      </c>
      <c r="F118" s="1" t="s">
        <v>247</v>
      </c>
      <c r="G118" s="1" t="str">
        <f t="shared" si="1"/>
        <v>uventrapragada@deloitte.com;</v>
      </c>
      <c r="H118" s="7" t="s">
        <v>273</v>
      </c>
    </row>
    <row r="119" spans="1:8" ht="24" x14ac:dyDescent="0.35">
      <c r="A119" s="4" t="s">
        <v>72</v>
      </c>
      <c r="B119" s="4" t="s">
        <v>177</v>
      </c>
      <c r="C119" s="4" t="s">
        <v>256</v>
      </c>
      <c r="D119" s="4" t="s">
        <v>259</v>
      </c>
      <c r="E119" s="4" t="s">
        <v>254</v>
      </c>
      <c r="F119" s="1" t="s">
        <v>247</v>
      </c>
      <c r="G119" s="1" t="str">
        <f t="shared" si="1"/>
        <v>vbhonsale@deloitte.com;</v>
      </c>
      <c r="H119" s="7" t="s">
        <v>273</v>
      </c>
    </row>
    <row r="120" spans="1:8" ht="24" x14ac:dyDescent="0.35">
      <c r="A120" s="4" t="s">
        <v>40</v>
      </c>
      <c r="B120" s="4" t="s">
        <v>146</v>
      </c>
      <c r="C120" s="4" t="s">
        <v>255</v>
      </c>
      <c r="D120" s="4" t="s">
        <v>253</v>
      </c>
      <c r="E120" s="4" t="s">
        <v>254</v>
      </c>
      <c r="F120" s="1" t="s">
        <v>247</v>
      </c>
      <c r="G120" s="1" t="str">
        <f t="shared" si="1"/>
        <v>venkatek@deloitte.com;</v>
      </c>
      <c r="H120" s="7" t="s">
        <v>273</v>
      </c>
    </row>
    <row r="121" spans="1:8" ht="24" x14ac:dyDescent="0.35">
      <c r="A121" s="4" t="s">
        <v>81</v>
      </c>
      <c r="B121" s="4" t="s">
        <v>186</v>
      </c>
      <c r="C121" s="4" t="s">
        <v>256</v>
      </c>
      <c r="D121" s="4" t="s">
        <v>253</v>
      </c>
      <c r="E121" s="4" t="s">
        <v>254</v>
      </c>
      <c r="F121" s="1" t="s">
        <v>247</v>
      </c>
      <c r="G121" s="1" t="str">
        <f t="shared" si="1"/>
        <v>vishasingh@deloitte.com;</v>
      </c>
      <c r="H121" s="7" t="s">
        <v>274</v>
      </c>
    </row>
    <row r="122" spans="1:8" ht="24" x14ac:dyDescent="0.35">
      <c r="A122" s="4" t="s">
        <v>63</v>
      </c>
      <c r="B122" s="4" t="s">
        <v>168</v>
      </c>
      <c r="C122" s="4" t="s">
        <v>258</v>
      </c>
      <c r="D122" s="4" t="s">
        <v>259</v>
      </c>
      <c r="E122" s="4" t="s">
        <v>254</v>
      </c>
      <c r="F122" s="1" t="s">
        <v>247</v>
      </c>
      <c r="G122" s="1" t="str">
        <f t="shared" si="1"/>
        <v>vramdasbandekar@deloitte.com;</v>
      </c>
      <c r="H122" s="7" t="s">
        <v>274</v>
      </c>
    </row>
    <row r="123" spans="1:8" ht="24" x14ac:dyDescent="0.35">
      <c r="A123" s="4" t="s">
        <v>221</v>
      </c>
      <c r="B123" s="4" t="s">
        <v>237</v>
      </c>
      <c r="C123" s="4" t="s">
        <v>255</v>
      </c>
      <c r="D123" s="4" t="s">
        <v>260</v>
      </c>
      <c r="E123" s="4" t="s">
        <v>254</v>
      </c>
      <c r="F123" s="1" t="s">
        <v>248</v>
      </c>
      <c r="G123" s="1" t="str">
        <f t="shared" si="1"/>
        <v>vspandana@deloitte.com;</v>
      </c>
      <c r="H123" s="7" t="s">
        <v>274</v>
      </c>
    </row>
    <row r="124" spans="1:8" ht="24" x14ac:dyDescent="0.35">
      <c r="A124" s="4" t="s">
        <v>4</v>
      </c>
      <c r="B124" s="4" t="s">
        <v>111</v>
      </c>
      <c r="C124" s="4" t="s">
        <v>261</v>
      </c>
      <c r="D124" s="4" t="s">
        <v>257</v>
      </c>
      <c r="E124" s="4" t="s">
        <v>254</v>
      </c>
      <c r="F124" s="1" t="s">
        <v>247</v>
      </c>
      <c r="G124" s="1" t="str">
        <f t="shared" si="1"/>
        <v>vumashankar@deloitte.com;</v>
      </c>
      <c r="H124" s="7" t="s">
        <v>274</v>
      </c>
    </row>
    <row r="125" spans="1:8" ht="24" x14ac:dyDescent="0.35">
      <c r="A125" s="4" t="s">
        <v>25</v>
      </c>
      <c r="B125" s="4" t="s">
        <v>131</v>
      </c>
      <c r="C125" s="4" t="s">
        <v>256</v>
      </c>
      <c r="D125" s="4" t="s">
        <v>253</v>
      </c>
      <c r="E125" s="4" t="s">
        <v>254</v>
      </c>
      <c r="F125" s="1" t="s">
        <v>247</v>
      </c>
      <c r="G125" s="1" t="str">
        <f t="shared" si="1"/>
        <v>ydeshpande@deloitte.com;</v>
      </c>
      <c r="H125" s="7" t="s">
        <v>274</v>
      </c>
    </row>
  </sheetData>
  <hyperlinks>
    <hyperlink ref="B91" r:id="rId1" xr:uid="{04316B5F-78D3-484C-B57E-3E7389911EED}"/>
    <hyperlink ref="B34" r:id="rId2" xr:uid="{2B0C85A5-937C-4779-AFD4-C01E1009836D}"/>
    <hyperlink ref="B94" r:id="rId3" xr:uid="{0CD35CC4-D597-4BA4-ADA9-FBD20F31B9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Vipul</dc:creator>
  <cp:lastModifiedBy>Kumar, Ashwani</cp:lastModifiedBy>
  <dcterms:created xsi:type="dcterms:W3CDTF">2019-07-24T08:13:35Z</dcterms:created>
  <dcterms:modified xsi:type="dcterms:W3CDTF">2019-07-27T17:56:45Z</dcterms:modified>
</cp:coreProperties>
</file>