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stitutesustainableenergy.sharepoint.com/sites/TIMES_Veda/Shared Documents/General/Demo model/SuppXLS/"/>
    </mc:Choice>
  </mc:AlternateContent>
  <xr:revisionPtr revIDLastSave="159" documentId="13_ncr:1_{856A0BEA-3ED7-45BD-82F2-6E0F8EFD72E1}" xr6:coauthVersionLast="47" xr6:coauthVersionMax="47" xr10:uidLastSave="{9C1252A3-F53A-454F-9E32-40EF42A23589}"/>
  <bookViews>
    <workbookView xWindow="2964" yWindow="2568" windowWidth="34320" windowHeight="15288" xr2:uid="{A2606115-611A-4946-8404-A8F5FA253245}"/>
  </bookViews>
  <sheets>
    <sheet name="COM_F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1" i="1" l="1"/>
  <c r="F22" i="1"/>
  <c r="F13" i="1"/>
  <c r="G31" i="1" l="1"/>
  <c r="H31" i="1"/>
  <c r="H22" i="1"/>
  <c r="G13" i="1"/>
  <c r="G22" i="1"/>
  <c r="H13" i="1"/>
</calcChain>
</file>

<file path=xl/sharedStrings.xml><?xml version="1.0" encoding="utf-8"?>
<sst xmlns="http://schemas.openxmlformats.org/spreadsheetml/2006/main" count="94" uniqueCount="29">
  <si>
    <t>~TFM_INS</t>
  </si>
  <si>
    <t>TimeSlice</t>
  </si>
  <si>
    <t>Attribute</t>
  </si>
  <si>
    <t>Year</t>
  </si>
  <si>
    <t>COM_FR</t>
  </si>
  <si>
    <t>Sum of COM_FR must be equal to 1</t>
  </si>
  <si>
    <t>\I: Timeslice Name</t>
  </si>
  <si>
    <t>Commodity Set: Commodity Name</t>
  </si>
  <si>
    <t>Attribute Name</t>
  </si>
  <si>
    <t>Value in Region</t>
  </si>
  <si>
    <t>1S1W1D</t>
  </si>
  <si>
    <t>1S1W2D</t>
  </si>
  <si>
    <t>1S2W1D</t>
  </si>
  <si>
    <t>1S2W2D</t>
  </si>
  <si>
    <t>2S1W1D</t>
  </si>
  <si>
    <t>2S1W2D</t>
  </si>
  <si>
    <t>2S2W1D</t>
  </si>
  <si>
    <t>2S2W2D</t>
  </si>
  <si>
    <t>\I: COM_FR has to sum up to 1</t>
  </si>
  <si>
    <t>REG_A</t>
  </si>
  <si>
    <t>REG_B</t>
  </si>
  <si>
    <t>REG_C</t>
  </si>
  <si>
    <t>\I: Different profile in each year/region</t>
  </si>
  <si>
    <t>SUM</t>
  </si>
  <si>
    <t>\I:</t>
  </si>
  <si>
    <t>COM_FR - Commodity Fraction - fraction of annual demand for a commodity in a given timeslice to total commodity demand</t>
  </si>
  <si>
    <t>c - commodity, y - year, ts - timeslice</t>
  </si>
  <si>
    <t>ELEC_HV</t>
  </si>
  <si>
    <t>CSet_CN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</si>
</sst>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0"/>
      <name val="Arial"/>
      <charset val="238"/>
    </font>
    <font>
      <sz val="11"/>
      <color indexed="8"/>
      <name val="Calibri"/>
      <family val="2"/>
    </font>
    <font>
      <sz val="10"/>
      <name val="Arial"/>
      <family val="2"/>
      <charset val="238"/>
    </font>
    <font>
      <sz val="10"/>
      <color rgb="FF000000"/>
      <name val="Arial"/>
      <family val="2"/>
      <charset val="238"/>
    </font>
    <font>
      <b/>
      <sz val="10"/>
      <color rgb="FF000000"/>
      <name val="Arial"/>
      <family val="2"/>
      <charset val="238"/>
    </font>
    <font>
      <b/>
      <sz val="12"/>
      <color rgb="FF0000FF"/>
      <name val="Arial"/>
      <family val="2"/>
      <charset val="238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96DBFC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3" fillId="2" borderId="0" xfId="0" applyFont="1" applyFill="1" applyBorder="1"/>
    <xf numFmtId="0" fontId="3" fillId="3" borderId="0" xfId="0" applyFont="1" applyFill="1" applyBorder="1"/>
    <xf numFmtId="0" fontId="5" fillId="2" borderId="0" xfId="1" applyFont="1" applyFill="1" applyBorder="1" applyAlignment="1">
      <alignment horizontal="center"/>
    </xf>
    <xf numFmtId="164" fontId="5" fillId="2" borderId="0" xfId="1" applyNumberFormat="1" applyFont="1" applyFill="1" applyBorder="1" applyAlignment="1">
      <alignment horizontal="center"/>
    </xf>
    <xf numFmtId="0" fontId="4" fillId="4" borderId="1" xfId="1" applyFont="1" applyFill="1" applyBorder="1" applyAlignment="1">
      <alignment horizontal="center" vertical="center" wrapText="1"/>
    </xf>
    <xf numFmtId="0" fontId="3" fillId="5" borderId="2" xfId="1" applyFont="1" applyFill="1" applyBorder="1" applyAlignment="1">
      <alignment horizontal="center" vertical="center" wrapText="1"/>
    </xf>
    <xf numFmtId="0" fontId="3" fillId="6" borderId="3" xfId="0" applyFont="1" applyFill="1" applyBorder="1"/>
    <xf numFmtId="0" fontId="4" fillId="6" borderId="3" xfId="0" applyFont="1" applyFill="1" applyBorder="1"/>
    <xf numFmtId="0" fontId="3" fillId="5" borderId="2" xfId="1" applyFont="1" applyFill="1" applyBorder="1" applyAlignment="1">
      <alignment horizontal="center" vertical="center" wrapText="1"/>
    </xf>
  </cellXfs>
  <cellStyles count="2">
    <cellStyle name="Normal_Scen_COM-FR_FromIER" xfId="1" xr:uid="{0FD1BA50-3E66-473D-8DB6-4BFD0AD16EB7}"/>
    <cellStyle name="Normalny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COM_FR!$F$3</c:f>
              <c:strCache>
                <c:ptCount val="1"/>
                <c:pt idx="0">
                  <c:v>REG_A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COM_FR!$B$5:$B$12</c:f>
              <c:strCache>
                <c:ptCount val="8"/>
                <c:pt idx="0">
                  <c:v>1S1W1D</c:v>
                </c:pt>
                <c:pt idx="1">
                  <c:v>1S1W2D</c:v>
                </c:pt>
                <c:pt idx="2">
                  <c:v>1S2W1D</c:v>
                </c:pt>
                <c:pt idx="3">
                  <c:v>1S2W2D</c:v>
                </c:pt>
                <c:pt idx="4">
                  <c:v>2S1W1D</c:v>
                </c:pt>
                <c:pt idx="5">
                  <c:v>2S1W2D</c:v>
                </c:pt>
                <c:pt idx="6">
                  <c:v>2S2W1D</c:v>
                </c:pt>
                <c:pt idx="7">
                  <c:v>2S2W2D</c:v>
                </c:pt>
              </c:strCache>
            </c:strRef>
          </c:xVal>
          <c:yVal>
            <c:numRef>
              <c:f>COM_FR!$F$5:$F$12</c:f>
              <c:numCache>
                <c:formatCode>General</c:formatCode>
                <c:ptCount val="8"/>
                <c:pt idx="0">
                  <c:v>0.125</c:v>
                </c:pt>
                <c:pt idx="1">
                  <c:v>0.125</c:v>
                </c:pt>
                <c:pt idx="2">
                  <c:v>0.125</c:v>
                </c:pt>
                <c:pt idx="3">
                  <c:v>0.125</c:v>
                </c:pt>
                <c:pt idx="4">
                  <c:v>0.125</c:v>
                </c:pt>
                <c:pt idx="5">
                  <c:v>0.125</c:v>
                </c:pt>
                <c:pt idx="6">
                  <c:v>0.125</c:v>
                </c:pt>
                <c:pt idx="7">
                  <c:v>0.125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41E-4F8C-AD93-CAEBC49DECF1}"/>
            </c:ext>
          </c:extLst>
        </c:ser>
        <c:ser>
          <c:idx val="1"/>
          <c:order val="1"/>
          <c:tx>
            <c:strRef>
              <c:f>COM_FR!$G$3</c:f>
              <c:strCache>
                <c:ptCount val="1"/>
                <c:pt idx="0">
                  <c:v>REG_B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COM_FR!$B$5:$B$12</c:f>
              <c:strCache>
                <c:ptCount val="8"/>
                <c:pt idx="0">
                  <c:v>1S1W1D</c:v>
                </c:pt>
                <c:pt idx="1">
                  <c:v>1S1W2D</c:v>
                </c:pt>
                <c:pt idx="2">
                  <c:v>1S2W1D</c:v>
                </c:pt>
                <c:pt idx="3">
                  <c:v>1S2W2D</c:v>
                </c:pt>
                <c:pt idx="4">
                  <c:v>2S1W1D</c:v>
                </c:pt>
                <c:pt idx="5">
                  <c:v>2S1W2D</c:v>
                </c:pt>
                <c:pt idx="6">
                  <c:v>2S2W1D</c:v>
                </c:pt>
                <c:pt idx="7">
                  <c:v>2S2W2D</c:v>
                </c:pt>
              </c:strCache>
            </c:strRef>
          </c:xVal>
          <c:yVal>
            <c:numRef>
              <c:f>COM_FR!$G$5:$G$12</c:f>
              <c:numCache>
                <c:formatCode>General</c:formatCode>
                <c:ptCount val="8"/>
                <c:pt idx="0">
                  <c:v>0.14099999999999999</c:v>
                </c:pt>
                <c:pt idx="1">
                  <c:v>0.10299999999999999</c:v>
                </c:pt>
                <c:pt idx="2">
                  <c:v>0.105</c:v>
                </c:pt>
                <c:pt idx="3">
                  <c:v>0.129</c:v>
                </c:pt>
                <c:pt idx="4">
                  <c:v>0.17599999999999999</c:v>
                </c:pt>
                <c:pt idx="5">
                  <c:v>8.2000000000000003E-2</c:v>
                </c:pt>
                <c:pt idx="6">
                  <c:v>0.16400000000000001</c:v>
                </c:pt>
                <c:pt idx="7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41E-4F8C-AD93-CAEBC49DECF1}"/>
            </c:ext>
          </c:extLst>
        </c:ser>
        <c:ser>
          <c:idx val="2"/>
          <c:order val="2"/>
          <c:tx>
            <c:strRef>
              <c:f>COM_FR!$H$3</c:f>
              <c:strCache>
                <c:ptCount val="1"/>
                <c:pt idx="0">
                  <c:v>REG_C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COM_FR!$B$5:$B$12</c:f>
              <c:strCache>
                <c:ptCount val="8"/>
                <c:pt idx="0">
                  <c:v>1S1W1D</c:v>
                </c:pt>
                <c:pt idx="1">
                  <c:v>1S1W2D</c:v>
                </c:pt>
                <c:pt idx="2">
                  <c:v>1S2W1D</c:v>
                </c:pt>
                <c:pt idx="3">
                  <c:v>1S2W2D</c:v>
                </c:pt>
                <c:pt idx="4">
                  <c:v>2S1W1D</c:v>
                </c:pt>
                <c:pt idx="5">
                  <c:v>2S1W2D</c:v>
                </c:pt>
                <c:pt idx="6">
                  <c:v>2S2W1D</c:v>
                </c:pt>
                <c:pt idx="7">
                  <c:v>2S2W2D</c:v>
                </c:pt>
              </c:strCache>
            </c:strRef>
          </c:xVal>
          <c:yVal>
            <c:numRef>
              <c:f>COM_FR!$H$5:$H$12</c:f>
              <c:numCache>
                <c:formatCode>General</c:formatCode>
                <c:ptCount val="8"/>
                <c:pt idx="0">
                  <c:v>0.155</c:v>
                </c:pt>
                <c:pt idx="1">
                  <c:v>0.14499999999999999</c:v>
                </c:pt>
                <c:pt idx="2">
                  <c:v>0.13500000000000001</c:v>
                </c:pt>
                <c:pt idx="3">
                  <c:v>0.17799999999999999</c:v>
                </c:pt>
                <c:pt idx="4">
                  <c:v>0.104</c:v>
                </c:pt>
                <c:pt idx="5">
                  <c:v>4.3999999999999997E-2</c:v>
                </c:pt>
                <c:pt idx="6">
                  <c:v>0.13100000000000001</c:v>
                </c:pt>
                <c:pt idx="7">
                  <c:v>0.108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41E-4F8C-AD93-CAEBC49DEC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5786223"/>
        <c:axId val="1475786703"/>
      </c:scatterChart>
      <c:valAx>
        <c:axId val="14757862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786703"/>
        <c:crosses val="autoZero"/>
        <c:crossBetween val="midCat"/>
      </c:valAx>
      <c:valAx>
        <c:axId val="1475786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7862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605790</xdr:colOff>
      <xdr:row>10</xdr:row>
      <xdr:rowOff>19050</xdr:rowOff>
    </xdr:from>
    <xdr:to>
      <xdr:col>16</xdr:col>
      <xdr:colOff>300990</xdr:colOff>
      <xdr:row>21</xdr:row>
      <xdr:rowOff>163830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BA037E93-2E9D-75A1-71ED-DCAE9A690F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8</xdr:col>
      <xdr:colOff>590550</xdr:colOff>
      <xdr:row>6</xdr:row>
      <xdr:rowOff>163830</xdr:rowOff>
    </xdr:from>
    <xdr:ext cx="3428118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" name="pole tekstowe 6">
              <a:extLst>
                <a:ext uri="{FF2B5EF4-FFF2-40B4-BE49-F238E27FC236}">
                  <a16:creationId xmlns:a16="http://schemas.microsoft.com/office/drawing/2014/main" id="{D4C0CC3B-DC3D-CC67-651D-45DDB005865E}"/>
                </a:ext>
              </a:extLst>
            </xdr:cNvPr>
            <xdr:cNvSpPr txBox="1"/>
          </xdr:nvSpPr>
          <xdr:spPr>
            <a:xfrm>
              <a:off x="7288530" y="1725930"/>
              <a:ext cx="342811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latin typeface="Cambria Math" panose="02040503050406030204" pitchFamily="18" charset="0"/>
                      </a:rPr>
                      <m:t>𝐷𝐸𝑀𝐴𝑁𝐷</m:t>
                    </m:r>
                    <m:d>
                      <m:dPr>
                        <m:ctrlPr>
                          <a:rPr lang="pl-PL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𝑐</m:t>
                        </m:r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𝑦</m:t>
                        </m:r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𝑡𝑠</m:t>
                        </m:r>
                      </m:e>
                    </m:d>
                    <m:r>
                      <a:rPr lang="pl-PL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𝐷𝐸𝑀𝐴𝑁𝐷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𝑐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,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𝑦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)×</m:t>
                    </m:r>
                    <m:r>
                      <a:rPr lang="pl-PL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𝐶𝑂𝑀</m:t>
                    </m:r>
                    <m:r>
                      <a:rPr lang="pl-PL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_</m:t>
                    </m:r>
                    <m:r>
                      <a:rPr lang="pl-PL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𝐹𝑅</m:t>
                    </m:r>
                    <m:r>
                      <a:rPr lang="pl-PL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(</m:t>
                    </m:r>
                    <m:r>
                      <a:rPr lang="pl-PL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𝑐</m:t>
                    </m:r>
                    <m:r>
                      <a:rPr lang="pl-PL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,</m:t>
                    </m:r>
                    <m:r>
                      <a:rPr lang="pl-PL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𝑦</m:t>
                    </m:r>
                    <m:r>
                      <a:rPr lang="pl-PL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,</m:t>
                    </m:r>
                    <m:r>
                      <a:rPr lang="pl-PL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𝑡𝑠</m:t>
                    </m:r>
                    <m:r>
                      <a:rPr lang="pl-PL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GB" sz="1100"/>
            </a:p>
          </xdr:txBody>
        </xdr:sp>
      </mc:Choice>
      <mc:Fallback>
        <xdr:sp macro="" textlink="">
          <xdr:nvSpPr>
            <xdr:cNvPr id="7" name="pole tekstowe 6">
              <a:extLst>
                <a:ext uri="{FF2B5EF4-FFF2-40B4-BE49-F238E27FC236}">
                  <a16:creationId xmlns:a16="http://schemas.microsoft.com/office/drawing/2014/main" id="{D4C0CC3B-DC3D-CC67-651D-45DDB005865E}"/>
                </a:ext>
              </a:extLst>
            </xdr:cNvPr>
            <xdr:cNvSpPr txBox="1"/>
          </xdr:nvSpPr>
          <xdr:spPr>
            <a:xfrm>
              <a:off x="7288530" y="1725930"/>
              <a:ext cx="342811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latin typeface="Cambria Math" panose="02040503050406030204" pitchFamily="18" charset="0"/>
                </a:rPr>
                <a:t>𝐷𝐸𝑀𝐴𝑁𝐷(𝑐,𝑦,𝑡𝑠)=𝐷𝐸𝑀𝐴𝑁𝐷(𝑐,𝑦)</a:t>
              </a:r>
              <a:r>
                <a:rPr lang="pl-PL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×𝐶𝑂𝑀_𝐹𝑅(𝑐,𝑦,𝑡𝑠)</a:t>
              </a:r>
              <a:endParaRPr lang="en-GB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Motyw pakietu Office 2013–2022">
  <a:themeElements>
    <a:clrScheme name="Pakiet Office 2013–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 2013–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 2013–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992DC-9029-47A6-9F10-209E6D6231A5}">
  <dimension ref="B2:L457"/>
  <sheetViews>
    <sheetView tabSelected="1" workbookViewId="0"/>
  </sheetViews>
  <sheetFormatPr defaultRowHeight="13.2" x14ac:dyDescent="0.25"/>
  <cols>
    <col min="1" max="1" width="2.88671875" customWidth="1"/>
    <col min="2" max="2" width="9.6640625" style="1" bestFit="1" customWidth="1"/>
    <col min="3" max="3" width="21.109375" style="1" customWidth="1"/>
    <col min="4" max="4" width="12.5546875" style="1" customWidth="1"/>
    <col min="5" max="5" width="13.44140625" style="1" customWidth="1"/>
    <col min="6" max="8" width="12.6640625" style="1" customWidth="1"/>
    <col min="259" max="259" width="9.6640625" bestFit="1" customWidth="1"/>
    <col min="261" max="261" width="21.109375" customWidth="1"/>
    <col min="262" max="262" width="12.5546875" customWidth="1"/>
    <col min="263" max="263" width="13.44140625" customWidth="1"/>
    <col min="264" max="264" width="12.6640625" customWidth="1"/>
    <col min="515" max="515" width="9.6640625" bestFit="1" customWidth="1"/>
    <col min="517" max="517" width="21.109375" customWidth="1"/>
    <col min="518" max="518" width="12.5546875" customWidth="1"/>
    <col min="519" max="519" width="13.44140625" customWidth="1"/>
    <col min="520" max="520" width="12.6640625" customWidth="1"/>
    <col min="771" max="771" width="9.6640625" bestFit="1" customWidth="1"/>
    <col min="773" max="773" width="21.109375" customWidth="1"/>
    <col min="774" max="774" width="12.5546875" customWidth="1"/>
    <col min="775" max="775" width="13.44140625" customWidth="1"/>
    <col min="776" max="776" width="12.6640625" customWidth="1"/>
    <col min="1027" max="1027" width="9.6640625" bestFit="1" customWidth="1"/>
    <col min="1029" max="1029" width="21.109375" customWidth="1"/>
    <col min="1030" max="1030" width="12.5546875" customWidth="1"/>
    <col min="1031" max="1031" width="13.44140625" customWidth="1"/>
    <col min="1032" max="1032" width="12.6640625" customWidth="1"/>
    <col min="1283" max="1283" width="9.6640625" bestFit="1" customWidth="1"/>
    <col min="1285" max="1285" width="21.109375" customWidth="1"/>
    <col min="1286" max="1286" width="12.5546875" customWidth="1"/>
    <col min="1287" max="1287" width="13.44140625" customWidth="1"/>
    <col min="1288" max="1288" width="12.6640625" customWidth="1"/>
    <col min="1539" max="1539" width="9.6640625" bestFit="1" customWidth="1"/>
    <col min="1541" max="1541" width="21.109375" customWidth="1"/>
    <col min="1542" max="1542" width="12.5546875" customWidth="1"/>
    <col min="1543" max="1543" width="13.44140625" customWidth="1"/>
    <col min="1544" max="1544" width="12.6640625" customWidth="1"/>
    <col min="1795" max="1795" width="9.6640625" bestFit="1" customWidth="1"/>
    <col min="1797" max="1797" width="21.109375" customWidth="1"/>
    <col min="1798" max="1798" width="12.5546875" customWidth="1"/>
    <col min="1799" max="1799" width="13.44140625" customWidth="1"/>
    <col min="1800" max="1800" width="12.6640625" customWidth="1"/>
    <col min="2051" max="2051" width="9.6640625" bestFit="1" customWidth="1"/>
    <col min="2053" max="2053" width="21.109375" customWidth="1"/>
    <col min="2054" max="2054" width="12.5546875" customWidth="1"/>
    <col min="2055" max="2055" width="13.44140625" customWidth="1"/>
    <col min="2056" max="2056" width="12.6640625" customWidth="1"/>
    <col min="2307" max="2307" width="9.6640625" bestFit="1" customWidth="1"/>
    <col min="2309" max="2309" width="21.109375" customWidth="1"/>
    <col min="2310" max="2310" width="12.5546875" customWidth="1"/>
    <col min="2311" max="2311" width="13.44140625" customWidth="1"/>
    <col min="2312" max="2312" width="12.6640625" customWidth="1"/>
    <col min="2563" max="2563" width="9.6640625" bestFit="1" customWidth="1"/>
    <col min="2565" max="2565" width="21.109375" customWidth="1"/>
    <col min="2566" max="2566" width="12.5546875" customWidth="1"/>
    <col min="2567" max="2567" width="13.44140625" customWidth="1"/>
    <col min="2568" max="2568" width="12.6640625" customWidth="1"/>
    <col min="2819" max="2819" width="9.6640625" bestFit="1" customWidth="1"/>
    <col min="2821" max="2821" width="21.109375" customWidth="1"/>
    <col min="2822" max="2822" width="12.5546875" customWidth="1"/>
    <col min="2823" max="2823" width="13.44140625" customWidth="1"/>
    <col min="2824" max="2824" width="12.6640625" customWidth="1"/>
    <col min="3075" max="3075" width="9.6640625" bestFit="1" customWidth="1"/>
    <col min="3077" max="3077" width="21.109375" customWidth="1"/>
    <col min="3078" max="3078" width="12.5546875" customWidth="1"/>
    <col min="3079" max="3079" width="13.44140625" customWidth="1"/>
    <col min="3080" max="3080" width="12.6640625" customWidth="1"/>
    <col min="3331" max="3331" width="9.6640625" bestFit="1" customWidth="1"/>
    <col min="3333" max="3333" width="21.109375" customWidth="1"/>
    <col min="3334" max="3334" width="12.5546875" customWidth="1"/>
    <col min="3335" max="3335" width="13.44140625" customWidth="1"/>
    <col min="3336" max="3336" width="12.6640625" customWidth="1"/>
    <col min="3587" max="3587" width="9.6640625" bestFit="1" customWidth="1"/>
    <col min="3589" max="3589" width="21.109375" customWidth="1"/>
    <col min="3590" max="3590" width="12.5546875" customWidth="1"/>
    <col min="3591" max="3591" width="13.44140625" customWidth="1"/>
    <col min="3592" max="3592" width="12.6640625" customWidth="1"/>
    <col min="3843" max="3843" width="9.6640625" bestFit="1" customWidth="1"/>
    <col min="3845" max="3845" width="21.109375" customWidth="1"/>
    <col min="3846" max="3846" width="12.5546875" customWidth="1"/>
    <col min="3847" max="3847" width="13.44140625" customWidth="1"/>
    <col min="3848" max="3848" width="12.6640625" customWidth="1"/>
    <col min="4099" max="4099" width="9.6640625" bestFit="1" customWidth="1"/>
    <col min="4101" max="4101" width="21.109375" customWidth="1"/>
    <col min="4102" max="4102" width="12.5546875" customWidth="1"/>
    <col min="4103" max="4103" width="13.44140625" customWidth="1"/>
    <col min="4104" max="4104" width="12.6640625" customWidth="1"/>
    <col min="4355" max="4355" width="9.6640625" bestFit="1" customWidth="1"/>
    <col min="4357" max="4357" width="21.109375" customWidth="1"/>
    <col min="4358" max="4358" width="12.5546875" customWidth="1"/>
    <col min="4359" max="4359" width="13.44140625" customWidth="1"/>
    <col min="4360" max="4360" width="12.6640625" customWidth="1"/>
    <col min="4611" max="4611" width="9.6640625" bestFit="1" customWidth="1"/>
    <col min="4613" max="4613" width="21.109375" customWidth="1"/>
    <col min="4614" max="4614" width="12.5546875" customWidth="1"/>
    <col min="4615" max="4615" width="13.44140625" customWidth="1"/>
    <col min="4616" max="4616" width="12.6640625" customWidth="1"/>
    <col min="4867" max="4867" width="9.6640625" bestFit="1" customWidth="1"/>
    <col min="4869" max="4869" width="21.109375" customWidth="1"/>
    <col min="4870" max="4870" width="12.5546875" customWidth="1"/>
    <col min="4871" max="4871" width="13.44140625" customWidth="1"/>
    <col min="4872" max="4872" width="12.6640625" customWidth="1"/>
    <col min="5123" max="5123" width="9.6640625" bestFit="1" customWidth="1"/>
    <col min="5125" max="5125" width="21.109375" customWidth="1"/>
    <col min="5126" max="5126" width="12.5546875" customWidth="1"/>
    <col min="5127" max="5127" width="13.44140625" customWidth="1"/>
    <col min="5128" max="5128" width="12.6640625" customWidth="1"/>
    <col min="5379" max="5379" width="9.6640625" bestFit="1" customWidth="1"/>
    <col min="5381" max="5381" width="21.109375" customWidth="1"/>
    <col min="5382" max="5382" width="12.5546875" customWidth="1"/>
    <col min="5383" max="5383" width="13.44140625" customWidth="1"/>
    <col min="5384" max="5384" width="12.6640625" customWidth="1"/>
    <col min="5635" max="5635" width="9.6640625" bestFit="1" customWidth="1"/>
    <col min="5637" max="5637" width="21.109375" customWidth="1"/>
    <col min="5638" max="5638" width="12.5546875" customWidth="1"/>
    <col min="5639" max="5639" width="13.44140625" customWidth="1"/>
    <col min="5640" max="5640" width="12.6640625" customWidth="1"/>
    <col min="5891" max="5891" width="9.6640625" bestFit="1" customWidth="1"/>
    <col min="5893" max="5893" width="21.109375" customWidth="1"/>
    <col min="5894" max="5894" width="12.5546875" customWidth="1"/>
    <col min="5895" max="5895" width="13.44140625" customWidth="1"/>
    <col min="5896" max="5896" width="12.6640625" customWidth="1"/>
    <col min="6147" max="6147" width="9.6640625" bestFit="1" customWidth="1"/>
    <col min="6149" max="6149" width="21.109375" customWidth="1"/>
    <col min="6150" max="6150" width="12.5546875" customWidth="1"/>
    <col min="6151" max="6151" width="13.44140625" customWidth="1"/>
    <col min="6152" max="6152" width="12.6640625" customWidth="1"/>
    <col min="6403" max="6403" width="9.6640625" bestFit="1" customWidth="1"/>
    <col min="6405" max="6405" width="21.109375" customWidth="1"/>
    <col min="6406" max="6406" width="12.5546875" customWidth="1"/>
    <col min="6407" max="6407" width="13.44140625" customWidth="1"/>
    <col min="6408" max="6408" width="12.6640625" customWidth="1"/>
    <col min="6659" max="6659" width="9.6640625" bestFit="1" customWidth="1"/>
    <col min="6661" max="6661" width="21.109375" customWidth="1"/>
    <col min="6662" max="6662" width="12.5546875" customWidth="1"/>
    <col min="6663" max="6663" width="13.44140625" customWidth="1"/>
    <col min="6664" max="6664" width="12.6640625" customWidth="1"/>
    <col min="6915" max="6915" width="9.6640625" bestFit="1" customWidth="1"/>
    <col min="6917" max="6917" width="21.109375" customWidth="1"/>
    <col min="6918" max="6918" width="12.5546875" customWidth="1"/>
    <col min="6919" max="6919" width="13.44140625" customWidth="1"/>
    <col min="6920" max="6920" width="12.6640625" customWidth="1"/>
    <col min="7171" max="7171" width="9.6640625" bestFit="1" customWidth="1"/>
    <col min="7173" max="7173" width="21.109375" customWidth="1"/>
    <col min="7174" max="7174" width="12.5546875" customWidth="1"/>
    <col min="7175" max="7175" width="13.44140625" customWidth="1"/>
    <col min="7176" max="7176" width="12.6640625" customWidth="1"/>
    <col min="7427" max="7427" width="9.6640625" bestFit="1" customWidth="1"/>
    <col min="7429" max="7429" width="21.109375" customWidth="1"/>
    <col min="7430" max="7430" width="12.5546875" customWidth="1"/>
    <col min="7431" max="7431" width="13.44140625" customWidth="1"/>
    <col min="7432" max="7432" width="12.6640625" customWidth="1"/>
    <col min="7683" max="7683" width="9.6640625" bestFit="1" customWidth="1"/>
    <col min="7685" max="7685" width="21.109375" customWidth="1"/>
    <col min="7686" max="7686" width="12.5546875" customWidth="1"/>
    <col min="7687" max="7687" width="13.44140625" customWidth="1"/>
    <col min="7688" max="7688" width="12.6640625" customWidth="1"/>
    <col min="7939" max="7939" width="9.6640625" bestFit="1" customWidth="1"/>
    <col min="7941" max="7941" width="21.109375" customWidth="1"/>
    <col min="7942" max="7942" width="12.5546875" customWidth="1"/>
    <col min="7943" max="7943" width="13.44140625" customWidth="1"/>
    <col min="7944" max="7944" width="12.6640625" customWidth="1"/>
    <col min="8195" max="8195" width="9.6640625" bestFit="1" customWidth="1"/>
    <col min="8197" max="8197" width="21.109375" customWidth="1"/>
    <col min="8198" max="8198" width="12.5546875" customWidth="1"/>
    <col min="8199" max="8199" width="13.44140625" customWidth="1"/>
    <col min="8200" max="8200" width="12.6640625" customWidth="1"/>
    <col min="8451" max="8451" width="9.6640625" bestFit="1" customWidth="1"/>
    <col min="8453" max="8453" width="21.109375" customWidth="1"/>
    <col min="8454" max="8454" width="12.5546875" customWidth="1"/>
    <col min="8455" max="8455" width="13.44140625" customWidth="1"/>
    <col min="8456" max="8456" width="12.6640625" customWidth="1"/>
    <col min="8707" max="8707" width="9.6640625" bestFit="1" customWidth="1"/>
    <col min="8709" max="8709" width="21.109375" customWidth="1"/>
    <col min="8710" max="8710" width="12.5546875" customWidth="1"/>
    <col min="8711" max="8711" width="13.44140625" customWidth="1"/>
    <col min="8712" max="8712" width="12.6640625" customWidth="1"/>
    <col min="8963" max="8963" width="9.6640625" bestFit="1" customWidth="1"/>
    <col min="8965" max="8965" width="21.109375" customWidth="1"/>
    <col min="8966" max="8966" width="12.5546875" customWidth="1"/>
    <col min="8967" max="8967" width="13.44140625" customWidth="1"/>
    <col min="8968" max="8968" width="12.6640625" customWidth="1"/>
    <col min="9219" max="9219" width="9.6640625" bestFit="1" customWidth="1"/>
    <col min="9221" max="9221" width="21.109375" customWidth="1"/>
    <col min="9222" max="9222" width="12.5546875" customWidth="1"/>
    <col min="9223" max="9223" width="13.44140625" customWidth="1"/>
    <col min="9224" max="9224" width="12.6640625" customWidth="1"/>
    <col min="9475" max="9475" width="9.6640625" bestFit="1" customWidth="1"/>
    <col min="9477" max="9477" width="21.109375" customWidth="1"/>
    <col min="9478" max="9478" width="12.5546875" customWidth="1"/>
    <col min="9479" max="9479" width="13.44140625" customWidth="1"/>
    <col min="9480" max="9480" width="12.6640625" customWidth="1"/>
    <col min="9731" max="9731" width="9.6640625" bestFit="1" customWidth="1"/>
    <col min="9733" max="9733" width="21.109375" customWidth="1"/>
    <col min="9734" max="9734" width="12.5546875" customWidth="1"/>
    <col min="9735" max="9735" width="13.44140625" customWidth="1"/>
    <col min="9736" max="9736" width="12.6640625" customWidth="1"/>
    <col min="9987" max="9987" width="9.6640625" bestFit="1" customWidth="1"/>
    <col min="9989" max="9989" width="21.109375" customWidth="1"/>
    <col min="9990" max="9990" width="12.5546875" customWidth="1"/>
    <col min="9991" max="9991" width="13.44140625" customWidth="1"/>
    <col min="9992" max="9992" width="12.6640625" customWidth="1"/>
    <col min="10243" max="10243" width="9.6640625" bestFit="1" customWidth="1"/>
    <col min="10245" max="10245" width="21.109375" customWidth="1"/>
    <col min="10246" max="10246" width="12.5546875" customWidth="1"/>
    <col min="10247" max="10247" width="13.44140625" customWidth="1"/>
    <col min="10248" max="10248" width="12.6640625" customWidth="1"/>
    <col min="10499" max="10499" width="9.6640625" bestFit="1" customWidth="1"/>
    <col min="10501" max="10501" width="21.109375" customWidth="1"/>
    <col min="10502" max="10502" width="12.5546875" customWidth="1"/>
    <col min="10503" max="10503" width="13.44140625" customWidth="1"/>
    <col min="10504" max="10504" width="12.6640625" customWidth="1"/>
    <col min="10755" max="10755" width="9.6640625" bestFit="1" customWidth="1"/>
    <col min="10757" max="10757" width="21.109375" customWidth="1"/>
    <col min="10758" max="10758" width="12.5546875" customWidth="1"/>
    <col min="10759" max="10759" width="13.44140625" customWidth="1"/>
    <col min="10760" max="10760" width="12.6640625" customWidth="1"/>
    <col min="11011" max="11011" width="9.6640625" bestFit="1" customWidth="1"/>
    <col min="11013" max="11013" width="21.109375" customWidth="1"/>
    <col min="11014" max="11014" width="12.5546875" customWidth="1"/>
    <col min="11015" max="11015" width="13.44140625" customWidth="1"/>
    <col min="11016" max="11016" width="12.6640625" customWidth="1"/>
    <col min="11267" max="11267" width="9.6640625" bestFit="1" customWidth="1"/>
    <col min="11269" max="11269" width="21.109375" customWidth="1"/>
    <col min="11270" max="11270" width="12.5546875" customWidth="1"/>
    <col min="11271" max="11271" width="13.44140625" customWidth="1"/>
    <col min="11272" max="11272" width="12.6640625" customWidth="1"/>
    <col min="11523" max="11523" width="9.6640625" bestFit="1" customWidth="1"/>
    <col min="11525" max="11525" width="21.109375" customWidth="1"/>
    <col min="11526" max="11526" width="12.5546875" customWidth="1"/>
    <col min="11527" max="11527" width="13.44140625" customWidth="1"/>
    <col min="11528" max="11528" width="12.6640625" customWidth="1"/>
    <col min="11779" max="11779" width="9.6640625" bestFit="1" customWidth="1"/>
    <col min="11781" max="11781" width="21.109375" customWidth="1"/>
    <col min="11782" max="11782" width="12.5546875" customWidth="1"/>
    <col min="11783" max="11783" width="13.44140625" customWidth="1"/>
    <col min="11784" max="11784" width="12.6640625" customWidth="1"/>
    <col min="12035" max="12035" width="9.6640625" bestFit="1" customWidth="1"/>
    <col min="12037" max="12037" width="21.109375" customWidth="1"/>
    <col min="12038" max="12038" width="12.5546875" customWidth="1"/>
    <col min="12039" max="12039" width="13.44140625" customWidth="1"/>
    <col min="12040" max="12040" width="12.6640625" customWidth="1"/>
    <col min="12291" max="12291" width="9.6640625" bestFit="1" customWidth="1"/>
    <col min="12293" max="12293" width="21.109375" customWidth="1"/>
    <col min="12294" max="12294" width="12.5546875" customWidth="1"/>
    <col min="12295" max="12295" width="13.44140625" customWidth="1"/>
    <col min="12296" max="12296" width="12.6640625" customWidth="1"/>
    <col min="12547" max="12547" width="9.6640625" bestFit="1" customWidth="1"/>
    <col min="12549" max="12549" width="21.109375" customWidth="1"/>
    <col min="12550" max="12550" width="12.5546875" customWidth="1"/>
    <col min="12551" max="12551" width="13.44140625" customWidth="1"/>
    <col min="12552" max="12552" width="12.6640625" customWidth="1"/>
    <col min="12803" max="12803" width="9.6640625" bestFit="1" customWidth="1"/>
    <col min="12805" max="12805" width="21.109375" customWidth="1"/>
    <col min="12806" max="12806" width="12.5546875" customWidth="1"/>
    <col min="12807" max="12807" width="13.44140625" customWidth="1"/>
    <col min="12808" max="12808" width="12.6640625" customWidth="1"/>
    <col min="13059" max="13059" width="9.6640625" bestFit="1" customWidth="1"/>
    <col min="13061" max="13061" width="21.109375" customWidth="1"/>
    <col min="13062" max="13062" width="12.5546875" customWidth="1"/>
    <col min="13063" max="13063" width="13.44140625" customWidth="1"/>
    <col min="13064" max="13064" width="12.6640625" customWidth="1"/>
    <col min="13315" max="13315" width="9.6640625" bestFit="1" customWidth="1"/>
    <col min="13317" max="13317" width="21.109375" customWidth="1"/>
    <col min="13318" max="13318" width="12.5546875" customWidth="1"/>
    <col min="13319" max="13319" width="13.44140625" customWidth="1"/>
    <col min="13320" max="13320" width="12.6640625" customWidth="1"/>
    <col min="13571" max="13571" width="9.6640625" bestFit="1" customWidth="1"/>
    <col min="13573" max="13573" width="21.109375" customWidth="1"/>
    <col min="13574" max="13574" width="12.5546875" customWidth="1"/>
    <col min="13575" max="13575" width="13.44140625" customWidth="1"/>
    <col min="13576" max="13576" width="12.6640625" customWidth="1"/>
    <col min="13827" max="13827" width="9.6640625" bestFit="1" customWidth="1"/>
    <col min="13829" max="13829" width="21.109375" customWidth="1"/>
    <col min="13830" max="13830" width="12.5546875" customWidth="1"/>
    <col min="13831" max="13831" width="13.44140625" customWidth="1"/>
    <col min="13832" max="13832" width="12.6640625" customWidth="1"/>
    <col min="14083" max="14083" width="9.6640625" bestFit="1" customWidth="1"/>
    <col min="14085" max="14085" width="21.109375" customWidth="1"/>
    <col min="14086" max="14086" width="12.5546875" customWidth="1"/>
    <col min="14087" max="14087" width="13.44140625" customWidth="1"/>
    <col min="14088" max="14088" width="12.6640625" customWidth="1"/>
    <col min="14339" max="14339" width="9.6640625" bestFit="1" customWidth="1"/>
    <col min="14341" max="14341" width="21.109375" customWidth="1"/>
    <col min="14342" max="14342" width="12.5546875" customWidth="1"/>
    <col min="14343" max="14343" width="13.44140625" customWidth="1"/>
    <col min="14344" max="14344" width="12.6640625" customWidth="1"/>
    <col min="14595" max="14595" width="9.6640625" bestFit="1" customWidth="1"/>
    <col min="14597" max="14597" width="21.109375" customWidth="1"/>
    <col min="14598" max="14598" width="12.5546875" customWidth="1"/>
    <col min="14599" max="14599" width="13.44140625" customWidth="1"/>
    <col min="14600" max="14600" width="12.6640625" customWidth="1"/>
    <col min="14851" max="14851" width="9.6640625" bestFit="1" customWidth="1"/>
    <col min="14853" max="14853" width="21.109375" customWidth="1"/>
    <col min="14854" max="14854" width="12.5546875" customWidth="1"/>
    <col min="14855" max="14855" width="13.44140625" customWidth="1"/>
    <col min="14856" max="14856" width="12.6640625" customWidth="1"/>
    <col min="15107" max="15107" width="9.6640625" bestFit="1" customWidth="1"/>
    <col min="15109" max="15109" width="21.109375" customWidth="1"/>
    <col min="15110" max="15110" width="12.5546875" customWidth="1"/>
    <col min="15111" max="15111" width="13.44140625" customWidth="1"/>
    <col min="15112" max="15112" width="12.6640625" customWidth="1"/>
    <col min="15363" max="15363" width="9.6640625" bestFit="1" customWidth="1"/>
    <col min="15365" max="15365" width="21.109375" customWidth="1"/>
    <col min="15366" max="15366" width="12.5546875" customWidth="1"/>
    <col min="15367" max="15367" width="13.44140625" customWidth="1"/>
    <col min="15368" max="15368" width="12.6640625" customWidth="1"/>
    <col min="15619" max="15619" width="9.6640625" bestFit="1" customWidth="1"/>
    <col min="15621" max="15621" width="21.109375" customWidth="1"/>
    <col min="15622" max="15622" width="12.5546875" customWidth="1"/>
    <col min="15623" max="15623" width="13.44140625" customWidth="1"/>
    <col min="15624" max="15624" width="12.6640625" customWidth="1"/>
    <col min="15875" max="15875" width="9.6640625" bestFit="1" customWidth="1"/>
    <col min="15877" max="15877" width="21.109375" customWidth="1"/>
    <col min="15878" max="15878" width="12.5546875" customWidth="1"/>
    <col min="15879" max="15879" width="13.44140625" customWidth="1"/>
    <col min="15880" max="15880" width="12.6640625" customWidth="1"/>
    <col min="16131" max="16131" width="9.6640625" bestFit="1" customWidth="1"/>
    <col min="16133" max="16133" width="21.109375" customWidth="1"/>
    <col min="16134" max="16134" width="12.5546875" customWidth="1"/>
    <col min="16135" max="16135" width="13.44140625" customWidth="1"/>
    <col min="16136" max="16136" width="12.6640625" customWidth="1"/>
  </cols>
  <sheetData>
    <row r="2" spans="2:10" ht="18.75" customHeight="1" thickBot="1" x14ac:dyDescent="0.35">
      <c r="B2" s="6" t="s">
        <v>0</v>
      </c>
      <c r="C2" s="6"/>
      <c r="D2" s="6"/>
      <c r="E2" s="6"/>
      <c r="F2" s="7"/>
      <c r="G2" s="7"/>
      <c r="H2" s="7"/>
    </row>
    <row r="3" spans="2:10" ht="13.8" thickBot="1" x14ac:dyDescent="0.3">
      <c r="B3" s="8" t="s">
        <v>1</v>
      </c>
      <c r="C3" s="8" t="s">
        <v>28</v>
      </c>
      <c r="D3" s="8" t="s">
        <v>2</v>
      </c>
      <c r="E3" s="8" t="s">
        <v>3</v>
      </c>
      <c r="F3" s="8" t="s">
        <v>19</v>
      </c>
      <c r="G3" s="8" t="s">
        <v>20</v>
      </c>
      <c r="H3" s="8" t="s">
        <v>21</v>
      </c>
    </row>
    <row r="4" spans="2:10" ht="40.200000000000003" thickBot="1" x14ac:dyDescent="0.3">
      <c r="B4" s="9" t="s">
        <v>6</v>
      </c>
      <c r="C4" s="9" t="s">
        <v>7</v>
      </c>
      <c r="D4" s="9" t="s">
        <v>8</v>
      </c>
      <c r="E4" s="9" t="s">
        <v>3</v>
      </c>
      <c r="F4" s="12" t="s">
        <v>9</v>
      </c>
      <c r="G4" s="12"/>
      <c r="H4" s="12"/>
    </row>
    <row r="5" spans="2:10" ht="18.75" customHeight="1" x14ac:dyDescent="0.25">
      <c r="B5" s="4" t="s">
        <v>10</v>
      </c>
      <c r="C5" s="4" t="s">
        <v>27</v>
      </c>
      <c r="D5" s="4" t="s">
        <v>4</v>
      </c>
      <c r="E5" s="4">
        <v>2023</v>
      </c>
      <c r="F5" s="4">
        <v>0.125</v>
      </c>
      <c r="G5" s="4">
        <v>0.14099999999999999</v>
      </c>
      <c r="H5" s="4">
        <v>0.155</v>
      </c>
      <c r="J5" s="3" t="s">
        <v>25</v>
      </c>
    </row>
    <row r="6" spans="2:10" ht="18.75" customHeight="1" x14ac:dyDescent="0.25">
      <c r="B6" s="5" t="s">
        <v>11</v>
      </c>
      <c r="C6" s="5" t="s">
        <v>27</v>
      </c>
      <c r="D6" s="5" t="s">
        <v>4</v>
      </c>
      <c r="E6" s="5">
        <v>2023</v>
      </c>
      <c r="F6" s="5">
        <v>0.125</v>
      </c>
      <c r="G6" s="5">
        <v>0.10299999999999999</v>
      </c>
      <c r="H6" s="5">
        <v>0.14499999999999999</v>
      </c>
      <c r="J6" s="3" t="s">
        <v>5</v>
      </c>
    </row>
    <row r="7" spans="2:10" ht="18.75" customHeight="1" x14ac:dyDescent="0.25">
      <c r="B7" s="4" t="s">
        <v>12</v>
      </c>
      <c r="C7" s="4" t="s">
        <v>27</v>
      </c>
      <c r="D7" s="4" t="s">
        <v>4</v>
      </c>
      <c r="E7" s="4">
        <v>2023</v>
      </c>
      <c r="F7" s="4">
        <v>0.125</v>
      </c>
      <c r="G7" s="4">
        <v>0.105</v>
      </c>
      <c r="H7" s="4">
        <v>0.13500000000000001</v>
      </c>
    </row>
    <row r="8" spans="2:10" ht="18.75" customHeight="1" x14ac:dyDescent="0.25">
      <c r="B8" s="5" t="s">
        <v>13</v>
      </c>
      <c r="C8" s="5" t="s">
        <v>27</v>
      </c>
      <c r="D8" s="5" t="s">
        <v>4</v>
      </c>
      <c r="E8" s="5">
        <v>2023</v>
      </c>
      <c r="F8" s="5">
        <v>0.125</v>
      </c>
      <c r="G8" s="5">
        <v>0.129</v>
      </c>
      <c r="H8" s="5">
        <v>0.17799999999999999</v>
      </c>
    </row>
    <row r="9" spans="2:10" ht="18.75" customHeight="1" x14ac:dyDescent="0.25">
      <c r="B9" s="4" t="s">
        <v>14</v>
      </c>
      <c r="C9" s="4" t="s">
        <v>27</v>
      </c>
      <c r="D9" s="4" t="s">
        <v>4</v>
      </c>
      <c r="E9" s="4">
        <v>2023</v>
      </c>
      <c r="F9" s="4">
        <v>0.125</v>
      </c>
      <c r="G9" s="4">
        <v>0.17599999999999999</v>
      </c>
      <c r="H9" s="4">
        <v>0.104</v>
      </c>
      <c r="J9" s="3" t="s">
        <v>26</v>
      </c>
    </row>
    <row r="10" spans="2:10" ht="18.75" customHeight="1" x14ac:dyDescent="0.25">
      <c r="B10" s="5" t="s">
        <v>15</v>
      </c>
      <c r="C10" s="5" t="s">
        <v>27</v>
      </c>
      <c r="D10" s="5" t="s">
        <v>4</v>
      </c>
      <c r="E10" s="5">
        <v>2023</v>
      </c>
      <c r="F10" s="5">
        <v>0.125</v>
      </c>
      <c r="G10" s="5">
        <v>8.2000000000000003E-2</v>
      </c>
      <c r="H10" s="5">
        <v>4.3999999999999997E-2</v>
      </c>
    </row>
    <row r="11" spans="2:10" ht="18.75" customHeight="1" x14ac:dyDescent="0.25">
      <c r="B11" s="4" t="s">
        <v>16</v>
      </c>
      <c r="C11" s="4" t="s">
        <v>27</v>
      </c>
      <c r="D11" s="4" t="s">
        <v>4</v>
      </c>
      <c r="E11" s="4">
        <v>2023</v>
      </c>
      <c r="F11" s="4">
        <v>0.125</v>
      </c>
      <c r="G11" s="4">
        <v>0.16400000000000001</v>
      </c>
      <c r="H11" s="4">
        <v>0.13100000000000001</v>
      </c>
    </row>
    <row r="12" spans="2:10" ht="18.75" customHeight="1" x14ac:dyDescent="0.25">
      <c r="B12" s="5" t="s">
        <v>17</v>
      </c>
      <c r="C12" s="5" t="s">
        <v>27</v>
      </c>
      <c r="D12" s="5" t="s">
        <v>4</v>
      </c>
      <c r="E12" s="5">
        <v>2023</v>
      </c>
      <c r="F12" s="5">
        <v>0.125</v>
      </c>
      <c r="G12" s="5">
        <v>0.1</v>
      </c>
      <c r="H12" s="5">
        <v>0.108</v>
      </c>
    </row>
    <row r="13" spans="2:10" ht="18.75" customHeight="1" x14ac:dyDescent="0.25">
      <c r="B13" s="10" t="s">
        <v>18</v>
      </c>
      <c r="C13" s="10"/>
      <c r="D13" s="10"/>
      <c r="E13" s="11" t="s">
        <v>23</v>
      </c>
      <c r="F13" s="11">
        <f>SUM(F5:F12)</f>
        <v>1</v>
      </c>
      <c r="G13" s="11">
        <f t="shared" ref="G13:H13" si="0">SUM(G5:G12)</f>
        <v>0.99999999999999989</v>
      </c>
      <c r="H13" s="11">
        <f t="shared" si="0"/>
        <v>1</v>
      </c>
    </row>
    <row r="14" spans="2:10" ht="18.75" customHeight="1" x14ac:dyDescent="0.25">
      <c r="B14" s="4" t="s">
        <v>10</v>
      </c>
      <c r="C14" s="4" t="s">
        <v>27</v>
      </c>
      <c r="D14" s="4" t="s">
        <v>4</v>
      </c>
      <c r="E14" s="4">
        <v>2025</v>
      </c>
      <c r="F14" s="4">
        <v>0.125</v>
      </c>
      <c r="G14" s="4">
        <v>0.155</v>
      </c>
      <c r="H14" s="4">
        <v>0.21199999999999999</v>
      </c>
    </row>
    <row r="15" spans="2:10" ht="18.75" customHeight="1" x14ac:dyDescent="0.25">
      <c r="B15" s="5" t="s">
        <v>11</v>
      </c>
      <c r="C15" s="5" t="s">
        <v>27</v>
      </c>
      <c r="D15" s="5" t="s">
        <v>4</v>
      </c>
      <c r="E15" s="5">
        <v>2025</v>
      </c>
      <c r="F15" s="5">
        <v>0.125</v>
      </c>
      <c r="G15" s="5">
        <v>0.109</v>
      </c>
      <c r="H15" s="5">
        <v>0.13300000000000001</v>
      </c>
    </row>
    <row r="16" spans="2:10" ht="18.75" customHeight="1" x14ac:dyDescent="0.25">
      <c r="B16" s="4" t="s">
        <v>12</v>
      </c>
      <c r="C16" s="4" t="s">
        <v>27</v>
      </c>
      <c r="D16" s="4" t="s">
        <v>4</v>
      </c>
      <c r="E16" s="4">
        <v>2025</v>
      </c>
      <c r="F16" s="4">
        <v>0.125</v>
      </c>
      <c r="G16" s="4">
        <v>0.184</v>
      </c>
      <c r="H16" s="4">
        <v>0.14299999999999999</v>
      </c>
    </row>
    <row r="17" spans="2:8" ht="18.75" customHeight="1" x14ac:dyDescent="0.25">
      <c r="B17" s="5" t="s">
        <v>13</v>
      </c>
      <c r="C17" s="5" t="s">
        <v>27</v>
      </c>
      <c r="D17" s="5" t="s">
        <v>4</v>
      </c>
      <c r="E17" s="5">
        <v>2025</v>
      </c>
      <c r="F17" s="5">
        <v>0.125</v>
      </c>
      <c r="G17" s="5">
        <v>0.113</v>
      </c>
      <c r="H17" s="5">
        <v>0.16800000000000001</v>
      </c>
    </row>
    <row r="18" spans="2:8" ht="18.75" customHeight="1" x14ac:dyDescent="0.25">
      <c r="B18" s="4" t="s">
        <v>14</v>
      </c>
      <c r="C18" s="4" t="s">
        <v>27</v>
      </c>
      <c r="D18" s="4" t="s">
        <v>4</v>
      </c>
      <c r="E18" s="4">
        <v>2025</v>
      </c>
      <c r="F18" s="4">
        <v>0.125</v>
      </c>
      <c r="G18" s="4">
        <v>0.152</v>
      </c>
      <c r="H18" s="4">
        <v>9.7000000000000003E-2</v>
      </c>
    </row>
    <row r="19" spans="2:8" ht="18.75" customHeight="1" x14ac:dyDescent="0.25">
      <c r="B19" s="5" t="s">
        <v>15</v>
      </c>
      <c r="C19" s="5" t="s">
        <v>27</v>
      </c>
      <c r="D19" s="5" t="s">
        <v>4</v>
      </c>
      <c r="E19" s="5">
        <v>2025</v>
      </c>
      <c r="F19" s="5">
        <v>0.125</v>
      </c>
      <c r="G19" s="5">
        <v>0.11</v>
      </c>
      <c r="H19" s="5">
        <v>7.4999999999999997E-2</v>
      </c>
    </row>
    <row r="20" spans="2:8" ht="18.75" customHeight="1" x14ac:dyDescent="0.25">
      <c r="B20" s="4" t="s">
        <v>16</v>
      </c>
      <c r="C20" s="4" t="s">
        <v>27</v>
      </c>
      <c r="D20" s="4" t="s">
        <v>4</v>
      </c>
      <c r="E20" s="4">
        <v>2025</v>
      </c>
      <c r="F20" s="4">
        <v>0.125</v>
      </c>
      <c r="G20" s="4">
        <v>8.4000000000000005E-2</v>
      </c>
      <c r="H20" s="4">
        <v>0.05</v>
      </c>
    </row>
    <row r="21" spans="2:8" ht="18.75" customHeight="1" x14ac:dyDescent="0.25">
      <c r="B21" s="5" t="s">
        <v>17</v>
      </c>
      <c r="C21" s="5" t="s">
        <v>27</v>
      </c>
      <c r="D21" s="5" t="s">
        <v>4</v>
      </c>
      <c r="E21" s="5">
        <v>2025</v>
      </c>
      <c r="F21" s="5">
        <v>0.125</v>
      </c>
      <c r="G21" s="5">
        <v>9.2999999999999999E-2</v>
      </c>
      <c r="H21" s="5">
        <v>0.122</v>
      </c>
    </row>
    <row r="22" spans="2:8" ht="18.75" customHeight="1" x14ac:dyDescent="0.25">
      <c r="B22" s="10" t="s">
        <v>22</v>
      </c>
      <c r="C22" s="10"/>
      <c r="D22" s="10"/>
      <c r="E22" s="11" t="s">
        <v>23</v>
      </c>
      <c r="F22" s="11">
        <f>SUM(F14:F21)</f>
        <v>1</v>
      </c>
      <c r="G22" s="11">
        <f t="shared" ref="G22" si="1">SUM(G14:G21)</f>
        <v>1</v>
      </c>
      <c r="H22" s="11">
        <f t="shared" ref="H22" si="2">SUM(H14:H21)</f>
        <v>1</v>
      </c>
    </row>
    <row r="23" spans="2:8" ht="18.75" customHeight="1" x14ac:dyDescent="0.25">
      <c r="B23" s="4" t="s">
        <v>10</v>
      </c>
      <c r="C23" s="4" t="s">
        <v>27</v>
      </c>
      <c r="D23" s="4" t="s">
        <v>4</v>
      </c>
      <c r="E23" s="4">
        <v>2030</v>
      </c>
      <c r="F23" s="4">
        <v>0.125</v>
      </c>
      <c r="G23" s="4">
        <v>0.16300000000000001</v>
      </c>
      <c r="H23" s="4">
        <v>0.20300000000000001</v>
      </c>
    </row>
    <row r="24" spans="2:8" ht="18.75" customHeight="1" x14ac:dyDescent="0.25">
      <c r="B24" s="5" t="s">
        <v>11</v>
      </c>
      <c r="C24" s="5" t="s">
        <v>27</v>
      </c>
      <c r="D24" s="5" t="s">
        <v>4</v>
      </c>
      <c r="E24" s="5">
        <v>2030</v>
      </c>
      <c r="F24" s="5">
        <v>0.125</v>
      </c>
      <c r="G24" s="5">
        <v>0.13900000000000001</v>
      </c>
      <c r="H24" s="5">
        <v>9.8000000000000004E-2</v>
      </c>
    </row>
    <row r="25" spans="2:8" ht="18.75" customHeight="1" x14ac:dyDescent="0.25">
      <c r="B25" s="4" t="s">
        <v>12</v>
      </c>
      <c r="C25" s="4" t="s">
        <v>27</v>
      </c>
      <c r="D25" s="4" t="s">
        <v>4</v>
      </c>
      <c r="E25" s="4">
        <v>2030</v>
      </c>
      <c r="F25" s="4">
        <v>0.125</v>
      </c>
      <c r="G25" s="4">
        <v>0.13600000000000001</v>
      </c>
      <c r="H25" s="4">
        <v>0.112</v>
      </c>
    </row>
    <row r="26" spans="2:8" ht="18.75" customHeight="1" x14ac:dyDescent="0.25">
      <c r="B26" s="5" t="s">
        <v>13</v>
      </c>
      <c r="C26" s="5" t="s">
        <v>27</v>
      </c>
      <c r="D26" s="5" t="s">
        <v>4</v>
      </c>
      <c r="E26" s="5">
        <v>2030</v>
      </c>
      <c r="F26" s="5">
        <v>0.125</v>
      </c>
      <c r="G26" s="5">
        <v>0.14099999999999999</v>
      </c>
      <c r="H26" s="5">
        <v>0.13900000000000001</v>
      </c>
    </row>
    <row r="27" spans="2:8" ht="18.75" customHeight="1" x14ac:dyDescent="0.25">
      <c r="B27" s="4" t="s">
        <v>14</v>
      </c>
      <c r="C27" s="4" t="s">
        <v>27</v>
      </c>
      <c r="D27" s="4" t="s">
        <v>4</v>
      </c>
      <c r="E27" s="4">
        <v>2030</v>
      </c>
      <c r="F27" s="4">
        <v>0.125</v>
      </c>
      <c r="G27" s="4">
        <v>6.5000000000000002E-2</v>
      </c>
      <c r="H27" s="4">
        <v>0.158</v>
      </c>
    </row>
    <row r="28" spans="2:8" ht="18.75" customHeight="1" x14ac:dyDescent="0.25">
      <c r="B28" s="5" t="s">
        <v>15</v>
      </c>
      <c r="C28" s="5" t="s">
        <v>27</v>
      </c>
      <c r="D28" s="5" t="s">
        <v>4</v>
      </c>
      <c r="E28" s="5">
        <v>2030</v>
      </c>
      <c r="F28" s="5">
        <v>0.125</v>
      </c>
      <c r="G28" s="5">
        <v>0.105</v>
      </c>
      <c r="H28" s="5">
        <v>0.17100000000000001</v>
      </c>
    </row>
    <row r="29" spans="2:8" ht="18.75" customHeight="1" x14ac:dyDescent="0.25">
      <c r="B29" s="4" t="s">
        <v>16</v>
      </c>
      <c r="C29" s="4" t="s">
        <v>27</v>
      </c>
      <c r="D29" s="4" t="s">
        <v>4</v>
      </c>
      <c r="E29" s="4">
        <v>2030</v>
      </c>
      <c r="F29" s="4">
        <v>0.125</v>
      </c>
      <c r="G29" s="4">
        <v>0.111</v>
      </c>
      <c r="H29" s="4">
        <v>3.599999999999999E-2</v>
      </c>
    </row>
    <row r="30" spans="2:8" ht="18.75" customHeight="1" x14ac:dyDescent="0.25">
      <c r="B30" s="5" t="s">
        <v>17</v>
      </c>
      <c r="C30" s="5" t="s">
        <v>27</v>
      </c>
      <c r="D30" s="5" t="s">
        <v>4</v>
      </c>
      <c r="E30" s="5">
        <v>2030</v>
      </c>
      <c r="F30" s="5">
        <v>0.125</v>
      </c>
      <c r="G30" s="5">
        <v>0.14000000000000001</v>
      </c>
      <c r="H30" s="5">
        <v>8.3000000000000004E-2</v>
      </c>
    </row>
    <row r="31" spans="2:8" ht="18.75" customHeight="1" x14ac:dyDescent="0.25">
      <c r="B31" s="10" t="s">
        <v>24</v>
      </c>
      <c r="C31" s="10"/>
      <c r="D31" s="10"/>
      <c r="E31" s="11" t="s">
        <v>23</v>
      </c>
      <c r="F31" s="11">
        <f>SUM(F23:F30)</f>
        <v>1</v>
      </c>
      <c r="G31" s="11">
        <f t="shared" ref="G31" si="3">SUM(G23:G30)</f>
        <v>1</v>
      </c>
      <c r="H31" s="11">
        <f t="shared" ref="H31" si="4">SUM(H23:H30)</f>
        <v>1.0000000000000002</v>
      </c>
    </row>
    <row r="32" spans="2:8" ht="15.75" customHeight="1" x14ac:dyDescent="0.25">
      <c r="B32"/>
      <c r="C32"/>
      <c r="D32"/>
      <c r="E32"/>
      <c r="F32"/>
      <c r="G32"/>
      <c r="H32"/>
    </row>
    <row r="33" customFormat="1" ht="15.75" customHeight="1" x14ac:dyDescent="0.25"/>
    <row r="34" customFormat="1" ht="15.75" customHeight="1" x14ac:dyDescent="0.25"/>
    <row r="35" customFormat="1" ht="15.75" customHeight="1" x14ac:dyDescent="0.25"/>
    <row r="36" customFormat="1" ht="15.75" customHeight="1" x14ac:dyDescent="0.25"/>
    <row r="37" customFormat="1" ht="15.75" customHeight="1" x14ac:dyDescent="0.25"/>
    <row r="38" customFormat="1" ht="15.75" customHeight="1" x14ac:dyDescent="0.25"/>
    <row r="39" customFormat="1" ht="15.75" customHeight="1" x14ac:dyDescent="0.25"/>
    <row r="40" customFormat="1" ht="15.75" customHeight="1" x14ac:dyDescent="0.25"/>
    <row r="41" customFormat="1" ht="15.75" customHeight="1" x14ac:dyDescent="0.25"/>
    <row r="42" customFormat="1" ht="15.75" customHeight="1" x14ac:dyDescent="0.25"/>
    <row r="43" customFormat="1" ht="15.75" customHeight="1" x14ac:dyDescent="0.25"/>
    <row r="44" customFormat="1" ht="15.75" customHeight="1" x14ac:dyDescent="0.25"/>
    <row r="45" customFormat="1" ht="15.75" customHeight="1" x14ac:dyDescent="0.25"/>
    <row r="46" customFormat="1" ht="15.75" customHeight="1" x14ac:dyDescent="0.25"/>
    <row r="47" customFormat="1" ht="15.75" customHeight="1" x14ac:dyDescent="0.25"/>
    <row r="48" customFormat="1" ht="15.75" customHeight="1" x14ac:dyDescent="0.25"/>
    <row r="49" customFormat="1" ht="15.75" customHeight="1" x14ac:dyDescent="0.25"/>
    <row r="50" customFormat="1" ht="15.75" customHeight="1" x14ac:dyDescent="0.25"/>
    <row r="51" customFormat="1" ht="15.75" customHeight="1" x14ac:dyDescent="0.25"/>
    <row r="52" customFormat="1" ht="15.75" customHeight="1" x14ac:dyDescent="0.25"/>
    <row r="53" customFormat="1" ht="15.75" customHeight="1" x14ac:dyDescent="0.25"/>
    <row r="54" customFormat="1" ht="15.75" customHeight="1" x14ac:dyDescent="0.25"/>
    <row r="55" customFormat="1" ht="15.75" customHeight="1" x14ac:dyDescent="0.25"/>
    <row r="56" customFormat="1" ht="15.75" customHeight="1" x14ac:dyDescent="0.25"/>
    <row r="57" customFormat="1" ht="15.75" customHeight="1" x14ac:dyDescent="0.25"/>
    <row r="58" customFormat="1" ht="15.75" customHeight="1" x14ac:dyDescent="0.25"/>
    <row r="59" customFormat="1" ht="15.75" customHeight="1" x14ac:dyDescent="0.25"/>
    <row r="60" customFormat="1" ht="15.75" customHeight="1" x14ac:dyDescent="0.25"/>
    <row r="61" customFormat="1" ht="15.75" customHeight="1" x14ac:dyDescent="0.25"/>
    <row r="62" customFormat="1" ht="15.75" customHeight="1" x14ac:dyDescent="0.25"/>
    <row r="63" customFormat="1" ht="15.75" customHeight="1" x14ac:dyDescent="0.25"/>
    <row r="64" customFormat="1" ht="15.75" customHeight="1" x14ac:dyDescent="0.25"/>
    <row r="65" customFormat="1" ht="15.75" customHeight="1" x14ac:dyDescent="0.25"/>
    <row r="66" customFormat="1" ht="15.75" customHeight="1" x14ac:dyDescent="0.25"/>
    <row r="67" customFormat="1" ht="15.75" customHeight="1" x14ac:dyDescent="0.25"/>
    <row r="68" customFormat="1" ht="15.75" customHeight="1" x14ac:dyDescent="0.25"/>
    <row r="69" customFormat="1" ht="15.75" customHeight="1" x14ac:dyDescent="0.25"/>
    <row r="70" customFormat="1" ht="15.75" customHeight="1" x14ac:dyDescent="0.25"/>
    <row r="71" customFormat="1" ht="15.75" customHeight="1" x14ac:dyDescent="0.25"/>
    <row r="72" customFormat="1" ht="15.75" customHeight="1" x14ac:dyDescent="0.25"/>
    <row r="73" customFormat="1" ht="15.75" customHeight="1" x14ac:dyDescent="0.25"/>
    <row r="74" customFormat="1" ht="15.75" customHeight="1" x14ac:dyDescent="0.25"/>
    <row r="75" customFormat="1" ht="15.75" customHeight="1" x14ac:dyDescent="0.25"/>
    <row r="76" customFormat="1" ht="15.75" customHeight="1" x14ac:dyDescent="0.25"/>
    <row r="77" customFormat="1" ht="15.75" customHeight="1" x14ac:dyDescent="0.25"/>
    <row r="78" customFormat="1" ht="15.75" customHeight="1" x14ac:dyDescent="0.25"/>
    <row r="79" customFormat="1" ht="15.75" customHeight="1" x14ac:dyDescent="0.25"/>
    <row r="80" customFormat="1" ht="15.75" customHeight="1" x14ac:dyDescent="0.25"/>
    <row r="81" customFormat="1" ht="15.75" customHeight="1" x14ac:dyDescent="0.25"/>
    <row r="82" customFormat="1" ht="15.75" customHeight="1" x14ac:dyDescent="0.25"/>
    <row r="83" customFormat="1" ht="15.75" customHeight="1" x14ac:dyDescent="0.25"/>
    <row r="84" customFormat="1" ht="15.75" customHeight="1" x14ac:dyDescent="0.25"/>
    <row r="85" customFormat="1" ht="15.75" customHeight="1" x14ac:dyDescent="0.25"/>
    <row r="86" customFormat="1" ht="15.75" customHeight="1" x14ac:dyDescent="0.25"/>
    <row r="87" customFormat="1" ht="15.75" customHeight="1" x14ac:dyDescent="0.25"/>
    <row r="88" customFormat="1" ht="15.75" customHeight="1" x14ac:dyDescent="0.25"/>
    <row r="89" customFormat="1" ht="15.75" customHeight="1" x14ac:dyDescent="0.25"/>
    <row r="90" customFormat="1" ht="15.75" customHeight="1" x14ac:dyDescent="0.25"/>
    <row r="91" customFormat="1" ht="15.75" customHeight="1" x14ac:dyDescent="0.25"/>
    <row r="92" customFormat="1" ht="15.75" customHeight="1" x14ac:dyDescent="0.25"/>
    <row r="93" customFormat="1" ht="15.75" customHeight="1" x14ac:dyDescent="0.25"/>
    <row r="94" customFormat="1" ht="15.75" customHeight="1" x14ac:dyDescent="0.25"/>
    <row r="95" customFormat="1" ht="15.75" customHeight="1" x14ac:dyDescent="0.25"/>
    <row r="96" customFormat="1" ht="15.75" customHeight="1" x14ac:dyDescent="0.25"/>
    <row r="97" customFormat="1" ht="15.75" customHeight="1" x14ac:dyDescent="0.25"/>
    <row r="98" customFormat="1" ht="15.75" customHeight="1" x14ac:dyDescent="0.25"/>
    <row r="99" customFormat="1" ht="15.75" customHeight="1" x14ac:dyDescent="0.25"/>
    <row r="100" customFormat="1" ht="15.75" customHeight="1" x14ac:dyDescent="0.25"/>
    <row r="101" customFormat="1" ht="15.75" customHeight="1" x14ac:dyDescent="0.25"/>
    <row r="102" customFormat="1" ht="15.75" customHeight="1" x14ac:dyDescent="0.25"/>
    <row r="103" customFormat="1" ht="15.75" customHeight="1" x14ac:dyDescent="0.25"/>
    <row r="104" customFormat="1" ht="15.75" customHeight="1" x14ac:dyDescent="0.25"/>
    <row r="105" customFormat="1" ht="15.75" customHeight="1" x14ac:dyDescent="0.25"/>
    <row r="106" customFormat="1" ht="15.75" customHeight="1" x14ac:dyDescent="0.25"/>
    <row r="107" customFormat="1" ht="15.75" customHeight="1" x14ac:dyDescent="0.25"/>
    <row r="108" customFormat="1" ht="15.75" customHeight="1" x14ac:dyDescent="0.25"/>
    <row r="109" customFormat="1" ht="15.75" customHeight="1" x14ac:dyDescent="0.25"/>
    <row r="110" customFormat="1" ht="15.75" customHeight="1" x14ac:dyDescent="0.25"/>
    <row r="111" customFormat="1" ht="15.75" customHeight="1" x14ac:dyDescent="0.25"/>
    <row r="112" customFormat="1" ht="15.75" customHeight="1" x14ac:dyDescent="0.25"/>
    <row r="113" customFormat="1" ht="15.75" customHeight="1" x14ac:dyDescent="0.25"/>
    <row r="114" customFormat="1" ht="15.75" customHeight="1" x14ac:dyDescent="0.25"/>
    <row r="115" customFormat="1" ht="15.75" customHeight="1" x14ac:dyDescent="0.25"/>
    <row r="116" customFormat="1" ht="15.75" customHeight="1" x14ac:dyDescent="0.25"/>
    <row r="117" customFormat="1" ht="15.75" customHeight="1" x14ac:dyDescent="0.25"/>
    <row r="118" customFormat="1" ht="15.75" customHeight="1" x14ac:dyDescent="0.25"/>
    <row r="119" customFormat="1" ht="15.75" customHeight="1" x14ac:dyDescent="0.25"/>
    <row r="120" customFormat="1" ht="15.75" customHeight="1" x14ac:dyDescent="0.25"/>
    <row r="121" customFormat="1" ht="15.75" customHeight="1" x14ac:dyDescent="0.25"/>
    <row r="122" customFormat="1" ht="15.75" customHeight="1" x14ac:dyDescent="0.25"/>
    <row r="123" customFormat="1" ht="15.75" customHeight="1" x14ac:dyDescent="0.25"/>
    <row r="124" customFormat="1" ht="15.75" customHeight="1" x14ac:dyDescent="0.25"/>
    <row r="125" customFormat="1" ht="15.75" customHeight="1" x14ac:dyDescent="0.25"/>
    <row r="126" customFormat="1" ht="15.75" customHeight="1" x14ac:dyDescent="0.25"/>
    <row r="127" customFormat="1" ht="15.75" customHeight="1" x14ac:dyDescent="0.25"/>
    <row r="128" customFormat="1" ht="15.75" customHeight="1" x14ac:dyDescent="0.25"/>
    <row r="129" customFormat="1" ht="15.75" customHeight="1" x14ac:dyDescent="0.25"/>
    <row r="130" customFormat="1" ht="15.75" customHeight="1" x14ac:dyDescent="0.25"/>
    <row r="131" customFormat="1" ht="15.75" customHeight="1" x14ac:dyDescent="0.25"/>
    <row r="132" customFormat="1" ht="15.75" customHeight="1" x14ac:dyDescent="0.25"/>
    <row r="133" customFormat="1" ht="15.75" customHeight="1" x14ac:dyDescent="0.25"/>
    <row r="134" customFormat="1" ht="15.75" customHeight="1" x14ac:dyDescent="0.25"/>
    <row r="135" customFormat="1" ht="15.75" customHeight="1" x14ac:dyDescent="0.25"/>
    <row r="136" customFormat="1" ht="15.75" customHeight="1" x14ac:dyDescent="0.25"/>
    <row r="137" customFormat="1" ht="15.75" customHeight="1" x14ac:dyDescent="0.25"/>
    <row r="138" customFormat="1" ht="15.75" customHeight="1" x14ac:dyDescent="0.25"/>
    <row r="139" customFormat="1" ht="15.75" customHeight="1" x14ac:dyDescent="0.25"/>
    <row r="140" customFormat="1" ht="15.75" customHeight="1" x14ac:dyDescent="0.25"/>
    <row r="141" customFormat="1" ht="15.75" customHeight="1" x14ac:dyDescent="0.25"/>
    <row r="142" customFormat="1" ht="15.75" customHeight="1" x14ac:dyDescent="0.25"/>
    <row r="143" customFormat="1" ht="15.75" customHeight="1" x14ac:dyDescent="0.25"/>
    <row r="144" customFormat="1" ht="15.75" customHeight="1" x14ac:dyDescent="0.25"/>
    <row r="145" customFormat="1" ht="15.75" customHeight="1" x14ac:dyDescent="0.25"/>
    <row r="146" customFormat="1" ht="15.75" customHeight="1" x14ac:dyDescent="0.25"/>
    <row r="147" customFormat="1" ht="15.75" customHeight="1" x14ac:dyDescent="0.25"/>
    <row r="148" customFormat="1" ht="15.75" customHeight="1" x14ac:dyDescent="0.25"/>
    <row r="149" customFormat="1" ht="15.75" customHeight="1" x14ac:dyDescent="0.25"/>
    <row r="150" customFormat="1" ht="15.75" customHeight="1" x14ac:dyDescent="0.25"/>
    <row r="151" customFormat="1" ht="15.75" customHeight="1" x14ac:dyDescent="0.25"/>
    <row r="152" customFormat="1" ht="15.75" customHeight="1" x14ac:dyDescent="0.25"/>
    <row r="153" customFormat="1" ht="15.75" customHeight="1" x14ac:dyDescent="0.25"/>
    <row r="154" customFormat="1" ht="15.75" customHeight="1" x14ac:dyDescent="0.25"/>
    <row r="155" customFormat="1" ht="15.75" customHeight="1" x14ac:dyDescent="0.25"/>
    <row r="156" customFormat="1" ht="15.75" customHeight="1" x14ac:dyDescent="0.25"/>
    <row r="157" customFormat="1" ht="15.75" customHeight="1" x14ac:dyDescent="0.25"/>
    <row r="158" customFormat="1" ht="15.75" customHeight="1" x14ac:dyDescent="0.25"/>
    <row r="159" customFormat="1" ht="15.75" customHeight="1" x14ac:dyDescent="0.25"/>
    <row r="160" customFormat="1" ht="15.75" customHeight="1" x14ac:dyDescent="0.25"/>
    <row r="161" customFormat="1" ht="15.75" customHeight="1" x14ac:dyDescent="0.25"/>
    <row r="162" customFormat="1" ht="15.75" customHeight="1" x14ac:dyDescent="0.25"/>
    <row r="163" customFormat="1" ht="15.75" customHeight="1" x14ac:dyDescent="0.25"/>
    <row r="164" customFormat="1" ht="15.75" customHeight="1" x14ac:dyDescent="0.25"/>
    <row r="165" customFormat="1" ht="15.75" customHeight="1" x14ac:dyDescent="0.25"/>
    <row r="166" customFormat="1" ht="15.75" customHeight="1" x14ac:dyDescent="0.25"/>
    <row r="167" customFormat="1" ht="15.75" customHeight="1" x14ac:dyDescent="0.25"/>
    <row r="168" customFormat="1" ht="15.75" customHeight="1" x14ac:dyDescent="0.25"/>
    <row r="169" customFormat="1" ht="15.75" customHeight="1" x14ac:dyDescent="0.25"/>
    <row r="170" customFormat="1" ht="15.75" customHeight="1" x14ac:dyDescent="0.25"/>
    <row r="171" customFormat="1" ht="15.75" customHeight="1" x14ac:dyDescent="0.25"/>
    <row r="172" customFormat="1" ht="15.75" customHeight="1" x14ac:dyDescent="0.25"/>
    <row r="173" customFormat="1" ht="15.75" customHeight="1" x14ac:dyDescent="0.25"/>
    <row r="174" customFormat="1" ht="15.75" customHeight="1" x14ac:dyDescent="0.25"/>
    <row r="175" customFormat="1" ht="15.75" customHeight="1" x14ac:dyDescent="0.25"/>
    <row r="176" customFormat="1" ht="15.75" customHeight="1" x14ac:dyDescent="0.25"/>
    <row r="177" customFormat="1" ht="15.75" customHeight="1" x14ac:dyDescent="0.25"/>
    <row r="178" customFormat="1" ht="15.75" customHeight="1" x14ac:dyDescent="0.25"/>
    <row r="179" customFormat="1" ht="15.75" customHeight="1" x14ac:dyDescent="0.25"/>
    <row r="180" customFormat="1" ht="15.75" customHeight="1" x14ac:dyDescent="0.25"/>
    <row r="181" customFormat="1" ht="15.75" customHeight="1" x14ac:dyDescent="0.25"/>
    <row r="182" customFormat="1" ht="15.75" customHeight="1" x14ac:dyDescent="0.25"/>
    <row r="183" customFormat="1" ht="15.75" customHeight="1" x14ac:dyDescent="0.25"/>
    <row r="184" customFormat="1" ht="15.75" customHeight="1" x14ac:dyDescent="0.25"/>
    <row r="185" customFormat="1" ht="15.75" customHeight="1" x14ac:dyDescent="0.25"/>
    <row r="186" customFormat="1" ht="15.75" customHeight="1" x14ac:dyDescent="0.25"/>
    <row r="187" customFormat="1" ht="15.75" customHeight="1" x14ac:dyDescent="0.25"/>
    <row r="188" customFormat="1" ht="15.75" customHeight="1" x14ac:dyDescent="0.25"/>
    <row r="189" customFormat="1" ht="15.75" customHeight="1" x14ac:dyDescent="0.25"/>
    <row r="190" customFormat="1" ht="15.75" customHeight="1" x14ac:dyDescent="0.25"/>
    <row r="191" customFormat="1" ht="15.75" customHeight="1" x14ac:dyDescent="0.25"/>
    <row r="192" customFormat="1" ht="15.75" customHeight="1" x14ac:dyDescent="0.25"/>
    <row r="193" customFormat="1" ht="15.75" customHeight="1" x14ac:dyDescent="0.25"/>
    <row r="194" customFormat="1" ht="15.75" customHeight="1" x14ac:dyDescent="0.25"/>
    <row r="195" customFormat="1" ht="15.75" customHeight="1" x14ac:dyDescent="0.25"/>
    <row r="196" customFormat="1" ht="15.75" customHeight="1" x14ac:dyDescent="0.25"/>
    <row r="197" customFormat="1" ht="15.75" customHeight="1" x14ac:dyDescent="0.25"/>
    <row r="198" customFormat="1" ht="15.75" customHeight="1" x14ac:dyDescent="0.25"/>
    <row r="199" customFormat="1" ht="15.75" customHeight="1" x14ac:dyDescent="0.25"/>
    <row r="200" customFormat="1" ht="15.75" customHeight="1" x14ac:dyDescent="0.25"/>
    <row r="201" customFormat="1" ht="15.75" customHeight="1" x14ac:dyDescent="0.25"/>
    <row r="202" customFormat="1" ht="15.75" customHeight="1" x14ac:dyDescent="0.25"/>
    <row r="203" customFormat="1" ht="15.75" customHeight="1" x14ac:dyDescent="0.25"/>
    <row r="204" customFormat="1" ht="15.75" customHeight="1" x14ac:dyDescent="0.25"/>
    <row r="205" customFormat="1" ht="15.75" customHeight="1" x14ac:dyDescent="0.25"/>
    <row r="206" customFormat="1" ht="15.75" customHeight="1" x14ac:dyDescent="0.25"/>
    <row r="207" customFormat="1" ht="15.75" customHeight="1" x14ac:dyDescent="0.25"/>
    <row r="208" customFormat="1" ht="15.75" customHeight="1" x14ac:dyDescent="0.25"/>
    <row r="209" customFormat="1" ht="15.75" customHeight="1" x14ac:dyDescent="0.25"/>
    <row r="210" customFormat="1" ht="15.75" customHeight="1" x14ac:dyDescent="0.25"/>
    <row r="211" customFormat="1" ht="15.75" customHeight="1" x14ac:dyDescent="0.25"/>
    <row r="212" customFormat="1" ht="15.75" customHeight="1" x14ac:dyDescent="0.25"/>
    <row r="213" customFormat="1" ht="15.75" customHeight="1" x14ac:dyDescent="0.25"/>
    <row r="214" customFormat="1" ht="15.75" customHeight="1" x14ac:dyDescent="0.25"/>
    <row r="215" customFormat="1" ht="15.75" customHeight="1" x14ac:dyDescent="0.25"/>
    <row r="216" customFormat="1" ht="15.75" customHeight="1" x14ac:dyDescent="0.25"/>
    <row r="217" customFormat="1" ht="15.75" customHeight="1" x14ac:dyDescent="0.25"/>
    <row r="218" customFormat="1" ht="15.75" customHeight="1" x14ac:dyDescent="0.25"/>
    <row r="219" customFormat="1" ht="15.75" customHeight="1" x14ac:dyDescent="0.25"/>
    <row r="220" customFormat="1" ht="15.75" customHeight="1" x14ac:dyDescent="0.25"/>
    <row r="221" customFormat="1" ht="15.75" customHeight="1" x14ac:dyDescent="0.25"/>
    <row r="222" customFormat="1" ht="15.75" customHeight="1" x14ac:dyDescent="0.25"/>
    <row r="223" customFormat="1" ht="15.75" customHeight="1" x14ac:dyDescent="0.25"/>
    <row r="224" customFormat="1" ht="15.75" customHeight="1" x14ac:dyDescent="0.25"/>
    <row r="225" spans="2:12" ht="15.75" customHeight="1" x14ac:dyDescent="0.25">
      <c r="B225"/>
      <c r="C225"/>
      <c r="D225"/>
      <c r="E225"/>
      <c r="F225"/>
      <c r="G225"/>
      <c r="H225"/>
    </row>
    <row r="226" spans="2:12" ht="15.75" customHeight="1" x14ac:dyDescent="0.25">
      <c r="B226"/>
      <c r="C226"/>
      <c r="D226"/>
      <c r="E226"/>
      <c r="F226"/>
      <c r="G226"/>
      <c r="H226"/>
    </row>
    <row r="227" spans="2:12" ht="15.75" customHeight="1" x14ac:dyDescent="0.25">
      <c r="B227"/>
      <c r="C227"/>
      <c r="D227"/>
      <c r="E227"/>
      <c r="F227"/>
      <c r="G227"/>
      <c r="H227"/>
    </row>
    <row r="228" spans="2:12" ht="15.75" customHeight="1" x14ac:dyDescent="0.25">
      <c r="B228"/>
      <c r="C228"/>
      <c r="D228"/>
      <c r="E228"/>
      <c r="F228"/>
      <c r="G228"/>
      <c r="H228"/>
    </row>
    <row r="229" spans="2:12" x14ac:dyDescent="0.25">
      <c r="E229" s="2"/>
      <c r="L229" s="1"/>
    </row>
    <row r="230" spans="2:12" x14ac:dyDescent="0.25">
      <c r="B230"/>
      <c r="C230"/>
      <c r="D230"/>
      <c r="E230"/>
      <c r="F230"/>
      <c r="G230"/>
      <c r="H230"/>
    </row>
    <row r="231" spans="2:12" x14ac:dyDescent="0.25">
      <c r="B231"/>
      <c r="C231"/>
      <c r="D231"/>
      <c r="E231"/>
      <c r="F231"/>
      <c r="G231"/>
      <c r="H231"/>
    </row>
    <row r="232" spans="2:12" x14ac:dyDescent="0.25">
      <c r="B232"/>
      <c r="C232"/>
      <c r="D232"/>
      <c r="E232"/>
      <c r="F232"/>
      <c r="G232"/>
      <c r="H232"/>
    </row>
    <row r="233" spans="2:12" x14ac:dyDescent="0.25">
      <c r="B233"/>
      <c r="C233"/>
      <c r="D233"/>
      <c r="E233"/>
      <c r="F233"/>
      <c r="G233"/>
      <c r="H233"/>
    </row>
    <row r="234" spans="2:12" x14ac:dyDescent="0.25">
      <c r="B234"/>
      <c r="C234"/>
      <c r="D234"/>
      <c r="E234"/>
      <c r="F234"/>
      <c r="G234"/>
      <c r="H234"/>
    </row>
    <row r="235" spans="2:12" x14ac:dyDescent="0.25">
      <c r="B235"/>
      <c r="C235"/>
      <c r="D235"/>
      <c r="E235"/>
      <c r="F235"/>
      <c r="G235"/>
      <c r="H235"/>
    </row>
    <row r="236" spans="2:12" x14ac:dyDescent="0.25">
      <c r="B236"/>
      <c r="C236"/>
      <c r="D236"/>
      <c r="E236"/>
      <c r="F236"/>
      <c r="G236"/>
      <c r="H236"/>
    </row>
    <row r="237" spans="2:12" x14ac:dyDescent="0.25">
      <c r="B237"/>
      <c r="C237"/>
      <c r="D237"/>
      <c r="E237"/>
      <c r="F237"/>
      <c r="G237"/>
      <c r="H237"/>
    </row>
    <row r="238" spans="2:12" x14ac:dyDescent="0.25">
      <c r="B238"/>
      <c r="C238"/>
      <c r="D238"/>
      <c r="E238"/>
      <c r="F238"/>
      <c r="G238"/>
      <c r="H238"/>
    </row>
    <row r="239" spans="2:12" x14ac:dyDescent="0.25">
      <c r="B239"/>
      <c r="C239"/>
      <c r="D239"/>
      <c r="E239"/>
      <c r="F239"/>
      <c r="G239"/>
      <c r="H239"/>
    </row>
    <row r="240" spans="2:12" x14ac:dyDescent="0.25">
      <c r="B240"/>
      <c r="C240"/>
      <c r="D240"/>
      <c r="E240"/>
      <c r="F240"/>
      <c r="G240"/>
      <c r="H240"/>
    </row>
    <row r="241" customFormat="1" x14ac:dyDescent="0.25"/>
    <row r="242" customFormat="1" x14ac:dyDescent="0.25"/>
    <row r="243" customFormat="1" x14ac:dyDescent="0.25"/>
    <row r="244" customFormat="1" x14ac:dyDescent="0.25"/>
    <row r="245" customFormat="1" x14ac:dyDescent="0.25"/>
    <row r="246" customFormat="1" x14ac:dyDescent="0.25"/>
    <row r="247" customFormat="1" x14ac:dyDescent="0.25"/>
    <row r="248" customFormat="1" x14ac:dyDescent="0.25"/>
    <row r="249" customFormat="1" x14ac:dyDescent="0.25"/>
    <row r="250" customFormat="1" x14ac:dyDescent="0.25"/>
    <row r="251" customFormat="1" x14ac:dyDescent="0.25"/>
    <row r="252" customFormat="1" x14ac:dyDescent="0.25"/>
    <row r="253" customFormat="1" x14ac:dyDescent="0.25"/>
    <row r="254" customFormat="1" x14ac:dyDescent="0.25"/>
    <row r="255" customFormat="1" x14ac:dyDescent="0.25"/>
    <row r="256" customFormat="1" x14ac:dyDescent="0.25"/>
    <row r="257" customFormat="1" x14ac:dyDescent="0.25"/>
    <row r="258" customFormat="1" x14ac:dyDescent="0.25"/>
    <row r="259" customFormat="1" x14ac:dyDescent="0.25"/>
    <row r="260" customFormat="1" x14ac:dyDescent="0.25"/>
    <row r="261" customFormat="1" x14ac:dyDescent="0.25"/>
    <row r="262" customFormat="1" x14ac:dyDescent="0.25"/>
    <row r="263" customFormat="1" x14ac:dyDescent="0.25"/>
    <row r="264" customFormat="1" x14ac:dyDescent="0.25"/>
    <row r="265" customFormat="1" x14ac:dyDescent="0.25"/>
    <row r="266" customFormat="1" x14ac:dyDescent="0.25"/>
    <row r="267" customFormat="1" x14ac:dyDescent="0.25"/>
    <row r="268" customFormat="1" x14ac:dyDescent="0.25"/>
    <row r="269" customFormat="1" x14ac:dyDescent="0.25"/>
    <row r="270" customFormat="1" x14ac:dyDescent="0.25"/>
    <row r="271" customFormat="1" x14ac:dyDescent="0.25"/>
    <row r="272" customFormat="1" x14ac:dyDescent="0.25"/>
    <row r="273" customFormat="1" x14ac:dyDescent="0.25"/>
    <row r="274" customFormat="1" x14ac:dyDescent="0.25"/>
    <row r="275" customFormat="1" x14ac:dyDescent="0.25"/>
    <row r="276" customFormat="1" x14ac:dyDescent="0.25"/>
    <row r="277" customFormat="1" x14ac:dyDescent="0.25"/>
    <row r="278" customFormat="1" x14ac:dyDescent="0.25"/>
    <row r="279" customFormat="1" x14ac:dyDescent="0.25"/>
    <row r="280" customFormat="1" x14ac:dyDescent="0.25"/>
    <row r="281" customFormat="1" x14ac:dyDescent="0.25"/>
    <row r="282" customFormat="1" x14ac:dyDescent="0.25"/>
    <row r="283" customFormat="1" x14ac:dyDescent="0.25"/>
    <row r="284" customFormat="1" x14ac:dyDescent="0.25"/>
    <row r="285" customFormat="1" x14ac:dyDescent="0.25"/>
    <row r="286" customFormat="1" x14ac:dyDescent="0.25"/>
    <row r="287" customFormat="1" x14ac:dyDescent="0.25"/>
    <row r="288" customFormat="1" x14ac:dyDescent="0.25"/>
    <row r="289" customFormat="1" x14ac:dyDescent="0.25"/>
    <row r="290" customFormat="1" x14ac:dyDescent="0.25"/>
    <row r="291" customFormat="1" x14ac:dyDescent="0.25"/>
    <row r="292" customFormat="1" x14ac:dyDescent="0.25"/>
    <row r="293" customFormat="1" x14ac:dyDescent="0.25"/>
    <row r="294" customFormat="1" x14ac:dyDescent="0.25"/>
    <row r="295" customFormat="1" x14ac:dyDescent="0.25"/>
    <row r="296" customFormat="1" x14ac:dyDescent="0.25"/>
    <row r="297" customFormat="1" x14ac:dyDescent="0.25"/>
    <row r="298" customFormat="1" x14ac:dyDescent="0.25"/>
    <row r="299" customFormat="1" x14ac:dyDescent="0.25"/>
    <row r="300" customFormat="1" x14ac:dyDescent="0.25"/>
    <row r="301" customFormat="1" x14ac:dyDescent="0.25"/>
    <row r="302" customFormat="1" x14ac:dyDescent="0.25"/>
    <row r="303" customFormat="1" x14ac:dyDescent="0.25"/>
    <row r="304" customFormat="1" x14ac:dyDescent="0.25"/>
    <row r="305" customFormat="1" x14ac:dyDescent="0.25"/>
    <row r="306" customFormat="1" x14ac:dyDescent="0.25"/>
    <row r="307" customFormat="1" x14ac:dyDescent="0.25"/>
    <row r="308" customFormat="1" x14ac:dyDescent="0.25"/>
    <row r="309" customFormat="1" x14ac:dyDescent="0.25"/>
    <row r="310" customFormat="1" x14ac:dyDescent="0.25"/>
    <row r="311" customFormat="1" x14ac:dyDescent="0.25"/>
    <row r="312" customFormat="1" x14ac:dyDescent="0.25"/>
    <row r="313" customFormat="1" x14ac:dyDescent="0.25"/>
    <row r="314" customFormat="1" x14ac:dyDescent="0.25"/>
    <row r="315" customFormat="1" x14ac:dyDescent="0.25"/>
    <row r="316" customFormat="1" x14ac:dyDescent="0.25"/>
    <row r="317" customFormat="1" x14ac:dyDescent="0.25"/>
    <row r="318" customFormat="1" x14ac:dyDescent="0.25"/>
    <row r="319" customFormat="1" x14ac:dyDescent="0.25"/>
    <row r="320" customFormat="1" x14ac:dyDescent="0.25"/>
    <row r="321" customFormat="1" x14ac:dyDescent="0.25"/>
    <row r="322" customFormat="1" x14ac:dyDescent="0.25"/>
    <row r="323" customFormat="1" x14ac:dyDescent="0.25"/>
    <row r="324" customFormat="1" x14ac:dyDescent="0.25"/>
    <row r="325" customFormat="1" x14ac:dyDescent="0.25"/>
    <row r="326" customFormat="1" x14ac:dyDescent="0.25"/>
    <row r="327" customFormat="1" x14ac:dyDescent="0.25"/>
    <row r="328" customFormat="1" x14ac:dyDescent="0.25"/>
    <row r="329" customFormat="1" x14ac:dyDescent="0.25"/>
    <row r="330" customFormat="1" x14ac:dyDescent="0.25"/>
    <row r="331" customFormat="1" x14ac:dyDescent="0.25"/>
    <row r="332" customFormat="1" x14ac:dyDescent="0.25"/>
    <row r="333" customFormat="1" x14ac:dyDescent="0.25"/>
    <row r="334" customFormat="1" x14ac:dyDescent="0.25"/>
    <row r="335" customFormat="1" x14ac:dyDescent="0.25"/>
    <row r="336" customFormat="1" x14ac:dyDescent="0.25"/>
    <row r="337" customFormat="1" x14ac:dyDescent="0.25"/>
    <row r="338" customFormat="1" x14ac:dyDescent="0.25"/>
    <row r="339" customFormat="1" x14ac:dyDescent="0.25"/>
    <row r="340" customFormat="1" x14ac:dyDescent="0.25"/>
    <row r="341" customFormat="1" x14ac:dyDescent="0.25"/>
    <row r="342" customFormat="1" x14ac:dyDescent="0.25"/>
    <row r="343" customFormat="1" x14ac:dyDescent="0.25"/>
    <row r="344" customFormat="1" x14ac:dyDescent="0.25"/>
    <row r="345" customFormat="1" x14ac:dyDescent="0.25"/>
    <row r="346" customFormat="1" x14ac:dyDescent="0.25"/>
    <row r="347" customFormat="1" x14ac:dyDescent="0.25"/>
    <row r="348" customFormat="1" x14ac:dyDescent="0.25"/>
    <row r="349" customFormat="1" x14ac:dyDescent="0.25"/>
    <row r="350" customFormat="1" x14ac:dyDescent="0.25"/>
    <row r="351" customFormat="1" x14ac:dyDescent="0.25"/>
    <row r="352" customFormat="1" x14ac:dyDescent="0.25"/>
    <row r="353" customFormat="1" x14ac:dyDescent="0.25"/>
    <row r="354" customFormat="1" x14ac:dyDescent="0.25"/>
    <row r="355" customFormat="1" x14ac:dyDescent="0.25"/>
    <row r="356" customFormat="1" x14ac:dyDescent="0.25"/>
    <row r="357" customFormat="1" x14ac:dyDescent="0.25"/>
    <row r="358" customFormat="1" x14ac:dyDescent="0.25"/>
    <row r="359" customFormat="1" x14ac:dyDescent="0.25"/>
    <row r="360" customFormat="1" x14ac:dyDescent="0.25"/>
    <row r="361" customFormat="1" x14ac:dyDescent="0.25"/>
    <row r="362" customFormat="1" x14ac:dyDescent="0.25"/>
    <row r="363" customFormat="1" x14ac:dyDescent="0.25"/>
    <row r="364" customFormat="1" x14ac:dyDescent="0.25"/>
    <row r="365" customFormat="1" x14ac:dyDescent="0.25"/>
    <row r="366" customFormat="1" x14ac:dyDescent="0.25"/>
    <row r="367" customFormat="1" x14ac:dyDescent="0.25"/>
    <row r="368" customFormat="1" x14ac:dyDescent="0.25"/>
    <row r="369" customFormat="1" x14ac:dyDescent="0.25"/>
    <row r="370" customFormat="1" x14ac:dyDescent="0.25"/>
    <row r="371" customFormat="1" x14ac:dyDescent="0.25"/>
    <row r="372" customFormat="1" x14ac:dyDescent="0.25"/>
    <row r="373" customFormat="1" x14ac:dyDescent="0.25"/>
    <row r="374" customFormat="1" x14ac:dyDescent="0.25"/>
    <row r="375" customFormat="1" x14ac:dyDescent="0.25"/>
    <row r="376" customFormat="1" x14ac:dyDescent="0.25"/>
    <row r="377" customFormat="1" x14ac:dyDescent="0.25"/>
    <row r="378" customFormat="1" x14ac:dyDescent="0.25"/>
    <row r="379" customFormat="1" x14ac:dyDescent="0.25"/>
    <row r="380" customFormat="1" x14ac:dyDescent="0.25"/>
    <row r="381" customFormat="1" x14ac:dyDescent="0.25"/>
    <row r="382" customFormat="1" x14ac:dyDescent="0.25"/>
    <row r="383" customFormat="1" x14ac:dyDescent="0.25"/>
    <row r="384" customFormat="1" x14ac:dyDescent="0.25"/>
    <row r="385" customFormat="1" x14ac:dyDescent="0.25"/>
    <row r="386" customFormat="1" x14ac:dyDescent="0.25"/>
    <row r="387" customFormat="1" x14ac:dyDescent="0.25"/>
    <row r="388" customFormat="1" x14ac:dyDescent="0.25"/>
    <row r="389" customFormat="1" x14ac:dyDescent="0.25"/>
    <row r="390" customFormat="1" x14ac:dyDescent="0.25"/>
    <row r="391" customFormat="1" x14ac:dyDescent="0.25"/>
    <row r="392" customFormat="1" x14ac:dyDescent="0.25"/>
    <row r="393" customFormat="1" x14ac:dyDescent="0.25"/>
    <row r="394" customFormat="1" x14ac:dyDescent="0.25"/>
    <row r="395" customFormat="1" x14ac:dyDescent="0.25"/>
    <row r="396" customFormat="1" x14ac:dyDescent="0.25"/>
    <row r="397" customFormat="1" x14ac:dyDescent="0.25"/>
    <row r="398" customFormat="1" x14ac:dyDescent="0.25"/>
    <row r="399" customFormat="1" x14ac:dyDescent="0.25"/>
    <row r="400" customFormat="1" x14ac:dyDescent="0.25"/>
    <row r="401" customFormat="1" x14ac:dyDescent="0.25"/>
    <row r="402" customFormat="1" x14ac:dyDescent="0.25"/>
    <row r="403" customFormat="1" x14ac:dyDescent="0.25"/>
    <row r="404" customFormat="1" x14ac:dyDescent="0.25"/>
    <row r="405" customFormat="1" x14ac:dyDescent="0.25"/>
    <row r="406" customFormat="1" x14ac:dyDescent="0.25"/>
    <row r="407" customFormat="1" x14ac:dyDescent="0.25"/>
    <row r="408" customFormat="1" x14ac:dyDescent="0.25"/>
    <row r="409" customFormat="1" x14ac:dyDescent="0.25"/>
    <row r="410" customFormat="1" x14ac:dyDescent="0.25"/>
    <row r="411" customFormat="1" x14ac:dyDescent="0.25"/>
    <row r="412" customFormat="1" x14ac:dyDescent="0.25"/>
    <row r="413" customFormat="1" x14ac:dyDescent="0.25"/>
    <row r="414" customFormat="1" x14ac:dyDescent="0.25"/>
    <row r="415" customFormat="1" x14ac:dyDescent="0.25"/>
    <row r="416" customFormat="1" x14ac:dyDescent="0.25"/>
    <row r="417" customFormat="1" x14ac:dyDescent="0.25"/>
    <row r="418" customFormat="1" x14ac:dyDescent="0.25"/>
    <row r="419" customFormat="1" x14ac:dyDescent="0.25"/>
    <row r="420" customFormat="1" x14ac:dyDescent="0.25"/>
    <row r="421" customFormat="1" x14ac:dyDescent="0.25"/>
    <row r="422" customFormat="1" x14ac:dyDescent="0.25"/>
    <row r="423" customFormat="1" x14ac:dyDescent="0.25"/>
    <row r="424" customFormat="1" x14ac:dyDescent="0.25"/>
    <row r="425" customFormat="1" x14ac:dyDescent="0.25"/>
    <row r="426" customFormat="1" x14ac:dyDescent="0.25"/>
    <row r="427" customFormat="1" x14ac:dyDescent="0.25"/>
    <row r="428" customFormat="1" x14ac:dyDescent="0.25"/>
    <row r="429" customFormat="1" x14ac:dyDescent="0.25"/>
    <row r="430" customFormat="1" x14ac:dyDescent="0.25"/>
    <row r="431" customFormat="1" x14ac:dyDescent="0.25"/>
    <row r="432" customFormat="1" x14ac:dyDescent="0.25"/>
    <row r="433" customFormat="1" x14ac:dyDescent="0.25"/>
    <row r="434" customFormat="1" x14ac:dyDescent="0.25"/>
    <row r="435" customFormat="1" x14ac:dyDescent="0.25"/>
    <row r="436" customFormat="1" x14ac:dyDescent="0.25"/>
    <row r="437" customFormat="1" x14ac:dyDescent="0.25"/>
    <row r="438" customFormat="1" x14ac:dyDescent="0.25"/>
    <row r="439" customFormat="1" x14ac:dyDescent="0.25"/>
    <row r="440" customFormat="1" x14ac:dyDescent="0.25"/>
    <row r="441" customFormat="1" x14ac:dyDescent="0.25"/>
    <row r="442" customFormat="1" x14ac:dyDescent="0.25"/>
    <row r="443" customFormat="1" x14ac:dyDescent="0.25"/>
    <row r="444" customFormat="1" x14ac:dyDescent="0.25"/>
    <row r="445" customFormat="1" x14ac:dyDescent="0.25"/>
    <row r="446" customFormat="1" x14ac:dyDescent="0.25"/>
    <row r="447" customFormat="1" x14ac:dyDescent="0.25"/>
    <row r="448" customFormat="1" x14ac:dyDescent="0.25"/>
    <row r="449" customFormat="1" x14ac:dyDescent="0.25"/>
    <row r="450" customFormat="1" x14ac:dyDescent="0.25"/>
    <row r="451" customFormat="1" x14ac:dyDescent="0.25"/>
    <row r="452" customFormat="1" x14ac:dyDescent="0.25"/>
    <row r="453" customFormat="1" x14ac:dyDescent="0.25"/>
    <row r="454" customFormat="1" x14ac:dyDescent="0.25"/>
    <row r="455" customFormat="1" x14ac:dyDescent="0.25"/>
    <row r="456" customFormat="1" x14ac:dyDescent="0.25"/>
    <row r="457" customFormat="1" x14ac:dyDescent="0.25"/>
  </sheetData>
  <mergeCells count="1">
    <mergeCell ref="F4:H4"/>
  </mergeCells>
  <pageMargins left="0.75" right="0.75" top="1" bottom="1" header="0.5" footer="0.5"/>
  <pageSetup paperSize="9" orientation="portrait" horizontalDpi="4294967295" verticalDpi="4294967295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94B9D139668E742805735A3EA21C043" ma:contentTypeVersion="4" ma:contentTypeDescription="Create a new document." ma:contentTypeScope="" ma:versionID="ee5283bd4de284755c00ee06b3de838c">
  <xsd:schema xmlns:xsd="http://www.w3.org/2001/XMLSchema" xmlns:xs="http://www.w3.org/2001/XMLSchema" xmlns:p="http://schemas.microsoft.com/office/2006/metadata/properties" xmlns:ns2="3355bc15-3803-43c6-99c3-19930f83c70c" targetNamespace="http://schemas.microsoft.com/office/2006/metadata/properties" ma:root="true" ma:fieldsID="641c50331f870266fddd248c345d606f" ns2:_="">
    <xsd:import namespace="3355bc15-3803-43c6-99c3-19930f83c70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355bc15-3803-43c6-99c3-19930f83c70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716287D-7EC0-4D97-A118-ECA26323280A}">
  <ds:schemaRefs>
    <ds:schemaRef ds:uri="http://schemas.microsoft.com/office/infopath/2007/PartnerControls"/>
    <ds:schemaRef ds:uri="http://schemas.microsoft.com/office/2006/metadata/properties"/>
    <ds:schemaRef ds:uri="http://purl.org/dc/elements/1.1/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9D08DEE4-49B9-4EC0-8BB5-A43323FB1013}"/>
</file>

<file path=customXml/itemProps3.xml><?xml version="1.0" encoding="utf-8"?>
<ds:datastoreItem xmlns:ds="http://schemas.openxmlformats.org/officeDocument/2006/customXml" ds:itemID="{13D2A56F-6048-4CC0-BBF0-A521C2E1F8A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COM_FR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Maciej Raczyński</dc:creator>
  <cp:lastModifiedBy>Maciej Raczyński</cp:lastModifiedBy>
  <dcterms:created xsi:type="dcterms:W3CDTF">2023-01-18T15:46:59Z</dcterms:created>
  <dcterms:modified xsi:type="dcterms:W3CDTF">2025-02-20T12:37:22Z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0x010100594B9D139668E742805735A3EA21C043</vt:lpwstr>
  </property>
  <property fmtid="{D5CDD505-2E9C-101B-9397-08002B2CF9AE}" pid="3" name="MediaServiceImageTags">
    <vt:lpwstr/>
  </property>
  <property fmtid="{D5CDD505-2E9C-101B-9397-08002B2CF9AE}" pid="4" name="SaveCode">
    <vt:r8>784435510635375</vt:r8>
  </property>
</Properties>
</file>