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IntegratedEnergyResourcePlanning-2024_2025_winter/Shared Documents/2024_2025_winter/Lab/TIMES_FULL_STUDENTS_2024/SuppXLS/"/>
    </mc:Choice>
  </mc:AlternateContent>
  <xr:revisionPtr revIDLastSave="85" documentId="13_ncr:1_{78493DBD-AF58-48F9-B049-C3DF4B09871A}" xr6:coauthVersionLast="47" xr6:coauthVersionMax="47" xr10:uidLastSave="{D41EA288-D4CE-4BB9-A2EB-92DA14F0B7E8}"/>
  <bookViews>
    <workbookView xWindow="4044" yWindow="4044" windowWidth="34488" windowHeight="13704" xr2:uid="{00000000-000D-0000-FFFF-FFFF00000000}"/>
  </bookViews>
  <sheets>
    <sheet name="AF_WIND_ON_23" sheetId="2" r:id="rId1"/>
    <sheet name="AF_WIND_ON _35" sheetId="4" r:id="rId2"/>
    <sheet name="AF_WIND_ON _40" sheetId="5" r:id="rId3"/>
    <sheet name="AF_WIND_ON _50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G5" i="2"/>
  <c r="H4" i="2"/>
  <c r="G4" i="2"/>
  <c r="H3" i="2"/>
  <c r="G3" i="2"/>
  <c r="H3" i="4"/>
  <c r="G3" i="4"/>
  <c r="H2" i="4"/>
  <c r="G2" i="4"/>
  <c r="H1" i="4"/>
  <c r="G1" i="4"/>
  <c r="H3" i="5"/>
  <c r="G3" i="5"/>
  <c r="H2" i="5"/>
  <c r="G2" i="5"/>
  <c r="H1" i="5"/>
  <c r="G1" i="5"/>
  <c r="H3" i="3"/>
  <c r="G3" i="3"/>
  <c r="H2" i="3"/>
  <c r="G2" i="3"/>
  <c r="H1" i="3"/>
  <c r="G1" i="3"/>
</calcChain>
</file>

<file path=xl/sharedStrings.xml><?xml version="1.0" encoding="utf-8"?>
<sst xmlns="http://schemas.openxmlformats.org/spreadsheetml/2006/main" count="3683" uniqueCount="252">
  <si>
    <t>Timeslice Availability of OnShore Wind</t>
  </si>
  <si>
    <t>~TFM_INS</t>
  </si>
  <si>
    <t>TimeSlice</t>
  </si>
  <si>
    <t>Attribute</t>
  </si>
  <si>
    <t>LimType</t>
  </si>
  <si>
    <t>Year</t>
  </si>
  <si>
    <t>PSet_CI</t>
  </si>
  <si>
    <t>PL</t>
  </si>
  <si>
    <t>NL</t>
  </si>
  <si>
    <t>Calculation</t>
  </si>
  <si>
    <t>Onwind_calculation_PL.xlsx</t>
  </si>
  <si>
    <t>\I: TimeSlice Name</t>
  </si>
  <si>
    <t>Attribute Name</t>
  </si>
  <si>
    <t>Bound Type</t>
  </si>
  <si>
    <t>Process Set: Commodity Input</t>
  </si>
  <si>
    <t>Value in Region</t>
  </si>
  <si>
    <t>1R1MO1</t>
  </si>
  <si>
    <t>NCAP_AF</t>
  </si>
  <si>
    <t>UP</t>
  </si>
  <si>
    <t>WIND_ON</t>
  </si>
  <si>
    <t xml:space="preserve">NCAP_AF - availability of a process in a given timeslice </t>
  </si>
  <si>
    <t>1R1MO2</t>
  </si>
  <si>
    <t>1 = full production</t>
  </si>
  <si>
    <t>1R1MO3</t>
  </si>
  <si>
    <t>0 - no production</t>
  </si>
  <si>
    <t>1R1MO4</t>
  </si>
  <si>
    <t>(0, 1) - some production capability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</si>
  <si>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</si>
  <si>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</si>
  <si>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</si>
  <si>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</si>
  <si>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</si>
  <si>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</si>
  <si>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</si>
  <si>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</si>
  <si>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</si>
  <si>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</si>
  <si>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</si>
  <si>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</si>
  <si>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</si>
  <si>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</si>
  <si>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</si>
  <si>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</si>
  <si>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</si>
  <si>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</si>
  <si>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</si>
  <si>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</si>
  <si>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</si>
  <si>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</si>
  <si>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</si>
  <si>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</si>
  <si>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</si>
  <si>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</si>
  <si>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</si>
  <si>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</si>
  <si>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</si>
  <si>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</si>
  <si>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</si>
  <si>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</si>
  <si>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</si>
  <si>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</si>
  <si>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</si>
  <si>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</si>
  <si>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</si>
  <si>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</si>
  <si>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</si>
  <si>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</si>
  <si>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</si>
  <si>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</si>
  <si>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</si>
  <si>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</si>
  <si>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</si>
  <si>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</si>
  <si>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</si>
  <si>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</si>
  <si>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</si>
  <si>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</si>
  <si>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</si>
  <si>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</si>
  <si>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</si>
  <si>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</si>
  <si>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</si>
  <si>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</si>
  <si>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</si>
  <si>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</si>
  <si>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</si>
  <si>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</si>
  <si>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</si>
  <si>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</si>
  <si>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</si>
  <si>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</si>
  <si>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</si>
  <si>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</si>
  <si>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</si>
  <si>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</si>
  <si>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</si>
  <si>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</si>
  <si>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</si>
  <si>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</si>
  <si>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</si>
  <si>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</si>
  <si>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</si>
  <si>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</si>
  <si>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</si>
  <si>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</si>
  <si>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</si>
  <si>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</si>
  <si>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</si>
  <si>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</si>
  <si>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</si>
  <si>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</si>
  <si>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</si>
  <si>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</si>
  <si>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</si>
  <si>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</si>
  <si>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</si>
  <si>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</si>
  <si>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</si>
  <si>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</si>
  <si>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</si>
  <si>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</si>
  <si>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</si>
  <si>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</si>
  <si>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</si>
  <si>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</si>
  <si>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</si>
  <si>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</si>
  <si>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</si>
  <si>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</si>
  <si>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</si>
  <si>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</si>
  <si>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</si>
  <si>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</si>
  <si>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</si>
  <si>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</si>
  <si>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</si>
  <si>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</si>
  <si>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</si>
  <si>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</si>
  <si>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</si>
  <si>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</si>
  <si>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</si>
  <si>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</si>
  <si>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</si>
  <si>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</si>
  <si>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</si>
  <si>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</si>
  <si>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</si>
  <si>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</si>
  <si>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</si>
  <si>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</si>
  <si>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</si>
  <si>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</si>
  <si>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</si>
  <si>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</si>
  <si>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</si>
  <si>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</si>
  <si>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</si>
  <si>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</si>
  <si>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</si>
  <si>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</si>
  <si>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</si>
  <si>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</si>
  <si>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</si>
  <si>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</si>
  <si>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</si>
  <si>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</si>
  <si>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</si>
  <si>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</si>
  <si>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</si>
  <si>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</si>
  <si>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</si>
  <si>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</si>
  <si>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</si>
  <si>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</si>
  <si>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</si>
  <si>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</si>
  <si>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</si>
  <si>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</si>
  <si>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</si>
  <si>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</si>
  <si>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</si>
  <si>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</si>
  <si>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</si>
  <si>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</si>
  <si>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</si>
  <si>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</si>
  <si>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</si>
  <si>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</si>
  <si>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</si>
  <si>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</si>
  <si>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</si>
  <si>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</si>
  <si>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</si>
  <si>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</si>
  <si>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</si>
  <si>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</si>
  <si>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</si>
  <si>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</si>
  <si>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</si>
  <si>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</si>
  <si>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</si>
  <si>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</si>
  <si>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</si>
  <si>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</si>
  <si>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</si>
  <si>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</si>
  <si>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</si>
  <si>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</si>
  <si>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</si>
  <si>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</si>
  <si>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</si>
  <si>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</si>
  <si>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</si>
  <si>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</si>
  <si>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</si>
  <si>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</si>
  <si>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</si>
  <si>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</si>
  <si>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</si>
  <si>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</si>
  <si>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</si>
  <si>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</si>
  <si>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</si>
  <si>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</si>
  <si>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</si>
  <si>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</si>
  <si>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</si>
  <si>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</si>
  <si>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</si>
  <si>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</si>
  <si>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</si>
  <si>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</si>
  <si>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</si>
  <si>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</si>
  <si>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</si>
  <si>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</si>
  <si>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</si>
  <si>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</si>
  <si>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</si>
  <si>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</si>
  <si>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</si>
  <si>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</si>
  <si>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</si>
  <si>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</si>
  <si>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</si>
  <si>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</si>
  <si>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Pset_CI</t>
  </si>
  <si>
    <t>NL = PL, I don't have any data for NL'2023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</si>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</sst>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-* #,##0\ _z_ł_-;\-* #,##0\ _z_ł_-;_-* &quot;-&quot;\ _z_ł_-;_-@_-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</numFmts>
  <fonts count="10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u/>
      <sz val="11"/>
      <color theme="10"/>
      <name val="Calibri"/>
      <family val="2"/>
      <scheme val="minor"/>
    </font>
    <font>
      <sz val="14"/>
      <color indexed="9"/>
      <name val="Arial"/>
      <family val="2"/>
      <charset val="238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</fonts>
  <fills count="4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8"/>
      </top>
      <bottom/>
      <diagonal/>
    </border>
  </borders>
  <cellStyleXfs count="1242">
    <xf numFmtId="0" fontId="0" fillId="0" borderId="0"/>
    <xf numFmtId="0" fontId="4" fillId="0" borderId="0"/>
    <xf numFmtId="0" fontId="9" fillId="0" borderId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2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2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0" borderId="0" applyNumberFormat="0" applyBorder="0" applyAlignment="0" applyProtection="0"/>
    <xf numFmtId="0" fontId="9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173" fontId="4" fillId="27" borderId="4">
      <alignment horizontal="center" vertical="center"/>
    </xf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13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2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13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2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13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52" fillId="26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6" borderId="0" applyNumberFormat="0" applyBorder="0" applyAlignment="0" applyProtection="0"/>
    <xf numFmtId="0" fontId="25" fillId="28" borderId="5" applyNumberFormat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31" fillId="0" borderId="0" applyNumberFormat="0" applyFill="0" applyBorder="0" applyAlignment="0" applyProtection="0"/>
    <xf numFmtId="174" fontId="74" fillId="0" borderId="0">
      <protection locked="0"/>
    </xf>
    <xf numFmtId="0" fontId="75" fillId="0" borderId="0"/>
    <xf numFmtId="0" fontId="76" fillId="0" borderId="0"/>
    <xf numFmtId="174" fontId="74" fillId="0" borderId="0">
      <protection locked="0"/>
    </xf>
    <xf numFmtId="175" fontId="74" fillId="0" borderId="0">
      <protection locked="0"/>
    </xf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53" fillId="14" borderId="6" applyNumberFormat="0" applyAlignment="0" applyProtection="0"/>
    <xf numFmtId="0" fontId="53" fillId="14" borderId="6" applyNumberFormat="0" applyAlignment="0" applyProtection="0"/>
    <xf numFmtId="0" fontId="2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53" fillId="14" borderId="6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54" fillId="28" borderId="5" applyNumberFormat="0" applyAlignment="0" applyProtection="0"/>
    <xf numFmtId="0" fontId="54" fillId="28" borderId="5" applyNumberFormat="0" applyAlignment="0" applyProtection="0"/>
    <xf numFmtId="0" fontId="25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54" fillId="28" borderId="5" applyNumberFormat="0" applyAlignment="0" applyProtection="0"/>
    <xf numFmtId="0" fontId="74" fillId="0" borderId="0">
      <protection locked="0"/>
    </xf>
    <xf numFmtId="176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18" fillId="11" borderId="0" applyNumberFormat="0" applyBorder="0" applyAlignment="0" applyProtection="0"/>
    <xf numFmtId="0" fontId="94" fillId="7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22" fillId="14" borderId="6" applyNumberFormat="0" applyAlignment="0" applyProtection="0"/>
    <xf numFmtId="0" fontId="27" fillId="0" borderId="8" applyNumberFormat="0" applyFill="0" applyAlignment="0" applyProtection="0"/>
    <xf numFmtId="0" fontId="17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7" fontId="74" fillId="0" borderId="0">
      <protection locked="0"/>
    </xf>
    <xf numFmtId="0" fontId="77" fillId="0" borderId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38" fontId="12" fillId="30" borderId="0" applyNumberFormat="0" applyBorder="0" applyAlignment="0" applyProtection="0"/>
    <xf numFmtId="0" fontId="18" fillId="11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9" fillId="0" borderId="9" applyNumberFormat="0" applyFill="0" applyAlignment="0" applyProtection="0"/>
    <xf numFmtId="0" fontId="79" fillId="0" borderId="0">
      <protection locked="0"/>
    </xf>
    <xf numFmtId="0" fontId="19" fillId="0" borderId="9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0" fillId="0" borderId="10" applyNumberFormat="0" applyFill="0" applyAlignment="0" applyProtection="0"/>
    <xf numFmtId="0" fontId="79" fillId="0" borderId="0">
      <protection locked="0"/>
    </xf>
    <xf numFmtId="0" fontId="20" fillId="0" borderId="10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7" fillId="0" borderId="0" applyNumberFormat="0" applyFill="0" applyBorder="0" applyAlignment="0" applyProtection="0"/>
    <xf numFmtId="0" fontId="80" fillId="0" borderId="12" applyNumberFormat="0" applyFill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0" fontId="12" fillId="31" borderId="13" applyNumberFormat="0" applyBorder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4" fontId="68" fillId="0" borderId="0" applyBorder="0">
      <alignment horizontal="right" vertical="center"/>
    </xf>
    <xf numFmtId="4" fontId="68" fillId="0" borderId="14">
      <alignment horizontal="right" vertical="center"/>
    </xf>
    <xf numFmtId="40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23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56" fillId="0" borderId="15" applyNumberFormat="0" applyFill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57" fillId="29" borderId="7" applyNumberFormat="0" applyAlignment="0" applyProtection="0"/>
    <xf numFmtId="0" fontId="57" fillId="29" borderId="7" applyNumberFormat="0" applyAlignment="0" applyProtection="0"/>
    <xf numFmtId="0" fontId="1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57" fillId="29" borderId="7" applyNumberFormat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8" fillId="0" borderId="9" applyNumberFormat="0" applyFill="0" applyAlignment="0" applyProtection="0"/>
    <xf numFmtId="0" fontId="58" fillId="0" borderId="9" applyNumberFormat="0" applyFill="0" applyAlignment="0" applyProtection="0"/>
    <xf numFmtId="0" fontId="19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8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59" fillId="0" borderId="10" applyNumberFormat="0" applyFill="0" applyAlignment="0" applyProtection="0"/>
    <xf numFmtId="0" fontId="59" fillId="0" borderId="10" applyNumberFormat="0" applyFill="0" applyAlignment="0" applyProtection="0"/>
    <xf numFmtId="0" fontId="20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59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21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60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61" fillId="32" borderId="0" applyNumberFormat="0" applyBorder="0" applyAlignment="0" applyProtection="0"/>
    <xf numFmtId="0" fontId="61" fillId="32" borderId="0" applyNumberFormat="0" applyBorder="0" applyAlignment="0" applyProtection="0"/>
    <xf numFmtId="0" fontId="24" fillId="32" borderId="0" applyNumberFormat="0" applyBorder="0" applyAlignment="0" applyProtection="0"/>
    <xf numFmtId="0" fontId="97" fillId="8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61" fillId="32" borderId="0" applyNumberFormat="0" applyBorder="0" applyAlignment="0" applyProtection="0"/>
    <xf numFmtId="0" fontId="61" fillId="32" borderId="0" applyNumberFormat="0" applyBorder="0" applyAlignment="0" applyProtection="0"/>
    <xf numFmtId="37" fontId="81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 applyNumberFormat="0" applyFill="0" applyBorder="0" applyProtection="0">
      <alignment horizontal="left" vertical="center"/>
    </xf>
    <xf numFmtId="0" fontId="4" fillId="33" borderId="0" applyNumberFormat="0" applyFont="0" applyBorder="0" applyAlignment="0" applyProtection="0"/>
    <xf numFmtId="0" fontId="4" fillId="33" borderId="0" applyNumberFormat="0" applyFont="0" applyBorder="0" applyAlignment="0" applyProtection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2" fillId="34" borderId="16" applyNumberFormat="0" applyFon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62" fillId="28" borderId="6" applyNumberFormat="0" applyAlignment="0" applyProtection="0"/>
    <xf numFmtId="0" fontId="62" fillId="28" borderId="6" applyNumberFormat="0" applyAlignment="0" applyProtection="0"/>
    <xf numFmtId="0" fontId="15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62" fillId="28" borderId="6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10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32" borderId="17" applyNumberFormat="0" applyProtection="0">
      <alignment vertical="center"/>
    </xf>
    <xf numFmtId="4" fontId="84" fillId="35" borderId="17" applyNumberFormat="0" applyProtection="0">
      <alignment vertical="center"/>
    </xf>
    <xf numFmtId="4" fontId="83" fillId="35" borderId="17" applyNumberFormat="0" applyProtection="0">
      <alignment horizontal="left" vertical="center" indent="1"/>
    </xf>
    <xf numFmtId="0" fontId="83" fillId="35" borderId="17" applyNumberFormat="0" applyProtection="0">
      <alignment horizontal="left" vertical="top" indent="1"/>
    </xf>
    <xf numFmtId="4" fontId="83" fillId="36" borderId="0" applyNumberFormat="0" applyProtection="0">
      <alignment horizontal="left" vertical="center" indent="1"/>
    </xf>
    <xf numFmtId="4" fontId="85" fillId="10" borderId="17" applyNumberFormat="0" applyProtection="0">
      <alignment horizontal="right" vertical="center"/>
    </xf>
    <xf numFmtId="4" fontId="85" fillId="16" borderId="17" applyNumberFormat="0" applyProtection="0">
      <alignment horizontal="right" vertical="center"/>
    </xf>
    <xf numFmtId="4" fontId="85" fillId="24" borderId="17" applyNumberFormat="0" applyProtection="0">
      <alignment horizontal="right" vertical="center"/>
    </xf>
    <xf numFmtId="4" fontId="85" fillId="18" borderId="17" applyNumberFormat="0" applyProtection="0">
      <alignment horizontal="right" vertical="center"/>
    </xf>
    <xf numFmtId="4" fontId="85" fillId="22" borderId="17" applyNumberFormat="0" applyProtection="0">
      <alignment horizontal="right" vertical="center"/>
    </xf>
    <xf numFmtId="4" fontId="85" fillId="26" borderId="17" applyNumberFormat="0" applyProtection="0">
      <alignment horizontal="right" vertical="center"/>
    </xf>
    <xf numFmtId="4" fontId="85" fillId="25" borderId="17" applyNumberFormat="0" applyProtection="0">
      <alignment horizontal="right" vertical="center"/>
    </xf>
    <xf numFmtId="4" fontId="85" fillId="37" borderId="17" applyNumberFormat="0" applyProtection="0">
      <alignment horizontal="right" vertical="center"/>
    </xf>
    <xf numFmtId="4" fontId="85" fillId="17" borderId="17" applyNumberFormat="0" applyProtection="0">
      <alignment horizontal="right" vertical="center"/>
    </xf>
    <xf numFmtId="4" fontId="83" fillId="38" borderId="18" applyNumberFormat="0" applyProtection="0">
      <alignment horizontal="left" vertical="center" indent="1"/>
    </xf>
    <xf numFmtId="4" fontId="85" fillId="39" borderId="0" applyNumberFormat="0" applyProtection="0">
      <alignment horizontal="left" vertical="center" indent="1"/>
    </xf>
    <xf numFmtId="4" fontId="86" fillId="40" borderId="0" applyNumberFormat="0" applyProtection="0">
      <alignment horizontal="left" vertical="center" indent="1"/>
    </xf>
    <xf numFmtId="4" fontId="85" fillId="41" borderId="17" applyNumberFormat="0" applyProtection="0">
      <alignment horizontal="right" vertical="center"/>
    </xf>
    <xf numFmtId="4" fontId="85" fillId="39" borderId="0" applyNumberFormat="0" applyProtection="0">
      <alignment horizontal="left" vertical="center" indent="1"/>
    </xf>
    <xf numFmtId="4" fontId="85" fillId="36" borderId="0" applyNumberFormat="0" applyProtection="0">
      <alignment horizontal="left" vertical="center" indent="1"/>
    </xf>
    <xf numFmtId="0" fontId="4" fillId="40" borderId="17" applyNumberFormat="0" applyProtection="0">
      <alignment horizontal="left" vertical="center" indent="1"/>
    </xf>
    <xf numFmtId="0" fontId="4" fillId="40" borderId="17" applyNumberFormat="0" applyProtection="0">
      <alignment horizontal="left" vertical="top" indent="1"/>
    </xf>
    <xf numFmtId="0" fontId="4" fillId="36" borderId="17" applyNumberFormat="0" applyProtection="0">
      <alignment horizontal="left" vertical="center" indent="1"/>
    </xf>
    <xf numFmtId="0" fontId="4" fillId="36" borderId="17" applyNumberFormat="0" applyProtection="0">
      <alignment horizontal="left" vertical="top" indent="1"/>
    </xf>
    <xf numFmtId="0" fontId="4" fillId="27" borderId="17" applyNumberFormat="0" applyProtection="0">
      <alignment horizontal="left" vertical="center" indent="1"/>
    </xf>
    <xf numFmtId="0" fontId="4" fillId="27" borderId="17" applyNumberFormat="0" applyProtection="0">
      <alignment horizontal="left" vertical="top" indent="1"/>
    </xf>
    <xf numFmtId="0" fontId="4" fillId="42" borderId="17" applyNumberFormat="0" applyProtection="0">
      <alignment horizontal="left" vertical="center" indent="1"/>
    </xf>
    <xf numFmtId="0" fontId="4" fillId="42" borderId="17" applyNumberFormat="0" applyProtection="0">
      <alignment horizontal="left" vertical="top" indent="1"/>
    </xf>
    <xf numFmtId="4" fontId="85" fillId="31" borderId="17" applyNumberFormat="0" applyProtection="0">
      <alignment vertical="center"/>
    </xf>
    <xf numFmtId="4" fontId="87" fillId="31" borderId="17" applyNumberFormat="0" applyProtection="0">
      <alignment vertical="center"/>
    </xf>
    <xf numFmtId="4" fontId="85" fillId="31" borderId="17" applyNumberFormat="0" applyProtection="0">
      <alignment horizontal="left" vertical="center" indent="1"/>
    </xf>
    <xf numFmtId="0" fontId="85" fillId="31" borderId="17" applyNumberFormat="0" applyProtection="0">
      <alignment horizontal="left" vertical="top" indent="1"/>
    </xf>
    <xf numFmtId="4" fontId="85" fillId="39" borderId="17" applyNumberFormat="0" applyProtection="0">
      <alignment horizontal="right" vertical="center"/>
    </xf>
    <xf numFmtId="4" fontId="87" fillId="39" borderId="17" applyNumberFormat="0" applyProtection="0">
      <alignment horizontal="right" vertical="center"/>
    </xf>
    <xf numFmtId="4" fontId="85" fillId="41" borderId="17" applyNumberFormat="0" applyProtection="0">
      <alignment horizontal="left" vertical="center" indent="1"/>
    </xf>
    <xf numFmtId="0" fontId="85" fillId="36" borderId="17" applyNumberFormat="0" applyProtection="0">
      <alignment horizontal="left" vertical="top" indent="1"/>
    </xf>
    <xf numFmtId="4" fontId="88" fillId="43" borderId="0" applyNumberFormat="0" applyProtection="0">
      <alignment horizontal="left" vertical="center" indent="1"/>
    </xf>
    <xf numFmtId="4" fontId="50" fillId="39" borderId="17" applyNumberFormat="0" applyProtection="0">
      <alignment horizontal="right" vertical="center"/>
    </xf>
    <xf numFmtId="0" fontId="14" fillId="10" borderId="0" applyNumberFormat="0" applyBorder="0" applyAlignment="0" applyProtection="0"/>
    <xf numFmtId="0" fontId="68" fillId="33" borderId="13"/>
    <xf numFmtId="0" fontId="42" fillId="0" borderId="0"/>
    <xf numFmtId="0" fontId="4" fillId="0" borderId="0"/>
    <xf numFmtId="0" fontId="48" fillId="0" borderId="0"/>
    <xf numFmtId="0" fontId="8" fillId="0" borderId="0"/>
    <xf numFmtId="0" fontId="8" fillId="0" borderId="0"/>
    <xf numFmtId="0" fontId="48" fillId="0" borderId="0"/>
    <xf numFmtId="0" fontId="8" fillId="0" borderId="0"/>
    <xf numFmtId="0" fontId="8" fillId="0" borderId="0"/>
    <xf numFmtId="0" fontId="98" fillId="0" borderId="0"/>
    <xf numFmtId="0" fontId="98" fillId="0" borderId="0"/>
    <xf numFmtId="0" fontId="9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70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4" fillId="0" borderId="0"/>
    <xf numFmtId="0" fontId="3" fillId="44" borderId="19" applyNumberFormat="0" applyProtection="0">
      <alignment horizontal="center" wrapText="1"/>
    </xf>
    <xf numFmtId="0" fontId="3" fillId="44" borderId="20" applyNumberFormat="0" applyAlignment="0" applyProtection="0">
      <alignment wrapText="1"/>
    </xf>
    <xf numFmtId="0" fontId="4" fillId="45" borderId="0" applyNumberFormat="0" applyBorder="0">
      <alignment horizontal="center" wrapText="1"/>
    </xf>
    <xf numFmtId="0" fontId="4" fillId="45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8" fontId="4" fillId="0" borderId="0" applyFill="0" applyBorder="0" applyAlignment="0" applyProtection="0">
      <alignment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63" fillId="0" borderId="8" applyNumberFormat="0" applyFill="0" applyAlignment="0" applyProtection="0"/>
    <xf numFmtId="0" fontId="63" fillId="0" borderId="8" applyNumberFormat="0" applyFill="0" applyAlignment="0" applyProtection="0"/>
    <xf numFmtId="0" fontId="27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63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7" fillId="0" borderId="8" applyNumberFormat="0" applyFill="0" applyAlignment="0" applyProtection="0"/>
    <xf numFmtId="0" fontId="79" fillId="0" borderId="0">
      <protection locked="0"/>
    </xf>
    <xf numFmtId="0" fontId="27" fillId="0" borderId="8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12" fillId="35" borderId="0" applyNumberFormat="0" applyBorder="0" applyAlignment="0" applyProtection="0"/>
    <xf numFmtId="37" fontId="12" fillId="0" borderId="0"/>
    <xf numFmtId="37" fontId="12" fillId="35" borderId="0" applyNumberFormat="0" applyBorder="0" applyAlignment="0" applyProtection="0"/>
    <xf numFmtId="3" fontId="90" fillId="0" borderId="12" applyProtection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23" fillId="0" borderId="15" applyNumberFormat="0" applyFill="0" applyAlignment="0" applyProtection="0"/>
    <xf numFmtId="165" fontId="4" fillId="0" borderId="0" applyFont="0" applyFill="0" applyBorder="0" applyAlignment="0" applyProtection="0"/>
    <xf numFmtId="172" fontId="7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1" fontId="91" fillId="0" borderId="0">
      <alignment horizontal="right" vertical="center"/>
    </xf>
    <xf numFmtId="0" fontId="16" fillId="29" borderId="7" applyNumberFormat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6" fillId="10" borderId="0" applyNumberFormat="0" applyBorder="0" applyAlignment="0" applyProtection="0"/>
    <xf numFmtId="0" fontId="66" fillId="10" borderId="0" applyNumberFormat="0" applyBorder="0" applyAlignment="0" applyProtection="0"/>
    <xf numFmtId="0" fontId="14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6" fillId="10" borderId="0" applyNumberFormat="0" applyBorder="0" applyAlignment="0" applyProtection="0"/>
    <xf numFmtId="0" fontId="66" fillId="10" borderId="0" applyNumberFormat="0" applyBorder="0" applyAlignment="0" applyProtection="0"/>
    <xf numFmtId="4" fontId="68" fillId="0" borderId="0"/>
    <xf numFmtId="0" fontId="47" fillId="0" borderId="0" applyNumberFormat="0" applyFill="0" applyBorder="0" applyAlignment="0" applyProtection="0">
      <alignment vertical="center"/>
    </xf>
    <xf numFmtId="0" fontId="99" fillId="0" borderId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</cellStyleXfs>
  <cellXfs count="15">
    <xf numFmtId="0" fontId="0" fillId="0" borderId="0" xfId="0"/>
    <xf numFmtId="0" fontId="5" fillId="2" borderId="0" xfId="0" applyFont="1" applyFill="1" applyAlignment="1">
      <alignment horizontal="left"/>
    </xf>
    <xf numFmtId="0" fontId="100" fillId="0" borderId="0" xfId="0" applyFont="1"/>
    <xf numFmtId="0" fontId="101" fillId="3" borderId="1" xfId="0" applyFont="1" applyFill="1" applyBorder="1" applyAlignment="1">
      <alignment horizontal="center" vertical="center"/>
    </xf>
    <xf numFmtId="0" fontId="51" fillId="4" borderId="2" xfId="0" applyFont="1" applyFill="1" applyBorder="1" applyAlignment="1">
      <alignment horizontal="center" vertical="center" wrapText="1"/>
    </xf>
    <xf numFmtId="0" fontId="7" fillId="5" borderId="21" xfId="0" applyFont="1" applyFill="1" applyBorder="1"/>
    <xf numFmtId="0" fontId="7" fillId="6" borderId="0" xfId="0" applyFont="1" applyFill="1"/>
    <xf numFmtId="0" fontId="7" fillId="5" borderId="0" xfId="0" applyFont="1" applyFill="1"/>
    <xf numFmtId="0" fontId="7" fillId="6" borderId="3" xfId="0" applyFont="1" applyFill="1" applyBorder="1"/>
    <xf numFmtId="0" fontId="103" fillId="2" borderId="0" xfId="0" applyFont="1" applyFill="1" applyAlignment="1">
      <alignment horizontal="left"/>
    </xf>
    <xf numFmtId="0" fontId="102" fillId="0" borderId="0" xfId="1241"/>
    <xf numFmtId="0" fontId="104" fillId="46" borderId="0" xfId="0" applyFont="1" applyFill="1"/>
    <xf numFmtId="0" fontId="105" fillId="46" borderId="0" xfId="0" applyFont="1" applyFill="1"/>
    <xf numFmtId="0" fontId="105" fillId="47" borderId="0" xfId="0" applyFont="1" applyFill="1"/>
    <xf numFmtId="2" fontId="105" fillId="47" borderId="0" xfId="0" applyNumberFormat="1" applyFont="1" applyFill="1"/>
  </cellXfs>
  <cellStyles count="1242">
    <cellStyle name="20 % - Akzent1 2" xfId="3" xr:uid="{A76D67F2-E690-4653-88A8-616B8BAE3409}"/>
    <cellStyle name="20 % - Akzent2 2" xfId="4" xr:uid="{D1543485-3DCD-4E57-9799-594029C65AE0}"/>
    <cellStyle name="20 % - Akzent3 2" xfId="5" xr:uid="{890F858E-6A57-4CAB-BD96-BA272B922C48}"/>
    <cellStyle name="20 % - Akzent4 2" xfId="6" xr:uid="{F4233232-3CC9-4D05-87FC-19424BE2AA71}"/>
    <cellStyle name="20 % - Akzent5 2" xfId="7" xr:uid="{F54BDAC9-5E56-4663-88D9-9958DC82126F}"/>
    <cellStyle name="20 % - Akzent6 2" xfId="8" xr:uid="{A29A286F-2C6C-47A1-AB2B-7B90F2B0C4C9}"/>
    <cellStyle name="20% - Accent1 2" xfId="9" xr:uid="{B19C53A5-E6BF-45E2-BBFB-3D82D9E610FB}"/>
    <cellStyle name="20% - Accent1 3" xfId="10" xr:uid="{F09533C8-60D3-4AB1-82A9-782B3F8634E0}"/>
    <cellStyle name="20% - Accent2 2" xfId="11" xr:uid="{DC049A8A-F8BE-4FC0-839B-16A2EFCAAB30}"/>
    <cellStyle name="20% - Accent2 3" xfId="12" xr:uid="{C17F3692-20D8-42E2-BD3B-659BCE95FE8D}"/>
    <cellStyle name="20% - Accent3 2" xfId="13" xr:uid="{F314B0D5-E599-4EC2-82AF-83803C2BF31A}"/>
    <cellStyle name="20% - Accent3 3" xfId="14" xr:uid="{AF59C347-F922-4C19-BF53-112BFB1E2071}"/>
    <cellStyle name="20% - Accent4 2" xfId="15" xr:uid="{0E2A705F-61E8-4EFE-BE64-31DE9CF179A5}"/>
    <cellStyle name="20% - Accent4 3" xfId="16" xr:uid="{4253D0C9-686A-4830-AA15-D8F4A7D7756F}"/>
    <cellStyle name="20% - Accent5 2" xfId="17" xr:uid="{490BBF84-14DF-4919-A5CA-A8A209186F2F}"/>
    <cellStyle name="20% - Accent5 3" xfId="18" xr:uid="{9FE1D24D-7C9E-4843-82B9-61C2A449AD33}"/>
    <cellStyle name="20% - Accent6 2" xfId="19" xr:uid="{F96A6198-6CD9-4947-8A70-973D3F256311}"/>
    <cellStyle name="20% - Accent6 3" xfId="20" xr:uid="{C87CC201-353E-460F-811B-57D8F540AAC6}"/>
    <cellStyle name="20% - akcent 1" xfId="21" xr:uid="{1CBB848B-D437-4FD8-A70D-45A9071249BB}"/>
    <cellStyle name="20% - akcent 1 10" xfId="22" xr:uid="{B6533462-ADA4-4439-94C4-76E911FF729C}"/>
    <cellStyle name="20% - akcent 1 10 2" xfId="23" xr:uid="{6254FC1B-331D-44EE-91EE-29F82737B51D}"/>
    <cellStyle name="20% - akcent 1 10 3" xfId="24" xr:uid="{68E01C3C-ACEB-4759-9B12-6C1614B5F640}"/>
    <cellStyle name="20% - akcent 1 11" xfId="25" xr:uid="{A42C989C-B438-4D79-981F-BC099C0D29A2}"/>
    <cellStyle name="20% - akcent 1 12" xfId="26" xr:uid="{3DFEADF9-9A18-497C-848F-B940044CA688}"/>
    <cellStyle name="20% - akcent 1 2" xfId="27" xr:uid="{F2033907-4199-48F8-BBB4-BB54A2ED8A9E}"/>
    <cellStyle name="20% - akcent 1 3" xfId="28" xr:uid="{BB0B63F2-2B74-4779-9820-ABC8127ACDD4}"/>
    <cellStyle name="20% - akcent 1 4" xfId="29" xr:uid="{EFA66F6C-B195-4C68-B53D-CF05FEED1A65}"/>
    <cellStyle name="20% - akcent 1 5" xfId="30" xr:uid="{7D7FF863-C203-4E05-ACA5-2543C0E8B2F1}"/>
    <cellStyle name="20% - akcent 1 6" xfId="31" xr:uid="{9F98D7BC-F395-4E3D-8F3C-D87A7BECFA61}"/>
    <cellStyle name="20% - akcent 1 7" xfId="32" xr:uid="{48DB3E3E-3588-4262-844C-01B5C0EEE9F2}"/>
    <cellStyle name="20% - akcent 1 8" xfId="33" xr:uid="{9A1AD908-A8D8-4806-A947-69040F4DFF78}"/>
    <cellStyle name="20% - akcent 1 9" xfId="34" xr:uid="{C24635D8-DD17-4804-814B-DE72015A68B2}"/>
    <cellStyle name="20% - akcent 1 9 2" xfId="35" xr:uid="{ED9EC910-E70F-487A-BFCD-B1954798615B}"/>
    <cellStyle name="20% - akcent 1 9 3" xfId="36" xr:uid="{91D5DB1F-33B3-4771-96DC-57E50E537727}"/>
    <cellStyle name="20% - akcent 1_D_HEAT" xfId="37" xr:uid="{AA034AF2-315A-4DF9-B98B-8CCA9E70505B}"/>
    <cellStyle name="20% - akcent 2" xfId="38" xr:uid="{C8860919-9EC1-4D06-B803-FBA0BACF39DD}"/>
    <cellStyle name="20% - akcent 2 10" xfId="39" xr:uid="{DD0057BD-0D6B-4F74-902A-A0D3A3A0B3A0}"/>
    <cellStyle name="20% - akcent 2 10 2" xfId="40" xr:uid="{7B1E6057-A421-4A96-AC59-B9FEBD631820}"/>
    <cellStyle name="20% - akcent 2 10 3" xfId="41" xr:uid="{17C3ED15-9DAC-4D0E-A10B-95069E3DE1C8}"/>
    <cellStyle name="20% - akcent 2 11" xfId="42" xr:uid="{A66EAC6C-E87B-4584-AB53-89BCBE71F0BA}"/>
    <cellStyle name="20% - akcent 2 12" xfId="43" xr:uid="{F4DC3EB6-1681-4B91-AEC2-50F0E494E331}"/>
    <cellStyle name="20% - akcent 2 2" xfId="44" xr:uid="{9FB4B90A-018A-4C4F-8309-A88CAE703894}"/>
    <cellStyle name="20% - akcent 2 3" xfId="45" xr:uid="{E2B26B5C-B7A1-4C3D-9A07-7DB41DAC8FEA}"/>
    <cellStyle name="20% - akcent 2 4" xfId="46" xr:uid="{623B72E2-8F81-4D89-AF56-5EA5D54FB88B}"/>
    <cellStyle name="20% - akcent 2 5" xfId="47" xr:uid="{07B32055-7676-40D6-9ECB-1262EE4D1E02}"/>
    <cellStyle name="20% - akcent 2 6" xfId="48" xr:uid="{2F2E5E8A-AD00-49A4-89F9-A5FAFB7A9E0C}"/>
    <cellStyle name="20% - akcent 2 7" xfId="49" xr:uid="{FA43519E-B11D-4AEE-9442-44B43AE22051}"/>
    <cellStyle name="20% - akcent 2 8" xfId="50" xr:uid="{8DFF3F4E-E070-4047-87A4-C299E54A8EA2}"/>
    <cellStyle name="20% - akcent 2 9" xfId="51" xr:uid="{B10F446E-A952-429B-B3E4-067E125B8177}"/>
    <cellStyle name="20% - akcent 2 9 2" xfId="52" xr:uid="{ED5BF92D-4572-42F3-A8EC-CB0D0C1B75AE}"/>
    <cellStyle name="20% - akcent 2 9 3" xfId="53" xr:uid="{E8D0D294-D1D0-495B-B455-82F29421BA07}"/>
    <cellStyle name="20% - akcent 2_D_HEAT" xfId="54" xr:uid="{BC149E6E-8333-489F-8B5D-ABB0F54D5803}"/>
    <cellStyle name="20% - akcent 3" xfId="55" xr:uid="{077DB2C3-A148-4646-91C9-BEF58CBCE0F6}"/>
    <cellStyle name="20% - akcent 3 10" xfId="56" xr:uid="{4A9B9576-D373-4921-A469-45E09941E2A2}"/>
    <cellStyle name="20% - akcent 3 10 2" xfId="57" xr:uid="{92979976-08D0-4B23-B5F4-F3F73A1A4C7D}"/>
    <cellStyle name="20% - akcent 3 10 3" xfId="58" xr:uid="{CCC851CD-D421-4255-9D3F-40CEBC7B7C00}"/>
    <cellStyle name="20% - akcent 3 11" xfId="59" xr:uid="{5D0CA976-A4F4-42A7-A4BE-0A7288869BC8}"/>
    <cellStyle name="20% - akcent 3 12" xfId="60" xr:uid="{5F3FFDFE-B340-4DEC-B3B5-AED757FB1D4F}"/>
    <cellStyle name="20% - akcent 3 2" xfId="61" xr:uid="{5161503A-B5A3-4357-BA4B-BCC589C17745}"/>
    <cellStyle name="20% - akcent 3 3" xfId="62" xr:uid="{7DF72E1C-0250-4F60-8CBB-D84A6FBA7F03}"/>
    <cellStyle name="20% - akcent 3 4" xfId="63" xr:uid="{A00CBF29-FFAE-4DDD-AB64-D38D26244939}"/>
    <cellStyle name="20% - akcent 3 5" xfId="64" xr:uid="{379CF479-2158-4F3C-A083-82509A9EF8A1}"/>
    <cellStyle name="20% - akcent 3 6" xfId="65" xr:uid="{F1F5595F-23E7-4F21-8601-C79903E009D6}"/>
    <cellStyle name="20% - akcent 3 7" xfId="66" xr:uid="{4BDD972C-C71D-4143-8B94-A62A717C5609}"/>
    <cellStyle name="20% - akcent 3 8" xfId="67" xr:uid="{F2CB288C-137B-4E4A-A5FD-BB9C999F32E7}"/>
    <cellStyle name="20% - akcent 3 9" xfId="68" xr:uid="{9402B853-8A51-4F3B-B8B8-1C4C777B4B94}"/>
    <cellStyle name="20% - akcent 3 9 2" xfId="69" xr:uid="{301B101F-8B2B-49EC-A8FF-391BB9954B84}"/>
    <cellStyle name="20% - akcent 3 9 3" xfId="70" xr:uid="{E64D5894-C545-4A64-9BA9-8CD7290B8132}"/>
    <cellStyle name="20% - akcent 3_D_HEAT" xfId="71" xr:uid="{DAC7E5B9-11D9-4F46-8289-870FEC960644}"/>
    <cellStyle name="20% - akcent 4" xfId="72" xr:uid="{156B6217-59A5-47E9-AC7F-2FAF711148DF}"/>
    <cellStyle name="20% - akcent 4 10" xfId="73" xr:uid="{B74691B0-049C-416C-9C76-B9AF1FC6D5F6}"/>
    <cellStyle name="20% - akcent 4 10 2" xfId="74" xr:uid="{EE7B92A4-F4C0-4A4F-B258-F4A94B87BC51}"/>
    <cellStyle name="20% - akcent 4 10 3" xfId="75" xr:uid="{2CF8478D-5CC3-40B6-978D-865928C96AEC}"/>
    <cellStyle name="20% - akcent 4 11" xfId="76" xr:uid="{C5BB5265-8F28-4CB4-BC7A-E9E2B40089C3}"/>
    <cellStyle name="20% - akcent 4 12" xfId="77" xr:uid="{121CFD29-26DD-4831-9646-F5E22843BED5}"/>
    <cellStyle name="20% - akcent 4 2" xfId="78" xr:uid="{E80C3909-3588-4811-B6A1-F56CD5B822CF}"/>
    <cellStyle name="20% - akcent 4 3" xfId="79" xr:uid="{C9114A6B-5438-4918-B75B-4491DCE2ABA8}"/>
    <cellStyle name="20% - akcent 4 4" xfId="80" xr:uid="{14AA81EB-F10B-42A6-B2FA-5F720E3A9DF5}"/>
    <cellStyle name="20% - akcent 4 5" xfId="81" xr:uid="{5BB98878-1C31-4ED2-B347-5B0AD6318FC4}"/>
    <cellStyle name="20% - akcent 4 6" xfId="82" xr:uid="{18E646E7-FC2F-46F9-B713-E40BA8CAD0EA}"/>
    <cellStyle name="20% - akcent 4 7" xfId="83" xr:uid="{C59CBC61-6511-4833-AAB0-550FEA48C6C3}"/>
    <cellStyle name="20% - akcent 4 8" xfId="84" xr:uid="{472F84B2-7373-4E19-87C0-008B9A7A5F70}"/>
    <cellStyle name="20% - akcent 4 9" xfId="85" xr:uid="{1D588882-7501-4AFB-9B32-232D62B1AB81}"/>
    <cellStyle name="20% - akcent 4 9 2" xfId="86" xr:uid="{A6931650-B173-421E-A03F-39D880088173}"/>
    <cellStyle name="20% - akcent 4 9 3" xfId="87" xr:uid="{8E488021-4812-4C3C-908B-5EEA4C372EC7}"/>
    <cellStyle name="20% - akcent 4_D_HEAT" xfId="88" xr:uid="{554DC850-91B3-428C-B5EA-1AD0C6ED28EB}"/>
    <cellStyle name="20% - akcent 5" xfId="89" xr:uid="{C42BDC20-5A98-4089-A497-7D53232456A7}"/>
    <cellStyle name="20% - akcent 5 10" xfId="90" xr:uid="{8B731B42-2180-4B03-91A4-81BC53F8413A}"/>
    <cellStyle name="20% - akcent 5 10 2" xfId="91" xr:uid="{98F84021-E6E3-4154-92EE-8878C332B734}"/>
    <cellStyle name="20% - akcent 5 10 3" xfId="92" xr:uid="{273203A6-0FE7-497A-B20D-FEE0B67DE457}"/>
    <cellStyle name="20% - akcent 5 11" xfId="93" xr:uid="{B54BA12C-5FB3-4FD4-B2CD-D0141C7F3C27}"/>
    <cellStyle name="20% - akcent 5 12" xfId="94" xr:uid="{2F1D6EDC-759B-446F-BA77-21F26B34DD5C}"/>
    <cellStyle name="20% - akcent 5 2" xfId="95" xr:uid="{48B13B4E-E6E2-42FE-8095-1BB94E5128A4}"/>
    <cellStyle name="20% - akcent 5 3" xfId="96" xr:uid="{B8F7D22E-7066-48B6-92B9-77D2963E280C}"/>
    <cellStyle name="20% - akcent 5 4" xfId="97" xr:uid="{F19CB8EB-32FC-4F74-8FDC-D7A96544D6F6}"/>
    <cellStyle name="20% - akcent 5 5" xfId="98" xr:uid="{D07B3886-AC66-4B72-9903-29BC8EDF3131}"/>
    <cellStyle name="20% - akcent 5 6" xfId="99" xr:uid="{64160A24-BF89-4171-9D7C-FF2DDEFCF790}"/>
    <cellStyle name="20% - akcent 5 7" xfId="100" xr:uid="{868B7C10-2543-4A7D-AF4B-C7479670657E}"/>
    <cellStyle name="20% - akcent 5 8" xfId="101" xr:uid="{F74EBEF2-FF4F-4981-AF50-44D8CC62E4B3}"/>
    <cellStyle name="20% - akcent 5 9" xfId="102" xr:uid="{0ABBC4CD-1001-4B86-9FA8-0E6864A601EB}"/>
    <cellStyle name="20% - akcent 5 9 2" xfId="103" xr:uid="{7A316D0D-5490-4D47-B5BF-BD447C5A4A9A}"/>
    <cellStyle name="20% - akcent 5 9 3" xfId="104" xr:uid="{04304E3E-7844-4E3C-8A1C-C778B26F1181}"/>
    <cellStyle name="20% - akcent 5_D_HEAT" xfId="105" xr:uid="{9E80FE00-AEFC-4209-BEFE-A28E55AEF4FF}"/>
    <cellStyle name="20% - akcent 6" xfId="106" xr:uid="{43CEDDE1-9942-404A-B38E-B0EFE0F5E3C7}"/>
    <cellStyle name="20% - akcent 6 10" xfId="107" xr:uid="{0386D9D3-3376-4FE1-8449-83C7EF7165CC}"/>
    <cellStyle name="20% - akcent 6 10 2" xfId="108" xr:uid="{44DC491D-5578-4DE1-A9C1-50F2F1A61FD9}"/>
    <cellStyle name="20% - akcent 6 10 3" xfId="109" xr:uid="{777B02DE-739F-4B0B-8A6D-C508C927A411}"/>
    <cellStyle name="20% - akcent 6 11" xfId="110" xr:uid="{6C73D3AC-CEB4-43D3-9331-3A0938798FAD}"/>
    <cellStyle name="20% - akcent 6 12" xfId="111" xr:uid="{496FA056-FF2C-41C9-A038-1FABAB404508}"/>
    <cellStyle name="20% - akcent 6 2" xfId="112" xr:uid="{11CE9FC8-F220-4071-AAD4-67D3BF7A9C68}"/>
    <cellStyle name="20% - akcent 6 3" xfId="113" xr:uid="{373A13A3-2144-4AFD-AA65-EA04F53C9DD2}"/>
    <cellStyle name="20% - akcent 6 4" xfId="114" xr:uid="{209D7F2C-B9F0-488B-92DA-F61B02C34C5B}"/>
    <cellStyle name="20% - akcent 6 5" xfId="115" xr:uid="{6B1262F9-8A13-4598-A17B-619CAE40E1D5}"/>
    <cellStyle name="20% - akcent 6 6" xfId="116" xr:uid="{8569B1C1-FEE2-4D26-A2A3-51887FD1F3F8}"/>
    <cellStyle name="20% - akcent 6 7" xfId="117" xr:uid="{7340C53B-5004-4988-A342-9E345232F4FF}"/>
    <cellStyle name="20% - akcent 6 8" xfId="118" xr:uid="{6FC8C3C6-698D-44B8-B6A2-7EA052C94638}"/>
    <cellStyle name="20% - akcent 6 9" xfId="119" xr:uid="{9E2FE61D-DEE8-44E3-A41F-72251BA0831D}"/>
    <cellStyle name="20% - akcent 6 9 2" xfId="120" xr:uid="{DD991FA6-2E42-459D-982C-1F4969997FBA}"/>
    <cellStyle name="20% - akcent 6 9 3" xfId="121" xr:uid="{F25D5068-7FEF-44FB-8F36-33F243B20033}"/>
    <cellStyle name="20% - akcent 6_D_HEAT" xfId="122" xr:uid="{3BD297B1-3E7A-47E7-BC58-69AA872C30A3}"/>
    <cellStyle name="2x indented GHG Textfiels" xfId="123" xr:uid="{1EC0D899-BA16-488A-9A13-3E4922869BBD}"/>
    <cellStyle name="2x indented GHG Textfiels 2" xfId="124" xr:uid="{1520DA5B-558D-4B08-A3B5-376D17B3B13B}"/>
    <cellStyle name="40 % - Akzent1 2" xfId="125" xr:uid="{816C77A3-8B20-4325-B15C-4DAECEC764D4}"/>
    <cellStyle name="40 % - Akzent2 2" xfId="126" xr:uid="{3D70930F-07EE-4CFB-97A2-108F0A00E364}"/>
    <cellStyle name="40 % - Akzent3 2" xfId="127" xr:uid="{AA48CE6C-F07A-4C1F-B3F6-61F1BED330EB}"/>
    <cellStyle name="40 % - Akzent4 2" xfId="128" xr:uid="{E94CFC53-E7F1-49A5-AB2C-3F5F69FB9EEA}"/>
    <cellStyle name="40 % - Akzent5 2" xfId="129" xr:uid="{87F91311-4C78-4BBA-A998-3001A52E483A}"/>
    <cellStyle name="40 % - Akzent6 2" xfId="130" xr:uid="{BA8B49D3-1C33-434F-8031-530BD688EC32}"/>
    <cellStyle name="40% - Accent1 2" xfId="131" xr:uid="{6127AE96-E011-49E2-A4D5-95B62B068197}"/>
    <cellStyle name="40% - Accent1 3" xfId="132" xr:uid="{1FF0120E-CFF3-4DD3-BF00-95FE27F0081B}"/>
    <cellStyle name="40% - Accent2 2" xfId="133" xr:uid="{069768F8-6F6D-47CB-BF3C-961BA5474585}"/>
    <cellStyle name="40% - Accent2 3" xfId="134" xr:uid="{C1AAED0A-3EB1-43BF-8BE8-2A1A5DCCCC69}"/>
    <cellStyle name="40% - Accent3 2" xfId="135" xr:uid="{577045AA-A341-4333-88F3-1BC7617E2FBD}"/>
    <cellStyle name="40% - Accent3 3" xfId="136" xr:uid="{4F67BE56-B766-44E6-9720-D12A43E5AF20}"/>
    <cellStyle name="40% - Accent4 2" xfId="137" xr:uid="{76CEC50F-5E7D-4D57-BD8F-2479D83EA848}"/>
    <cellStyle name="40% - Accent4 3" xfId="138" xr:uid="{791808F4-DC33-4F79-8119-99D29CA4D894}"/>
    <cellStyle name="40% - Accent5 2" xfId="139" xr:uid="{9EBF9B56-3AC4-4F35-9CD5-CDE3A129AA9A}"/>
    <cellStyle name="40% - Accent5 3" xfId="140" xr:uid="{AB70FA41-C339-4143-830D-368C46A42EBB}"/>
    <cellStyle name="40% - Accent6 2" xfId="141" xr:uid="{17D66E50-0D2B-4180-9C00-74897844AAA1}"/>
    <cellStyle name="40% - Accent6 3" xfId="142" xr:uid="{B07598DB-599B-4C10-9526-CBE618E42A2A}"/>
    <cellStyle name="40% - akcent 1" xfId="143" xr:uid="{8BD0692B-55B5-45FD-83B5-02A00BF993E4}"/>
    <cellStyle name="40% - akcent 1 10" xfId="144" xr:uid="{A44E007E-0C7E-46F1-B6DE-6FB99F4A783E}"/>
    <cellStyle name="40% - akcent 1 10 2" xfId="145" xr:uid="{E3C39C54-6943-4752-8B86-9E819FFD01AD}"/>
    <cellStyle name="40% - akcent 1 10 3" xfId="146" xr:uid="{6C70EBC9-0526-495D-87C8-4BE42FAE813C}"/>
    <cellStyle name="40% - akcent 1 11" xfId="147" xr:uid="{EE66F9E2-BDDD-41C3-9536-71647BFBDFAD}"/>
    <cellStyle name="40% - akcent 1 12" xfId="148" xr:uid="{785D41BC-DE89-4145-A0ED-601395191BDA}"/>
    <cellStyle name="40% - akcent 1 2" xfId="149" xr:uid="{9E4EA5BE-59CB-46B0-9F81-E4F66ABF7A22}"/>
    <cellStyle name="40% - akcent 1 3" xfId="150" xr:uid="{79FBC47E-A0DC-47E9-A9BB-399DBABEE1A0}"/>
    <cellStyle name="40% - akcent 1 4" xfId="151" xr:uid="{C9A8BD40-C106-4F7A-BC23-A33FEDD78340}"/>
    <cellStyle name="40% - akcent 1 5" xfId="152" xr:uid="{A9B224C8-0777-4D70-92A7-88544549BBF3}"/>
    <cellStyle name="40% - akcent 1 6" xfId="153" xr:uid="{2FD8F4D5-DB1C-407E-BD7D-E4753BFCE718}"/>
    <cellStyle name="40% - akcent 1 7" xfId="154" xr:uid="{F92227A5-C8AE-4628-A52F-02276AEC8B03}"/>
    <cellStyle name="40% - akcent 1 8" xfId="155" xr:uid="{F53FD11B-5055-42E7-9997-F835E3BB6FB3}"/>
    <cellStyle name="40% - akcent 1 9" xfId="156" xr:uid="{6588B4F7-70AA-423C-A085-AD1AE7322859}"/>
    <cellStyle name="40% - akcent 1 9 2" xfId="157" xr:uid="{2BD49643-CF48-4FCA-B130-037A93C7B162}"/>
    <cellStyle name="40% - akcent 1 9 3" xfId="158" xr:uid="{8E5EEEC1-8C4F-408D-A545-E896C4982434}"/>
    <cellStyle name="40% - akcent 1_D_HEAT" xfId="159" xr:uid="{ABC216B0-4EEC-4A93-99E0-E82A102C566C}"/>
    <cellStyle name="40% - akcent 2" xfId="160" xr:uid="{F123A5FE-B65F-4A44-93F7-921614BD4391}"/>
    <cellStyle name="40% - akcent 2 10" xfId="161" xr:uid="{C91A79C6-DF2F-4F2B-AB94-C5CF0FB7C269}"/>
    <cellStyle name="40% - akcent 2 10 2" xfId="162" xr:uid="{67215449-C0D7-4030-A7A9-5E34FF39ABFE}"/>
    <cellStyle name="40% - akcent 2 10 3" xfId="163" xr:uid="{A2431825-1F92-490E-99B6-E4527835F71E}"/>
    <cellStyle name="40% - akcent 2 11" xfId="164" xr:uid="{4B743AB1-84FB-438C-9850-D13505DDC377}"/>
    <cellStyle name="40% - akcent 2 12" xfId="165" xr:uid="{74F2D9CB-F38F-4B3F-90FF-8412E4F89CB5}"/>
    <cellStyle name="40% - akcent 2 2" xfId="166" xr:uid="{109BBA78-B6C0-44B2-A8BB-E92EFAED0928}"/>
    <cellStyle name="40% - akcent 2 3" xfId="167" xr:uid="{D1E5E2FE-2C47-4BF1-9C9D-3C4A7F7799E2}"/>
    <cellStyle name="40% - akcent 2 4" xfId="168" xr:uid="{B9D3C2B5-E9A9-42E8-82EC-8903F15AAB66}"/>
    <cellStyle name="40% - akcent 2 5" xfId="169" xr:uid="{C490D812-D4C5-4F10-ADE1-09B39955297A}"/>
    <cellStyle name="40% - akcent 2 6" xfId="170" xr:uid="{29D095F8-3C6C-46CE-81C7-F39861300F4D}"/>
    <cellStyle name="40% - akcent 2 7" xfId="171" xr:uid="{987D63FB-3F65-4F7D-BC6F-FD7D2DC89EA0}"/>
    <cellStyle name="40% - akcent 2 8" xfId="172" xr:uid="{32708941-730D-40B7-BFC7-33B5ED80EAFB}"/>
    <cellStyle name="40% - akcent 2 9" xfId="173" xr:uid="{7C024316-A01B-4749-9A33-8A3CA1058F4C}"/>
    <cellStyle name="40% - akcent 2 9 2" xfId="174" xr:uid="{EC5CF16F-FB45-4342-BD36-91860FB1B142}"/>
    <cellStyle name="40% - akcent 2 9 3" xfId="175" xr:uid="{3B677EB5-65B7-49BC-A8EA-E3B4CF636C67}"/>
    <cellStyle name="40% - akcent 2_D_HEAT" xfId="176" xr:uid="{108A2A7C-D255-4F3C-B83C-29B604CE04C2}"/>
    <cellStyle name="40% - akcent 3" xfId="177" xr:uid="{F48CB445-33A3-46CA-910D-BF15A1D96F4B}"/>
    <cellStyle name="40% - akcent 3 10" xfId="178" xr:uid="{05BF9342-D924-41F1-A9AD-A4BEAA4CEAE3}"/>
    <cellStyle name="40% - akcent 3 10 2" xfId="179" xr:uid="{4F409670-CDA3-4013-B118-9AEDC33C408C}"/>
    <cellStyle name="40% - akcent 3 10 3" xfId="180" xr:uid="{7CD0219E-1BA4-45E8-BD88-8FE42A00F541}"/>
    <cellStyle name="40% - akcent 3 11" xfId="181" xr:uid="{C4438761-CDE9-43E8-BA07-EF5E05A8C703}"/>
    <cellStyle name="40% - akcent 3 12" xfId="182" xr:uid="{29A443E6-8756-423A-AF4C-ABC03D997EE3}"/>
    <cellStyle name="40% - akcent 3 2" xfId="183" xr:uid="{5C3E69EE-5BCF-477B-B30F-B7BC4DFD2477}"/>
    <cellStyle name="40% - akcent 3 3" xfId="184" xr:uid="{E98DA39A-B33C-4639-A7F8-094A003088FD}"/>
    <cellStyle name="40% - akcent 3 4" xfId="185" xr:uid="{8CD42D01-24FC-46F5-B30E-DA584593E1E8}"/>
    <cellStyle name="40% - akcent 3 5" xfId="186" xr:uid="{9B03293A-662C-4766-B1F5-DEFA97DC9D1B}"/>
    <cellStyle name="40% - akcent 3 6" xfId="187" xr:uid="{D4F992A7-5D15-4AB3-9BA2-1D6ADF262203}"/>
    <cellStyle name="40% - akcent 3 7" xfId="188" xr:uid="{D93B657E-BD1A-45ED-90CC-50BF210036F8}"/>
    <cellStyle name="40% - akcent 3 8" xfId="189" xr:uid="{96D6027F-058C-4AE0-B77A-8DC6452A67B1}"/>
    <cellStyle name="40% - akcent 3 9" xfId="190" xr:uid="{E1EAA68D-9893-48AB-946E-29A2E8706233}"/>
    <cellStyle name="40% - akcent 3 9 2" xfId="191" xr:uid="{41B28A79-6A80-42F0-B57E-C60ECC90642A}"/>
    <cellStyle name="40% - akcent 3 9 3" xfId="192" xr:uid="{264FD200-D837-4D0E-8C7B-719763F0B415}"/>
    <cellStyle name="40% - akcent 3_D_HEAT" xfId="193" xr:uid="{E928D483-32E5-4ED5-8237-2F223963ADE0}"/>
    <cellStyle name="40% - akcent 4" xfId="194" xr:uid="{591188B1-9079-44D0-9824-D919E4621D65}"/>
    <cellStyle name="40% - akcent 4 10" xfId="195" xr:uid="{251C4A19-C69D-40B9-B0D5-301E93B08149}"/>
    <cellStyle name="40% - akcent 4 10 2" xfId="196" xr:uid="{F52B7B9E-F565-4036-8DA8-1FFCB17A4499}"/>
    <cellStyle name="40% - akcent 4 10 3" xfId="197" xr:uid="{2DB0C6F6-F91F-4C8E-A906-6FF4E601E200}"/>
    <cellStyle name="40% - akcent 4 11" xfId="198" xr:uid="{16E968F4-FD66-4741-8ED5-76D3B5FF74D9}"/>
    <cellStyle name="40% - akcent 4 12" xfId="199" xr:uid="{26EF7D95-4271-4C1E-9DA0-2658DCE22DE7}"/>
    <cellStyle name="40% - akcent 4 2" xfId="200" xr:uid="{E79C8B82-F4B7-4F48-A2AA-F5060202F57A}"/>
    <cellStyle name="40% - akcent 4 3" xfId="201" xr:uid="{EAF4734E-9E11-4D12-9039-BAA687B21B62}"/>
    <cellStyle name="40% - akcent 4 4" xfId="202" xr:uid="{14FC54B9-B29D-40EB-A476-61C5D75FB12E}"/>
    <cellStyle name="40% - akcent 4 5" xfId="203" xr:uid="{7D7E3F02-E2D4-4BBA-AF73-5BA301097C54}"/>
    <cellStyle name="40% - akcent 4 6" xfId="204" xr:uid="{167381F3-FD97-4144-814C-8E2FCAB56146}"/>
    <cellStyle name="40% - akcent 4 7" xfId="205" xr:uid="{2273CFA0-F1F2-4BA5-A796-464007CADA7A}"/>
    <cellStyle name="40% - akcent 4 8" xfId="206" xr:uid="{013012F7-C0BE-4290-AAE1-9F34F886DF51}"/>
    <cellStyle name="40% - akcent 4 9" xfId="207" xr:uid="{D863998D-1DCE-4D9F-9463-8C0B73650247}"/>
    <cellStyle name="40% - akcent 4 9 2" xfId="208" xr:uid="{36EEAD18-4D31-4B0A-825C-5211A00F7A0E}"/>
    <cellStyle name="40% - akcent 4 9 3" xfId="209" xr:uid="{F51FFD7A-B0FD-4E31-BFF9-2863BA867CB6}"/>
    <cellStyle name="40% - akcent 4_D_HEAT" xfId="210" xr:uid="{FAFCED52-6894-4295-96E2-B7D735B31D4C}"/>
    <cellStyle name="40% - akcent 5" xfId="211" xr:uid="{E39EA3A5-12E6-4B9F-84D8-EAFA0B0AC540}"/>
    <cellStyle name="40% - akcent 5 10" xfId="212" xr:uid="{F16CF86C-F595-4344-B7AB-798DD43B2535}"/>
    <cellStyle name="40% - akcent 5 10 2" xfId="213" xr:uid="{93991F3F-A579-4FD5-A117-358FC5C9806B}"/>
    <cellStyle name="40% - akcent 5 10 3" xfId="214" xr:uid="{76CC51DE-BE42-44BA-B2F3-3F2F85C02F43}"/>
    <cellStyle name="40% - akcent 5 11" xfId="215" xr:uid="{1EA17D99-E5BB-4B5E-8E4B-84761E3707FA}"/>
    <cellStyle name="40% - akcent 5 12" xfId="216" xr:uid="{A2428359-433D-45BB-9FD3-9E447C14803D}"/>
    <cellStyle name="40% - akcent 5 2" xfId="217" xr:uid="{11EF59E3-1725-4D87-AEED-61AE8C1D2EEF}"/>
    <cellStyle name="40% - akcent 5 3" xfId="218" xr:uid="{945FD866-7E9A-4879-8B17-4FDC574AB20F}"/>
    <cellStyle name="40% - akcent 5 4" xfId="219" xr:uid="{987DB12C-7A76-4D28-8B08-ED6FF482AD44}"/>
    <cellStyle name="40% - akcent 5 5" xfId="220" xr:uid="{204DE6D9-486B-4EE1-B53E-7908921C8AC0}"/>
    <cellStyle name="40% - akcent 5 6" xfId="221" xr:uid="{AB4DDE16-3E73-4495-9762-6EDCE40F5ECB}"/>
    <cellStyle name="40% - akcent 5 7" xfId="222" xr:uid="{6255E164-921C-4A8B-BB73-7B7ECA661AF0}"/>
    <cellStyle name="40% - akcent 5 8" xfId="223" xr:uid="{2783607C-D736-4FD2-80EF-65847DDD2C97}"/>
    <cellStyle name="40% - akcent 5 9" xfId="224" xr:uid="{F5075D9B-C6C1-4A20-BFD5-AC9BD003A1E1}"/>
    <cellStyle name="40% - akcent 5 9 2" xfId="225" xr:uid="{556D9E46-D6FE-4C06-800E-97BB9675C156}"/>
    <cellStyle name="40% - akcent 5 9 3" xfId="226" xr:uid="{378F5E76-C482-422B-9C4B-62E9C03B8E04}"/>
    <cellStyle name="40% - akcent 5_D_HEAT" xfId="227" xr:uid="{D317BACA-4C74-40CF-A234-5DFC39449065}"/>
    <cellStyle name="40% - akcent 6" xfId="228" xr:uid="{510F8080-9899-4466-98D3-6C8034094A33}"/>
    <cellStyle name="40% - akcent 6 10" xfId="229" xr:uid="{F559ED03-3712-4734-A0DA-823264B8B308}"/>
    <cellStyle name="40% - akcent 6 10 2" xfId="230" xr:uid="{3EB4AD05-BBE3-49BD-8DBE-EEDD24C0C05B}"/>
    <cellStyle name="40% - akcent 6 10 3" xfId="231" xr:uid="{78C81C88-02B8-450C-B982-26CE06606373}"/>
    <cellStyle name="40% - akcent 6 11" xfId="232" xr:uid="{0CC0FC91-4A2A-4FDC-BB9F-A0C9A5058FBA}"/>
    <cellStyle name="40% - akcent 6 12" xfId="233" xr:uid="{E6725A85-DAD3-4D79-A735-B44635481735}"/>
    <cellStyle name="40% - akcent 6 2" xfId="234" xr:uid="{3C2746D8-24FF-43C3-9EE2-A36A25A51584}"/>
    <cellStyle name="40% - akcent 6 3" xfId="235" xr:uid="{027BDD1D-675E-47C5-BFA7-74157F18CB06}"/>
    <cellStyle name="40% - akcent 6 4" xfId="236" xr:uid="{5B76174E-A93E-4A10-98B5-F241AD7E0E52}"/>
    <cellStyle name="40% - akcent 6 5" xfId="237" xr:uid="{6158D8DD-37FF-4D1C-B876-91F963A8C4A0}"/>
    <cellStyle name="40% - akcent 6 6" xfId="238" xr:uid="{1DFCAED8-9C5B-431E-9ED9-5574669C230E}"/>
    <cellStyle name="40% - akcent 6 7" xfId="239" xr:uid="{BCED7C8F-F3DD-423F-91BB-8B6736C268BB}"/>
    <cellStyle name="40% - akcent 6 8" xfId="240" xr:uid="{5DEE510F-7037-4E91-951F-FDD3ECC7D835}"/>
    <cellStyle name="40% - akcent 6 9" xfId="241" xr:uid="{4B8E45A7-AF87-4C30-BC29-CABAC8843D92}"/>
    <cellStyle name="40% - akcent 6 9 2" xfId="242" xr:uid="{B4D985E7-33B9-4F3B-8A38-81FA986D310C}"/>
    <cellStyle name="40% - akcent 6 9 3" xfId="243" xr:uid="{92FF5370-C67C-45A4-A32D-7E44FFA33A3D}"/>
    <cellStyle name="40% - akcent 6_D_HEAT" xfId="244" xr:uid="{B4964E4A-064C-4D53-B21D-CE96D7A92688}"/>
    <cellStyle name="5x indented GHG Textfiels" xfId="245" xr:uid="{A10A56EA-AE13-4F62-9985-0AF30B959DB2}"/>
    <cellStyle name="5x indented GHG Textfiels 2" xfId="246" xr:uid="{6F1399A6-FBF8-4D42-926A-68C9C0875BA3}"/>
    <cellStyle name="60 % - Akzent1 2" xfId="247" xr:uid="{A9D98B49-FC9B-46F5-A5E8-929D151F4EDE}"/>
    <cellStyle name="60 % - Akzent2 2" xfId="248" xr:uid="{4114E38A-3DE1-4420-A171-A0183BE9EE09}"/>
    <cellStyle name="60 % - Akzent3 2" xfId="249" xr:uid="{A96FE8B0-1EE2-4F42-828F-677D4CD6601A}"/>
    <cellStyle name="60 % - Akzent4 2" xfId="250" xr:uid="{06007744-4D14-4261-BCE9-348EDD7861AC}"/>
    <cellStyle name="60 % - Akzent5 2" xfId="251" xr:uid="{2EE2E239-190C-4535-8088-017C04F413F7}"/>
    <cellStyle name="60 % - Akzent6 2" xfId="252" xr:uid="{B428AFE2-5BE3-418E-BDEC-1C4924F25F29}"/>
    <cellStyle name="60% - Accent1 2" xfId="253" xr:uid="{5ECD7F71-F45E-4FB4-8C5F-00D078E84DCF}"/>
    <cellStyle name="60% - Accent1 3" xfId="254" xr:uid="{3E3AACC7-3446-4DDB-A350-CC78AB77AB55}"/>
    <cellStyle name="60% - Accent2 2" xfId="255" xr:uid="{2E626558-29FC-4589-9106-1C0F415401FD}"/>
    <cellStyle name="60% - Accent2 3" xfId="256" xr:uid="{F7B93D1F-DD92-4C35-BF76-0E2D6171C4D1}"/>
    <cellStyle name="60% - Accent3 2" xfId="257" xr:uid="{68019310-A73C-46E6-9E02-DBF6CFDC5C55}"/>
    <cellStyle name="60% - Accent3 3" xfId="258" xr:uid="{8FCA25A9-2B29-40D2-B19F-083223A4FD69}"/>
    <cellStyle name="60% - Accent4 2" xfId="259" xr:uid="{EA8C60B8-AD5A-4F76-88D2-D45D01968EB9}"/>
    <cellStyle name="60% - Accent4 3" xfId="260" xr:uid="{3911396D-ABA1-4158-8A6B-25C0844C9704}"/>
    <cellStyle name="60% - Accent5 2" xfId="261" xr:uid="{970C754B-1E02-4CDF-BC65-7EBBF5E448C2}"/>
    <cellStyle name="60% - Accent5 3" xfId="262" xr:uid="{5B95839E-2586-4950-954C-5581458021B3}"/>
    <cellStyle name="60% - Accent6 2" xfId="263" xr:uid="{ADAE89F2-7B48-4143-9A9E-77A8926C4964}"/>
    <cellStyle name="60% - Accent6 3" xfId="264" xr:uid="{541B3611-D656-4F15-B5FD-75130CD9B657}"/>
    <cellStyle name="60% - akcent 1" xfId="265" xr:uid="{BBFEEB14-2B9D-4FAE-BE69-9FACC6F8F192}"/>
    <cellStyle name="60% - akcent 1 10" xfId="266" xr:uid="{ED5638EB-9A51-4F63-8844-DF63DF670873}"/>
    <cellStyle name="60% - akcent 1 10 2" xfId="267" xr:uid="{8F8D3F91-27CE-438A-8DE5-BB4E8654FFC4}"/>
    <cellStyle name="60% - akcent 1 10 3" xfId="268" xr:uid="{BAE4B72A-4A25-42D9-9577-BF148E05E1A0}"/>
    <cellStyle name="60% - akcent 1 11" xfId="269" xr:uid="{D13FD493-F797-4CF4-9906-8E69BE1EE8C9}"/>
    <cellStyle name="60% - akcent 1 12" xfId="270" xr:uid="{84A9B903-6385-4C1E-A8B4-791E5E859493}"/>
    <cellStyle name="60% - akcent 1 2" xfId="271" xr:uid="{5B4956C6-14FD-45E5-AF24-E5A608581EE7}"/>
    <cellStyle name="60% - akcent 1 3" xfId="272" xr:uid="{24734722-EDB2-4293-82E0-C2431D0BA285}"/>
    <cellStyle name="60% - akcent 1 4" xfId="273" xr:uid="{3F2B5587-0078-463E-8A95-DF27B1FA5741}"/>
    <cellStyle name="60% - akcent 1 5" xfId="274" xr:uid="{FAC91FD9-11D3-48C8-BB9F-243D31F25282}"/>
    <cellStyle name="60% - akcent 1 6" xfId="275" xr:uid="{1C4CF073-E5C9-4A70-A05B-54B7DF8AD00C}"/>
    <cellStyle name="60% - akcent 1 7" xfId="276" xr:uid="{D6BA83B9-64FD-40DA-B2E7-CB0A3C44C2AB}"/>
    <cellStyle name="60% - akcent 1 8" xfId="277" xr:uid="{4699A3D0-6128-41DD-94A3-CB6E7EBCDFA1}"/>
    <cellStyle name="60% - akcent 1 9" xfId="278" xr:uid="{95E933B2-24D1-4499-A042-AE73424770EA}"/>
    <cellStyle name="60% - akcent 1 9 2" xfId="279" xr:uid="{D44049D4-2629-44D3-910A-2F2D4C47DF5F}"/>
    <cellStyle name="60% - akcent 1 9 3" xfId="280" xr:uid="{55EF892B-27E1-436A-8B30-471AB62BAFBE}"/>
    <cellStyle name="60% - akcent 1_D_HEAT" xfId="281" xr:uid="{66AC66EA-C155-4AEA-BEEC-87EA31DCB519}"/>
    <cellStyle name="60% - akcent 2" xfId="282" xr:uid="{72E6C7D4-2A20-4048-974B-484C76DE7458}"/>
    <cellStyle name="60% - akcent 2 10" xfId="283" xr:uid="{15DAEE5C-A8E2-4754-9E42-96F28FE95E27}"/>
    <cellStyle name="60% - akcent 2 10 2" xfId="284" xr:uid="{CD78F987-CD67-4E49-A3DD-9FF6BCA9E3B8}"/>
    <cellStyle name="60% - akcent 2 10 3" xfId="285" xr:uid="{02B8BE61-2B83-48AC-821E-EF88753F4B46}"/>
    <cellStyle name="60% - akcent 2 11" xfId="286" xr:uid="{E8585D8D-FE33-4D3B-9109-8B79B666C9BA}"/>
    <cellStyle name="60% - akcent 2 12" xfId="287" xr:uid="{DA626D69-072E-4152-8B38-CDDF344B2CE0}"/>
    <cellStyle name="60% - akcent 2 2" xfId="288" xr:uid="{E46D4EEF-966B-4A9A-A246-DE663960FC0D}"/>
    <cellStyle name="60% - akcent 2 3" xfId="289" xr:uid="{4406201E-5F40-4F85-ADAE-AF7600354573}"/>
    <cellStyle name="60% - akcent 2 4" xfId="290" xr:uid="{83C81E89-7768-4BCC-90B6-CF0A10EF016A}"/>
    <cellStyle name="60% - akcent 2 5" xfId="291" xr:uid="{B545BF83-E5CA-4584-8AA0-4D612B4D1C40}"/>
    <cellStyle name="60% - akcent 2 6" xfId="292" xr:uid="{7AFC3E43-2495-4714-AE7D-4AE78F2D2177}"/>
    <cellStyle name="60% - akcent 2 7" xfId="293" xr:uid="{4211A07C-6CF3-4B07-8211-3DF1D0645496}"/>
    <cellStyle name="60% - akcent 2 8" xfId="294" xr:uid="{219BD151-61D2-46AD-88F4-327E6E71C564}"/>
    <cellStyle name="60% - akcent 2 9" xfId="295" xr:uid="{F3E299F7-09BB-4351-8554-CBB2C1E58939}"/>
    <cellStyle name="60% - akcent 2 9 2" xfId="296" xr:uid="{40336717-D7B8-4EF4-A524-278F696F41B4}"/>
    <cellStyle name="60% - akcent 2 9 3" xfId="297" xr:uid="{E1891967-35EF-41BC-BB35-B09F4F97ED53}"/>
    <cellStyle name="60% - akcent 2_D_HEAT" xfId="298" xr:uid="{5C4CFFC8-26EB-4250-AEEB-532151B6A65C}"/>
    <cellStyle name="60% - akcent 3" xfId="299" xr:uid="{D40BDDF3-40A2-4CF4-BF78-5D1CC794064A}"/>
    <cellStyle name="60% - akcent 3 10" xfId="300" xr:uid="{13468E89-EAB1-4525-842A-494A5CAFAFD0}"/>
    <cellStyle name="60% - akcent 3 10 2" xfId="301" xr:uid="{4A36E2FB-4D0E-46A5-9B18-2547000F98DD}"/>
    <cellStyle name="60% - akcent 3 10 3" xfId="302" xr:uid="{2B4099A9-1F53-408F-92A5-02092887A342}"/>
    <cellStyle name="60% - akcent 3 11" xfId="303" xr:uid="{A4523DC1-F911-4353-8853-F08DAAAE0235}"/>
    <cellStyle name="60% - akcent 3 12" xfId="304" xr:uid="{F3ABA701-E197-4A74-8A07-8BE1EEE7E517}"/>
    <cellStyle name="60% - akcent 3 2" xfId="305" xr:uid="{7DB8AF6E-1A37-480D-99AE-033E48011CCA}"/>
    <cellStyle name="60% - akcent 3 3" xfId="306" xr:uid="{E29EB1CB-C5C6-4314-A60D-37E513437473}"/>
    <cellStyle name="60% - akcent 3 4" xfId="307" xr:uid="{27DED283-301A-4944-8AA8-794E5AD138D7}"/>
    <cellStyle name="60% - akcent 3 5" xfId="308" xr:uid="{7EF3E370-2697-4C47-AAD6-FDE3EBD5E84F}"/>
    <cellStyle name="60% - akcent 3 6" xfId="309" xr:uid="{4D3E4217-9CFE-4F5D-BD69-D11BEBF40987}"/>
    <cellStyle name="60% - akcent 3 7" xfId="310" xr:uid="{540FE04F-A401-4BCA-9943-BCD521B72E80}"/>
    <cellStyle name="60% - akcent 3 8" xfId="311" xr:uid="{E1046577-C0A2-4D7F-886A-AEC6C5637CA0}"/>
    <cellStyle name="60% - akcent 3 9" xfId="312" xr:uid="{69C8431C-969F-4115-9998-C78B6E4F948A}"/>
    <cellStyle name="60% - akcent 3 9 2" xfId="313" xr:uid="{E5B8FA9E-2A2A-42AC-ACDE-5F73D6719BE3}"/>
    <cellStyle name="60% - akcent 3 9 3" xfId="314" xr:uid="{6E4A2BA9-2777-4150-8D5C-64F7197E3459}"/>
    <cellStyle name="60% - akcent 3_D_HEAT" xfId="315" xr:uid="{BEEB076F-DD1F-4857-B3BD-E779C09D7590}"/>
    <cellStyle name="60% - akcent 4" xfId="316" xr:uid="{590133D5-6F1A-41C3-890B-489AA68D6341}"/>
    <cellStyle name="60% - akcent 4 10" xfId="317" xr:uid="{B02FF9E2-8BFA-49C7-9767-1C382F3D5368}"/>
    <cellStyle name="60% - akcent 4 10 2" xfId="318" xr:uid="{4290D86A-392A-4A6E-B1FF-8634B0FE0741}"/>
    <cellStyle name="60% - akcent 4 10 3" xfId="319" xr:uid="{8613B762-4286-4A88-B441-4BC01736D717}"/>
    <cellStyle name="60% - akcent 4 11" xfId="320" xr:uid="{B5E74919-C7A4-476F-8648-E0156834A9DF}"/>
    <cellStyle name="60% - akcent 4 12" xfId="321" xr:uid="{24615EE2-9C8E-4C48-B91A-31839A7791DC}"/>
    <cellStyle name="60% - akcent 4 13" xfId="322" xr:uid="{3A1E78FB-63C2-41D3-9A0F-A9E327551AF8}"/>
    <cellStyle name="60% - akcent 4 2" xfId="323" xr:uid="{3E3944FA-569C-4982-88D3-4FCC184DFBB1}"/>
    <cellStyle name="60% - akcent 4 3" xfId="324" xr:uid="{5A165207-F93F-4757-9E40-A36EAED96F08}"/>
    <cellStyle name="60% - akcent 4 4" xfId="325" xr:uid="{861523C6-917B-44A6-9581-91A5D0F60ACE}"/>
    <cellStyle name="60% - akcent 4 5" xfId="326" xr:uid="{5B244E6C-2F39-44D3-978D-777AFBA77D67}"/>
    <cellStyle name="60% - akcent 4 6" xfId="327" xr:uid="{BD040E9F-D693-4E0D-AC4B-782800ED745F}"/>
    <cellStyle name="60% - akcent 4 7" xfId="328" xr:uid="{1302BFDE-46C8-4A9A-8A2B-0C3E2CDBBD9E}"/>
    <cellStyle name="60% - akcent 4 8" xfId="329" xr:uid="{093A3487-63AC-4B0E-A5CC-3B4E73386CF1}"/>
    <cellStyle name="60% - akcent 4 9" xfId="330" xr:uid="{B87C6816-46CC-4C57-A712-506CF0C00820}"/>
    <cellStyle name="60% - akcent 4 9 2" xfId="331" xr:uid="{D48A5DC9-33D7-419C-88E5-E0DFE62523BD}"/>
    <cellStyle name="60% - akcent 4 9 3" xfId="332" xr:uid="{B9A5FE99-50C6-404B-95BA-B53AB52D85F9}"/>
    <cellStyle name="60% - akcent 4_D_HEAT" xfId="333" xr:uid="{2072D2F4-7DE3-49F3-B1DB-7711ABE0EBED}"/>
    <cellStyle name="60% - akcent 5" xfId="334" xr:uid="{3A0A9655-19F2-4305-970F-1ED2E97C8A44}"/>
    <cellStyle name="60% - akcent 5 10" xfId="335" xr:uid="{7B77F0C9-BB02-4FAE-ADBB-F8B2589BD62D}"/>
    <cellStyle name="60% - akcent 5 10 2" xfId="336" xr:uid="{99431878-25B3-4369-92E0-DBBDF5E658C7}"/>
    <cellStyle name="60% - akcent 5 10 3" xfId="337" xr:uid="{CCAA1FA8-66F9-4724-8B38-42BCF11D96A7}"/>
    <cellStyle name="60% - akcent 5 11" xfId="338" xr:uid="{2E827D08-13BD-48AF-97D7-D758A036AB2E}"/>
    <cellStyle name="60% - akcent 5 12" xfId="339" xr:uid="{AC485FBA-67DA-4830-B587-AF8F628983D1}"/>
    <cellStyle name="60% - akcent 5 2" xfId="340" xr:uid="{26B10AB5-A892-4522-90EB-8EB837B19D30}"/>
    <cellStyle name="60% - akcent 5 3" xfId="341" xr:uid="{000E0BF0-8E12-4775-8136-ADC005CF65AE}"/>
    <cellStyle name="60% - akcent 5 4" xfId="342" xr:uid="{1425407D-F337-4731-A2F0-F0E203213274}"/>
    <cellStyle name="60% - akcent 5 5" xfId="343" xr:uid="{CC7F0CF3-3162-47C0-9560-05BA9638791D}"/>
    <cellStyle name="60% - akcent 5 6" xfId="344" xr:uid="{6B57CF95-87C1-47F7-9986-CCA71EB5D822}"/>
    <cellStyle name="60% - akcent 5 7" xfId="345" xr:uid="{73F29872-2221-4398-809C-28946B27FE07}"/>
    <cellStyle name="60% - akcent 5 8" xfId="346" xr:uid="{D1B2C734-39DE-4FF1-B167-BF780B67AD50}"/>
    <cellStyle name="60% - akcent 5 9" xfId="347" xr:uid="{60E132F6-9097-405E-8650-BE51DDE484D4}"/>
    <cellStyle name="60% - akcent 5 9 2" xfId="348" xr:uid="{3C6E2372-5024-4DDD-A1ED-6F462F889C72}"/>
    <cellStyle name="60% - akcent 5 9 3" xfId="349" xr:uid="{8AA7A687-3DA9-478E-84A4-967A7E1FD732}"/>
    <cellStyle name="60% - akcent 5_D_HEAT" xfId="350" xr:uid="{A69EC863-438E-4C50-B6E9-573281B5EF80}"/>
    <cellStyle name="60% - akcent 6" xfId="351" xr:uid="{31DE930F-459A-4366-8326-7B51F8F45703}"/>
    <cellStyle name="60% - akcent 6 10" xfId="352" xr:uid="{2E7A4A46-9FD6-4A90-9FE3-7276A2C19E6F}"/>
    <cellStyle name="60% - akcent 6 10 2" xfId="353" xr:uid="{69376371-8150-426D-B5EC-1D5E4DD1C145}"/>
    <cellStyle name="60% - akcent 6 10 3" xfId="354" xr:uid="{3D36FBF3-8D09-4F63-944E-05249512B5C8}"/>
    <cellStyle name="60% - akcent 6 11" xfId="355" xr:uid="{97A37FBB-732C-4BFE-A5E4-B45C8F99FDA7}"/>
    <cellStyle name="60% - akcent 6 12" xfId="356" xr:uid="{D843B97D-01C5-4047-A5D0-250B9EFC95BD}"/>
    <cellStyle name="60% - akcent 6 2" xfId="357" xr:uid="{A40D7F0D-2882-47CD-B4EB-9199A9BFA1EC}"/>
    <cellStyle name="60% - akcent 6 3" xfId="358" xr:uid="{7D2D3E6F-1676-46E4-85CC-D899B1D922FE}"/>
    <cellStyle name="60% - akcent 6 4" xfId="359" xr:uid="{0CC0E413-ABF9-4CE9-A9F9-4EA724FE5C5C}"/>
    <cellStyle name="60% - akcent 6 5" xfId="360" xr:uid="{6D2E06F4-BBCE-4917-BE2F-F25F435E3CD5}"/>
    <cellStyle name="60% - akcent 6 6" xfId="361" xr:uid="{300ACDAC-D18D-42E6-9EF1-305E35007831}"/>
    <cellStyle name="60% - akcent 6 7" xfId="362" xr:uid="{1EABB214-FC2D-4259-9ECD-7250EC94C07E}"/>
    <cellStyle name="60% - akcent 6 8" xfId="363" xr:uid="{EC9BBFEC-469B-410E-8625-B2BB4B5A3598}"/>
    <cellStyle name="60% - akcent 6 9" xfId="364" xr:uid="{DC43A30C-3972-4278-9755-FC3250B1C24B}"/>
    <cellStyle name="60% - akcent 6 9 2" xfId="365" xr:uid="{CFDC6588-F716-4E1D-A356-FE2B0AFB0A78}"/>
    <cellStyle name="60% - akcent 6 9 3" xfId="366" xr:uid="{3D431DBC-0D64-4FD6-9BAC-65FDE5F3CB94}"/>
    <cellStyle name="60% - akcent 6_D_HEAT" xfId="367" xr:uid="{D649D497-AFDD-4AAF-AA53-D8A08B11E669}"/>
    <cellStyle name="Accent1 2" xfId="368" xr:uid="{8B521DC5-EB85-4E14-AE33-205369D8ED50}"/>
    <cellStyle name="Accent1 3" xfId="369" xr:uid="{F420AB0D-1497-4ED9-A5F4-2DC7785D4E5E}"/>
    <cellStyle name="Accent2 2" xfId="370" xr:uid="{4906E7CF-74FD-4C9E-BCF2-3F209B197D7B}"/>
    <cellStyle name="Accent2 3" xfId="371" xr:uid="{64975E14-5F1D-4971-8776-90F793C49F8A}"/>
    <cellStyle name="Accent3 2" xfId="372" xr:uid="{FC25DE54-0843-4C5E-A875-BF51D0BE1910}"/>
    <cellStyle name="Accent3 3" xfId="373" xr:uid="{9DAE72BC-66E5-40A4-A6DF-B4A47742DB26}"/>
    <cellStyle name="Accent4 2" xfId="374" xr:uid="{FC028CB8-E670-40D7-848D-F3C41ACD68AD}"/>
    <cellStyle name="Accent4 3" xfId="375" xr:uid="{11630527-8884-45EB-AF43-8D90F530B6C7}"/>
    <cellStyle name="Accent5 2" xfId="376" xr:uid="{0EF65027-BF80-4884-A307-F1323D7CA088}"/>
    <cellStyle name="Accent5 3" xfId="377" xr:uid="{58B9BF1D-0699-4641-B645-986087A349AC}"/>
    <cellStyle name="Accent6 2" xfId="378" xr:uid="{93012888-F422-4833-84B3-A951C3FBE93C}"/>
    <cellStyle name="Accent6 3" xfId="379" xr:uid="{4E351BFA-1217-4C2C-95DF-464377356B85}"/>
    <cellStyle name="Actual Date" xfId="380" xr:uid="{D0870F1E-B2C0-44A8-9CD6-896661B16100}"/>
    <cellStyle name="Akcent 1 10" xfId="381" xr:uid="{D248557E-3763-4C9B-8F3B-EA4801F2590F}"/>
    <cellStyle name="Akcent 1 10 2" xfId="382" xr:uid="{30262E78-B173-4A37-907B-4052B11CFC53}"/>
    <cellStyle name="Akcent 1 10 3" xfId="383" xr:uid="{9E7BA8CE-53B3-452B-93BD-D47A24881BE7}"/>
    <cellStyle name="Akcent 1 11" xfId="384" xr:uid="{DAB6854D-826A-49F1-ACD0-D13C0CBB7AD2}"/>
    <cellStyle name="Akcent 1 12" xfId="385" xr:uid="{61F9D032-ABE7-45B1-B5CD-35559D078479}"/>
    <cellStyle name="Akcent 1 2" xfId="386" xr:uid="{9FDECB73-14B9-483E-988A-827BBF53BD05}"/>
    <cellStyle name="Akcent 1 3" xfId="387" xr:uid="{524E5764-028F-402D-8C83-A0F63E7B8F4A}"/>
    <cellStyle name="Akcent 1 4" xfId="388" xr:uid="{F28230AB-8E92-4504-89E8-CF52C415206F}"/>
    <cellStyle name="Akcent 1 5" xfId="389" xr:uid="{FA5DBB5C-299F-4417-B28D-E5E17FFFFBC7}"/>
    <cellStyle name="Akcent 1 6" xfId="390" xr:uid="{5F711F5E-BB9C-44E0-BBA0-7DCABC22B09B}"/>
    <cellStyle name="Akcent 1 7" xfId="391" xr:uid="{7F838A93-A026-4CD7-AEDD-F58698DE2C25}"/>
    <cellStyle name="Akcent 1 8" xfId="392" xr:uid="{478B3F44-9017-4652-813F-06E95D1CF0BF}"/>
    <cellStyle name="Akcent 1 9" xfId="393" xr:uid="{214A714C-0143-4196-BA78-76E3A8AE9625}"/>
    <cellStyle name="Akcent 1 9 2" xfId="394" xr:uid="{D0176A89-6D49-46DD-9300-6A777FF403C5}"/>
    <cellStyle name="Akcent 1 9 3" xfId="395" xr:uid="{E22FC4A3-631E-4C7D-B461-51DF07D7528A}"/>
    <cellStyle name="Akcent 2 10" xfId="396" xr:uid="{DCE7671B-6EF8-45CE-A76E-421CD1A2FE6E}"/>
    <cellStyle name="Akcent 2 10 2" xfId="397" xr:uid="{87645CFE-3B3B-4F72-B644-BF6C4A885709}"/>
    <cellStyle name="Akcent 2 10 3" xfId="398" xr:uid="{BFE8E876-6643-4E71-9249-350F47E479DC}"/>
    <cellStyle name="Akcent 2 11" xfId="399" xr:uid="{33624373-1526-4FED-879B-FB034A3C5AFA}"/>
    <cellStyle name="Akcent 2 12" xfId="400" xr:uid="{DE03AFFD-D4CA-4AAE-9C60-5AE84D90A4E7}"/>
    <cellStyle name="Akcent 2 2" xfId="401" xr:uid="{72189104-F427-45E3-817A-6F156D77B685}"/>
    <cellStyle name="Akcent 2 3" xfId="402" xr:uid="{E883F881-41FF-439B-8729-EF981CBD1579}"/>
    <cellStyle name="Akcent 2 4" xfId="403" xr:uid="{A080FFF4-15A1-45AA-BC21-23512C025DEA}"/>
    <cellStyle name="Akcent 2 5" xfId="404" xr:uid="{CF592A4D-D680-4AF8-9874-01B91A90A936}"/>
    <cellStyle name="Akcent 2 6" xfId="405" xr:uid="{FBBCF257-EDD4-4623-8B22-A4B00CA10531}"/>
    <cellStyle name="Akcent 2 7" xfId="406" xr:uid="{A662E314-15EB-49E8-BB76-1407C8526D16}"/>
    <cellStyle name="Akcent 2 8" xfId="407" xr:uid="{DA46D925-2554-4790-BF8B-94F41EFAF8F3}"/>
    <cellStyle name="Akcent 2 9" xfId="408" xr:uid="{EF5C8A29-C9FD-4C76-8DCD-E1E4F9D4D349}"/>
    <cellStyle name="Akcent 2 9 2" xfId="409" xr:uid="{6945212A-EC20-4B3C-B48D-E79592CA8DC3}"/>
    <cellStyle name="Akcent 2 9 3" xfId="410" xr:uid="{C1832836-D899-4072-88F2-67DCF02F531E}"/>
    <cellStyle name="Akcent 3 10" xfId="411" xr:uid="{2F0FC24A-EAE5-448E-83F2-C3A54AB72623}"/>
    <cellStyle name="Akcent 3 10 2" xfId="412" xr:uid="{38F2279B-1D78-48BF-A93A-8A29B1F43359}"/>
    <cellStyle name="Akcent 3 10 3" xfId="413" xr:uid="{0C4FD430-4F5A-4BBF-9761-4B5B118110CD}"/>
    <cellStyle name="Akcent 3 11" xfId="414" xr:uid="{FFA3F7AF-C47D-47F8-A88D-8A55DD47920D}"/>
    <cellStyle name="Akcent 3 12" xfId="415" xr:uid="{0C795728-5A1A-4FA2-AC14-0792B3E460CC}"/>
    <cellStyle name="Akcent 3 2" xfId="416" xr:uid="{CA2F427B-57F9-4C98-9E90-F7F7BECA3730}"/>
    <cellStyle name="Akcent 3 3" xfId="417" xr:uid="{EC3E578C-5729-4A69-814D-7D73ABDC02DC}"/>
    <cellStyle name="Akcent 3 4" xfId="418" xr:uid="{23690786-29EE-473C-AF73-55B1A517E9C6}"/>
    <cellStyle name="Akcent 3 5" xfId="419" xr:uid="{13D80CB6-D325-49B2-8073-5B81D0EEC70C}"/>
    <cellStyle name="Akcent 3 6" xfId="420" xr:uid="{F8F1CA1C-C9D8-4801-A036-47D4F45D0770}"/>
    <cellStyle name="Akcent 3 7" xfId="421" xr:uid="{EBF52A55-3A65-4E56-83EF-198D1899D0AD}"/>
    <cellStyle name="Akcent 3 8" xfId="422" xr:uid="{1EF8B50D-1B09-47AF-9386-61E992F0C703}"/>
    <cellStyle name="Akcent 3 9" xfId="423" xr:uid="{1137D134-B9C4-475D-8E97-45F44C92D91A}"/>
    <cellStyle name="Akcent 3 9 2" xfId="424" xr:uid="{7FE84C23-13D7-4516-92B5-EDD846A6D193}"/>
    <cellStyle name="Akcent 3 9 3" xfId="425" xr:uid="{178498C3-B397-45E1-B9AD-DE9D0AC15FC6}"/>
    <cellStyle name="Akcent 4 10" xfId="426" xr:uid="{41E56033-F5B6-4D19-8FEF-B0E953747E68}"/>
    <cellStyle name="Akcent 4 10 2" xfId="427" xr:uid="{6685735C-4DD4-45D9-A8AC-7E25B0F8F6C0}"/>
    <cellStyle name="Akcent 4 10 3" xfId="428" xr:uid="{93B0060D-6E3F-4CF5-AD31-10A0992F882C}"/>
    <cellStyle name="Akcent 4 11" xfId="429" xr:uid="{0AC011F8-5AF3-4ACB-A413-AFFADE21D429}"/>
    <cellStyle name="Akcent 4 12" xfId="430" xr:uid="{EEBA79E6-06A8-437D-A00C-5EE28E549F7C}"/>
    <cellStyle name="Akcent 4 2" xfId="431" xr:uid="{448D8136-EA21-4715-B060-DC40B03F7B59}"/>
    <cellStyle name="Akcent 4 3" xfId="432" xr:uid="{88FDAECA-B283-42AB-8DC3-69F93ECC3236}"/>
    <cellStyle name="Akcent 4 4" xfId="433" xr:uid="{3C834741-D267-4132-99CC-02E4158BC5FE}"/>
    <cellStyle name="Akcent 4 5" xfId="434" xr:uid="{038D4BE2-869D-4985-9AC7-A0D344E42EFE}"/>
    <cellStyle name="Akcent 4 6" xfId="435" xr:uid="{748A947A-052F-453F-975E-412590BC3EDF}"/>
    <cellStyle name="Akcent 4 7" xfId="436" xr:uid="{9C275E9E-2873-4EA2-AB0A-ECB561E0BAFA}"/>
    <cellStyle name="Akcent 4 8" xfId="437" xr:uid="{B280482B-E05A-43EB-AFAA-EEF89FB9D0E5}"/>
    <cellStyle name="Akcent 4 9" xfId="438" xr:uid="{4B1659B9-A469-4F26-AA09-2E531E99A558}"/>
    <cellStyle name="Akcent 4 9 2" xfId="439" xr:uid="{9AB59187-DB83-47F1-8F7F-5779E0BC90E6}"/>
    <cellStyle name="Akcent 4 9 3" xfId="440" xr:uid="{11650A33-F9A0-464C-AEC3-A2197BA969C9}"/>
    <cellStyle name="Akcent 5 10" xfId="441" xr:uid="{B1BD4516-5E54-4F33-8773-63C15F306F4B}"/>
    <cellStyle name="Akcent 5 10 2" xfId="442" xr:uid="{DFB7B83F-1A9F-46A9-B813-0E04E5376233}"/>
    <cellStyle name="Akcent 5 10 3" xfId="443" xr:uid="{0860249A-1C52-46C7-886C-28DABA634CC0}"/>
    <cellStyle name="Akcent 5 11" xfId="444" xr:uid="{6EFAE721-1D8D-4673-B226-2D8C9E45AA8B}"/>
    <cellStyle name="Akcent 5 12" xfId="445" xr:uid="{685152E4-EE1B-40C9-BB22-8136B95FDE27}"/>
    <cellStyle name="Akcent 5 2" xfId="446" xr:uid="{57B18161-14BE-4E07-905F-06DA2D083AA1}"/>
    <cellStyle name="Akcent 5 3" xfId="447" xr:uid="{5AFBEBB5-5F74-4066-AD81-50E5C9FECFA4}"/>
    <cellStyle name="Akcent 5 4" xfId="448" xr:uid="{1243FA85-3EBC-4586-81B6-CE920546BF45}"/>
    <cellStyle name="Akcent 5 5" xfId="449" xr:uid="{00ECFA19-5F11-49A5-9FBB-6CC4E9BFCEBB}"/>
    <cellStyle name="Akcent 5 6" xfId="450" xr:uid="{813549AC-3FE6-4F2A-BB75-6BAA7A90BDD8}"/>
    <cellStyle name="Akcent 5 7" xfId="451" xr:uid="{AA1BFF06-7C31-4DAA-A962-1D8367EE9F3B}"/>
    <cellStyle name="Akcent 5 8" xfId="452" xr:uid="{F5409FC1-7CDA-421A-B9EF-75B973AE1FDC}"/>
    <cellStyle name="Akcent 5 9" xfId="453" xr:uid="{80BEBBB7-B7D0-46C7-BB6D-33C0D6853690}"/>
    <cellStyle name="Akcent 5 9 2" xfId="454" xr:uid="{2D146FF4-D962-4130-811D-1941823FB887}"/>
    <cellStyle name="Akcent 5 9 3" xfId="455" xr:uid="{2DE314F3-9F1A-44F6-8DFD-19263B875C10}"/>
    <cellStyle name="Akcent 6 10" xfId="456" xr:uid="{B04ABE1C-A2D0-4B15-83E1-97C3CEDAD061}"/>
    <cellStyle name="Akcent 6 10 2" xfId="457" xr:uid="{7DC86F08-1E1E-49D8-9D1B-D358CAB455A9}"/>
    <cellStyle name="Akcent 6 10 3" xfId="458" xr:uid="{10DB77E0-4169-4C92-A164-D6F0DB64DD2B}"/>
    <cellStyle name="Akcent 6 11" xfId="459" xr:uid="{4765F6B3-770B-4BFF-BDE4-69A7B7C3BC80}"/>
    <cellStyle name="Akcent 6 12" xfId="460" xr:uid="{003836CA-D2CF-4FB2-8E13-68B435241CF3}"/>
    <cellStyle name="Akcent 6 2" xfId="461" xr:uid="{9765D6D3-BF0C-4F57-A23C-D7EF0EB71C31}"/>
    <cellStyle name="Akcent 6 3" xfId="462" xr:uid="{F6480F2D-4983-4CDE-AC01-16B9D4039C4C}"/>
    <cellStyle name="Akcent 6 4" xfId="463" xr:uid="{D9F8E00D-EF7A-49CA-880D-46428A36021E}"/>
    <cellStyle name="Akcent 6 5" xfId="464" xr:uid="{17C38570-2D65-4A05-86CE-D57016ECDFBC}"/>
    <cellStyle name="Akcent 6 6" xfId="465" xr:uid="{ED7F58D0-B448-461C-B68A-1826CF3FFDFB}"/>
    <cellStyle name="Akcent 6 7" xfId="466" xr:uid="{537886DE-BDA6-4CAD-AB8D-34AAE3C64544}"/>
    <cellStyle name="Akcent 6 8" xfId="467" xr:uid="{76707A91-D075-432D-9C48-041125F4DD07}"/>
    <cellStyle name="Akcent 6 9" xfId="468" xr:uid="{1C7BA047-07E4-4573-9B70-0FE5C6CA5CF2}"/>
    <cellStyle name="Akcent 6 9 2" xfId="469" xr:uid="{2012482F-8651-4CDC-BF69-C3CE7F4C5C38}"/>
    <cellStyle name="Akcent 6 9 3" xfId="470" xr:uid="{D6A4235B-66D9-4CFF-8A66-8E8717607605}"/>
    <cellStyle name="Akzent1 2" xfId="471" xr:uid="{E37D8E83-21F9-4762-975A-66FC1B7AD7A4}"/>
    <cellStyle name="Akzent2 2" xfId="472" xr:uid="{43D6C3B4-4DE3-4BA6-AB35-8A3B533026A0}"/>
    <cellStyle name="Akzent3 2" xfId="473" xr:uid="{8BCE7746-6E1B-45B3-BC1B-21CD3C3487E2}"/>
    <cellStyle name="Akzent4 2" xfId="474" xr:uid="{E77E6D0C-216C-44AB-AEF2-67A98C8C6052}"/>
    <cellStyle name="Akzent5 2" xfId="475" xr:uid="{332BA49B-2CA8-4AB2-A95E-358AB3790E4B}"/>
    <cellStyle name="Akzent6 2" xfId="476" xr:uid="{0479FF2F-218C-4DA1-95C7-5A952B0A08D0}"/>
    <cellStyle name="Ausgabe 2" xfId="477" xr:uid="{8E82B539-C3A5-4A57-95FE-9129761E01EE}"/>
    <cellStyle name="Bad 2" xfId="478" xr:uid="{A3CDA806-6458-4A0C-A131-436F676A9B6A}"/>
    <cellStyle name="Bad 3" xfId="479" xr:uid="{21D453D1-8F37-491C-BAB7-B8522414BC08}"/>
    <cellStyle name="Berechnung 2" xfId="480" xr:uid="{1488639D-9A2E-42E7-87CE-D91B2A4114E3}"/>
    <cellStyle name="Calculation 2" xfId="481" xr:uid="{624FF6D1-BB3A-4498-A20B-9B95D5C08899}"/>
    <cellStyle name="Calculation 3" xfId="482" xr:uid="{9D6C3B9F-68DB-499B-9BEA-A6572FD02A23}"/>
    <cellStyle name="Check Cell 2" xfId="483" xr:uid="{4B36344A-FC72-44C9-82DC-E1745A4E64BA}"/>
    <cellStyle name="Check Cell 3" xfId="484" xr:uid="{D4C238B4-AA35-40E3-A506-CD182332E083}"/>
    <cellStyle name="ColLevel_" xfId="485" xr:uid="{F3DC4D96-E451-4093-8EC7-711BD8DE3033}"/>
    <cellStyle name="Comma0" xfId="486" xr:uid="{7FCD2B9F-D992-4C3B-8F17-95FD15F9E9A3}"/>
    <cellStyle name="Comma0 - Style1" xfId="487" xr:uid="{E350E04B-F0F0-4361-8638-F63CA48076FD}"/>
    <cellStyle name="Comma0 - Style2" xfId="488" xr:uid="{820882FB-34EE-4D2B-85E5-F42F8FBF8494}"/>
    <cellStyle name="Comma0_Input" xfId="489" xr:uid="{816B314E-21F7-47C2-B82F-42204F846F62}"/>
    <cellStyle name="Currency0" xfId="490" xr:uid="{EBF398A8-615A-434A-8FE1-22E9530C3FBC}"/>
    <cellStyle name="Dane wejściowe 10" xfId="492" xr:uid="{0CF97699-8FD5-4AA8-9B8F-C8911BC6AAA1}"/>
    <cellStyle name="Dane wejściowe 10 2" xfId="493" xr:uid="{291BF13C-DDE6-49EB-BAFD-553A203EAAD0}"/>
    <cellStyle name="Dane wejściowe 10 3" xfId="494" xr:uid="{272A70A5-F5EB-42F8-BCEB-80CA136B7B75}"/>
    <cellStyle name="Dane wejściowe 11" xfId="495" xr:uid="{BB93A5EE-4CB9-48EF-AF45-144105C238A7}"/>
    <cellStyle name="Dane wejściowe 12" xfId="496" xr:uid="{C1D580B1-F446-4E12-9501-7150B62D8A95}"/>
    <cellStyle name="Dane wejściowe 13" xfId="491" xr:uid="{F1596343-BFAF-4861-B9C4-43A19336676F}"/>
    <cellStyle name="Dane wejściowe 2" xfId="497" xr:uid="{3A6990E7-9B11-4447-9851-5899DAC4AED7}"/>
    <cellStyle name="Dane wejściowe 3" xfId="498" xr:uid="{F1B455BC-CC52-4465-85F7-98D63AE0DB58}"/>
    <cellStyle name="Dane wejściowe 4" xfId="499" xr:uid="{B47B6F7E-CC87-42EB-8B8C-DC23A43CE4B9}"/>
    <cellStyle name="Dane wejściowe 5" xfId="500" xr:uid="{AE1D75F7-FAEE-4C66-A76C-3F2718FD36C3}"/>
    <cellStyle name="Dane wejściowe 6" xfId="501" xr:uid="{85A42A18-4F9D-4E63-A7CA-14B946353ACE}"/>
    <cellStyle name="Dane wejściowe 7" xfId="502" xr:uid="{AB8F9047-2563-49D3-AEDD-DA1527B5540A}"/>
    <cellStyle name="Dane wejściowe 8" xfId="503" xr:uid="{25D0C26F-66EC-4CE2-9FF0-5A38D42349EB}"/>
    <cellStyle name="Dane wejściowe 9" xfId="504" xr:uid="{F90E1E22-B788-4BB6-96B5-93B268C932F0}"/>
    <cellStyle name="Dane wejściowe 9 2" xfId="505" xr:uid="{2B96E56D-C9F2-4ADD-A175-8CED2298217F}"/>
    <cellStyle name="Dane wejściowe 9 3" xfId="506" xr:uid="{5303A053-664E-4A18-A809-72C7F3C7BB06}"/>
    <cellStyle name="Dane wyjściowe 10" xfId="508" xr:uid="{8CFEBF1E-65BA-4052-88B8-54D974C8CA5F}"/>
    <cellStyle name="Dane wyjściowe 10 2" xfId="509" xr:uid="{697C0025-A2D2-4A46-A975-906D4ACC5265}"/>
    <cellStyle name="Dane wyjściowe 10 3" xfId="510" xr:uid="{612E8243-7029-4D46-A363-C0031362A8BB}"/>
    <cellStyle name="Dane wyjściowe 11" xfId="511" xr:uid="{6ED4219F-13F0-4070-B540-ABCD6EACD3AE}"/>
    <cellStyle name="Dane wyjściowe 12" xfId="512" xr:uid="{AD801F0A-C303-4E3B-B2A2-DF57FE7D1B59}"/>
    <cellStyle name="Dane wyjściowe 13" xfId="507" xr:uid="{5041BC30-EABD-47AE-89B6-959C05267320}"/>
    <cellStyle name="Dane wyjściowe 2" xfId="513" xr:uid="{4DC22EF5-A62D-4600-A4E6-12D7E57FFE9E}"/>
    <cellStyle name="Dane wyjściowe 3" xfId="514" xr:uid="{F99569CE-81CE-44A3-9210-CDA00FEE90C8}"/>
    <cellStyle name="Dane wyjściowe 4" xfId="515" xr:uid="{F6E89865-415F-4169-B4AE-E15AA47D46FA}"/>
    <cellStyle name="Dane wyjściowe 5" xfId="516" xr:uid="{48933CCF-F236-4D33-A041-D1245D44806D}"/>
    <cellStyle name="Dane wyjściowe 6" xfId="517" xr:uid="{740406C1-3CC1-433A-8162-4562C72B9070}"/>
    <cellStyle name="Dane wyjściowe 7" xfId="518" xr:uid="{C6444F0E-3403-42AA-9345-42E29CAEB1B7}"/>
    <cellStyle name="Dane wyjściowe 8" xfId="519" xr:uid="{F78EF5EA-4CAD-44AC-82B5-4F30E3361BCC}"/>
    <cellStyle name="Dane wyjściowe 9" xfId="520" xr:uid="{A4BCA5AD-4A99-4103-B0D5-2D00CDF0C565}"/>
    <cellStyle name="Dane wyjściowe 9 2" xfId="521" xr:uid="{4075D020-9C0C-452D-A1CE-CEF30DF85290}"/>
    <cellStyle name="Dane wyjściowe 9 3" xfId="522" xr:uid="{5327D350-B689-49D2-9250-FBAD5B00883A}"/>
    <cellStyle name="Date" xfId="523" xr:uid="{1DF0E8F4-9A45-47EB-A3B5-01981F84857A}"/>
    <cellStyle name="DateTime" xfId="524" xr:uid="{083ECAA2-4844-4A51-94AE-11510B0DC6AF}"/>
    <cellStyle name="Dezimal [0] 2" xfId="525" xr:uid="{66FB7250-25E5-4493-A229-B7BE2921B469}"/>
    <cellStyle name="Dezimal [0] 2 2" xfId="526" xr:uid="{32A8C449-662A-4618-924A-5E85504231DC}"/>
    <cellStyle name="Dezimal 2" xfId="527" xr:uid="{A882172B-52FB-48D1-BC67-C1B5D2405DED}"/>
    <cellStyle name="Dezimal 3" xfId="528" xr:uid="{F14EF45F-A9A3-418B-9409-B3E88B99B41F}"/>
    <cellStyle name="Dezimal 3 2" xfId="529" xr:uid="{054F5CCA-3774-4C34-8581-2881E3B448A8}"/>
    <cellStyle name="Dezimal_Results_Pan_EU_OLGA_NUC" xfId="530" xr:uid="{B9873852-B595-466C-94B7-BD866A810B74}"/>
    <cellStyle name="Dobre" xfId="531" xr:uid="{B8704F4C-A0CD-4ACC-B870-E608C53E85B5}"/>
    <cellStyle name="Dobre 10" xfId="532" xr:uid="{06EFEAD0-37E3-4D31-B97F-1991ECA2F015}"/>
    <cellStyle name="Dobre 10 2" xfId="533" xr:uid="{670C63D1-771C-4526-8977-9961950ACEA9}"/>
    <cellStyle name="Dobre 10 3" xfId="534" xr:uid="{4710A6E2-1E43-4E82-8CF9-BEAB3C681037}"/>
    <cellStyle name="Dobre 11" xfId="535" xr:uid="{C39D674C-5F17-4CB0-BA1E-07AE11DA91D0}"/>
    <cellStyle name="Dobre 12" xfId="536" xr:uid="{330AC917-4D38-4A0F-9F71-248E2A1BF2F4}"/>
    <cellStyle name="Dobre 13" xfId="537" xr:uid="{A24F4623-943B-4EBC-8771-1C6CE29EC703}"/>
    <cellStyle name="Dobre 2" xfId="538" xr:uid="{50B44A53-8DAC-4CC2-893F-8F80ADF0FF4B}"/>
    <cellStyle name="Dobre 3" xfId="539" xr:uid="{4EE31292-9652-4DC6-9EC9-16C9918D77CE}"/>
    <cellStyle name="Dobre 4" xfId="540" xr:uid="{484F7E08-66C9-4506-AEB8-C05988685F25}"/>
    <cellStyle name="Dobre 5" xfId="541" xr:uid="{213C00A6-03A1-414B-8D2A-DBAA17EAE174}"/>
    <cellStyle name="Dobre 6" xfId="542" xr:uid="{08DE652F-F6D7-4149-93E9-3C739D544F9F}"/>
    <cellStyle name="Dobre 7" xfId="543" xr:uid="{466A1EDF-47B7-46D9-94A1-7109BDC05619}"/>
    <cellStyle name="Dobre 8" xfId="544" xr:uid="{CB1ACB64-436D-46A6-A7F3-08A11AAFB743}"/>
    <cellStyle name="Dobre 9" xfId="545" xr:uid="{91DCAC92-29D1-4F34-9766-95CAD1AABA4B}"/>
    <cellStyle name="Dobre 9 2" xfId="546" xr:uid="{AE444C85-5760-49F4-AD4A-71B1D98CF90C}"/>
    <cellStyle name="Dobre 9 3" xfId="547" xr:uid="{88F4C2DC-ED2E-48AE-8A35-C0F507EEA68D}"/>
    <cellStyle name="Dobre_D_HEAT" xfId="548" xr:uid="{89E8EE75-4800-4A8E-9EAC-BDAC2A2DA642}"/>
    <cellStyle name="Eingabe 2" xfId="549" xr:uid="{E52DE8C9-B4DA-403C-B555-7713BEAA7D88}"/>
    <cellStyle name="Ergebnis 2" xfId="550" xr:uid="{4B212734-0D72-4CF4-B12F-33228BE3ACF7}"/>
    <cellStyle name="Erklärender Text 2" xfId="551" xr:uid="{6FA0D91A-3101-477D-BD54-E5CCA2730936}"/>
    <cellStyle name="Euro" xfId="552" xr:uid="{CBF69B82-6449-4249-A54D-7455FDEE7162}"/>
    <cellStyle name="Euro 2" xfId="553" xr:uid="{23461092-1ED3-46E4-9E16-F7DB9CC093EA}"/>
    <cellStyle name="Euro 2 2" xfId="554" xr:uid="{ED119A36-8187-4A80-8497-E4D50BC65336}"/>
    <cellStyle name="Euro 2 3" xfId="555" xr:uid="{EEF5C7D4-463C-4390-B643-9AF73BD5EC2A}"/>
    <cellStyle name="Euro 3" xfId="556" xr:uid="{6D43CEA4-EE7D-489A-A4A7-438D624EF041}"/>
    <cellStyle name="Euro 3 2" xfId="557" xr:uid="{6BBEE5EC-D057-4D43-B2D6-6737D2E9CD26}"/>
    <cellStyle name="Euro 3 3" xfId="558" xr:uid="{81D724E4-6B05-48F2-9FD8-6D130E88CE28}"/>
    <cellStyle name="Euro 4" xfId="559" xr:uid="{A8CC03D7-6CC1-4AB9-A8F1-1E460EC33F24}"/>
    <cellStyle name="Euro_Sheet4" xfId="560" xr:uid="{D84D2FA7-7B54-48ED-A17A-D88F39FA57E3}"/>
    <cellStyle name="Explanatory Text 2" xfId="561" xr:uid="{2982120A-FEDC-4CDA-9862-C7B392B37C08}"/>
    <cellStyle name="Explanatory Text 3" xfId="562" xr:uid="{274A14BE-80DC-448F-84DE-463485B6F62F}"/>
    <cellStyle name="Fixed" xfId="563" xr:uid="{04DEB968-419E-4B59-A98E-B2EF707E9ACE}"/>
    <cellStyle name="Fixed1 - Style1" xfId="564" xr:uid="{962A7454-6E13-4372-AEBE-3D4B18E4D640}"/>
    <cellStyle name="Good 2" xfId="565" xr:uid="{1B248B4E-F7F2-4D08-BCEB-1C2C93B13A2D}"/>
    <cellStyle name="Good 3" xfId="566" xr:uid="{C653C8B4-F0E7-4AF6-9F0F-79AC2D84EB5E}"/>
    <cellStyle name="Grey" xfId="567" xr:uid="{8D4E50A2-825E-46E3-9619-B3B3F4DBB15E}"/>
    <cellStyle name="Gut 2" xfId="568" xr:uid="{55128362-864A-4528-BD31-88293EDFBA24}"/>
    <cellStyle name="HEADER" xfId="569" xr:uid="{BFB82652-C50D-4D1C-A210-1076F1AA118D}"/>
    <cellStyle name="Heading 1 10" xfId="570" xr:uid="{A970AA0C-C5DF-43AD-A26A-852047E91544}"/>
    <cellStyle name="Heading 1 11" xfId="571" xr:uid="{021A890E-EF2F-4F0E-A4DE-27394B550DAC}"/>
    <cellStyle name="Heading 1 12" xfId="572" xr:uid="{BFE1995C-54CD-400A-AA66-F6AE4273DEE5}"/>
    <cellStyle name="Heading 1 13" xfId="573" xr:uid="{C6C5CD8C-452E-4408-9B28-8193C55066FD}"/>
    <cellStyle name="Heading 1 14" xfId="574" xr:uid="{101DD431-942C-4CFA-900C-F5B549BFB5B9}"/>
    <cellStyle name="Heading 1 15" xfId="575" xr:uid="{3E4A414A-6FE1-4C7C-BC68-5E2BED78963A}"/>
    <cellStyle name="Heading 1 16" xfId="576" xr:uid="{876498B8-B615-458B-88C7-BFE7840826E2}"/>
    <cellStyle name="Heading 1 17" xfId="577" xr:uid="{A5EF93D0-0827-4E34-9249-6173F7E659CE}"/>
    <cellStyle name="Heading 1 18" xfId="578" xr:uid="{BF3AB4F3-67C2-4A4D-82C1-FC52C34FB888}"/>
    <cellStyle name="Heading 1 19" xfId="579" xr:uid="{D13C381E-6355-4D96-9740-959C6198055E}"/>
    <cellStyle name="Heading 1 2" xfId="580" xr:uid="{1DC4F5B3-BB26-431D-AE7D-BF9B667AC6F0}"/>
    <cellStyle name="Heading 1 2 2" xfId="581" xr:uid="{EE1340C0-9F4E-4064-9AA7-9B5BFABF35AD}"/>
    <cellStyle name="Heading 1 20" xfId="582" xr:uid="{3C8B4EE0-0E68-4EA1-B038-F40C18D1222A}"/>
    <cellStyle name="Heading 1 3" xfId="583" xr:uid="{96CC4DE5-0D3B-4947-ADBF-C6291408086E}"/>
    <cellStyle name="Heading 1 4" xfId="584" xr:uid="{4C71F9C0-57B5-4531-82BD-573617091A7A}"/>
    <cellStyle name="Heading 1 5" xfId="585" xr:uid="{1273CBD4-528F-4207-AB23-D7DD388D73B4}"/>
    <cellStyle name="Heading 1 6" xfId="586" xr:uid="{624D6598-473C-4192-9CC5-8F0FD1E66228}"/>
    <cellStyle name="Heading 1 7" xfId="587" xr:uid="{F67D922E-C82F-4B02-96CF-59F6E5E3CADC}"/>
    <cellStyle name="Heading 1 8" xfId="588" xr:uid="{6BCE5337-FF6E-42D8-B8D2-CE457EF886B4}"/>
    <cellStyle name="Heading 1 9" xfId="589" xr:uid="{A7087575-53AE-48CD-8378-1AB6F34CB874}"/>
    <cellStyle name="Heading 2 10" xfId="590" xr:uid="{26470DC7-F7A4-45C6-9749-9794325BE590}"/>
    <cellStyle name="Heading 2 11" xfId="591" xr:uid="{DA1EB181-F2E0-4210-9AE4-6FF7A674CFFD}"/>
    <cellStyle name="Heading 2 12" xfId="592" xr:uid="{3BFD3114-B1AC-4DB9-B00F-54A7DB5C3577}"/>
    <cellStyle name="Heading 2 13" xfId="593" xr:uid="{FCB04683-8963-4CDD-A806-BA39481A6833}"/>
    <cellStyle name="Heading 2 14" xfId="594" xr:uid="{C9214FE9-57E7-4D0F-ADD8-4D6316608474}"/>
    <cellStyle name="Heading 2 15" xfId="595" xr:uid="{731669FC-30FF-4739-883B-15DD11540549}"/>
    <cellStyle name="Heading 2 16" xfId="596" xr:uid="{B66EAC28-4CBF-4362-A2C6-2C1ED6C115C0}"/>
    <cellStyle name="Heading 2 17" xfId="597" xr:uid="{70A7DFC2-D193-4804-9085-129290BC5804}"/>
    <cellStyle name="Heading 2 18" xfId="598" xr:uid="{FDFEC933-19F6-44CA-B336-BE5726A0E4B0}"/>
    <cellStyle name="Heading 2 19" xfId="599" xr:uid="{5BDA89BF-AE47-4181-9E61-643C77A3ACA9}"/>
    <cellStyle name="Heading 2 2" xfId="600" xr:uid="{67634E30-9604-4DE1-9CD3-DEAA5E67E675}"/>
    <cellStyle name="Heading 2 2 2" xfId="601" xr:uid="{A290187B-8EEE-4049-B8F8-F22AE8BDE251}"/>
    <cellStyle name="Heading 2 20" xfId="602" xr:uid="{CA7C830E-DD22-4472-841D-20AC7668BF7F}"/>
    <cellStyle name="Heading 2 3" xfId="603" xr:uid="{CC7071F3-0EF7-4D05-BA7C-76954BB5C01F}"/>
    <cellStyle name="Heading 2 4" xfId="604" xr:uid="{9B74EA93-9DA3-4959-A2CE-3291415645E0}"/>
    <cellStyle name="Heading 2 5" xfId="605" xr:uid="{B23A0054-B8DD-462F-B35D-614ADBEE6308}"/>
    <cellStyle name="Heading 2 6" xfId="606" xr:uid="{4C522238-97C9-4B13-9B78-98A91B33941D}"/>
    <cellStyle name="Heading 2 7" xfId="607" xr:uid="{19EADDD7-1636-42FD-891C-23381F9D55C2}"/>
    <cellStyle name="Heading 2 8" xfId="608" xr:uid="{DFFACB7A-B5DC-4F2C-BF61-31634AF0559A}"/>
    <cellStyle name="Heading 2 9" xfId="609" xr:uid="{43293DDD-4D95-4F06-9988-1BFC8362349D}"/>
    <cellStyle name="Heading 3 2" xfId="610" xr:uid="{D855DA8D-ABCA-41C9-8A76-1384B6DC4EE9}"/>
    <cellStyle name="Heading 3 3" xfId="611" xr:uid="{1FF05597-0CDE-4CB3-A607-8180B9ED8D21}"/>
    <cellStyle name="Heading 4 2" xfId="612" xr:uid="{87E49AD2-827B-41D5-A65B-A6A64ACCDAB4}"/>
    <cellStyle name="Heading 4 3" xfId="613" xr:uid="{068637B3-1A61-4688-9009-4AD4E7C25EAC}"/>
    <cellStyle name="Heading1" xfId="614" xr:uid="{FE6603F8-C9F6-4128-BC2A-66D5510F7695}"/>
    <cellStyle name="Heading2" xfId="615" xr:uid="{FFDC8338-B045-4F89-93EA-F2B8ED301B6A}"/>
    <cellStyle name="Headline" xfId="616" xr:uid="{A3E4DA0B-2697-49E5-BF8E-141A5E0A7524}"/>
    <cellStyle name="HIGHLIGHT" xfId="617" xr:uid="{069E225C-8050-4BB7-B078-838DF215CBC4}"/>
    <cellStyle name="Hiperłącze" xfId="1241" builtinId="8"/>
    <cellStyle name="Hiperłącze 2" xfId="618" xr:uid="{D0939A98-0BFD-4954-B3CB-8C2BB4F595A9}"/>
    <cellStyle name="Hiperłącze 2 2" xfId="619" xr:uid="{1D6D3D7D-32A7-465C-B36E-E7D57798C9E9}"/>
    <cellStyle name="Hiperłącze 2 3" xfId="620" xr:uid="{CC3E5708-2C8A-42E8-A685-A58DDF344B2D}"/>
    <cellStyle name="Hyperlink" xfId="1240" xr:uid="{00000000-000B-0000-0000-000008000000}"/>
    <cellStyle name="Hyperlink 2" xfId="621" xr:uid="{D0DCFB74-5310-49C1-84F7-D0818048701E}"/>
    <cellStyle name="Hyperlink 3" xfId="622" xr:uid="{1F962C0A-ACD9-4F73-8755-1BDFA4EA33D5}"/>
    <cellStyle name="Hyperlink 3 2" xfId="623" xr:uid="{DE5350BB-D691-42DF-8766-8293C3F266B6}"/>
    <cellStyle name="Hyperlink 3 3" xfId="624" xr:uid="{5ACA2DFD-ABF4-4AD1-AF1C-664DFB791AD9}"/>
    <cellStyle name="Hyperlink 4" xfId="625" xr:uid="{CE5A6E79-87B8-4D44-838A-0585F19E27D5}"/>
    <cellStyle name="Input [yellow]" xfId="626" xr:uid="{B924AEC8-795E-4831-A871-C7E4DE6ACC37}"/>
    <cellStyle name="Input 10" xfId="627" xr:uid="{BE2589CC-46CF-452D-91B4-C15FEB44F1B4}"/>
    <cellStyle name="Input 11" xfId="628" xr:uid="{660BDBB6-85FA-48A6-B8B9-978275F2AC58}"/>
    <cellStyle name="Input 12" xfId="629" xr:uid="{E94C8E6A-AE04-4AF9-B23E-72F248EBEA84}"/>
    <cellStyle name="Input 13" xfId="630" xr:uid="{4197C48E-3002-4E31-A98D-7D11A58D7F5A}"/>
    <cellStyle name="Input 14" xfId="631" xr:uid="{5DF0CF76-042A-46AA-A258-D614350D462D}"/>
    <cellStyle name="Input 15" xfId="632" xr:uid="{5E95C4C7-ECD2-418F-A4BA-1C65990529EB}"/>
    <cellStyle name="Input 16" xfId="633" xr:uid="{C23DFEA9-6497-4070-B7DA-41C6F6B860B2}"/>
    <cellStyle name="Input 17" xfId="634" xr:uid="{6D917A6E-DA1F-4A30-82D5-AFA418D9984B}"/>
    <cellStyle name="Input 18" xfId="635" xr:uid="{A18F8EF9-9DF0-49D2-BCCF-98970DE98994}"/>
    <cellStyle name="Input 19" xfId="636" xr:uid="{EADC7F4D-7F51-4146-8719-307E4A57CACC}"/>
    <cellStyle name="Input 2" xfId="637" xr:uid="{88DEDD78-4029-4D71-B907-688F17AEA5C0}"/>
    <cellStyle name="Input 20" xfId="638" xr:uid="{4C95EEDF-D725-494F-ADE1-6CCD783A2718}"/>
    <cellStyle name="Input 21" xfId="639" xr:uid="{486AC965-8225-40BC-8E94-1E9DCF906BE8}"/>
    <cellStyle name="Input 22" xfId="640" xr:uid="{C096C5C3-096A-45B7-8D44-83A270A844F6}"/>
    <cellStyle name="Input 23" xfId="641" xr:uid="{9EC45F09-6536-4CC3-A47D-1B060824D9C4}"/>
    <cellStyle name="Input 24" xfId="642" xr:uid="{27427EB6-90D4-4FFA-89FE-B2EFB09B9463}"/>
    <cellStyle name="Input 25" xfId="643" xr:uid="{0F6C1087-92B8-43BA-A27A-3E5D4F23B8C2}"/>
    <cellStyle name="Input 26" xfId="644" xr:uid="{FE9BA9F2-E610-4AF1-BADB-9484F20135C6}"/>
    <cellStyle name="Input 27" xfId="645" xr:uid="{13372200-DFBA-405A-AA0D-AD4830B82BF2}"/>
    <cellStyle name="Input 28" xfId="646" xr:uid="{197C028F-AF8E-4799-B43C-4172D7654F29}"/>
    <cellStyle name="Input 29" xfId="647" xr:uid="{D4FCE1C3-E084-4249-AFC3-D0171CA7E366}"/>
    <cellStyle name="Input 3" xfId="648" xr:uid="{CF50534C-833D-45F6-B158-84A37342D45D}"/>
    <cellStyle name="Input 30" xfId="649" xr:uid="{77765E0C-4409-4727-82B6-62C3309BA1BE}"/>
    <cellStyle name="Input 31" xfId="650" xr:uid="{FD94FC56-1141-456A-93DC-FB799C2B3ACB}"/>
    <cellStyle name="Input 32" xfId="651" xr:uid="{423D6761-D8B2-448F-A418-C3175AB3B9C4}"/>
    <cellStyle name="Input 33" xfId="652" xr:uid="{E0576E23-81DF-4EF6-99AA-9D8C8DF8CA7F}"/>
    <cellStyle name="Input 34" xfId="653" xr:uid="{5C71BFB7-0089-4E7C-B996-B5F8CD73CD0D}"/>
    <cellStyle name="Input 35" xfId="654" xr:uid="{00798A1C-71A0-4595-A67E-E6AFCBF09712}"/>
    <cellStyle name="Input 36" xfId="655" xr:uid="{9B92C847-BC06-4DA6-A87A-2FB1263206D1}"/>
    <cellStyle name="Input 37" xfId="656" xr:uid="{FA522A31-EB3C-4169-8461-7553C82ADB90}"/>
    <cellStyle name="Input 38" xfId="657" xr:uid="{F76FF2C7-9C12-494D-912F-9104FF1A9073}"/>
    <cellStyle name="Input 39" xfId="658" xr:uid="{C174EAD0-9828-4E9C-814F-54C5F9F6FC16}"/>
    <cellStyle name="Input 4" xfId="659" xr:uid="{B8F57899-A6B4-4CA0-BA68-AF8E5FED6215}"/>
    <cellStyle name="Input 40" xfId="660" xr:uid="{D225B85A-8E21-436B-AE85-EE623111B837}"/>
    <cellStyle name="Input 41" xfId="661" xr:uid="{324F1F2E-EECB-4B3C-86BF-5AF705571F04}"/>
    <cellStyle name="Input 42" xfId="662" xr:uid="{32514C09-9E2A-4669-ABB0-9C9BFCB47DF7}"/>
    <cellStyle name="Input 43" xfId="663" xr:uid="{F70BF97B-C62C-453C-9775-34F37CE1BF1B}"/>
    <cellStyle name="Input 44" xfId="664" xr:uid="{706C6878-DE21-4810-8E5A-3A6D27766CEE}"/>
    <cellStyle name="Input 5" xfId="665" xr:uid="{3A09C293-8B82-4C50-B75A-7C595AA42499}"/>
    <cellStyle name="Input 6" xfId="666" xr:uid="{54909B35-EFD0-4E4D-AFCC-CEB90D6B764B}"/>
    <cellStyle name="Input 7" xfId="667" xr:uid="{3E768C12-23FE-40F5-9697-9094B4DF042A}"/>
    <cellStyle name="Input 8" xfId="668" xr:uid="{6792F532-4814-400F-8B3A-7CBE456E5840}"/>
    <cellStyle name="Input 9" xfId="669" xr:uid="{81A93FA7-6B34-4D44-BD0A-3FCF975B3455}"/>
    <cellStyle name="InputCells" xfId="670" xr:uid="{2D2ACE42-1625-4074-9FE0-A5104C624B08}"/>
    <cellStyle name="InputCells12_BBorder_CRFReport-template" xfId="671" xr:uid="{1267E1CC-FD53-48D9-B624-DBA48EEA2D8C}"/>
    <cellStyle name="Komma 2" xfId="672" xr:uid="{103BA89B-473B-4B9F-B645-C2768CCF330C}"/>
    <cellStyle name="Komma 3" xfId="673" xr:uid="{25518F65-9A6E-4FAF-8085-03D078753765}"/>
    <cellStyle name="Komma 4" xfId="674" xr:uid="{5D737BAC-BFCD-4DBD-A7E5-BCE00B01FC5D}"/>
    <cellStyle name="Komórka połączona 10" xfId="676" xr:uid="{0BE569CD-7F8C-4B72-B764-7A3D9A826A6D}"/>
    <cellStyle name="Komórka połączona 10 2" xfId="677" xr:uid="{1085802A-FE14-4A83-AEFC-5CFE700F8249}"/>
    <cellStyle name="Komórka połączona 10 3" xfId="678" xr:uid="{755E3A8A-CCDF-4E1D-8871-6B7384564189}"/>
    <cellStyle name="Komórka połączona 11" xfId="679" xr:uid="{9F4AFEC9-397A-4D30-AFE4-4EC60F39E326}"/>
    <cellStyle name="Komórka połączona 12" xfId="680" xr:uid="{AE821D5E-A334-49A4-907B-0F684C3D79BE}"/>
    <cellStyle name="Komórka połączona 13" xfId="675" xr:uid="{58F5F19E-C4C2-4A69-A772-6E0E7ED6BF15}"/>
    <cellStyle name="Komórka połączona 2" xfId="681" xr:uid="{BC58451B-8883-457D-BD0B-F42CA0B4DD09}"/>
    <cellStyle name="Komórka połączona 3" xfId="682" xr:uid="{D7E634B5-ABBB-440D-87D0-EB27F10DFF67}"/>
    <cellStyle name="Komórka połączona 4" xfId="683" xr:uid="{8C0F9F9E-437C-4209-A5AA-F2E4E6398E1F}"/>
    <cellStyle name="Komórka połączona 5" xfId="684" xr:uid="{C597D216-C336-4F4B-8634-F89D02E1E38C}"/>
    <cellStyle name="Komórka połączona 6" xfId="685" xr:uid="{D6A1B1C4-0FAD-4D25-A8CE-B434695FC677}"/>
    <cellStyle name="Komórka połączona 7" xfId="686" xr:uid="{6041C865-8BCE-4BF9-B400-AC0DA9C82E5F}"/>
    <cellStyle name="Komórka połączona 8" xfId="687" xr:uid="{EE194939-118B-49A1-B83A-B0A07A458A0A}"/>
    <cellStyle name="Komórka połączona 9" xfId="688" xr:uid="{9C47C336-C283-4DCC-AA65-BF1A0F04CBB4}"/>
    <cellStyle name="Komórka połączona 9 2" xfId="689" xr:uid="{FFAD226C-6D25-4708-945B-D630260E4DDF}"/>
    <cellStyle name="Komórka połączona 9 3" xfId="690" xr:uid="{7BDE17E9-8CAC-428B-AC83-D52ADE982B4F}"/>
    <cellStyle name="Komórka zaznaczona 10" xfId="691" xr:uid="{76DF81BB-89DB-43A5-9B00-0B6A15B6DD1C}"/>
    <cellStyle name="Komórka zaznaczona 10 2" xfId="692" xr:uid="{C9237C8E-0619-4893-997F-039A316C868B}"/>
    <cellStyle name="Komórka zaznaczona 10 3" xfId="693" xr:uid="{F530167A-314D-4F85-839F-F8258625821C}"/>
    <cellStyle name="Komórka zaznaczona 11" xfId="694" xr:uid="{721FFCA1-AE98-4C88-B57F-76DAE1EE987D}"/>
    <cellStyle name="Komórka zaznaczona 12" xfId="695" xr:uid="{045292BA-36EB-46FB-8C8D-288752780573}"/>
    <cellStyle name="Komórka zaznaczona 2" xfId="696" xr:uid="{AEDF7ED5-8B5C-4A81-8F3F-7E5DC1082273}"/>
    <cellStyle name="Komórka zaznaczona 3" xfId="697" xr:uid="{9D912EED-3967-4540-A5A4-2040AC272A29}"/>
    <cellStyle name="Komórka zaznaczona 4" xfId="698" xr:uid="{BD726695-4742-4FA3-B43A-53623CE477EC}"/>
    <cellStyle name="Komórka zaznaczona 5" xfId="699" xr:uid="{4F7FB161-3D40-468B-953A-08026A5453C9}"/>
    <cellStyle name="Komórka zaznaczona 6" xfId="700" xr:uid="{0D9BD37F-7BD2-489C-A9CC-9716C2EBC0BB}"/>
    <cellStyle name="Komórka zaznaczona 7" xfId="701" xr:uid="{7A14A6DD-2E9A-4596-A85C-BE02BFEE478C}"/>
    <cellStyle name="Komórka zaznaczona 8" xfId="702" xr:uid="{01DD7ABC-C3CF-4F3C-B29C-2BFC69822E56}"/>
    <cellStyle name="Komórka zaznaczona 9" xfId="703" xr:uid="{FE75243A-3409-4446-833E-7C529269637A}"/>
    <cellStyle name="Komórka zaznaczona 9 2" xfId="704" xr:uid="{35FA5CCC-5196-4B1D-BE88-8820A1B7A9A9}"/>
    <cellStyle name="Komórka zaznaczona 9 3" xfId="705" xr:uid="{81859389-FC64-4650-8DB3-20110FF33745}"/>
    <cellStyle name="Linked Cell 2" xfId="706" xr:uid="{34EC3C6D-3A19-4B90-BF01-88B0D058FA9F}"/>
    <cellStyle name="Linked Cell 3" xfId="707" xr:uid="{052C1DF0-AB9D-4D1A-B608-39B1513A4ABD}"/>
    <cellStyle name="Nagłówek 1 10" xfId="708" xr:uid="{09F07F9E-65D6-45EA-9923-EE35F4CC6326}"/>
    <cellStyle name="Nagłówek 1 10 2" xfId="709" xr:uid="{14C82B1B-D557-4F41-B6DF-49EC4FA067B8}"/>
    <cellStyle name="Nagłówek 1 10 3" xfId="710" xr:uid="{56556CA7-7027-4B34-BE5B-7BEB8C307B2D}"/>
    <cellStyle name="Nagłówek 1 11" xfId="711" xr:uid="{D7660239-505F-4407-A6D2-29321B4C7AB5}"/>
    <cellStyle name="Nagłówek 1 12" xfId="712" xr:uid="{16AE3E9C-FD9B-4F35-A92E-6B2B58A21572}"/>
    <cellStyle name="Nagłówek 1 2" xfId="713" xr:uid="{28776AF3-B074-4D76-81AB-C1F8A779E2C6}"/>
    <cellStyle name="Nagłówek 1 3" xfId="714" xr:uid="{D2D30510-7746-446C-881F-2D5297E29ED4}"/>
    <cellStyle name="Nagłówek 1 4" xfId="715" xr:uid="{E47A6AA2-8BF8-43A8-B8F3-E48965593EB4}"/>
    <cellStyle name="Nagłówek 1 5" xfId="716" xr:uid="{F9C996C4-9CD1-4492-982C-CA38C2F662E1}"/>
    <cellStyle name="Nagłówek 1 6" xfId="717" xr:uid="{474E24F9-4C48-4666-8259-2D2C270407D3}"/>
    <cellStyle name="Nagłówek 1 7" xfId="718" xr:uid="{8D9A87EE-7530-400F-BBE9-4EEB67D34B75}"/>
    <cellStyle name="Nagłówek 1 8" xfId="719" xr:uid="{FA5407E3-B75F-44A1-A47D-971CB458CB47}"/>
    <cellStyle name="Nagłówek 1 9" xfId="720" xr:uid="{4A8362A8-FB88-4C86-9162-9EBFA5C90766}"/>
    <cellStyle name="Nagłówek 1 9 2" xfId="721" xr:uid="{2E3E04F0-6BB3-479D-BB3C-AA5E4F284A40}"/>
    <cellStyle name="Nagłówek 1 9 3" xfId="722" xr:uid="{475F849F-4E03-494F-96FE-703BB292E81E}"/>
    <cellStyle name="Nagłówek 2 10" xfId="723" xr:uid="{573D8A92-C34B-4D53-84F6-B4B3E56814CC}"/>
    <cellStyle name="Nagłówek 2 10 2" xfId="724" xr:uid="{488E7627-62B9-4CF4-9E7D-B1F9FC8BBFED}"/>
    <cellStyle name="Nagłówek 2 10 3" xfId="725" xr:uid="{1D87AAC7-E4EF-4F0A-98F9-25FBB5B7E4FD}"/>
    <cellStyle name="Nagłówek 2 11" xfId="726" xr:uid="{FEDED070-3D21-43B3-B508-ED7CA5E678E3}"/>
    <cellStyle name="Nagłówek 2 12" xfId="727" xr:uid="{AEAC0D84-21A4-4BD4-898A-2E3FC0E920BE}"/>
    <cellStyle name="Nagłówek 2 2" xfId="728" xr:uid="{E2651EB5-C7B5-435F-91D0-B78A301D84CD}"/>
    <cellStyle name="Nagłówek 2 3" xfId="729" xr:uid="{EA07C286-D79B-4690-8C9C-AAD7A6A40DF2}"/>
    <cellStyle name="Nagłówek 2 4" xfId="730" xr:uid="{0BAEE49E-67DA-4087-98E5-4C2C65686ABB}"/>
    <cellStyle name="Nagłówek 2 5" xfId="731" xr:uid="{98E1AEDF-CC60-4F64-ABCE-BA8B09E5FB10}"/>
    <cellStyle name="Nagłówek 2 6" xfId="732" xr:uid="{A72639D7-D410-408A-A6A1-4AF763CC7EDD}"/>
    <cellStyle name="Nagłówek 2 7" xfId="733" xr:uid="{6788A3F5-6CEA-43B0-9F44-B2DE3724A5C8}"/>
    <cellStyle name="Nagłówek 2 8" xfId="734" xr:uid="{BAB0E9A8-4988-41A2-B867-446112229F76}"/>
    <cellStyle name="Nagłówek 2 9" xfId="735" xr:uid="{9AB50F26-7828-4845-84E3-51F4371E0C45}"/>
    <cellStyle name="Nagłówek 2 9 2" xfId="736" xr:uid="{6E690E36-C8A9-4A33-811C-3E30E75B8A81}"/>
    <cellStyle name="Nagłówek 2 9 3" xfId="737" xr:uid="{D73366B2-76C1-4760-BC07-31D49F99109C}"/>
    <cellStyle name="Nagłówek 3 10" xfId="738" xr:uid="{F025B479-6C7C-4230-9C53-D2BE74FBFA8E}"/>
    <cellStyle name="Nagłówek 3 10 2" xfId="739" xr:uid="{DBA8D865-19BF-4C91-BC3D-896764243889}"/>
    <cellStyle name="Nagłówek 3 10 3" xfId="740" xr:uid="{6589A382-0DC2-43AD-B3C3-CC065A021951}"/>
    <cellStyle name="Nagłówek 3 11" xfId="741" xr:uid="{4E37C357-413D-4F39-9616-10136AA1B43B}"/>
    <cellStyle name="Nagłówek 3 12" xfId="742" xr:uid="{E8781E06-241F-4175-A6C3-EF68D3140B40}"/>
    <cellStyle name="Nagłówek 3 2" xfId="743" xr:uid="{86D6795C-CD5A-445B-8D4C-9AFEA2B6A84E}"/>
    <cellStyle name="Nagłówek 3 3" xfId="744" xr:uid="{9E118376-AC18-47DB-814F-E0D861E0B2E2}"/>
    <cellStyle name="Nagłówek 3 4" xfId="745" xr:uid="{76010B28-7B3D-4970-B1F3-EC60169317D2}"/>
    <cellStyle name="Nagłówek 3 5" xfId="746" xr:uid="{B93E1828-60F5-48FF-B2C1-A111C0301480}"/>
    <cellStyle name="Nagłówek 3 6" xfId="747" xr:uid="{62F79F36-D519-488A-B93B-35693F8C9696}"/>
    <cellStyle name="Nagłówek 3 7" xfId="748" xr:uid="{D62F52B7-A6F1-4CEA-94C8-462D31F94864}"/>
    <cellStyle name="Nagłówek 3 8" xfId="749" xr:uid="{36CCC6E6-6B88-490C-8874-BFB09C0650D3}"/>
    <cellStyle name="Nagłówek 3 9" xfId="750" xr:uid="{97D84793-EC7C-4A9F-832B-0D6C7730A8FF}"/>
    <cellStyle name="Nagłówek 3 9 2" xfId="751" xr:uid="{CFAE1811-AA61-44EF-93ED-9D3758DC84E1}"/>
    <cellStyle name="Nagłówek 3 9 3" xfId="752" xr:uid="{EE0032D6-5F26-41E5-855B-09DCE71F5708}"/>
    <cellStyle name="Nagłówek 4 10" xfId="753" xr:uid="{83337CDE-591F-471E-9A82-B70065CA70E3}"/>
    <cellStyle name="Nagłówek 4 10 2" xfId="754" xr:uid="{2ED3597C-20AC-4FE7-B244-DBE89C19B8D0}"/>
    <cellStyle name="Nagłówek 4 10 3" xfId="755" xr:uid="{B0538C0A-A5BF-4FB9-AC88-C8574D490F3E}"/>
    <cellStyle name="Nagłówek 4 11" xfId="756" xr:uid="{9CF44B44-6FB2-4BED-8BE9-DAC0D17B932D}"/>
    <cellStyle name="Nagłówek 4 12" xfId="757" xr:uid="{2937305B-0285-4277-91FE-3E3B5F323E2C}"/>
    <cellStyle name="Nagłówek 4 2" xfId="758" xr:uid="{26E5870F-E6B6-4DDF-9D04-A5EAB122C287}"/>
    <cellStyle name="Nagłówek 4 3" xfId="759" xr:uid="{4D8B71BA-88DE-41C2-9583-AA01E1BBE644}"/>
    <cellStyle name="Nagłówek 4 4" xfId="760" xr:uid="{12E1BE6E-E7F5-470D-BEBF-1E75BE3749F6}"/>
    <cellStyle name="Nagłówek 4 5" xfId="761" xr:uid="{2D5F4369-1C6E-423F-B241-7ACB1D576549}"/>
    <cellStyle name="Nagłówek 4 6" xfId="762" xr:uid="{CFDB2A75-91F9-4F02-B3C2-962320EDFB5F}"/>
    <cellStyle name="Nagłówek 4 7" xfId="763" xr:uid="{23FD29E8-3C23-48E0-972E-EECD30BC770C}"/>
    <cellStyle name="Nagłówek 4 8" xfId="764" xr:uid="{B355FC7D-AC08-41A4-85CB-23145E063107}"/>
    <cellStyle name="Nagłówek 4 9" xfId="765" xr:uid="{08ACA692-3D1A-49EE-B792-D1F7BACAD432}"/>
    <cellStyle name="Nagłówek 4 9 2" xfId="766" xr:uid="{779ADE68-7173-4DF4-B0B4-A9D23E3A7EBC}"/>
    <cellStyle name="Nagłówek 4 9 3" xfId="767" xr:uid="{4A268141-16C3-4F96-9A1D-48ADD36AAB8B}"/>
    <cellStyle name="Neutral 2" xfId="768" xr:uid="{F2E0CD73-A46D-4ED3-A2DA-9CEF202BF87B}"/>
    <cellStyle name="Neutral 3" xfId="769" xr:uid="{09DBA751-BD05-45DE-96D4-9158A0A07DD0}"/>
    <cellStyle name="Neutralne" xfId="770" xr:uid="{2B820C02-7995-4BDD-BCA0-F1C6CAFBDD64}"/>
    <cellStyle name="Neutralne 10" xfId="771" xr:uid="{BDA52B07-4C3F-47DD-A814-445DA7535010}"/>
    <cellStyle name="Neutralne 10 2" xfId="772" xr:uid="{EC1F4AAE-EC73-4B4E-851B-A519CF65F54C}"/>
    <cellStyle name="Neutralne 10 3" xfId="773" xr:uid="{4FB07C2F-4718-46CC-BF1E-14E83BE3A5DF}"/>
    <cellStyle name="Neutralne 11" xfId="774" xr:uid="{94769B00-58FB-4FE0-8C76-27456D908357}"/>
    <cellStyle name="Neutralne 12" xfId="775" xr:uid="{EEC363D7-7994-4652-A5CF-4CDEB693BFF1}"/>
    <cellStyle name="Neutralne 13" xfId="776" xr:uid="{FCF08A57-5FE3-4CB2-BFA1-EE43CD9755D8}"/>
    <cellStyle name="Neutralne 2" xfId="777" xr:uid="{0354CFED-4800-437F-9DC8-21A6DE038201}"/>
    <cellStyle name="Neutralne 3" xfId="778" xr:uid="{DC7B7A8A-41D0-4777-AC8E-535160942622}"/>
    <cellStyle name="Neutralne 4" xfId="779" xr:uid="{AF61AE2F-43E2-4CCB-9EE0-88D4EBA501E1}"/>
    <cellStyle name="Neutralne 5" xfId="780" xr:uid="{9956F27E-A9A2-42C2-A916-ED8130774133}"/>
    <cellStyle name="Neutralne 6" xfId="781" xr:uid="{61B3B1E4-C439-4FC2-A081-A67C62954AF9}"/>
    <cellStyle name="Neutralne 7" xfId="782" xr:uid="{A89D6F14-1430-4B48-9A51-013685089650}"/>
    <cellStyle name="Neutralne 8" xfId="783" xr:uid="{544E66DC-4675-4BC0-B117-CFF461C4BBAA}"/>
    <cellStyle name="Neutralne 9" xfId="784" xr:uid="{CB2702F2-C140-4FD7-9BB5-AD93B33FA0EB}"/>
    <cellStyle name="Neutralne 9 2" xfId="785" xr:uid="{E02822F1-D9D5-47FB-8910-DAACC57176F6}"/>
    <cellStyle name="Neutralne 9 3" xfId="786" xr:uid="{EC9AF98B-D89D-4CBC-8F4C-ADD5B5764905}"/>
    <cellStyle name="Neutralne_D_HEAT" xfId="787" xr:uid="{3843963B-0932-4112-91E3-1A6739D43D87}"/>
    <cellStyle name="no dec" xfId="788" xr:uid="{B13DDEEE-0A80-47A1-BF1D-2653BBEDDDCA}"/>
    <cellStyle name="Normal - Style1" xfId="789" xr:uid="{ED80DD8B-4B11-4604-AD4F-706F7E9754BA}"/>
    <cellStyle name="Normal 10" xfId="1" xr:uid="{00000000-0005-0000-0000-000000000000}"/>
    <cellStyle name="Normal 14" xfId="790" xr:uid="{B4FB239F-23D6-4C62-89D3-DF868566FEF7}"/>
    <cellStyle name="Normal 2" xfId="791" xr:uid="{47F05B74-9B25-463F-954C-20312863332B}"/>
    <cellStyle name="Normal 20" xfId="792" xr:uid="{AEEAD194-6AB0-4791-9FDE-2DFC318D751E}"/>
    <cellStyle name="Normal 21" xfId="793" xr:uid="{53312EBD-4173-4A00-82DF-8335D34E73B7}"/>
    <cellStyle name="Normal 3" xfId="794" xr:uid="{8ACF7D6A-7FBE-4151-92A9-BC5F522C9AFD}"/>
    <cellStyle name="Normal 3 2" xfId="795" xr:uid="{FC77BC2E-0509-4090-BA23-DD7B1C82DAAB}"/>
    <cellStyle name="Normal 3 3" xfId="796" xr:uid="{264684B2-0EC7-42D9-AEFE-F906D682CF1F}"/>
    <cellStyle name="Normal 3 4" xfId="797" xr:uid="{B9427C04-3DF3-406C-AFF7-77D1AAA5A241}"/>
    <cellStyle name="Normal 4" xfId="798" xr:uid="{8AD95FAB-F895-4AD6-B057-88567D49F03B}"/>
    <cellStyle name="Normal 4 2" xfId="799" xr:uid="{045287FE-15A6-4E7C-91D6-4855B78B3471}"/>
    <cellStyle name="Normal 5 2" xfId="800" xr:uid="{308C2605-2FAD-47C4-A417-67F70B1F1417}"/>
    <cellStyle name="Normal 6 2" xfId="801" xr:uid="{22840EB4-8E7A-473A-8E16-9073073037EF}"/>
    <cellStyle name="Normal 7 2" xfId="802" xr:uid="{8886E084-F1DC-4196-AD26-1A5CDB5F51B1}"/>
    <cellStyle name="Normal GHG Textfiels Bold" xfId="803" xr:uid="{5E3D56BC-0D3D-4B3F-917E-4FB8BAE1E804}"/>
    <cellStyle name="Normal GHG-Shade" xfId="804" xr:uid="{71570394-EA94-412B-8359-8E0E34279DD0}"/>
    <cellStyle name="Normal GHG-Shade 2" xfId="805" xr:uid="{8118E1CB-BAD7-4D94-B386-0BD286D9F9A3}"/>
    <cellStyle name="Normale_B2020" xfId="806" xr:uid="{FB92FDEC-4016-4611-9367-567AB8B2537E}"/>
    <cellStyle name="Normalny" xfId="0" builtinId="0"/>
    <cellStyle name="Normalny 10" xfId="807" xr:uid="{A64BAD19-D852-4DC0-BCA8-F832735EF10E}"/>
    <cellStyle name="Normalny 10 2" xfId="808" xr:uid="{D2F87727-D6DC-4CB1-8317-A92F67947B1C}"/>
    <cellStyle name="Normalny 10 2 2" xfId="809" xr:uid="{393874F5-9073-48CA-9B12-06BE3183F48B}"/>
    <cellStyle name="Normalny 10 2 3" xfId="810" xr:uid="{F82611C1-E333-4BB4-A851-7B900F47F348}"/>
    <cellStyle name="Normalny 10 2 4" xfId="811" xr:uid="{B25E68B2-203C-4FB4-9F1B-A69D0F75EA60}"/>
    <cellStyle name="Normalny 10 3" xfId="812" xr:uid="{F972667F-7FF7-4C6A-9856-AC870241CD40}"/>
    <cellStyle name="Normalny 10 3 2" xfId="813" xr:uid="{EA4C2C6F-C10B-4625-9F73-6EC7EFA338B1}"/>
    <cellStyle name="Normalny 10 3 3" xfId="814" xr:uid="{67914B6E-4FAA-459C-AE49-105517202B65}"/>
    <cellStyle name="Normalny 10 4" xfId="815" xr:uid="{B62528E9-36AC-4282-B226-3C13B9D98BFF}"/>
    <cellStyle name="Normalny 11" xfId="816" xr:uid="{0426704E-5D7A-4D1D-A9C3-94CE88BF6443}"/>
    <cellStyle name="Normalny 11 2" xfId="817" xr:uid="{4C1E0BA3-DAAD-4588-8D92-FCC4B5E7DFF9}"/>
    <cellStyle name="Normalny 11 2 2" xfId="818" xr:uid="{C5053AA0-2A0B-4534-83F9-8D6DB84C7EC7}"/>
    <cellStyle name="Normalny 11 2 3" xfId="819" xr:uid="{B99A4B94-88D9-4C41-848C-F5F34D700F2F}"/>
    <cellStyle name="Normalny 11 3" xfId="820" xr:uid="{B4B5F77C-8900-463D-B147-BD4492675E10}"/>
    <cellStyle name="Normalny 11 3 2" xfId="821" xr:uid="{0F8D0F60-69E5-4F86-922B-AC8C24BBCCE3}"/>
    <cellStyle name="Normalny 11 3 2 2" xfId="822" xr:uid="{810ED02A-7721-4AD5-BDE4-030F4751960F}"/>
    <cellStyle name="Normalny 11 3 2 3" xfId="823" xr:uid="{9D44DA9B-F4DE-4795-8A18-3E5E33CE57F8}"/>
    <cellStyle name="Normalny 11 3 3" xfId="824" xr:uid="{9AD65440-9F5B-4B6A-930C-38722002234B}"/>
    <cellStyle name="Normalny 11 4" xfId="825" xr:uid="{A2A15587-E0B1-473A-B79E-57E06BD3D841}"/>
    <cellStyle name="Normalny 11 4 2" xfId="826" xr:uid="{1976BD6C-E448-487A-B979-549391EF55DF}"/>
    <cellStyle name="Normalny 11 4 3" xfId="827" xr:uid="{18207C2E-BE13-463C-9E1D-AB301D95CD23}"/>
    <cellStyle name="Normalny 11 5" xfId="828" xr:uid="{8C39583D-1C00-45F8-B6BD-414FC74296D0}"/>
    <cellStyle name="Normalny 11 5 2" xfId="829" xr:uid="{0EF3AAF2-E1A6-42FE-8615-C26064C97456}"/>
    <cellStyle name="Normalny 11 5 3" xfId="830" xr:uid="{F8085FDD-067A-44F7-B71C-D7EEB4CEE464}"/>
    <cellStyle name="Normalny 11 6" xfId="831" xr:uid="{BD0FFDA9-0E9B-4713-9588-9BF47A7BBD09}"/>
    <cellStyle name="Normalny 11 7" xfId="832" xr:uid="{93CDD140-54D9-4223-A74C-2A6AD02A1958}"/>
    <cellStyle name="Normalny 12" xfId="833" xr:uid="{B32B88F8-23CE-4D8C-B51D-8EE82A871308}"/>
    <cellStyle name="Normalny 13" xfId="834" xr:uid="{5F5E3598-8602-48D5-BD97-B4627D1DE708}"/>
    <cellStyle name="Normalny 13 10" xfId="835" xr:uid="{F826F830-0FF5-41F6-B3A6-94D8FF2159C7}"/>
    <cellStyle name="Normalny 13 2" xfId="836" xr:uid="{FCEDD4B2-36F3-4407-927A-A3D65919A552}"/>
    <cellStyle name="Normalny 13 2 2" xfId="837" xr:uid="{68C69E15-6AFE-443C-BE03-7CD2106293E5}"/>
    <cellStyle name="Normalny 13 2 2 2" xfId="838" xr:uid="{8F0CD456-49C9-4058-A57E-D30A89F63B8A}"/>
    <cellStyle name="Normalny 13 2 2 2 2" xfId="839" xr:uid="{1A3BB11F-B0D2-48E1-8E7F-4C1652B96353}"/>
    <cellStyle name="Normalny 13 2 2 2 2 2" xfId="840" xr:uid="{10EF2142-2122-4427-8131-BAB776139FA6}"/>
    <cellStyle name="Normalny 13 2 2 2 3" xfId="841" xr:uid="{51C264B2-AF73-470C-9079-BBBBC0601257}"/>
    <cellStyle name="Normalny 13 2 2 2 3 2" xfId="842" xr:uid="{6F14F4FB-B18A-4D28-B353-411ECB62BF6B}"/>
    <cellStyle name="Normalny 13 2 2 2 4" xfId="843" xr:uid="{D288D9E1-123A-47C0-AC54-CA5A3D725EBC}"/>
    <cellStyle name="Normalny 13 2 2 2 5" xfId="844" xr:uid="{0C6E79DA-F7A7-43CF-92A2-10CC9E09C09B}"/>
    <cellStyle name="Normalny 13 2 2 3" xfId="845" xr:uid="{B475F85E-3C54-4726-8973-40C6DDA4D8D7}"/>
    <cellStyle name="Normalny 13 2 2 3 2" xfId="846" xr:uid="{872F89A1-7AC4-4B3C-98F2-98B158A3849E}"/>
    <cellStyle name="Normalny 13 2 2 4" xfId="847" xr:uid="{237ED0A2-3F09-41D1-9620-AF36FE7B16C3}"/>
    <cellStyle name="Normalny 13 2 2 4 2" xfId="848" xr:uid="{3269E636-56BD-4EA9-B9CF-D7559BB7DE06}"/>
    <cellStyle name="Normalny 13 2 2 5" xfId="849" xr:uid="{373B699B-2129-4F37-A8DC-1128332C85BA}"/>
    <cellStyle name="Normalny 13 2 2 6" xfId="850" xr:uid="{C7EC5ABE-75ED-40D4-8799-851C3DFBFA3E}"/>
    <cellStyle name="Normalny 13 2 3" xfId="851" xr:uid="{B7A28F2E-0C7E-4E3E-A7E1-771DA8F3EC41}"/>
    <cellStyle name="Normalny 13 2 3 2" xfId="852" xr:uid="{438450DF-AD52-4A83-A8E8-9C7F9AF20EE1}"/>
    <cellStyle name="Normalny 13 2 3 2 2" xfId="853" xr:uid="{17C2F37E-EE5F-4335-B196-96B67A2F8D60}"/>
    <cellStyle name="Normalny 13 2 3 3" xfId="854" xr:uid="{8A2856B1-7D88-4281-89F7-57CEF61B2A19}"/>
    <cellStyle name="Normalny 13 2 3 3 2" xfId="855" xr:uid="{EF3BCF28-8988-410C-B8E7-3E410411E658}"/>
    <cellStyle name="Normalny 13 2 3 4" xfId="856" xr:uid="{C20FC4AE-4170-41DF-921C-315961E5DD8B}"/>
    <cellStyle name="Normalny 13 2 3 5" xfId="857" xr:uid="{FACCC78F-A280-4428-A75C-60E585970983}"/>
    <cellStyle name="Normalny 13 2 4" xfId="858" xr:uid="{8DE731DC-08DB-43D9-99D9-834B32F19370}"/>
    <cellStyle name="Normalny 13 2 4 2" xfId="859" xr:uid="{D7A5F055-7CD0-46AA-A51F-688119137F1D}"/>
    <cellStyle name="Normalny 13 2 5" xfId="860" xr:uid="{70F1C8CC-29D4-4E2A-9075-AF6F0DC803A3}"/>
    <cellStyle name="Normalny 13 2 5 2" xfId="861" xr:uid="{00448B76-9E64-480A-B7E0-7DB2B72621B5}"/>
    <cellStyle name="Normalny 13 2 6" xfId="862" xr:uid="{DC2743FE-01D7-487B-AFFA-5D872F488C7C}"/>
    <cellStyle name="Normalny 13 2 7" xfId="863" xr:uid="{C19F71B6-E958-42E2-8393-9F83DD9BFEE1}"/>
    <cellStyle name="Normalny 13 3" xfId="864" xr:uid="{3AAAA60F-5988-48E0-9068-DFDEE31C294A}"/>
    <cellStyle name="Normalny 13 3 2" xfId="865" xr:uid="{022FA7B2-F7D6-4C84-B6EE-1F669DAD5E41}"/>
    <cellStyle name="Normalny 13 3 2 2" xfId="866" xr:uid="{B3743145-12FA-4F76-9EFE-1330952CCE58}"/>
    <cellStyle name="Normalny 13 3 2 2 2" xfId="867" xr:uid="{28F482E6-7450-4D50-ACB6-EFD8EAE1BEE2}"/>
    <cellStyle name="Normalny 13 3 2 2 3" xfId="868" xr:uid="{C1A0256F-8985-4454-B9D1-3CD5D6B2C7CF}"/>
    <cellStyle name="Normalny 13 3 2 3" xfId="869" xr:uid="{A98D8542-488C-46CE-B827-8FA8E549331B}"/>
    <cellStyle name="Normalny 13 3 2 4" xfId="870" xr:uid="{BFFB1968-E90E-4771-A81E-8AC0EB5B8F3F}"/>
    <cellStyle name="Normalny 13 3 3" xfId="871" xr:uid="{9FD8E748-CA99-4ACB-886D-EB0E5F02EB8C}"/>
    <cellStyle name="Normalny 13 3 4" xfId="872" xr:uid="{4DA8CD07-43DF-483B-9BD3-DC58F5FB8D68}"/>
    <cellStyle name="Normalny 13 3 5" xfId="873" xr:uid="{1D3CB116-31AD-445E-BA55-AF815CF897EA}"/>
    <cellStyle name="Normalny 13 3 6" xfId="874" xr:uid="{58BC7A4C-AFC2-4905-8D8A-09DA034C2153}"/>
    <cellStyle name="Normalny 13 4" xfId="875" xr:uid="{0EEF5840-FE4B-468D-BD69-02D6043BACAA}"/>
    <cellStyle name="Normalny 13 4 2" xfId="876" xr:uid="{1B162502-1283-4968-B6BC-41467AAA1845}"/>
    <cellStyle name="Normalny 13 4 3" xfId="877" xr:uid="{E277596D-D130-4B4D-B705-BB7B5645EC3C}"/>
    <cellStyle name="Normalny 13 5" xfId="878" xr:uid="{77E8DF4C-E0D6-4C7F-8866-D371306FDB47}"/>
    <cellStyle name="Normalny 13 5 2" xfId="879" xr:uid="{C16B965F-63E3-43BA-AEBB-F7A57BA557F1}"/>
    <cellStyle name="Normalny 13 5 3" xfId="880" xr:uid="{8069A869-BF14-45BD-AEDB-3AC90F991F16}"/>
    <cellStyle name="Normalny 13 6" xfId="881" xr:uid="{33265EB5-B804-4C54-BCE8-DD6CE0152838}"/>
    <cellStyle name="Normalny 13 6 2" xfId="882" xr:uid="{7389B2B0-DEF2-4000-A339-2F04428B40C7}"/>
    <cellStyle name="Normalny 13 6 2 2" xfId="883" xr:uid="{73A15E11-5F68-4EAC-A2EB-05D403B68745}"/>
    <cellStyle name="Normalny 13 6 3" xfId="884" xr:uid="{150C89FB-D0EA-4B80-82BD-74A9134631A6}"/>
    <cellStyle name="Normalny 13 6 3 2" xfId="885" xr:uid="{7A23431A-D7FD-4B96-9DA5-3C04C3488EED}"/>
    <cellStyle name="Normalny 13 6 4" xfId="886" xr:uid="{5113DD31-C8FB-4583-A5DB-4880E329752A}"/>
    <cellStyle name="Normalny 13 6 5" xfId="887" xr:uid="{C9805EE1-8EA9-4330-A61A-479D50850D58}"/>
    <cellStyle name="Normalny 13 7" xfId="888" xr:uid="{33BCE641-8716-4617-8F62-93FAD8CCA643}"/>
    <cellStyle name="Normalny 13 7 2" xfId="889" xr:uid="{ECE8F063-CF58-4127-891E-EBB46D45C323}"/>
    <cellStyle name="Normalny 13 8" xfId="890" xr:uid="{CC9DC644-794E-495D-BB9F-F080466EDDDD}"/>
    <cellStyle name="Normalny 13 8 2" xfId="891" xr:uid="{CD5EBC18-3B12-4192-B91D-91FBB781C2EB}"/>
    <cellStyle name="Normalny 13 9" xfId="892" xr:uid="{016391D4-FF7B-4574-8D9B-94FFC1D95CD0}"/>
    <cellStyle name="Normalny 14" xfId="893" xr:uid="{5911D612-3453-4CC6-AD89-7DF70109AA44}"/>
    <cellStyle name="Normalny 14 2" xfId="894" xr:uid="{614FECE5-1ADB-4782-BE3E-568342633B15}"/>
    <cellStyle name="Normalny 14 2 2" xfId="895" xr:uid="{B599E526-89D4-4900-AA6B-0DA70EB3987B}"/>
    <cellStyle name="Normalny 14 2 2 2" xfId="896" xr:uid="{D2C8BA44-239A-4671-9E62-5C612E459DCD}"/>
    <cellStyle name="Normalny 14 2 2 3" xfId="897" xr:uid="{07B2E67C-D2E6-416E-B785-542BF5297AC3}"/>
    <cellStyle name="Normalny 14 2 3" xfId="898" xr:uid="{9EDA3F16-4992-4C81-A890-F48C1BF1F6A0}"/>
    <cellStyle name="Normalny 14 2 4" xfId="899" xr:uid="{D9980FC3-F010-44E5-9C3D-0ECDD407D323}"/>
    <cellStyle name="Normalny 14 3" xfId="900" xr:uid="{A1283758-23C4-405D-8A3B-4003F265B957}"/>
    <cellStyle name="Normalny 14 4" xfId="901" xr:uid="{7375A936-D4FA-4455-8ACE-A404FCB6A355}"/>
    <cellStyle name="Normalny 14 5" xfId="902" xr:uid="{0AE2BB5F-9C88-4BF4-86A4-B6985B86BCAC}"/>
    <cellStyle name="Normalny 15" xfId="903" xr:uid="{CC5A5A2A-FAD1-440D-87C6-1CFEDCB909C5}"/>
    <cellStyle name="Normalny 15 2" xfId="904" xr:uid="{F30F47C7-9E98-490D-AD59-4F5F88FE2626}"/>
    <cellStyle name="Normalny 16" xfId="905" xr:uid="{48667C25-4EB5-4685-AC09-60E611B70167}"/>
    <cellStyle name="Normalny 16 2" xfId="906" xr:uid="{D300218E-66F0-40B6-A911-898FA3813A17}"/>
    <cellStyle name="Normalny 16 3" xfId="907" xr:uid="{9EF89DCE-E13E-4098-955D-C249DEDEBC4C}"/>
    <cellStyle name="Normalny 17" xfId="908" xr:uid="{516DAA46-42C5-4319-A10E-8C4366E8F6B5}"/>
    <cellStyle name="Normalny 18" xfId="909" xr:uid="{28EAE47E-9A26-4D1E-946E-EDB5CC030271}"/>
    <cellStyle name="Normalny 19" xfId="910" xr:uid="{AB1F49A6-4D73-4253-A435-B7ED7E85C3DB}"/>
    <cellStyle name="Normalny 2" xfId="911" xr:uid="{4B988528-013D-4943-A64C-0F559DCF62F1}"/>
    <cellStyle name="Normalny 2 2" xfId="912" xr:uid="{41300703-F389-4B6B-BA22-A52CEE0D04C7}"/>
    <cellStyle name="Normalny 2 3" xfId="913" xr:uid="{5485AC2A-8382-45A5-A002-23F90C2B41C0}"/>
    <cellStyle name="Normalny 20" xfId="914" xr:uid="{BB966970-5ED0-4569-B35D-B49E49341DF6}"/>
    <cellStyle name="Normalny 21" xfId="1239" xr:uid="{B699B8AC-BC33-436B-9FD3-683658A1DC0A}"/>
    <cellStyle name="Normalny 22" xfId="2" xr:uid="{E637C994-B120-455B-A7A9-BF397A49DA5C}"/>
    <cellStyle name="Normalny 3" xfId="915" xr:uid="{288B1150-6507-4AB9-BDC9-BCF2CA0A5BC8}"/>
    <cellStyle name="Normalny 4" xfId="916" xr:uid="{38F4095E-2267-418C-8EF9-DE76E2534AC7}"/>
    <cellStyle name="Normalny 5" xfId="917" xr:uid="{F366CEDE-A6A4-4177-AE78-0F80E5B652D2}"/>
    <cellStyle name="Normalny 6" xfId="918" xr:uid="{78D6445E-58BB-4095-8C2E-65561230F774}"/>
    <cellStyle name="Normalny 7" xfId="919" xr:uid="{CFA18748-AC7F-4091-AC68-E68DACE7ED94}"/>
    <cellStyle name="Normalny 8" xfId="920" xr:uid="{97901516-91D0-4639-8160-2C0495C70AD8}"/>
    <cellStyle name="Normalny 9" xfId="921" xr:uid="{963560F2-AC83-4BED-8743-D352CC7E75F2}"/>
    <cellStyle name="Note 2" xfId="922" xr:uid="{1FD70B11-2640-41CA-8904-E94A97FC3950}"/>
    <cellStyle name="Note 3" xfId="923" xr:uid="{2A384185-63EB-4D77-B455-79604F05D29F}"/>
    <cellStyle name="Notiz 2" xfId="924" xr:uid="{6189305B-EE20-4A3D-BD52-85D422F62B88}"/>
    <cellStyle name="Obliczenia 10" xfId="925" xr:uid="{3E4C010D-74B6-4D9C-8B87-6573BDCF87FD}"/>
    <cellStyle name="Obliczenia 10 2" xfId="926" xr:uid="{8E2121AB-326D-4641-A68A-A3EBD801DB84}"/>
    <cellStyle name="Obliczenia 10 3" xfId="927" xr:uid="{555AF480-5142-4390-9E91-25F4B7729B41}"/>
    <cellStyle name="Obliczenia 11" xfId="928" xr:uid="{81B885B7-D5F6-46D9-97E9-B11CDBA6B989}"/>
    <cellStyle name="Obliczenia 12" xfId="929" xr:uid="{3A8C0F16-B80A-4D7B-9679-7662F3772450}"/>
    <cellStyle name="Obliczenia 2" xfId="930" xr:uid="{E610B2E3-4F2F-4AD8-AAFE-43C135EE62DC}"/>
    <cellStyle name="Obliczenia 3" xfId="931" xr:uid="{66CDA901-B705-400C-9A33-44FD56A17F44}"/>
    <cellStyle name="Obliczenia 4" xfId="932" xr:uid="{CB3DD213-B51D-4B72-96F0-4A5903B31E7F}"/>
    <cellStyle name="Obliczenia 5" xfId="933" xr:uid="{D9955EC8-7839-4FAA-B503-322198C689C5}"/>
    <cellStyle name="Obliczenia 6" xfId="934" xr:uid="{054910B5-D3D0-47ED-ACC5-AFBA74A36676}"/>
    <cellStyle name="Obliczenia 7" xfId="935" xr:uid="{FE272575-67B1-4E0A-9299-1F7DB055B3DE}"/>
    <cellStyle name="Obliczenia 8" xfId="936" xr:uid="{2C6659EF-52F4-4AF5-8705-A3B4DD1BC150}"/>
    <cellStyle name="Obliczenia 9" xfId="937" xr:uid="{E2D4AEDC-A38B-4F67-8C13-7E1DB5C9245C}"/>
    <cellStyle name="Obliczenia 9 2" xfId="938" xr:uid="{7E24B2AF-22FA-49FD-978E-8FEEA732390C}"/>
    <cellStyle name="Obliczenia 9 3" xfId="939" xr:uid="{8693B40E-455A-457A-8782-3163EEECD5F0}"/>
    <cellStyle name="Output 2" xfId="940" xr:uid="{D7670D2D-2E37-418B-8E77-95DBB9880EE9}"/>
    <cellStyle name="Output 3" xfId="941" xr:uid="{E8915D5A-212B-4040-AD04-FF6ABE2463D2}"/>
    <cellStyle name="Percent [2]" xfId="942" xr:uid="{27717AE9-0111-4734-B9F7-EEDBF9776198}"/>
    <cellStyle name="Procentowy 2" xfId="943" xr:uid="{04F5A871-CB2E-439D-B77B-1F49B7976311}"/>
    <cellStyle name="Procentowy 2 2" xfId="944" xr:uid="{E03FA124-4B68-4E1A-96D9-79792840A2AB}"/>
    <cellStyle name="Procentowy 2 2 2" xfId="945" xr:uid="{CCB5117B-030F-4A4A-B852-F09D0078C245}"/>
    <cellStyle name="Procentowy 2 2 3" xfId="946" xr:uid="{54923388-37F8-41EC-9711-C08A5F92FF79}"/>
    <cellStyle name="Procentowy 2 3" xfId="947" xr:uid="{EC50E4AF-454A-477B-8DDC-720CAD13EF99}"/>
    <cellStyle name="Procentowy 2 3 2" xfId="948" xr:uid="{3A8B287C-D54E-4FA0-9B66-CD12A2E93F96}"/>
    <cellStyle name="Procentowy 2 3 2 2" xfId="949" xr:uid="{FCF11434-52AB-46D4-97F1-CDB4BEE79EE5}"/>
    <cellStyle name="Procentowy 2 3 2 3" xfId="950" xr:uid="{786CDC99-D903-4618-8812-582688A0064A}"/>
    <cellStyle name="Procentowy 2 3 3" xfId="951" xr:uid="{3E0F674F-5D50-4F26-B54E-F9CE65292D8B}"/>
    <cellStyle name="Procentowy 2 4" xfId="952" xr:uid="{45DCF2BA-135E-4A44-B74A-D425E605FE25}"/>
    <cellStyle name="Procentowy 2 4 2" xfId="953" xr:uid="{750B447F-FC07-44BC-AB17-D58586FA8CC4}"/>
    <cellStyle name="Procentowy 2 4 3" xfId="954" xr:uid="{B2BDFA3E-F50B-40E8-881A-7A30B85249F0}"/>
    <cellStyle name="Procentowy 2 5" xfId="955" xr:uid="{41D61A6D-63E9-4CDD-8F92-EB21E8A2D0DA}"/>
    <cellStyle name="Procentowy 2 6" xfId="956" xr:uid="{58CB4AA8-0737-48BA-BF0B-AE92E432DF96}"/>
    <cellStyle name="Procentowy 2 7" xfId="957" xr:uid="{5C6D3453-A4A6-4FAE-9813-357BD19FC982}"/>
    <cellStyle name="Procentowy 3" xfId="958" xr:uid="{5770855D-6A47-4536-91E5-89EFB10BEE18}"/>
    <cellStyle name="Procentowy 4" xfId="959" xr:uid="{B6358E55-85CA-4D4A-A754-F7A721573223}"/>
    <cellStyle name="Prozent 2" xfId="960" xr:uid="{4FBF4563-21C7-419C-8574-F9FDE13FBC29}"/>
    <cellStyle name="Prozent 2 2" xfId="961" xr:uid="{A0B71D21-DFB6-419D-8790-4D8E1633C5CA}"/>
    <cellStyle name="Prozent 3" xfId="962" xr:uid="{F855B56B-7931-4DD2-893D-1321397A37E5}"/>
    <cellStyle name="Prozent 4" xfId="963" xr:uid="{1C62097D-CA25-4364-A7AA-84676BB0B5BE}"/>
    <cellStyle name="Prozent 5" xfId="964" xr:uid="{A80E7A90-1ED1-457C-B468-AB4B520034E0}"/>
    <cellStyle name="Prozent 5 2" xfId="965" xr:uid="{429ABA64-734F-43E4-B201-5B261F0D46CB}"/>
    <cellStyle name="Prozent 5 2 2" xfId="966" xr:uid="{1B6AA532-1B4E-4990-8947-8685D17F8419}"/>
    <cellStyle name="Prozent 5 2 3" xfId="967" xr:uid="{EFBDC04A-0B6A-4220-929C-88251FA1A479}"/>
    <cellStyle name="Prozent 5 3" xfId="968" xr:uid="{37D5F21F-C2A5-458E-9EFD-D6FF31D26A33}"/>
    <cellStyle name="Prozent 5 3 2" xfId="969" xr:uid="{AEC92B0D-8194-4A79-BF28-FF378F7667EC}"/>
    <cellStyle name="Prozent 5 3 3" xfId="970" xr:uid="{CC7039B1-D31E-4B41-B587-EB86CBC28F17}"/>
    <cellStyle name="Prozent 5 3 4" xfId="971" xr:uid="{C78F7DBD-A2F5-4AA5-9479-60401E0FE479}"/>
    <cellStyle name="Prozent 5 4" xfId="972" xr:uid="{47FC76BB-4E7D-4A94-8A4E-11BAFE1036D7}"/>
    <cellStyle name="Prozent 6" xfId="973" xr:uid="{9CDFC60B-2B99-4339-9B9D-030D73962B07}"/>
    <cellStyle name="Prozent 6 2" xfId="974" xr:uid="{577F4097-7E40-458E-A299-4BC968DE6EFA}"/>
    <cellStyle name="Prozent 6 2 2" xfId="975" xr:uid="{1812DAAF-1B9F-4345-9876-2624012911FB}"/>
    <cellStyle name="Prozent 6 2 3" xfId="976" xr:uid="{4CD288FD-4211-4D6C-809C-374E43C779B8}"/>
    <cellStyle name="Prozent 6 3" xfId="977" xr:uid="{8BE5997D-83A7-4F95-9E0C-7C77ACBC3A57}"/>
    <cellStyle name="Prozent 6 3 2" xfId="978" xr:uid="{B833ECC8-2DCE-4AB9-990D-A9489E57AD79}"/>
    <cellStyle name="Prozent 6 3 3" xfId="979" xr:uid="{8F4F2CEC-9A0B-4E27-B9C0-632913756FCB}"/>
    <cellStyle name="Prozent 6 3 4" xfId="980" xr:uid="{F752CA92-3D96-4045-B36B-A470F163121B}"/>
    <cellStyle name="Prozent 6 4" xfId="981" xr:uid="{DB18D4BC-22D9-4CCD-B554-8DC2957BBC09}"/>
    <cellStyle name="Prozent 7" xfId="982" xr:uid="{FB46A46F-48D9-4424-A724-91493387F7C2}"/>
    <cellStyle name="Prozent 8" xfId="983" xr:uid="{407D39A9-CBEC-4B17-AD30-5DE7686C7EC0}"/>
    <cellStyle name="Prozent 8 2" xfId="984" xr:uid="{8FBCE9F9-F8A3-4A64-A0AC-3D7CBBB795D1}"/>
    <cellStyle name="Prozent 8 2 2" xfId="985" xr:uid="{8827A980-CCEF-4BA1-9DDA-005F425B72AB}"/>
    <cellStyle name="Prozent 8 3" xfId="986" xr:uid="{4555560D-5509-4D7C-92B4-044C48834C5F}"/>
    <cellStyle name="RangeName" xfId="987" xr:uid="{866BF01F-9668-413B-895D-04FAD3D2F905}"/>
    <cellStyle name="SAPBEXaggData" xfId="988" xr:uid="{1B0BB8D6-3BAD-40DD-A062-393C8DB30252}"/>
    <cellStyle name="SAPBEXaggDataEmph" xfId="989" xr:uid="{E9DF5BD6-BC84-4382-9709-B91274F09ACE}"/>
    <cellStyle name="SAPBEXaggItem" xfId="990" xr:uid="{D084D5A5-5438-499F-B8D5-D3017569E8F2}"/>
    <cellStyle name="SAPBEXaggItemX" xfId="991" xr:uid="{B319B604-EEF6-4C72-9896-E912F305ECC5}"/>
    <cellStyle name="SAPBEXchaText" xfId="992" xr:uid="{A5241CE1-3297-4AF1-83F3-154A6C257F12}"/>
    <cellStyle name="SAPBEXexcBad7" xfId="993" xr:uid="{FA6F8D6B-9B2B-4EA7-8A7B-22042D4E98DD}"/>
    <cellStyle name="SAPBEXexcBad8" xfId="994" xr:uid="{51F6DD9C-C3F2-43C0-9C5D-810E06841341}"/>
    <cellStyle name="SAPBEXexcBad9" xfId="995" xr:uid="{5266C53E-4A17-4AF3-B24C-05D08C7F9934}"/>
    <cellStyle name="SAPBEXexcCritical4" xfId="996" xr:uid="{228768F4-B558-4B27-9FB6-3F4A578C6EFA}"/>
    <cellStyle name="SAPBEXexcCritical5" xfId="997" xr:uid="{2E5E56A0-A8D6-4408-9504-B906FE6D9288}"/>
    <cellStyle name="SAPBEXexcCritical6" xfId="998" xr:uid="{74607B0E-BA37-41BB-A66C-B303E51C4160}"/>
    <cellStyle name="SAPBEXexcGood1" xfId="999" xr:uid="{E6A94AF7-965E-4918-A9F5-7DD71686AD35}"/>
    <cellStyle name="SAPBEXexcGood2" xfId="1000" xr:uid="{0ED752A3-8E20-46CF-ABC7-58802F965596}"/>
    <cellStyle name="SAPBEXexcGood3" xfId="1001" xr:uid="{2F27D934-1BB3-43D2-A743-CFEA1C57E3CF}"/>
    <cellStyle name="SAPBEXfilterDrill" xfId="1002" xr:uid="{F7CD307E-08F3-4A0A-9D20-889C0D521BA9}"/>
    <cellStyle name="SAPBEXfilterItem" xfId="1003" xr:uid="{D3162C44-1703-4637-8146-4017B8CD951F}"/>
    <cellStyle name="SAPBEXfilterText" xfId="1004" xr:uid="{701557C4-F6F7-41A6-AD42-644B3B1036AC}"/>
    <cellStyle name="SAPBEXformats" xfId="1005" xr:uid="{E2B66813-17EF-4A61-B027-F06839E990F5}"/>
    <cellStyle name="SAPBEXheaderItem" xfId="1006" xr:uid="{DFDF2D94-702C-49BB-ACD5-825F4FFA40AF}"/>
    <cellStyle name="SAPBEXheaderText" xfId="1007" xr:uid="{0E8D6196-5C09-4FA0-B7B3-BB87EFA3CD82}"/>
    <cellStyle name="SAPBEXHLevel0" xfId="1008" xr:uid="{4E371D20-3B69-4A8E-9E51-B2BE4B4B5508}"/>
    <cellStyle name="SAPBEXHLevel0X" xfId="1009" xr:uid="{0274D9F3-48E5-413C-BF14-0B566B84431C}"/>
    <cellStyle name="SAPBEXHLevel1" xfId="1010" xr:uid="{170FA050-E6F6-44F7-975E-6F6D9FC79D18}"/>
    <cellStyle name="SAPBEXHLevel1X" xfId="1011" xr:uid="{2DB1BC81-8EF2-43A5-83EE-D5DBB63A27B6}"/>
    <cellStyle name="SAPBEXHLevel2" xfId="1012" xr:uid="{29AD807F-A279-4A3C-8C8F-096093144966}"/>
    <cellStyle name="SAPBEXHLevel2X" xfId="1013" xr:uid="{0DFB4DE9-84FD-49CD-8AAD-E63B780E7642}"/>
    <cellStyle name="SAPBEXHLevel3" xfId="1014" xr:uid="{56890F50-4429-46E7-AF63-FF56A2671D46}"/>
    <cellStyle name="SAPBEXHLevel3X" xfId="1015" xr:uid="{D30A4D38-FADD-459C-AC1B-537912722474}"/>
    <cellStyle name="SAPBEXresData" xfId="1016" xr:uid="{FE0ACB6E-4AD3-4FEB-B1AE-0EAE4F4048BA}"/>
    <cellStyle name="SAPBEXresDataEmph" xfId="1017" xr:uid="{C57DFCD6-E21D-4C3C-AB2D-38EB27F21FA1}"/>
    <cellStyle name="SAPBEXresItem" xfId="1018" xr:uid="{7FE16074-1CE9-40FE-85AB-396BF99364F3}"/>
    <cellStyle name="SAPBEXresItemX" xfId="1019" xr:uid="{936D404D-5C2C-4B00-8560-04289C86EFC7}"/>
    <cellStyle name="SAPBEXstdData" xfId="1020" xr:uid="{80E29755-C945-41D2-98D6-967C0F46922B}"/>
    <cellStyle name="SAPBEXstdDataEmph" xfId="1021" xr:uid="{1A5680E2-5F31-48B9-BD79-6573B46377EA}"/>
    <cellStyle name="SAPBEXstdItem" xfId="1022" xr:uid="{ED36126F-A42D-4A09-8731-48C511C09F8E}"/>
    <cellStyle name="SAPBEXstdItemX" xfId="1023" xr:uid="{0E8341CC-1C7F-4F2A-8B6B-5951D394CE3C}"/>
    <cellStyle name="SAPBEXtitle" xfId="1024" xr:uid="{2109C3E2-8EBB-4518-990A-784BCAC0AF00}"/>
    <cellStyle name="SAPBEXundefined" xfId="1025" xr:uid="{94448CE4-A343-4557-8FA9-28C2EA5DB286}"/>
    <cellStyle name="Schlecht 2" xfId="1026" xr:uid="{C56A619F-2916-4BAA-971A-C792B8E9FB61}"/>
    <cellStyle name="Shade" xfId="1027" xr:uid="{67081474-A2F8-4DF3-8577-62150609B509}"/>
    <cellStyle name="Standaard_Blad1" xfId="1028" xr:uid="{8B8E6C4E-41C6-4655-B925-A61BB099EFD4}"/>
    <cellStyle name="Standard 10" xfId="1029" xr:uid="{4D8BF038-3756-4B94-A0FD-434E1C4FA31B}"/>
    <cellStyle name="Standard 11" xfId="1030" xr:uid="{DF597B2C-5048-4C6B-B0B9-3A93F8F42321}"/>
    <cellStyle name="Standard 11 2" xfId="1031" xr:uid="{38D0EB7A-6EDA-4637-B507-136B87CE930F}"/>
    <cellStyle name="Standard 11 3" xfId="1032" xr:uid="{CDC871FD-A0D3-4C28-A4F1-F5B459475969}"/>
    <cellStyle name="Standard 11 4" xfId="1033" xr:uid="{5F546B56-C005-4F8E-BCB2-84A05A874457}"/>
    <cellStyle name="Standard 11 5" xfId="1034" xr:uid="{138D7C94-C61C-4570-8579-B08F53241617}"/>
    <cellStyle name="Standard 12" xfId="1035" xr:uid="{6CE19164-AA48-4A85-B1A1-8EC804F6617E}"/>
    <cellStyle name="Standard 12 2" xfId="1036" xr:uid="{B4E0753A-4893-47A2-95EF-53838A98D763}"/>
    <cellStyle name="Standard 12 2 2" xfId="1037" xr:uid="{48E55E2D-7858-4EC5-B6B3-21CB0F813C00}"/>
    <cellStyle name="Standard 12 2 2 2" xfId="1038" xr:uid="{5F6210F0-77B8-427D-B152-6539B527CAB5}"/>
    <cellStyle name="Standard 12 3" xfId="1039" xr:uid="{974CCF28-933B-4C64-B0BD-7417C39CB738}"/>
    <cellStyle name="Standard 12 4" xfId="1040" xr:uid="{540D76A4-DDBE-4CFA-9180-BCB0DAB14EF9}"/>
    <cellStyle name="Standard 13" xfId="1041" xr:uid="{40D887BA-4705-44F5-A0FE-AE268B12343C}"/>
    <cellStyle name="Standard 2" xfId="1042" xr:uid="{A9F29C0D-546C-4599-AFB2-56FDAC060D25}"/>
    <cellStyle name="Standard 2 2" xfId="1043" xr:uid="{30217E04-9221-45F6-835D-08C5F17145D0}"/>
    <cellStyle name="Standard 2 3" xfId="1044" xr:uid="{43B347A9-14CA-4389-A4EF-99BE02DEC1CF}"/>
    <cellStyle name="Standard 2 3 2" xfId="1045" xr:uid="{26FEED70-65D6-4FCE-B941-C8B4F8582F12}"/>
    <cellStyle name="Standard 2 3 3" xfId="1046" xr:uid="{5110789B-AF26-4B36-9883-2C466535C7EA}"/>
    <cellStyle name="Standard 2 4" xfId="1047" xr:uid="{B8E22F2F-9479-4ABD-96D3-688666106F26}"/>
    <cellStyle name="Standard 2 4 2" xfId="1048" xr:uid="{C4510D22-FBDD-49AE-A68F-71131D6781B7}"/>
    <cellStyle name="Standard 2 4 3" xfId="1049" xr:uid="{60C5C832-9589-41AA-98AE-8F6B98EB6C15}"/>
    <cellStyle name="Standard 2 5" xfId="1050" xr:uid="{18FDEBE4-5C02-427E-8FD5-FD339694FBF5}"/>
    <cellStyle name="Standard 3" xfId="1051" xr:uid="{73272E3A-E834-4971-814A-0AC6B78F92F4}"/>
    <cellStyle name="Standard 3 2" xfId="1052" xr:uid="{D747A8CF-B194-4CFD-9170-0BB0B859DCE4}"/>
    <cellStyle name="Standard 3_PL" xfId="1053" xr:uid="{BE73302B-DCEC-4308-B5A0-E4EAC1490ABA}"/>
    <cellStyle name="Standard 4" xfId="1054" xr:uid="{2E4A2CDD-09CA-4270-8DDF-A3DA9F36CF78}"/>
    <cellStyle name="Standard 4 2" xfId="1055" xr:uid="{1E0F2C00-E10B-4C13-9BBF-94B31B00B1CC}"/>
    <cellStyle name="Standard 4_PL" xfId="1056" xr:uid="{4D282473-5FDF-434F-932A-1B4D103DB0D0}"/>
    <cellStyle name="Standard 5" xfId="1057" xr:uid="{75AD032B-2FC2-4A17-9E5A-21ED5DA0960E}"/>
    <cellStyle name="Standard 5 2" xfId="1058" xr:uid="{BA5C4074-56DB-4AE2-A134-AA909EE3273E}"/>
    <cellStyle name="Standard 5 2 2" xfId="1059" xr:uid="{233F62EB-ADE7-4CBC-997F-C438FFF59AE8}"/>
    <cellStyle name="Standard 5 2 2 2" xfId="1060" xr:uid="{DD351357-5E4D-4036-BC06-1BDFF1868CB3}"/>
    <cellStyle name="Standard 5 2 2 3" xfId="1061" xr:uid="{E87AE85E-A31B-48B8-8399-82567FCC83FE}"/>
    <cellStyle name="Standard 5 2 3" xfId="1062" xr:uid="{D6894E94-383A-4A86-BFF5-B5A104E64123}"/>
    <cellStyle name="Standard 5 2 3 2" xfId="1063" xr:uid="{01892288-DE25-4518-9389-ECD2806EE479}"/>
    <cellStyle name="Standard 5 2 3 3" xfId="1064" xr:uid="{5882DA6F-891A-494C-88C7-96442DC94B14}"/>
    <cellStyle name="Standard 5 2 4" xfId="1065" xr:uid="{6FA5F326-3D9C-4D9E-B103-11CD7B358E63}"/>
    <cellStyle name="Standard 5 2 5" xfId="1066" xr:uid="{DA82C368-988D-4763-8290-120415AB896F}"/>
    <cellStyle name="Standard 5 2_ELC_Processes" xfId="1067" xr:uid="{7AC136D4-898D-46BE-85A3-F04819189BE4}"/>
    <cellStyle name="Standard 5 3" xfId="1068" xr:uid="{D0607A6D-496E-4F93-823B-0602E8411876}"/>
    <cellStyle name="Standard 5 3 2" xfId="1069" xr:uid="{EF8912D1-159B-4740-A0AF-2D31CE467210}"/>
    <cellStyle name="Standard 5 3 3" xfId="1070" xr:uid="{8F9C642D-8F2D-45FD-B7CD-6FF18A30C570}"/>
    <cellStyle name="Standard 5 4" xfId="1071" xr:uid="{E39CA218-E0DD-4312-BEE2-8C267145094A}"/>
    <cellStyle name="Standard 5 4 2" xfId="1072" xr:uid="{C0794A28-CE47-4ACF-A907-ECBD245F3005}"/>
    <cellStyle name="Standard 5 4 3" xfId="1073" xr:uid="{259D1877-6DD7-4A4B-96F0-4CE6A78236EC}"/>
    <cellStyle name="Standard 5 5" xfId="1074" xr:uid="{855FF45C-FBA1-49F6-8232-CB693E2DF71E}"/>
    <cellStyle name="Standard 5 5 2" xfId="1075" xr:uid="{42131EC4-374B-4E61-8DE1-BFB2C1E9341B}"/>
    <cellStyle name="Standard 5 5 3" xfId="1076" xr:uid="{0C37CC22-9273-431E-9348-8AF417C79500}"/>
    <cellStyle name="Standard 5 6" xfId="1077" xr:uid="{5856B49E-9F09-4011-B871-BD6B8EBCA21D}"/>
    <cellStyle name="Standard 5 7" xfId="1078" xr:uid="{93380AC8-97E6-4CB3-A21A-7B4CB779331D}"/>
    <cellStyle name="Standard 5_ELC_Processes" xfId="1079" xr:uid="{624A8CEB-86AB-4678-A490-8B823C915926}"/>
    <cellStyle name="Standard 6" xfId="1080" xr:uid="{04EC9A6E-9D19-4895-96B8-B77A527280C6}"/>
    <cellStyle name="Standard 6 2" xfId="1081" xr:uid="{9C45A3C0-D267-41B7-AF86-C72A7962A070}"/>
    <cellStyle name="Standard 7" xfId="1082" xr:uid="{63A59AEE-DB80-49D2-BB17-16041E937339}"/>
    <cellStyle name="Standard 8" xfId="1083" xr:uid="{33556D59-0F28-4359-9D4A-2D1ADEA5CEF0}"/>
    <cellStyle name="Standard 8 2" xfId="1084" xr:uid="{3B1ABF3C-1FBF-4C70-990C-CCB357D8D80F}"/>
    <cellStyle name="Standard 8 3" xfId="1085" xr:uid="{4C425707-8CF6-43FE-913D-125BEF2E8E87}"/>
    <cellStyle name="Standard 9" xfId="1086" xr:uid="{4F3DDAA4-C2CA-4B3B-B180-1F3AF11B7C6E}"/>
    <cellStyle name="Standard 9 2" xfId="1087" xr:uid="{0BE6095A-DAD3-48C8-9701-E63D8309BDA5}"/>
    <cellStyle name="Standard 9 3" xfId="1088" xr:uid="{FEEE859D-A836-4A25-A684-3A6EF7E775EE}"/>
    <cellStyle name="Standard_Results_Pan_EU_OLGA_NUC" xfId="1089" xr:uid="{283572E8-F28C-4BC7-8FE3-C610470FDFB4}"/>
    <cellStyle name="Style 21" xfId="1090" xr:uid="{6BA1F8B8-6A3A-4C15-B414-7502D540B57B}"/>
    <cellStyle name="Style 22" xfId="1091" xr:uid="{1D8BD684-A02F-4C26-A2EB-9AA7A66AF2E2}"/>
    <cellStyle name="Style 23" xfId="1092" xr:uid="{CE38FCB2-57ED-4AB6-A4DE-B27DBEB68E98}"/>
    <cellStyle name="Style 24" xfId="1093" xr:uid="{456F11AE-90A9-4517-B616-0DD6B82EE5E9}"/>
    <cellStyle name="Style 25" xfId="1094" xr:uid="{76748E9E-9638-417C-8C6A-1AABF9CDD5E8}"/>
    <cellStyle name="Style 26" xfId="1095" xr:uid="{E51BFE86-4D0C-4388-890E-9D6303192240}"/>
    <cellStyle name="Style 27" xfId="1096" xr:uid="{1277CFCF-1B0C-4BD8-9B05-CD3170B1EC64}"/>
    <cellStyle name="Style 28" xfId="1097" xr:uid="{19F1296B-6FFE-4C75-AC40-9ACFC793E693}"/>
    <cellStyle name="Style 29" xfId="1098" xr:uid="{7F7A3D16-DAE2-43A4-B357-E7D9EC71422E}"/>
    <cellStyle name="Style 30" xfId="1099" xr:uid="{649F9AAC-C679-4F8D-922D-717BAB91BC2F}"/>
    <cellStyle name="Style 31" xfId="1100" xr:uid="{40BF14E3-C14A-403F-B7AB-8428C6710912}"/>
    <cellStyle name="Style 32" xfId="1101" xr:uid="{B6E344B0-D0DF-43A3-903A-C5E559FCA5C5}"/>
    <cellStyle name="Style 33" xfId="1102" xr:uid="{EF064124-73A9-42F4-B810-2BCE274B0EF0}"/>
    <cellStyle name="Style 34" xfId="1103" xr:uid="{186A21FC-E4D0-4318-A033-692DAB00BEDA}"/>
    <cellStyle name="Style 35" xfId="1104" xr:uid="{E6F57924-8C7A-4613-A575-C49ACA6D0175}"/>
    <cellStyle name="Suma 10" xfId="1106" xr:uid="{5EAB7015-F77E-4F89-A162-2549661CC5BE}"/>
    <cellStyle name="Suma 10 2" xfId="1107" xr:uid="{0DE31A38-AA72-4BCA-B274-E670273A115A}"/>
    <cellStyle name="Suma 10 3" xfId="1108" xr:uid="{15CC827B-57F7-4DB4-B5ED-D47F6B1E1B49}"/>
    <cellStyle name="Suma 11" xfId="1109" xr:uid="{986835EB-6F19-4D1D-B549-45BC8BA0F7B2}"/>
    <cellStyle name="Suma 12" xfId="1110" xr:uid="{7A121CA5-5942-4D12-BFA1-42A040E5133F}"/>
    <cellStyle name="Suma 13" xfId="1105" xr:uid="{AF17D067-C91E-466D-8A19-13F7804672A7}"/>
    <cellStyle name="Suma 2" xfId="1111" xr:uid="{952BB6E7-4513-48CE-A398-6D55CFA4AEB5}"/>
    <cellStyle name="Suma 3" xfId="1112" xr:uid="{4521C6C5-35DC-47FB-8EE8-3FE6314DD6AB}"/>
    <cellStyle name="Suma 4" xfId="1113" xr:uid="{36A3C824-C460-4351-9940-620155E23DA0}"/>
    <cellStyle name="Suma 5" xfId="1114" xr:uid="{5D8CB2F6-9026-44CC-9A49-A120D02E6F88}"/>
    <cellStyle name="Suma 6" xfId="1115" xr:uid="{376E1F1A-C077-4B2D-8A90-5ABE1E93B6DE}"/>
    <cellStyle name="Suma 7" xfId="1116" xr:uid="{09317D3A-E76E-4DBE-8915-7DC8ECB4B8F0}"/>
    <cellStyle name="Suma 8" xfId="1117" xr:uid="{33F95453-B53B-4C11-A8BF-136E96F122E8}"/>
    <cellStyle name="Suma 9" xfId="1118" xr:uid="{6FB503BB-986B-4B0B-AE36-F75CA9FDCB56}"/>
    <cellStyle name="Suma 9 2" xfId="1119" xr:uid="{18225726-5551-40AB-9652-93D581DF3DBC}"/>
    <cellStyle name="Suma 9 3" xfId="1120" xr:uid="{6826A109-E327-4F8C-9B8C-FFC4FB88C38B}"/>
    <cellStyle name="Tekst objaśnienia 10" xfId="1121" xr:uid="{D143831D-BF27-4341-8B9E-2979A3A7FB3F}"/>
    <cellStyle name="Tekst objaśnienia 10 2" xfId="1122" xr:uid="{8CB655F1-3C06-48DC-B3EA-886981CC3BF2}"/>
    <cellStyle name="Tekst objaśnienia 10 3" xfId="1123" xr:uid="{61CF02AC-C26F-4118-8ABA-A35A6FADCFD4}"/>
    <cellStyle name="Tekst objaśnienia 11" xfId="1124" xr:uid="{3B672DFF-86C2-4D36-8E4E-CC267D26BE0A}"/>
    <cellStyle name="Tekst objaśnienia 12" xfId="1125" xr:uid="{7CE40AA5-B767-4E81-A353-98DE9B46C6B9}"/>
    <cellStyle name="Tekst objaśnienia 2" xfId="1126" xr:uid="{79126ED3-CCC1-4DF6-B75E-318722852FB3}"/>
    <cellStyle name="Tekst objaśnienia 3" xfId="1127" xr:uid="{BFAA941D-6BC6-4CCA-A6A4-66BCA1263A1C}"/>
    <cellStyle name="Tekst objaśnienia 4" xfId="1128" xr:uid="{88515F18-DF5C-420F-924F-A8C6616112A9}"/>
    <cellStyle name="Tekst objaśnienia 5" xfId="1129" xr:uid="{3B483979-34E7-4970-8448-EB8F9AA80E2B}"/>
    <cellStyle name="Tekst objaśnienia 6" xfId="1130" xr:uid="{ABA0CE1D-584E-4134-A004-E7B44851D2E5}"/>
    <cellStyle name="Tekst objaśnienia 7" xfId="1131" xr:uid="{C803DA47-2302-494B-8343-E55F90F58AD3}"/>
    <cellStyle name="Tekst objaśnienia 8" xfId="1132" xr:uid="{7492D2D1-9F3B-444C-B66B-F4B9BDBFBED7}"/>
    <cellStyle name="Tekst objaśnienia 9" xfId="1133" xr:uid="{CC820597-1EC1-4E89-BEB3-56709AFD20A5}"/>
    <cellStyle name="Tekst objaśnienia 9 2" xfId="1134" xr:uid="{E6A793C4-31D5-4B94-9CBC-B9E8D372D4BF}"/>
    <cellStyle name="Tekst objaśnienia 9 3" xfId="1135" xr:uid="{B5ADBEFB-DC43-4157-BD60-6ED6DA4F0F10}"/>
    <cellStyle name="Tekst ostrzeżenia 10" xfId="1137" xr:uid="{CA6C22C5-98FF-4673-8418-52337E261CFA}"/>
    <cellStyle name="Tekst ostrzeżenia 10 2" xfId="1138" xr:uid="{A4FB1B1D-13EB-41EC-8DA8-06987EEA16E2}"/>
    <cellStyle name="Tekst ostrzeżenia 10 3" xfId="1139" xr:uid="{6448A6D1-DBDF-4856-B640-662BE906728C}"/>
    <cellStyle name="Tekst ostrzeżenia 11" xfId="1140" xr:uid="{0E042746-882B-42F8-A3EA-50032B1D9DBD}"/>
    <cellStyle name="Tekst ostrzeżenia 12" xfId="1141" xr:uid="{C697BFC4-F1E1-4FA4-BBFF-C9F55576B01E}"/>
    <cellStyle name="Tekst ostrzeżenia 13" xfId="1136" xr:uid="{60061510-886E-45DB-B303-2EB98A4CBE8C}"/>
    <cellStyle name="Tekst ostrzeżenia 2" xfId="1142" xr:uid="{A5F58966-3908-4079-9AAB-AC9A6DB84775}"/>
    <cellStyle name="Tekst ostrzeżenia 3" xfId="1143" xr:uid="{E449DE32-35A8-4CB8-91C4-6896A7499AC7}"/>
    <cellStyle name="Tekst ostrzeżenia 4" xfId="1144" xr:uid="{E8E15D64-CBCC-46E9-B2C7-9624850CC71A}"/>
    <cellStyle name="Tekst ostrzeżenia 5" xfId="1145" xr:uid="{F9249A79-8CA6-4F5F-9124-4187F0132832}"/>
    <cellStyle name="Tekst ostrzeżenia 6" xfId="1146" xr:uid="{569777E1-29F9-48F2-867E-CC5747B35C61}"/>
    <cellStyle name="Tekst ostrzeżenia 7" xfId="1147" xr:uid="{30828E02-E5A1-429D-9433-40E534B51516}"/>
    <cellStyle name="Tekst ostrzeżenia 8" xfId="1148" xr:uid="{1D5FDF74-A0FF-4ADD-BEF3-26EB54B2E245}"/>
    <cellStyle name="Tekst ostrzeżenia 9" xfId="1149" xr:uid="{CCBEA6F1-8F21-4C7C-B62B-DEC2A098467C}"/>
    <cellStyle name="Tekst ostrzeżenia 9 2" xfId="1150" xr:uid="{50732D5B-BB4E-4BA2-A0BA-FBAF7857C4DF}"/>
    <cellStyle name="Tekst ostrzeżenia 9 3" xfId="1151" xr:uid="{1DD77373-FBB5-4776-800D-B9D70AB56AFF}"/>
    <cellStyle name="Title 2" xfId="1152" xr:uid="{C8A4E66C-866A-410A-909F-008D8578CB73}"/>
    <cellStyle name="Title 3" xfId="1153" xr:uid="{475850AC-54A6-440F-9706-27CE85AC075F}"/>
    <cellStyle name="Total 10" xfId="1154" xr:uid="{D3657945-3655-43E4-B3EB-0ED1CC1B3644}"/>
    <cellStyle name="Total 11" xfId="1155" xr:uid="{C67AC158-6D24-4668-B270-EB9A94E2C3C0}"/>
    <cellStyle name="Total 12" xfId="1156" xr:uid="{12AB6BD0-D46D-4638-BB37-C75967BABCC3}"/>
    <cellStyle name="Total 13" xfId="1157" xr:uid="{01530316-E9E3-40BD-A9A6-85D2C3DCC056}"/>
    <cellStyle name="Total 14" xfId="1158" xr:uid="{A124A5ED-94D5-4FF9-8F34-6C26AA41933F}"/>
    <cellStyle name="Total 15" xfId="1159" xr:uid="{681D3343-213B-4CF9-85F8-D1A43B8FE0CE}"/>
    <cellStyle name="Total 16" xfId="1160" xr:uid="{44CD87A6-E64E-4F17-BAD1-B2F8C01268ED}"/>
    <cellStyle name="Total 17" xfId="1161" xr:uid="{E85E4D7C-CED5-4FC8-9935-8B608EA6FACA}"/>
    <cellStyle name="Total 18" xfId="1162" xr:uid="{969EABE1-893F-40BB-8119-5CA520A357BB}"/>
    <cellStyle name="Total 19" xfId="1163" xr:uid="{108EAD16-7EBD-4A3A-B7FB-CDA5A9CC94B9}"/>
    <cellStyle name="Total 2" xfId="1164" xr:uid="{4E8D743C-6F75-45D7-984B-BF8E47324FA4}"/>
    <cellStyle name="Total 2 2" xfId="1165" xr:uid="{A892A860-ADE7-45CA-A734-E9C202C381FC}"/>
    <cellStyle name="Total 20" xfId="1166" xr:uid="{64E5DE38-2AAD-469D-A9A9-C93E1D3080D3}"/>
    <cellStyle name="Total 3" xfId="1167" xr:uid="{45A381E0-46B1-4BE4-BBB3-0198E87C3FD5}"/>
    <cellStyle name="Total 4" xfId="1168" xr:uid="{5D56D29E-CA2A-42FF-A94A-167846EFCA60}"/>
    <cellStyle name="Total 5" xfId="1169" xr:uid="{834AC770-69A4-4B8A-9AAD-225851265313}"/>
    <cellStyle name="Total 6" xfId="1170" xr:uid="{D34A9F38-A830-4694-B8DE-4952ADD385BE}"/>
    <cellStyle name="Total 7" xfId="1171" xr:uid="{65CE90E1-44E4-48BD-91B9-42AA7934C40E}"/>
    <cellStyle name="Total 8" xfId="1172" xr:uid="{5D6D1822-F89F-40EB-94BD-53EA4CD2646C}"/>
    <cellStyle name="Total 9" xfId="1173" xr:uid="{F31FA76F-B263-469C-BFC7-7F6FD325C93D}"/>
    <cellStyle name="Tytuł 2" xfId="1174" xr:uid="{7F6543A9-CF9F-46B3-B8B2-6C7E3E8383FE}"/>
    <cellStyle name="Tytuł 2 2" xfId="1175" xr:uid="{861625D5-1AEE-4EC7-A97D-CF1F6A27A91C}"/>
    <cellStyle name="Tytuł 2 3" xfId="1176" xr:uid="{9E8AA656-3286-4DB5-8FB4-34D261309986}"/>
    <cellStyle name="Tytuł 3" xfId="1177" xr:uid="{2D605D68-4F1C-4D32-AA45-E99EC81AA7F8}"/>
    <cellStyle name="Tytuł 3 2" xfId="1178" xr:uid="{0DDDA84D-2DE0-446C-846C-F975417FC397}"/>
    <cellStyle name="Tytuł 3 3" xfId="1179" xr:uid="{E7DF5068-2E45-47D4-AF82-11557396196C}"/>
    <cellStyle name="Tytuł 4" xfId="1180" xr:uid="{CD08CB8B-0BA7-4F6F-B87B-41A8687AC2A0}"/>
    <cellStyle name="Tytuł 5" xfId="1181" xr:uid="{D16591F3-EBDD-417A-9710-F8200B134101}"/>
    <cellStyle name="Überschrift 1 2" xfId="1182" xr:uid="{F20FF34B-DDE7-4C03-9C7B-C9CA7ABD7324}"/>
    <cellStyle name="Überschrift 2 2" xfId="1183" xr:uid="{8CDD7EE0-1E07-4919-B879-A3B0F420ED72}"/>
    <cellStyle name="Überschrift 3 2" xfId="1184" xr:uid="{6BECF336-3909-46C6-82F5-DCF787680E9D}"/>
    <cellStyle name="Überschrift 4 2" xfId="1185" xr:uid="{98CF0706-4F12-466D-898B-8759C78319C0}"/>
    <cellStyle name="Überschrift 5" xfId="1186" xr:uid="{046A4E46-CC13-4DE3-8B1A-15C8D7A2CAD5}"/>
    <cellStyle name="Unprot" xfId="1187" xr:uid="{3155191A-F39A-4D67-8683-D7C8AF7F0673}"/>
    <cellStyle name="Unprot$" xfId="1188" xr:uid="{2845F3AC-42F6-494F-821C-E264F1390E82}"/>
    <cellStyle name="Unprot_2010-09-24_LTP 2010_assumptions" xfId="1189" xr:uid="{BEB8D25B-5C00-48A8-9372-2B4ACD556A66}"/>
    <cellStyle name="Unprotect" xfId="1190" xr:uid="{6F90C31C-C0C2-42E5-BCDC-4552EB419EBF}"/>
    <cellStyle name="Uwaga 10" xfId="1191" xr:uid="{B3B2746E-59E5-4038-AFB6-FE6ED867D980}"/>
    <cellStyle name="Uwaga 10 2" xfId="1192" xr:uid="{7B939213-AE84-42D2-9BD2-588C35F72533}"/>
    <cellStyle name="Uwaga 10 3" xfId="1193" xr:uid="{56E4B520-4632-422F-8EE9-D2C71FD4235B}"/>
    <cellStyle name="Uwaga 10 3 2" xfId="1194" xr:uid="{BBB643A0-F438-40DF-AC81-02CF37A03317}"/>
    <cellStyle name="Uwaga 10 3 3" xfId="1195" xr:uid="{1FA1D51B-0C00-4148-984F-59EFDE32A2B7}"/>
    <cellStyle name="Uwaga 11" xfId="1196" xr:uid="{72F5E684-1941-4D10-86C9-1BF190D8BBD4}"/>
    <cellStyle name="Uwaga 11 2" xfId="1197" xr:uid="{AA6B3DB0-A573-4D3F-A98A-304226616CDE}"/>
    <cellStyle name="Uwaga 11 3" xfId="1198" xr:uid="{F5654BAD-C01F-4CA7-83BE-0156325D835D}"/>
    <cellStyle name="Uwaga 12" xfId="1199" xr:uid="{F823E080-A542-44B3-98C1-CEAC12E594BE}"/>
    <cellStyle name="Uwaga 2" xfId="1200" xr:uid="{56A8E100-E56A-48A9-9DFA-A79A98CFCDFB}"/>
    <cellStyle name="Uwaga 3" xfId="1201" xr:uid="{1900EED3-8194-408F-82B6-17667BC32AE0}"/>
    <cellStyle name="Uwaga 4" xfId="1202" xr:uid="{BE33406C-CD95-4A9B-81DD-704DA9D8591C}"/>
    <cellStyle name="Uwaga 5" xfId="1203" xr:uid="{BDD532CF-B462-4AC2-B5DF-329F096DEBDB}"/>
    <cellStyle name="Uwaga 6" xfId="1204" xr:uid="{0F8F8E9B-871C-41CB-A578-14BB0486E4DD}"/>
    <cellStyle name="Uwaga 7" xfId="1205" xr:uid="{CBF9A953-6A1A-4A73-AB3D-D63110760EFC}"/>
    <cellStyle name="Uwaga 8" xfId="1206" xr:uid="{466BB206-6280-4F34-82F4-C147FBF4D74B}"/>
    <cellStyle name="Uwaga 9" xfId="1207" xr:uid="{DB773DB2-0331-4C20-A3BE-E1836A748521}"/>
    <cellStyle name="Uwaga 9 2" xfId="1208" xr:uid="{91A69ECA-6433-4C46-B501-795269B9DA21}"/>
    <cellStyle name="Uwaga 9 3" xfId="1209" xr:uid="{D532FDC0-627F-4E9F-8835-3DD5CC383946}"/>
    <cellStyle name="Uwaga 9 3 2" xfId="1210" xr:uid="{CE3C24C2-2B82-4EC5-A4EE-2E0FAD43AA0F}"/>
    <cellStyle name="Uwaga 9 3 3" xfId="1211" xr:uid="{AC3D48FB-F6EA-49F8-A5C4-EF225FE05D2C}"/>
    <cellStyle name="Verknüpfte Zelle 2" xfId="1212" xr:uid="{9CA3B9A8-EAFF-4C35-8A05-CFE830146125}"/>
    <cellStyle name="Währung 2" xfId="1213" xr:uid="{074775AC-AB0E-4044-82C2-308ACC9DD889}"/>
    <cellStyle name="Währung 2 2" xfId="1214" xr:uid="{28364CA5-43C1-45D8-8426-51AE5F02BC82}"/>
    <cellStyle name="Warnender Text 2" xfId="1215" xr:uid="{00D56BFA-3846-4926-99F3-8B7FBFDE11E3}"/>
    <cellStyle name="Warning Text 2" xfId="1216" xr:uid="{CA976B45-8EEB-435D-BB31-48997F95FB8C}"/>
    <cellStyle name="Warning Text 3" xfId="1217" xr:uid="{629E24BF-8096-4BD0-ABB2-2AF8BE4A57DA}"/>
    <cellStyle name="X10_Figs 21 dec" xfId="1218" xr:uid="{4D1CE4B5-DDE6-480A-BA82-47159E992C31}"/>
    <cellStyle name="Zelle überprüfen 2" xfId="1219" xr:uid="{47FB8BC6-190E-49DD-BF88-DE735F5E73F5}"/>
    <cellStyle name="Złe" xfId="1220" xr:uid="{DF9EBB46-62DB-4059-85F2-C23A115321FA}"/>
    <cellStyle name="Złe 10" xfId="1221" xr:uid="{6CA6FCE7-6721-49B2-9417-FA608F71C6FC}"/>
    <cellStyle name="Złe 10 2" xfId="1222" xr:uid="{A80294E4-CE77-42A0-B1FC-9400F6FFC334}"/>
    <cellStyle name="Złe 10 3" xfId="1223" xr:uid="{9CB523AE-9223-4553-BDA1-24C23A2F8176}"/>
    <cellStyle name="Złe 11" xfId="1224" xr:uid="{8F940EEB-ECAF-4A90-A731-017E46628F74}"/>
    <cellStyle name="Złe 12" xfId="1225" xr:uid="{FDEFB234-3635-4214-AFB3-7B7D6173F3DC}"/>
    <cellStyle name="Złe 2" xfId="1226" xr:uid="{C4DF7755-4F23-45C8-8264-2A62728505E2}"/>
    <cellStyle name="Złe 3" xfId="1227" xr:uid="{F22BD039-18DD-454B-98D0-CAD77EFEBD25}"/>
    <cellStyle name="Złe 4" xfId="1228" xr:uid="{B841A5AE-3681-4038-BA36-1E7BF3E8DC34}"/>
    <cellStyle name="Złe 5" xfId="1229" xr:uid="{FC56F177-2060-422E-841C-01B6558E5297}"/>
    <cellStyle name="Złe 6" xfId="1230" xr:uid="{213FECAE-F305-471B-AC98-1EF6CE4790DA}"/>
    <cellStyle name="Złe 7" xfId="1231" xr:uid="{A6F3A391-D182-44E1-9FA9-94E847D5160B}"/>
    <cellStyle name="Złe 8" xfId="1232" xr:uid="{E23D0DD0-CCBE-424B-8AEF-2A5253977348}"/>
    <cellStyle name="Złe 9" xfId="1233" xr:uid="{BB7E834D-94A3-4330-8FAF-72255A162B05}"/>
    <cellStyle name="Złe 9 2" xfId="1234" xr:uid="{DBBB8D80-2ED1-46D2-8348-7B87AF2F9414}"/>
    <cellStyle name="Złe 9 3" xfId="1235" xr:uid="{697F3205-C468-42F5-BD1E-CF9C309F7D4B}"/>
    <cellStyle name="Złe_D_HEAT" xfId="1236" xr:uid="{B4B29928-73AE-4674-8CCC-0A91D431639C}"/>
    <cellStyle name="Обычный_2++_CRFReport-template" xfId="1237" xr:uid="{A7F138F4-FF52-4572-97D4-93A680494F46}"/>
    <cellStyle name="已访问的超链接" xfId="1238" xr:uid="{5F34B1AB-35D6-4558-957E-ED6379883DE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 Profile</a:t>
            </a:r>
            <a:r>
              <a:rPr lang="pl-PL" baseline="0"/>
              <a:t> for OnShore Wind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AF_WIND_ON_23!$G$10:$G$233</c:f>
              <c:numCache>
                <c:formatCode>General</c:formatCode>
                <c:ptCount val="224"/>
                <c:pt idx="0">
                  <c:v>0.18631054131054134</c:v>
                </c:pt>
                <c:pt idx="1">
                  <c:v>0.18118233618233623</c:v>
                </c:pt>
                <c:pt idx="2">
                  <c:v>0.18777777777777777</c:v>
                </c:pt>
                <c:pt idx="3">
                  <c:v>0.21961538461538455</c:v>
                </c:pt>
                <c:pt idx="4">
                  <c:v>0.20752136752136757</c:v>
                </c:pt>
                <c:pt idx="5">
                  <c:v>0.19990028490028486</c:v>
                </c:pt>
                <c:pt idx="6">
                  <c:v>0.12874643874643871</c:v>
                </c:pt>
                <c:pt idx="7">
                  <c:v>9.2777777777777765E-2</c:v>
                </c:pt>
                <c:pt idx="8">
                  <c:v>9.5854700854700825E-2</c:v>
                </c:pt>
                <c:pt idx="9">
                  <c:v>0.12754985754985748</c:v>
                </c:pt>
                <c:pt idx="10">
                  <c:v>0.1548005698005698</c:v>
                </c:pt>
                <c:pt idx="11">
                  <c:v>0.21737891737891743</c:v>
                </c:pt>
                <c:pt idx="12">
                  <c:v>0.3016096866096864</c:v>
                </c:pt>
                <c:pt idx="13">
                  <c:v>0.25209401709401696</c:v>
                </c:pt>
                <c:pt idx="14">
                  <c:v>0.15898860398860393</c:v>
                </c:pt>
                <c:pt idx="15">
                  <c:v>0.1512678062678062</c:v>
                </c:pt>
                <c:pt idx="16">
                  <c:v>0.22059523809523798</c:v>
                </c:pt>
                <c:pt idx="17">
                  <c:v>0.26216931216931216</c:v>
                </c:pt>
                <c:pt idx="18">
                  <c:v>0.30224867724867732</c:v>
                </c:pt>
                <c:pt idx="19">
                  <c:v>0.30546296296296288</c:v>
                </c:pt>
                <c:pt idx="20">
                  <c:v>0.30624338624338621</c:v>
                </c:pt>
                <c:pt idx="21">
                  <c:v>0.275595238095238</c:v>
                </c:pt>
                <c:pt idx="22">
                  <c:v>0.23593915343915339</c:v>
                </c:pt>
                <c:pt idx="23">
                  <c:v>0.24011904761904759</c:v>
                </c:pt>
                <c:pt idx="24">
                  <c:v>0.21240740740740746</c:v>
                </c:pt>
                <c:pt idx="25">
                  <c:v>0.18421957671957662</c:v>
                </c:pt>
                <c:pt idx="26">
                  <c:v>0.23280423280423282</c:v>
                </c:pt>
                <c:pt idx="27">
                  <c:v>0.28633597883597872</c:v>
                </c:pt>
                <c:pt idx="28">
                  <c:v>0.31985449735449728</c:v>
                </c:pt>
                <c:pt idx="29">
                  <c:v>0.29634920634920625</c:v>
                </c:pt>
                <c:pt idx="30">
                  <c:v>0.23453703703703693</c:v>
                </c:pt>
                <c:pt idx="31">
                  <c:v>0.22867724867724856</c:v>
                </c:pt>
                <c:pt idx="32">
                  <c:v>0.22641534391534379</c:v>
                </c:pt>
                <c:pt idx="33">
                  <c:v>0.22441798941798943</c:v>
                </c:pt>
                <c:pt idx="34">
                  <c:v>0.25345238095238087</c:v>
                </c:pt>
                <c:pt idx="35">
                  <c:v>0.25038461538461537</c:v>
                </c:pt>
                <c:pt idx="36">
                  <c:v>0.26028490028490031</c:v>
                </c:pt>
                <c:pt idx="37">
                  <c:v>0.29052706552706553</c:v>
                </c:pt>
                <c:pt idx="38">
                  <c:v>0.26571225071225069</c:v>
                </c:pt>
                <c:pt idx="39">
                  <c:v>0.24886039886039876</c:v>
                </c:pt>
                <c:pt idx="40">
                  <c:v>0.19783475783475779</c:v>
                </c:pt>
                <c:pt idx="41">
                  <c:v>0.15757834757834763</c:v>
                </c:pt>
                <c:pt idx="42">
                  <c:v>0.1705555555555556</c:v>
                </c:pt>
                <c:pt idx="43">
                  <c:v>0.23930199430199428</c:v>
                </c:pt>
                <c:pt idx="44">
                  <c:v>0.33676638176638174</c:v>
                </c:pt>
                <c:pt idx="45">
                  <c:v>0.32830484330484339</c:v>
                </c:pt>
                <c:pt idx="46">
                  <c:v>0.22368945868945866</c:v>
                </c:pt>
                <c:pt idx="47">
                  <c:v>0.19407407407407407</c:v>
                </c:pt>
                <c:pt idx="48">
                  <c:v>0.18262108262108262</c:v>
                </c:pt>
                <c:pt idx="49">
                  <c:v>0.16462962962962968</c:v>
                </c:pt>
                <c:pt idx="50">
                  <c:v>0.14693732193732195</c:v>
                </c:pt>
                <c:pt idx="51">
                  <c:v>0.14894586894586895</c:v>
                </c:pt>
                <c:pt idx="52">
                  <c:v>0.14336182336182335</c:v>
                </c:pt>
                <c:pt idx="53">
                  <c:v>9.0726495726495701E-2</c:v>
                </c:pt>
                <c:pt idx="54">
                  <c:v>7.1039886039886022E-2</c:v>
                </c:pt>
                <c:pt idx="55">
                  <c:v>0.14330484330484325</c:v>
                </c:pt>
                <c:pt idx="56">
                  <c:v>0.30433048433048426</c:v>
                </c:pt>
                <c:pt idx="57">
                  <c:v>0.24411680911680911</c:v>
                </c:pt>
                <c:pt idx="58">
                  <c:v>0.27108262108262104</c:v>
                </c:pt>
                <c:pt idx="59">
                  <c:v>0.35856125356125351</c:v>
                </c:pt>
                <c:pt idx="60">
                  <c:v>0.31656695156695153</c:v>
                </c:pt>
                <c:pt idx="61">
                  <c:v>0.20682336182336186</c:v>
                </c:pt>
                <c:pt idx="62">
                  <c:v>0.15950142450142449</c:v>
                </c:pt>
                <c:pt idx="63">
                  <c:v>0.19113960113960107</c:v>
                </c:pt>
                <c:pt idx="64">
                  <c:v>0.15763532763532764</c:v>
                </c:pt>
                <c:pt idx="65">
                  <c:v>0.19978632478632474</c:v>
                </c:pt>
                <c:pt idx="66">
                  <c:v>0.21723646723646717</c:v>
                </c:pt>
                <c:pt idx="67">
                  <c:v>0.24444444444444441</c:v>
                </c:pt>
                <c:pt idx="68">
                  <c:v>0.26915954415954413</c:v>
                </c:pt>
                <c:pt idx="69">
                  <c:v>0.28299145299145306</c:v>
                </c:pt>
                <c:pt idx="70">
                  <c:v>0.2272934472934473</c:v>
                </c:pt>
                <c:pt idx="71">
                  <c:v>0.22836182336182334</c:v>
                </c:pt>
                <c:pt idx="72">
                  <c:v>0.23615384615384613</c:v>
                </c:pt>
                <c:pt idx="73">
                  <c:v>0.27545584045584032</c:v>
                </c:pt>
                <c:pt idx="74">
                  <c:v>0.31908831908831897</c:v>
                </c:pt>
                <c:pt idx="75">
                  <c:v>0.40347578347578339</c:v>
                </c:pt>
                <c:pt idx="76">
                  <c:v>0.39039886039886046</c:v>
                </c:pt>
                <c:pt idx="77">
                  <c:v>0.3292307692307691</c:v>
                </c:pt>
                <c:pt idx="78">
                  <c:v>0.28296296296296292</c:v>
                </c:pt>
                <c:pt idx="79">
                  <c:v>0.29883190883190874</c:v>
                </c:pt>
                <c:pt idx="80">
                  <c:v>0.27910256410256395</c:v>
                </c:pt>
                <c:pt idx="81">
                  <c:v>0.27762108262108248</c:v>
                </c:pt>
                <c:pt idx="82">
                  <c:v>0.32337606837606825</c:v>
                </c:pt>
                <c:pt idx="83">
                  <c:v>0.37698005698005693</c:v>
                </c:pt>
                <c:pt idx="84">
                  <c:v>0.39427350427350422</c:v>
                </c:pt>
                <c:pt idx="85">
                  <c:v>0.3464102564102563</c:v>
                </c:pt>
                <c:pt idx="86">
                  <c:v>0.22007122507122504</c:v>
                </c:pt>
                <c:pt idx="87">
                  <c:v>0.21421652421652418</c:v>
                </c:pt>
                <c:pt idx="88">
                  <c:v>0.20200854700854701</c:v>
                </c:pt>
                <c:pt idx="89">
                  <c:v>0.19549857549857552</c:v>
                </c:pt>
                <c:pt idx="90">
                  <c:v>0.26230769230769224</c:v>
                </c:pt>
                <c:pt idx="91">
                  <c:v>0.38611111111111124</c:v>
                </c:pt>
                <c:pt idx="92">
                  <c:v>0.38186507936507957</c:v>
                </c:pt>
                <c:pt idx="93">
                  <c:v>0.2954761904761905</c:v>
                </c:pt>
                <c:pt idx="94">
                  <c:v>0.21316137566137566</c:v>
                </c:pt>
                <c:pt idx="95">
                  <c:v>0.226957671957672</c:v>
                </c:pt>
                <c:pt idx="96">
                  <c:v>0.25951058201058208</c:v>
                </c:pt>
                <c:pt idx="97">
                  <c:v>0.29403439153439159</c:v>
                </c:pt>
                <c:pt idx="98">
                  <c:v>0.32869047619047631</c:v>
                </c:pt>
                <c:pt idx="99">
                  <c:v>0.33518518518518509</c:v>
                </c:pt>
                <c:pt idx="100">
                  <c:v>0.30894179894179891</c:v>
                </c:pt>
                <c:pt idx="101">
                  <c:v>0.26017195767195767</c:v>
                </c:pt>
                <c:pt idx="102">
                  <c:v>0.22615079365079369</c:v>
                </c:pt>
                <c:pt idx="103">
                  <c:v>0.23243386243386235</c:v>
                </c:pt>
                <c:pt idx="104">
                  <c:v>0.26380341880341884</c:v>
                </c:pt>
                <c:pt idx="105">
                  <c:v>0.26257834757834753</c:v>
                </c:pt>
                <c:pt idx="106">
                  <c:v>0.32659544159544157</c:v>
                </c:pt>
                <c:pt idx="107">
                  <c:v>0.42435897435897435</c:v>
                </c:pt>
                <c:pt idx="108">
                  <c:v>0.42232193732193735</c:v>
                </c:pt>
                <c:pt idx="109">
                  <c:v>0.34827635327635331</c:v>
                </c:pt>
                <c:pt idx="110">
                  <c:v>0.28418803418803423</c:v>
                </c:pt>
                <c:pt idx="111">
                  <c:v>0.29816239316239312</c:v>
                </c:pt>
                <c:pt idx="112">
                  <c:v>0.2884330484330484</c:v>
                </c:pt>
                <c:pt idx="113">
                  <c:v>0.30150997150997144</c:v>
                </c:pt>
                <c:pt idx="114">
                  <c:v>0.33853276353276346</c:v>
                </c:pt>
                <c:pt idx="115">
                  <c:v>0.36817663817663809</c:v>
                </c:pt>
                <c:pt idx="116">
                  <c:v>0.36766381766381767</c:v>
                </c:pt>
                <c:pt idx="117">
                  <c:v>0.36141025641025643</c:v>
                </c:pt>
                <c:pt idx="118">
                  <c:v>0.35603988603988612</c:v>
                </c:pt>
                <c:pt idx="119">
                  <c:v>0.34078347578347579</c:v>
                </c:pt>
                <c:pt idx="120">
                  <c:v>0.31948717948717953</c:v>
                </c:pt>
                <c:pt idx="121">
                  <c:v>0.32252136752136751</c:v>
                </c:pt>
                <c:pt idx="122">
                  <c:v>0.29178062678062677</c:v>
                </c:pt>
                <c:pt idx="123">
                  <c:v>0.28598290598290593</c:v>
                </c:pt>
                <c:pt idx="124">
                  <c:v>0.28336182336182336</c:v>
                </c:pt>
                <c:pt idx="125">
                  <c:v>0.22776353276353276</c:v>
                </c:pt>
                <c:pt idx="126">
                  <c:v>0.2004415954415954</c:v>
                </c:pt>
                <c:pt idx="127">
                  <c:v>0.15877492877492874</c:v>
                </c:pt>
                <c:pt idx="128">
                  <c:v>0.14784900284900285</c:v>
                </c:pt>
                <c:pt idx="129">
                  <c:v>0.16564102564102562</c:v>
                </c:pt>
                <c:pt idx="130">
                  <c:v>0.26626780626780633</c:v>
                </c:pt>
                <c:pt idx="131">
                  <c:v>0.34333333333333327</c:v>
                </c:pt>
                <c:pt idx="132">
                  <c:v>0.29623931623931626</c:v>
                </c:pt>
                <c:pt idx="133">
                  <c:v>0.24773504273504274</c:v>
                </c:pt>
                <c:pt idx="134">
                  <c:v>0.27894586894586892</c:v>
                </c:pt>
                <c:pt idx="135">
                  <c:v>0.29950142450142447</c:v>
                </c:pt>
                <c:pt idx="136">
                  <c:v>0.297094017094017</c:v>
                </c:pt>
                <c:pt idx="137">
                  <c:v>0.29082621082621085</c:v>
                </c:pt>
                <c:pt idx="138">
                  <c:v>0.32041310541310541</c:v>
                </c:pt>
                <c:pt idx="139">
                  <c:v>0.33529914529914534</c:v>
                </c:pt>
                <c:pt idx="140">
                  <c:v>0.29321937321937325</c:v>
                </c:pt>
                <c:pt idx="141">
                  <c:v>0.27350427350427342</c:v>
                </c:pt>
                <c:pt idx="142">
                  <c:v>0.35653846153846147</c:v>
                </c:pt>
                <c:pt idx="143">
                  <c:v>0.38136752136752133</c:v>
                </c:pt>
                <c:pt idx="144">
                  <c:v>0.36974358974358962</c:v>
                </c:pt>
                <c:pt idx="145">
                  <c:v>0.33682336182336176</c:v>
                </c:pt>
                <c:pt idx="146">
                  <c:v>0.3443732193732193</c:v>
                </c:pt>
                <c:pt idx="147">
                  <c:v>0.39858974358974347</c:v>
                </c:pt>
                <c:pt idx="148">
                  <c:v>0.40216524216524224</c:v>
                </c:pt>
                <c:pt idx="149">
                  <c:v>0.35113960113960135</c:v>
                </c:pt>
                <c:pt idx="150">
                  <c:v>0.35205128205128206</c:v>
                </c:pt>
                <c:pt idx="151">
                  <c:v>0.32514245014245008</c:v>
                </c:pt>
                <c:pt idx="152">
                  <c:v>0.34509259259259256</c:v>
                </c:pt>
                <c:pt idx="153">
                  <c:v>0.37524691358024692</c:v>
                </c:pt>
                <c:pt idx="154">
                  <c:v>0.40808641975308646</c:v>
                </c:pt>
                <c:pt idx="155">
                  <c:v>0.43234567901234555</c:v>
                </c:pt>
                <c:pt idx="156">
                  <c:v>0.43106481481481479</c:v>
                </c:pt>
                <c:pt idx="157">
                  <c:v>0.38118827160493818</c:v>
                </c:pt>
                <c:pt idx="158">
                  <c:v>0.33899691358024697</c:v>
                </c:pt>
                <c:pt idx="159">
                  <c:v>0.33922839506172831</c:v>
                </c:pt>
                <c:pt idx="160">
                  <c:v>0.29854700854700855</c:v>
                </c:pt>
                <c:pt idx="161">
                  <c:v>0.31408831908831908</c:v>
                </c:pt>
                <c:pt idx="162">
                  <c:v>0.34340455840455836</c:v>
                </c:pt>
                <c:pt idx="163">
                  <c:v>0.35917378917378912</c:v>
                </c:pt>
                <c:pt idx="164">
                  <c:v>0.32769230769230756</c:v>
                </c:pt>
                <c:pt idx="165">
                  <c:v>0.28616809116809111</c:v>
                </c:pt>
                <c:pt idx="166">
                  <c:v>0.27368945868945876</c:v>
                </c:pt>
                <c:pt idx="167">
                  <c:v>0.29319088319088321</c:v>
                </c:pt>
                <c:pt idx="168">
                  <c:v>0.60101851851851862</c:v>
                </c:pt>
                <c:pt idx="169">
                  <c:v>0.56875661375661379</c:v>
                </c:pt>
                <c:pt idx="170">
                  <c:v>0.53120370370370362</c:v>
                </c:pt>
                <c:pt idx="171">
                  <c:v>0.53661375661375676</c:v>
                </c:pt>
                <c:pt idx="172">
                  <c:v>0.54476190476190489</c:v>
                </c:pt>
                <c:pt idx="173">
                  <c:v>0.52660052910052912</c:v>
                </c:pt>
                <c:pt idx="174">
                  <c:v>0.47579365079365099</c:v>
                </c:pt>
                <c:pt idx="175">
                  <c:v>0.42171957671957677</c:v>
                </c:pt>
                <c:pt idx="176">
                  <c:v>0.34111111111111098</c:v>
                </c:pt>
                <c:pt idx="177">
                  <c:v>0.32772079772079754</c:v>
                </c:pt>
                <c:pt idx="178">
                  <c:v>0.29454415954415958</c:v>
                </c:pt>
                <c:pt idx="179">
                  <c:v>0.30990028490028498</c:v>
                </c:pt>
                <c:pt idx="180">
                  <c:v>0.32052706552706545</c:v>
                </c:pt>
                <c:pt idx="181">
                  <c:v>0.31819088319088307</c:v>
                </c:pt>
                <c:pt idx="182">
                  <c:v>0.3416096866096866</c:v>
                </c:pt>
                <c:pt idx="183">
                  <c:v>0.40168091168091152</c:v>
                </c:pt>
                <c:pt idx="184">
                  <c:v>0.42629629629629617</c:v>
                </c:pt>
                <c:pt idx="185">
                  <c:v>0.43293209876543215</c:v>
                </c:pt>
                <c:pt idx="186">
                  <c:v>0.48245370370370388</c:v>
                </c:pt>
                <c:pt idx="187">
                  <c:v>0.49618827160493834</c:v>
                </c:pt>
                <c:pt idx="188">
                  <c:v>0.49299382716049372</c:v>
                </c:pt>
                <c:pt idx="189">
                  <c:v>0.49266975308641975</c:v>
                </c:pt>
                <c:pt idx="190">
                  <c:v>0.51640432098765443</c:v>
                </c:pt>
                <c:pt idx="191">
                  <c:v>0.52915123456790114</c:v>
                </c:pt>
                <c:pt idx="192">
                  <c:v>0.55066358024691342</c:v>
                </c:pt>
                <c:pt idx="193">
                  <c:v>0.55018518518518522</c:v>
                </c:pt>
                <c:pt idx="194">
                  <c:v>0.5405709876543211</c:v>
                </c:pt>
                <c:pt idx="195">
                  <c:v>0.51074074074074061</c:v>
                </c:pt>
                <c:pt idx="196">
                  <c:v>0.50623456790123467</c:v>
                </c:pt>
                <c:pt idx="197">
                  <c:v>0.47319444444444436</c:v>
                </c:pt>
                <c:pt idx="198">
                  <c:v>0.45706790123456792</c:v>
                </c:pt>
                <c:pt idx="199">
                  <c:v>0.42182098765432097</c:v>
                </c:pt>
                <c:pt idx="200">
                  <c:v>0.44100308641975294</c:v>
                </c:pt>
                <c:pt idx="201">
                  <c:v>0.4674537037037037</c:v>
                </c:pt>
                <c:pt idx="202">
                  <c:v>0.48891975308641961</c:v>
                </c:pt>
                <c:pt idx="203">
                  <c:v>0.5423919753086418</c:v>
                </c:pt>
                <c:pt idx="204">
                  <c:v>0.56864197530864202</c:v>
                </c:pt>
                <c:pt idx="205">
                  <c:v>0.57550925925925922</c:v>
                </c:pt>
                <c:pt idx="206">
                  <c:v>0.60679012345679029</c:v>
                </c:pt>
                <c:pt idx="207">
                  <c:v>0.62317901234567918</c:v>
                </c:pt>
                <c:pt idx="208">
                  <c:v>0.57703703703703701</c:v>
                </c:pt>
                <c:pt idx="209">
                  <c:v>0.58213675213675231</c:v>
                </c:pt>
                <c:pt idx="210">
                  <c:v>0.59934472934472927</c:v>
                </c:pt>
                <c:pt idx="211">
                  <c:v>0.63081196581196586</c:v>
                </c:pt>
                <c:pt idx="212">
                  <c:v>0.63719373219373232</c:v>
                </c:pt>
                <c:pt idx="213">
                  <c:v>0.59752136752136764</c:v>
                </c:pt>
                <c:pt idx="214">
                  <c:v>0.55119658119658133</c:v>
                </c:pt>
                <c:pt idx="215">
                  <c:v>0.4958119658119659</c:v>
                </c:pt>
                <c:pt idx="216">
                  <c:v>0.47404558404558411</c:v>
                </c:pt>
                <c:pt idx="217">
                  <c:v>0.51608262108262104</c:v>
                </c:pt>
                <c:pt idx="218">
                  <c:v>0.56021367521367538</c:v>
                </c:pt>
                <c:pt idx="219">
                  <c:v>0.57918803418803455</c:v>
                </c:pt>
                <c:pt idx="220">
                  <c:v>0.57903133903133908</c:v>
                </c:pt>
                <c:pt idx="221">
                  <c:v>0.55665242165242179</c:v>
                </c:pt>
                <c:pt idx="222">
                  <c:v>0.58175213675213688</c:v>
                </c:pt>
                <c:pt idx="223">
                  <c:v>0.60948717948717934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B0-437B-8E36-E34B11B4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960191"/>
        <c:axId val="1206944799"/>
      </c:scatterChart>
      <c:valAx>
        <c:axId val="120696019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44799"/>
        <c:crosses val="autoZero"/>
        <c:crossBetween val="midCat"/>
        <c:majorUnit val="56"/>
      </c:valAx>
      <c:valAx>
        <c:axId val="12069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 Profile</a:t>
            </a:r>
            <a:r>
              <a:rPr lang="pl-PL" baseline="0"/>
              <a:t> for OnShore Wind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'AF_WIND_ON _35'!$G$8:$G$231</c:f>
              <c:numCache>
                <c:formatCode>General</c:formatCode>
                <c:ptCount val="224"/>
                <c:pt idx="0">
                  <c:v>0.26875243147656941</c:v>
                </c:pt>
                <c:pt idx="1">
                  <c:v>0.25331122900088415</c:v>
                </c:pt>
                <c:pt idx="2">
                  <c:v>0.21332272325375773</c:v>
                </c:pt>
                <c:pt idx="3">
                  <c:v>0.20041290893015032</c:v>
                </c:pt>
                <c:pt idx="4">
                  <c:v>0.21954199823165341</c:v>
                </c:pt>
                <c:pt idx="5">
                  <c:v>0.24549248452696729</c:v>
                </c:pt>
                <c:pt idx="6">
                  <c:v>0.33628116710875333</c:v>
                </c:pt>
                <c:pt idx="7">
                  <c:v>0.4220424403183024</c:v>
                </c:pt>
                <c:pt idx="8">
                  <c:v>0.39817595048629534</c:v>
                </c:pt>
                <c:pt idx="9">
                  <c:v>0.37969761273209551</c:v>
                </c:pt>
                <c:pt idx="10">
                  <c:v>0.29865694076038901</c:v>
                </c:pt>
                <c:pt idx="11">
                  <c:v>0.2430185676392573</c:v>
                </c:pt>
                <c:pt idx="12">
                  <c:v>0.25430327144120246</c:v>
                </c:pt>
                <c:pt idx="13">
                  <c:v>0.28755702917771886</c:v>
                </c:pt>
                <c:pt idx="14">
                  <c:v>0.34822546419098144</c:v>
                </c:pt>
                <c:pt idx="15">
                  <c:v>0.41617241379310344</c:v>
                </c:pt>
                <c:pt idx="16">
                  <c:v>0.39334811165845651</c:v>
                </c:pt>
                <c:pt idx="17">
                  <c:v>0.3688128078817734</c:v>
                </c:pt>
                <c:pt idx="18">
                  <c:v>0.28931855500821019</c:v>
                </c:pt>
                <c:pt idx="19">
                  <c:v>0.26895566502463053</c:v>
                </c:pt>
                <c:pt idx="20">
                  <c:v>0.29561412151067323</c:v>
                </c:pt>
                <c:pt idx="21">
                  <c:v>0.31560919540229887</c:v>
                </c:pt>
                <c:pt idx="22">
                  <c:v>0.39414860426929393</c:v>
                </c:pt>
                <c:pt idx="23">
                  <c:v>0.42417898193760262</c:v>
                </c:pt>
                <c:pt idx="24">
                  <c:v>0.39974384236453203</c:v>
                </c:pt>
                <c:pt idx="25">
                  <c:v>0.37061247947454845</c:v>
                </c:pt>
                <c:pt idx="26">
                  <c:v>0.28477586206896549</c:v>
                </c:pt>
                <c:pt idx="27">
                  <c:v>0.22264285714285714</c:v>
                </c:pt>
                <c:pt idx="28">
                  <c:v>0.26107471264367815</c:v>
                </c:pt>
                <c:pt idx="29">
                  <c:v>0.24505008210180623</c:v>
                </c:pt>
                <c:pt idx="30">
                  <c:v>0.27285467980295569</c:v>
                </c:pt>
                <c:pt idx="31">
                  <c:v>0.29823891625615762</c:v>
                </c:pt>
                <c:pt idx="32">
                  <c:v>0.2942396109637489</c:v>
                </c:pt>
                <c:pt idx="33">
                  <c:v>0.27490893015030948</c:v>
                </c:pt>
                <c:pt idx="34">
                  <c:v>0.22605570291777188</c:v>
                </c:pt>
                <c:pt idx="35">
                  <c:v>0.19191246684350133</c:v>
                </c:pt>
                <c:pt idx="36">
                  <c:v>0.21504951370468611</c:v>
                </c:pt>
                <c:pt idx="37">
                  <c:v>0.19741467727674625</c:v>
                </c:pt>
                <c:pt idx="38">
                  <c:v>0.21718656056587091</c:v>
                </c:pt>
                <c:pt idx="39">
                  <c:v>0.24217506631299734</c:v>
                </c:pt>
                <c:pt idx="40">
                  <c:v>0.23549513704686117</c:v>
                </c:pt>
                <c:pt idx="41">
                  <c:v>0.2494526967285588</c:v>
                </c:pt>
                <c:pt idx="42">
                  <c:v>0.21467285587975243</c:v>
                </c:pt>
                <c:pt idx="43">
                  <c:v>0.21433775419982318</c:v>
                </c:pt>
                <c:pt idx="44">
                  <c:v>0.2607860300618921</c:v>
                </c:pt>
                <c:pt idx="45">
                  <c:v>0.27395137046861184</c:v>
                </c:pt>
                <c:pt idx="46">
                  <c:v>0.32204067197170644</c:v>
                </c:pt>
                <c:pt idx="47">
                  <c:v>0.35635101679929265</c:v>
                </c:pt>
                <c:pt idx="48">
                  <c:v>0.32175066312997347</c:v>
                </c:pt>
                <c:pt idx="49">
                  <c:v>0.2988479221927498</c:v>
                </c:pt>
                <c:pt idx="50">
                  <c:v>0.25737223695844386</c:v>
                </c:pt>
                <c:pt idx="51">
                  <c:v>0.2422449160035367</c:v>
                </c:pt>
                <c:pt idx="52">
                  <c:v>0.24748541114058356</c:v>
                </c:pt>
                <c:pt idx="53">
                  <c:v>0.25272590627763042</c:v>
                </c:pt>
                <c:pt idx="54">
                  <c:v>0.27877807250221043</c:v>
                </c:pt>
                <c:pt idx="55">
                  <c:v>0.28681432360742704</c:v>
                </c:pt>
                <c:pt idx="56">
                  <c:v>0.2312687886825818</c:v>
                </c:pt>
                <c:pt idx="57">
                  <c:v>0.23025287356321839</c:v>
                </c:pt>
                <c:pt idx="58">
                  <c:v>0.20025729442970822</c:v>
                </c:pt>
                <c:pt idx="59">
                  <c:v>0.19534659593280282</c:v>
                </c:pt>
                <c:pt idx="60">
                  <c:v>0.23077807250221044</c:v>
                </c:pt>
                <c:pt idx="61">
                  <c:v>0.25388505747126439</c:v>
                </c:pt>
                <c:pt idx="62">
                  <c:v>0.3074058355437666</c:v>
                </c:pt>
                <c:pt idx="63">
                  <c:v>0.34274801061007959</c:v>
                </c:pt>
                <c:pt idx="64">
                  <c:v>0.29916622458001768</c:v>
                </c:pt>
                <c:pt idx="65">
                  <c:v>0.25941379310344825</c:v>
                </c:pt>
                <c:pt idx="66">
                  <c:v>0.21290627763041556</c:v>
                </c:pt>
                <c:pt idx="67">
                  <c:v>0.20477099911582669</c:v>
                </c:pt>
                <c:pt idx="68">
                  <c:v>0.2151237842617153</c:v>
                </c:pt>
                <c:pt idx="69">
                  <c:v>0.21097701149425288</c:v>
                </c:pt>
                <c:pt idx="70">
                  <c:v>0.24717771883289125</c:v>
                </c:pt>
                <c:pt idx="71">
                  <c:v>0.27678514588859415</c:v>
                </c:pt>
                <c:pt idx="72">
                  <c:v>0.25271175950486297</c:v>
                </c:pt>
                <c:pt idx="73">
                  <c:v>0.24965959328028295</c:v>
                </c:pt>
                <c:pt idx="74">
                  <c:v>0.20226525198938991</c:v>
                </c:pt>
                <c:pt idx="75">
                  <c:v>0.17351989389920425</c:v>
                </c:pt>
                <c:pt idx="76">
                  <c:v>0.18395225464190981</c:v>
                </c:pt>
                <c:pt idx="77">
                  <c:v>0.21561980548187445</c:v>
                </c:pt>
                <c:pt idx="78">
                  <c:v>0.27800972590627765</c:v>
                </c:pt>
                <c:pt idx="79">
                  <c:v>0.34426171529619803</c:v>
                </c:pt>
                <c:pt idx="80">
                  <c:v>0.33724491600353668</c:v>
                </c:pt>
                <c:pt idx="81">
                  <c:v>0.32342086648983198</c:v>
                </c:pt>
                <c:pt idx="82">
                  <c:v>0.26118832891246685</c:v>
                </c:pt>
                <c:pt idx="83">
                  <c:v>0.21738903625110523</c:v>
                </c:pt>
                <c:pt idx="84">
                  <c:v>0.22733068081343943</c:v>
                </c:pt>
                <c:pt idx="85">
                  <c:v>0.19034659593280284</c:v>
                </c:pt>
                <c:pt idx="86">
                  <c:v>0.20002033598585323</c:v>
                </c:pt>
                <c:pt idx="87">
                  <c:v>0.2214898320070734</c:v>
                </c:pt>
                <c:pt idx="88">
                  <c:v>0.19195894909688013</c:v>
                </c:pt>
                <c:pt idx="89">
                  <c:v>0.16737766830870279</c:v>
                </c:pt>
                <c:pt idx="90">
                  <c:v>0.12029228243021346</c:v>
                </c:pt>
                <c:pt idx="91">
                  <c:v>0.12281116584564861</c:v>
                </c:pt>
                <c:pt idx="92">
                  <c:v>0.1570591133004926</c:v>
                </c:pt>
                <c:pt idx="93">
                  <c:v>0.17282183908045978</c:v>
                </c:pt>
                <c:pt idx="94">
                  <c:v>0.23880213464696223</c:v>
                </c:pt>
                <c:pt idx="95">
                  <c:v>0.31208949096880129</c:v>
                </c:pt>
                <c:pt idx="96">
                  <c:v>0.31138916256157634</c:v>
                </c:pt>
                <c:pt idx="97">
                  <c:v>0.30703037766830871</c:v>
                </c:pt>
                <c:pt idx="98">
                  <c:v>0.2544679802955665</c:v>
                </c:pt>
                <c:pt idx="99">
                  <c:v>0.22032019704433498</c:v>
                </c:pt>
                <c:pt idx="100">
                  <c:v>0.24224876847290641</c:v>
                </c:pt>
                <c:pt idx="101">
                  <c:v>0.23641379310344829</c:v>
                </c:pt>
                <c:pt idx="102">
                  <c:v>0.28806732348111658</c:v>
                </c:pt>
                <c:pt idx="103">
                  <c:v>0.33791215106732347</c:v>
                </c:pt>
                <c:pt idx="104">
                  <c:v>0.28508045977011492</c:v>
                </c:pt>
                <c:pt idx="105">
                  <c:v>0.23372236958443854</c:v>
                </c:pt>
                <c:pt idx="106">
                  <c:v>0.18594252873563219</c:v>
                </c:pt>
                <c:pt idx="107">
                  <c:v>0.15562776304155615</c:v>
                </c:pt>
                <c:pt idx="108">
                  <c:v>0.17000353669319188</c:v>
                </c:pt>
                <c:pt idx="109">
                  <c:v>0.16041290893015031</c:v>
                </c:pt>
                <c:pt idx="110">
                  <c:v>0.1989787798408488</c:v>
                </c:pt>
                <c:pt idx="111">
                  <c:v>0.24433863837312114</c:v>
                </c:pt>
                <c:pt idx="112">
                  <c:v>0.42654818744473916</c:v>
                </c:pt>
                <c:pt idx="113">
                  <c:v>0.44957382847038019</c:v>
                </c:pt>
                <c:pt idx="114">
                  <c:v>0.44309018567639258</c:v>
                </c:pt>
                <c:pt idx="115">
                  <c:v>0.38025464190981434</c:v>
                </c:pt>
                <c:pt idx="116">
                  <c:v>0.37488417329796642</c:v>
                </c:pt>
                <c:pt idx="117">
                  <c:v>0.40764456233421753</c:v>
                </c:pt>
                <c:pt idx="118">
                  <c:v>0.42316357206012378</c:v>
                </c:pt>
                <c:pt idx="119">
                  <c:v>0.41403536693191867</c:v>
                </c:pt>
                <c:pt idx="120">
                  <c:v>0.39608841732979666</c:v>
                </c:pt>
                <c:pt idx="121">
                  <c:v>0.37968169761273207</c:v>
                </c:pt>
                <c:pt idx="122">
                  <c:v>0.36458001768346598</c:v>
                </c:pt>
                <c:pt idx="123">
                  <c:v>0.28146330680813442</c:v>
                </c:pt>
                <c:pt idx="124">
                  <c:v>0.26131653404067196</c:v>
                </c:pt>
                <c:pt idx="125">
                  <c:v>0.28312290008841734</c:v>
                </c:pt>
                <c:pt idx="126">
                  <c:v>0.28607161803713527</c:v>
                </c:pt>
                <c:pt idx="127">
                  <c:v>0.28270380194518124</c:v>
                </c:pt>
                <c:pt idx="128">
                  <c:v>0.27339610963748895</c:v>
                </c:pt>
                <c:pt idx="129">
                  <c:v>0.2613969938107869</c:v>
                </c:pt>
                <c:pt idx="130">
                  <c:v>0.24493633952254643</c:v>
                </c:pt>
                <c:pt idx="131">
                  <c:v>0.19485941644562335</c:v>
                </c:pt>
                <c:pt idx="132">
                  <c:v>0.19365959328028293</c:v>
                </c:pt>
                <c:pt idx="133">
                  <c:v>0.24728470380194517</c:v>
                </c:pt>
                <c:pt idx="134">
                  <c:v>0.27866312997347481</c:v>
                </c:pt>
                <c:pt idx="135">
                  <c:v>0.27044739168877102</c:v>
                </c:pt>
                <c:pt idx="136">
                  <c:v>0.26215384615384613</c:v>
                </c:pt>
                <c:pt idx="137">
                  <c:v>0.27451900972590626</c:v>
                </c:pt>
                <c:pt idx="138">
                  <c:v>0.28560123784261715</c:v>
                </c:pt>
                <c:pt idx="139">
                  <c:v>0.24975950486295315</c:v>
                </c:pt>
                <c:pt idx="140">
                  <c:v>0.25023519009725909</c:v>
                </c:pt>
                <c:pt idx="141">
                  <c:v>0.32497524314765697</c:v>
                </c:pt>
                <c:pt idx="142">
                  <c:v>0.38124933687002655</c:v>
                </c:pt>
                <c:pt idx="143">
                  <c:v>0.41456145004420869</c:v>
                </c:pt>
                <c:pt idx="144">
                  <c:v>0.43461273209549073</c:v>
                </c:pt>
                <c:pt idx="145">
                  <c:v>0.4498187444739169</c:v>
                </c:pt>
                <c:pt idx="146">
                  <c:v>0.45858974358974358</c:v>
                </c:pt>
                <c:pt idx="147">
                  <c:v>0.42233863837312113</c:v>
                </c:pt>
                <c:pt idx="148">
                  <c:v>0.43971264367816093</c:v>
                </c:pt>
                <c:pt idx="149">
                  <c:v>0.43274889478337752</c:v>
                </c:pt>
                <c:pt idx="150">
                  <c:v>0.4322917771883289</c:v>
                </c:pt>
                <c:pt idx="151">
                  <c:v>0.41716534040671971</c:v>
                </c:pt>
                <c:pt idx="152">
                  <c:v>0.41616283524904213</c:v>
                </c:pt>
                <c:pt idx="153">
                  <c:v>0.42470210727969349</c:v>
                </c:pt>
                <c:pt idx="154">
                  <c:v>0.41791666666666666</c:v>
                </c:pt>
                <c:pt idx="155">
                  <c:v>0.35817337164750956</c:v>
                </c:pt>
                <c:pt idx="156">
                  <c:v>0.3586015325670498</c:v>
                </c:pt>
                <c:pt idx="157">
                  <c:v>0.3957183908045977</c:v>
                </c:pt>
                <c:pt idx="158">
                  <c:v>0.43527011494252876</c:v>
                </c:pt>
                <c:pt idx="159">
                  <c:v>0.43231896551724136</c:v>
                </c:pt>
                <c:pt idx="160">
                  <c:v>0.45141025641025639</c:v>
                </c:pt>
                <c:pt idx="161">
                  <c:v>0.47243324491600353</c:v>
                </c:pt>
                <c:pt idx="162">
                  <c:v>0.46281697612732098</c:v>
                </c:pt>
                <c:pt idx="163">
                  <c:v>0.45446772767462423</c:v>
                </c:pt>
                <c:pt idx="164">
                  <c:v>0.4536993810786914</c:v>
                </c:pt>
                <c:pt idx="165">
                  <c:v>0.45364190981432362</c:v>
                </c:pt>
                <c:pt idx="166">
                  <c:v>0.44597612732095493</c:v>
                </c:pt>
                <c:pt idx="167">
                  <c:v>0.42919982316534039</c:v>
                </c:pt>
                <c:pt idx="168">
                  <c:v>0.38729310344827589</c:v>
                </c:pt>
                <c:pt idx="169">
                  <c:v>0.39179967159277507</c:v>
                </c:pt>
                <c:pt idx="170">
                  <c:v>0.39201806239737275</c:v>
                </c:pt>
                <c:pt idx="171">
                  <c:v>0.35263711001642034</c:v>
                </c:pt>
                <c:pt idx="172">
                  <c:v>0.35348275862068967</c:v>
                </c:pt>
                <c:pt idx="173">
                  <c:v>0.40596633825944173</c:v>
                </c:pt>
                <c:pt idx="174">
                  <c:v>0.43493431855500819</c:v>
                </c:pt>
                <c:pt idx="175">
                  <c:v>0.42585139573070607</c:v>
                </c:pt>
                <c:pt idx="176">
                  <c:v>0.41791954022988503</c:v>
                </c:pt>
                <c:pt idx="177">
                  <c:v>0.4142679045092838</c:v>
                </c:pt>
                <c:pt idx="178">
                  <c:v>0.40041114058355437</c:v>
                </c:pt>
                <c:pt idx="179">
                  <c:v>0.37764279398762157</c:v>
                </c:pt>
                <c:pt idx="180">
                  <c:v>0.36604244031830241</c:v>
                </c:pt>
                <c:pt idx="181">
                  <c:v>0.38930946065428823</c:v>
                </c:pt>
                <c:pt idx="182">
                  <c:v>0.39723784261715295</c:v>
                </c:pt>
                <c:pt idx="183">
                  <c:v>0.37905039787798406</c:v>
                </c:pt>
                <c:pt idx="184">
                  <c:v>0.39481513409961688</c:v>
                </c:pt>
                <c:pt idx="185">
                  <c:v>0.39719827586206896</c:v>
                </c:pt>
                <c:pt idx="186">
                  <c:v>0.39004597701149424</c:v>
                </c:pt>
                <c:pt idx="187">
                  <c:v>0.35170210727969348</c:v>
                </c:pt>
                <c:pt idx="188">
                  <c:v>0.32974999999999999</c:v>
                </c:pt>
                <c:pt idx="189">
                  <c:v>0.3574013409961686</c:v>
                </c:pt>
                <c:pt idx="190">
                  <c:v>0.38996168582375479</c:v>
                </c:pt>
                <c:pt idx="191">
                  <c:v>0.40434482758620688</c:v>
                </c:pt>
                <c:pt idx="192">
                  <c:v>0.40335919540229886</c:v>
                </c:pt>
                <c:pt idx="193">
                  <c:v>0.3915162835249042</c:v>
                </c:pt>
                <c:pt idx="194">
                  <c:v>0.37128544061302682</c:v>
                </c:pt>
                <c:pt idx="195">
                  <c:v>0.30547701149425288</c:v>
                </c:pt>
                <c:pt idx="196">
                  <c:v>0.29445498084291188</c:v>
                </c:pt>
                <c:pt idx="197">
                  <c:v>0.36916570881226052</c:v>
                </c:pt>
                <c:pt idx="198">
                  <c:v>0.43076724137931033</c:v>
                </c:pt>
                <c:pt idx="199">
                  <c:v>0.43647030651340996</c:v>
                </c:pt>
                <c:pt idx="200">
                  <c:v>0.41779597701149424</c:v>
                </c:pt>
                <c:pt idx="201">
                  <c:v>0.40866858237547893</c:v>
                </c:pt>
                <c:pt idx="202">
                  <c:v>0.39626053639846742</c:v>
                </c:pt>
                <c:pt idx="203">
                  <c:v>0.31785249042145591</c:v>
                </c:pt>
                <c:pt idx="204">
                  <c:v>0.29942911877394635</c:v>
                </c:pt>
                <c:pt idx="205">
                  <c:v>0.35000766283524903</c:v>
                </c:pt>
                <c:pt idx="206">
                  <c:v>0.39275957854406129</c:v>
                </c:pt>
                <c:pt idx="207">
                  <c:v>0.40499425287356322</c:v>
                </c:pt>
                <c:pt idx="208">
                  <c:v>0.42180636604774535</c:v>
                </c:pt>
                <c:pt idx="209">
                  <c:v>0.46369672855879751</c:v>
                </c:pt>
                <c:pt idx="210">
                  <c:v>0.49551812555260832</c:v>
                </c:pt>
                <c:pt idx="211">
                  <c:v>0.46356587091069851</c:v>
                </c:pt>
                <c:pt idx="212">
                  <c:v>0.43975331564986736</c:v>
                </c:pt>
                <c:pt idx="213">
                  <c:v>0.45618656056587092</c:v>
                </c:pt>
                <c:pt idx="214">
                  <c:v>0.43696286472148543</c:v>
                </c:pt>
                <c:pt idx="215">
                  <c:v>0.39301414677276747</c:v>
                </c:pt>
                <c:pt idx="216">
                  <c:v>0.36617064544650751</c:v>
                </c:pt>
                <c:pt idx="217">
                  <c:v>0.36194606542882407</c:v>
                </c:pt>
                <c:pt idx="218">
                  <c:v>0.3890742705570292</c:v>
                </c:pt>
                <c:pt idx="219">
                  <c:v>0.39861626878868256</c:v>
                </c:pt>
                <c:pt idx="220">
                  <c:v>0.4150371352785146</c:v>
                </c:pt>
                <c:pt idx="221">
                  <c:v>0.43130238726790449</c:v>
                </c:pt>
                <c:pt idx="222">
                  <c:v>0.41515826702033598</c:v>
                </c:pt>
                <c:pt idx="223">
                  <c:v>0.39254199823165342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42-4824-A255-12BC39136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960191"/>
        <c:axId val="1206944799"/>
      </c:scatterChart>
      <c:valAx>
        <c:axId val="120696019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44799"/>
        <c:crosses val="autoZero"/>
        <c:crossBetween val="midCat"/>
        <c:majorUnit val="56"/>
      </c:valAx>
      <c:valAx>
        <c:axId val="12069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 Profile</a:t>
            </a:r>
            <a:r>
              <a:rPr lang="pl-PL" baseline="0"/>
              <a:t> for OnShore Wind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'AF_WIND_ON _40'!$G$8:$G$231</c:f>
              <c:numCache>
                <c:formatCode>General</c:formatCode>
                <c:ptCount val="224"/>
                <c:pt idx="0">
                  <c:v>0.31630769230769229</c:v>
                </c:pt>
                <c:pt idx="1">
                  <c:v>0.29487179487179488</c:v>
                </c:pt>
                <c:pt idx="2">
                  <c:v>0.25857307692307691</c:v>
                </c:pt>
                <c:pt idx="3">
                  <c:v>0.22923782051282052</c:v>
                </c:pt>
                <c:pt idx="4">
                  <c:v>0.25887628205128205</c:v>
                </c:pt>
                <c:pt idx="5">
                  <c:v>0.25599871794871792</c:v>
                </c:pt>
                <c:pt idx="6">
                  <c:v>0.27535897435897438</c:v>
                </c:pt>
                <c:pt idx="7">
                  <c:v>0.28235897435897434</c:v>
                </c:pt>
                <c:pt idx="8">
                  <c:v>0.26515384615384613</c:v>
                </c:pt>
                <c:pt idx="9">
                  <c:v>0.24902564102564104</c:v>
                </c:pt>
                <c:pt idx="10">
                  <c:v>0.21005769230769231</c:v>
                </c:pt>
                <c:pt idx="11">
                  <c:v>0.19787115384615384</c:v>
                </c:pt>
                <c:pt idx="12">
                  <c:v>0.2165923076923077</c:v>
                </c:pt>
                <c:pt idx="13">
                  <c:v>0.24153846153846154</c:v>
                </c:pt>
                <c:pt idx="14">
                  <c:v>0.33058974358974358</c:v>
                </c:pt>
                <c:pt idx="15">
                  <c:v>0.41489743589743588</c:v>
                </c:pt>
                <c:pt idx="16">
                  <c:v>0.39945238095238095</c:v>
                </c:pt>
                <c:pt idx="17">
                  <c:v>0.37578571428571428</c:v>
                </c:pt>
                <c:pt idx="18">
                  <c:v>0.30453869047619048</c:v>
                </c:pt>
                <c:pt idx="19">
                  <c:v>0.2428232142857143</c:v>
                </c:pt>
                <c:pt idx="20">
                  <c:v>0.24752261904761905</c:v>
                </c:pt>
                <c:pt idx="21">
                  <c:v>0.2725238095238095</c:v>
                </c:pt>
                <c:pt idx="22">
                  <c:v>0.32502380952380955</c:v>
                </c:pt>
                <c:pt idx="23">
                  <c:v>0.38621428571428573</c:v>
                </c:pt>
                <c:pt idx="24">
                  <c:v>0.3866904761904762</c:v>
                </c:pt>
                <c:pt idx="25">
                  <c:v>0.36257142857142854</c:v>
                </c:pt>
                <c:pt idx="26">
                  <c:v>0.28129583333333336</c:v>
                </c:pt>
                <c:pt idx="27">
                  <c:v>0.26404761904761903</c:v>
                </c:pt>
                <c:pt idx="28">
                  <c:v>0.29187797619047617</c:v>
                </c:pt>
                <c:pt idx="29">
                  <c:v>0.3113934523809524</c:v>
                </c:pt>
                <c:pt idx="30">
                  <c:v>0.38747619047619047</c:v>
                </c:pt>
                <c:pt idx="31">
                  <c:v>0.41699999999999998</c:v>
                </c:pt>
                <c:pt idx="32">
                  <c:v>0.42015384615384616</c:v>
                </c:pt>
                <c:pt idx="33">
                  <c:v>0.39205128205128204</c:v>
                </c:pt>
                <c:pt idx="34">
                  <c:v>0.30023076923076925</c:v>
                </c:pt>
                <c:pt idx="35">
                  <c:v>0.21991666666666668</c:v>
                </c:pt>
                <c:pt idx="36">
                  <c:v>0.24914615384615385</c:v>
                </c:pt>
                <c:pt idx="37">
                  <c:v>0.25072628205128206</c:v>
                </c:pt>
                <c:pt idx="38">
                  <c:v>0.27910256410256412</c:v>
                </c:pt>
                <c:pt idx="39">
                  <c:v>0.30469230769230771</c:v>
                </c:pt>
                <c:pt idx="40">
                  <c:v>0.2894871794871795</c:v>
                </c:pt>
                <c:pt idx="41">
                  <c:v>0.26994038461538461</c:v>
                </c:pt>
                <c:pt idx="42">
                  <c:v>0.224</c:v>
                </c:pt>
                <c:pt idx="43">
                  <c:v>0.19016666666666668</c:v>
                </c:pt>
                <c:pt idx="44">
                  <c:v>0.19046858974358974</c:v>
                </c:pt>
                <c:pt idx="45">
                  <c:v>0.19371538461538462</c:v>
                </c:pt>
                <c:pt idx="46">
                  <c:v>0.2135128205128205</c:v>
                </c:pt>
                <c:pt idx="47">
                  <c:v>0.23807692307692307</c:v>
                </c:pt>
                <c:pt idx="48">
                  <c:v>0.23151282051282052</c:v>
                </c:pt>
                <c:pt idx="49">
                  <c:v>0.24523076923076922</c:v>
                </c:pt>
                <c:pt idx="50">
                  <c:v>0.2071371794871795</c:v>
                </c:pt>
                <c:pt idx="51">
                  <c:v>0.19090320512820513</c:v>
                </c:pt>
                <c:pt idx="52">
                  <c:v>0.2298352564102564</c:v>
                </c:pt>
                <c:pt idx="53">
                  <c:v>0.26922243589743589</c:v>
                </c:pt>
                <c:pt idx="54">
                  <c:v>0.31658974358974357</c:v>
                </c:pt>
                <c:pt idx="55">
                  <c:v>0.35035897435897434</c:v>
                </c:pt>
                <c:pt idx="56">
                  <c:v>0.28033333333333332</c:v>
                </c:pt>
                <c:pt idx="57">
                  <c:v>0.22976923076923078</c:v>
                </c:pt>
                <c:pt idx="58">
                  <c:v>0.18484743589743591</c:v>
                </c:pt>
                <c:pt idx="59">
                  <c:v>0.16112371794871794</c:v>
                </c:pt>
                <c:pt idx="60">
                  <c:v>0.16712820512820512</c:v>
                </c:pt>
                <c:pt idx="61">
                  <c:v>0.15784615384615386</c:v>
                </c:pt>
                <c:pt idx="62">
                  <c:v>0.19561538461538461</c:v>
                </c:pt>
                <c:pt idx="63">
                  <c:v>0.24020512820512821</c:v>
                </c:pt>
                <c:pt idx="64">
                  <c:v>0.22735897435897437</c:v>
                </c:pt>
                <c:pt idx="65">
                  <c:v>0.22635897435897437</c:v>
                </c:pt>
                <c:pt idx="66">
                  <c:v>0.20271794871794871</c:v>
                </c:pt>
                <c:pt idx="67">
                  <c:v>0.18821858974358974</c:v>
                </c:pt>
                <c:pt idx="68">
                  <c:v>0.23019294871794871</c:v>
                </c:pt>
                <c:pt idx="69">
                  <c:v>0.24958974358974359</c:v>
                </c:pt>
                <c:pt idx="70">
                  <c:v>0.30220512820512818</c:v>
                </c:pt>
                <c:pt idx="71">
                  <c:v>0.33694871794871795</c:v>
                </c:pt>
                <c:pt idx="72">
                  <c:v>0.29410256410256408</c:v>
                </c:pt>
                <c:pt idx="73">
                  <c:v>0.25502564102564101</c:v>
                </c:pt>
                <c:pt idx="74">
                  <c:v>0.20930769230769231</c:v>
                </c:pt>
                <c:pt idx="75">
                  <c:v>0.2013076923076923</c:v>
                </c:pt>
                <c:pt idx="76">
                  <c:v>0.21148717948717949</c:v>
                </c:pt>
                <c:pt idx="77">
                  <c:v>0.2074102564102564</c:v>
                </c:pt>
                <c:pt idx="78">
                  <c:v>0.24299999999999999</c:v>
                </c:pt>
                <c:pt idx="79">
                  <c:v>0.27210256410256412</c:v>
                </c:pt>
                <c:pt idx="80">
                  <c:v>0.24843589743589745</c:v>
                </c:pt>
                <c:pt idx="81">
                  <c:v>0.24543589743589744</c:v>
                </c:pt>
                <c:pt idx="82">
                  <c:v>0.19884615384615384</c:v>
                </c:pt>
                <c:pt idx="83">
                  <c:v>0.1705897435897436</c:v>
                </c:pt>
                <c:pt idx="84">
                  <c:v>0.18084615384615385</c:v>
                </c:pt>
                <c:pt idx="85">
                  <c:v>0.21197435897435898</c:v>
                </c:pt>
                <c:pt idx="86">
                  <c:v>0.27330769230769231</c:v>
                </c:pt>
                <c:pt idx="87">
                  <c:v>0.33843589743589741</c:v>
                </c:pt>
                <c:pt idx="88">
                  <c:v>0.31069047619047618</c:v>
                </c:pt>
                <c:pt idx="89">
                  <c:v>0.29754761904761906</c:v>
                </c:pt>
                <c:pt idx="90">
                  <c:v>0.24088095238095239</c:v>
                </c:pt>
                <c:pt idx="91">
                  <c:v>0.20115535714285715</c:v>
                </c:pt>
                <c:pt idx="92">
                  <c:v>0.20921011904761905</c:v>
                </c:pt>
                <c:pt idx="93">
                  <c:v>0.17880952380952381</c:v>
                </c:pt>
                <c:pt idx="94">
                  <c:v>0.19166666666666668</c:v>
                </c:pt>
                <c:pt idx="95">
                  <c:v>0.21245238095238095</c:v>
                </c:pt>
                <c:pt idx="96">
                  <c:v>0.18871428571428572</c:v>
                </c:pt>
                <c:pt idx="97">
                  <c:v>0.16454761904761905</c:v>
                </c:pt>
                <c:pt idx="98">
                  <c:v>0.11826190476190476</c:v>
                </c:pt>
                <c:pt idx="99">
                  <c:v>0.12073809523809524</c:v>
                </c:pt>
                <c:pt idx="100">
                  <c:v>0.15368333333333334</c:v>
                </c:pt>
                <c:pt idx="101">
                  <c:v>0.16990476190476189</c:v>
                </c:pt>
                <c:pt idx="102">
                  <c:v>0.23476190476190475</c:v>
                </c:pt>
                <c:pt idx="103">
                  <c:v>0.30680952380952381</c:v>
                </c:pt>
                <c:pt idx="104">
                  <c:v>0.32243589743589746</c:v>
                </c:pt>
                <c:pt idx="105">
                  <c:v>0.31592307692307692</c:v>
                </c:pt>
                <c:pt idx="106">
                  <c:v>0.26205128205128203</c:v>
                </c:pt>
                <c:pt idx="107">
                  <c:v>0.22808333333333333</c:v>
                </c:pt>
                <c:pt idx="108">
                  <c:v>0.2465128205128205</c:v>
                </c:pt>
                <c:pt idx="109">
                  <c:v>0.23392307692307693</c:v>
                </c:pt>
                <c:pt idx="110">
                  <c:v>0.27841025641025641</c:v>
                </c:pt>
                <c:pt idx="111">
                  <c:v>0.31912820512820511</c:v>
                </c:pt>
                <c:pt idx="112">
                  <c:v>0.44402564102564102</c:v>
                </c:pt>
                <c:pt idx="113">
                  <c:v>0.46692307692307694</c:v>
                </c:pt>
                <c:pt idx="114">
                  <c:v>0.46897435897435896</c:v>
                </c:pt>
                <c:pt idx="115">
                  <c:v>0.45535961538461539</c:v>
                </c:pt>
                <c:pt idx="116">
                  <c:v>0.45364102564102565</c:v>
                </c:pt>
                <c:pt idx="117">
                  <c:v>0.44630769230769229</c:v>
                </c:pt>
                <c:pt idx="118">
                  <c:v>0.44271794871794873</c:v>
                </c:pt>
                <c:pt idx="119">
                  <c:v>0.42241025641025642</c:v>
                </c:pt>
                <c:pt idx="120">
                  <c:v>0.4208205128205128</c:v>
                </c:pt>
                <c:pt idx="121">
                  <c:v>0.44284615384615383</c:v>
                </c:pt>
                <c:pt idx="122">
                  <c:v>0.43558974358974362</c:v>
                </c:pt>
                <c:pt idx="123">
                  <c:v>0.37589743589743591</c:v>
                </c:pt>
                <c:pt idx="124">
                  <c:v>0.36853846153846154</c:v>
                </c:pt>
                <c:pt idx="125">
                  <c:v>0.40074358974358976</c:v>
                </c:pt>
                <c:pt idx="126">
                  <c:v>0.41599999999999998</c:v>
                </c:pt>
                <c:pt idx="127">
                  <c:v>0.40702564102564104</c:v>
                </c:pt>
                <c:pt idx="128">
                  <c:v>0.38938461538461538</c:v>
                </c:pt>
                <c:pt idx="129">
                  <c:v>0.37325641025641026</c:v>
                </c:pt>
                <c:pt idx="130">
                  <c:v>0.35841025641025642</c:v>
                </c:pt>
                <c:pt idx="131">
                  <c:v>0.27723076923076923</c:v>
                </c:pt>
                <c:pt idx="132">
                  <c:v>0.25689743589743591</c:v>
                </c:pt>
                <c:pt idx="133">
                  <c:v>0.27833333333333332</c:v>
                </c:pt>
                <c:pt idx="134">
                  <c:v>0.28123076923076923</c:v>
                </c:pt>
                <c:pt idx="135">
                  <c:v>0.27792307692307694</c:v>
                </c:pt>
                <c:pt idx="136">
                  <c:v>0.26876923076923076</c:v>
                </c:pt>
                <c:pt idx="137">
                  <c:v>0.256974358974359</c:v>
                </c:pt>
                <c:pt idx="138">
                  <c:v>0.2407948717948718</c:v>
                </c:pt>
                <c:pt idx="139">
                  <c:v>0.19156410256410256</c:v>
                </c:pt>
                <c:pt idx="140">
                  <c:v>0.19038461538461537</c:v>
                </c:pt>
                <c:pt idx="141">
                  <c:v>0.24310256410256409</c:v>
                </c:pt>
                <c:pt idx="142">
                  <c:v>0.27394871794871795</c:v>
                </c:pt>
                <c:pt idx="143">
                  <c:v>0.26587179487179485</c:v>
                </c:pt>
                <c:pt idx="144">
                  <c:v>0.25784615384615384</c:v>
                </c:pt>
                <c:pt idx="145">
                  <c:v>0.27020512820512821</c:v>
                </c:pt>
                <c:pt idx="146">
                  <c:v>0.28076923076923077</c:v>
                </c:pt>
                <c:pt idx="147">
                  <c:v>0.24568076923076923</c:v>
                </c:pt>
                <c:pt idx="148">
                  <c:v>0.24687179487179486</c:v>
                </c:pt>
                <c:pt idx="149">
                  <c:v>0.31961538461538463</c:v>
                </c:pt>
                <c:pt idx="150">
                  <c:v>0.37479487179487181</c:v>
                </c:pt>
                <c:pt idx="151">
                  <c:v>0.4076153846153846</c:v>
                </c:pt>
                <c:pt idx="152">
                  <c:v>0.42922222222222223</c:v>
                </c:pt>
                <c:pt idx="153">
                  <c:v>0.44411111111111112</c:v>
                </c:pt>
                <c:pt idx="154">
                  <c:v>0.45311111111111113</c:v>
                </c:pt>
                <c:pt idx="155">
                  <c:v>0.41377152777777776</c:v>
                </c:pt>
                <c:pt idx="156">
                  <c:v>0.42733333333333334</c:v>
                </c:pt>
                <c:pt idx="157">
                  <c:v>0.42075000000000001</c:v>
                </c:pt>
                <c:pt idx="158">
                  <c:v>0.42022222222222222</c:v>
                </c:pt>
                <c:pt idx="159">
                  <c:v>0.41075</c:v>
                </c:pt>
                <c:pt idx="160">
                  <c:v>0.3862051282051282</c:v>
                </c:pt>
                <c:pt idx="161">
                  <c:v>0.39592307692307693</c:v>
                </c:pt>
                <c:pt idx="162">
                  <c:v>0.38879487179487182</c:v>
                </c:pt>
                <c:pt idx="163">
                  <c:v>0.33391153846153848</c:v>
                </c:pt>
                <c:pt idx="164">
                  <c:v>0.34687179487179487</c:v>
                </c:pt>
                <c:pt idx="165">
                  <c:v>0.38725641025641028</c:v>
                </c:pt>
                <c:pt idx="166">
                  <c:v>0.42305128205128206</c:v>
                </c:pt>
                <c:pt idx="167">
                  <c:v>0.43094871794871797</c:v>
                </c:pt>
                <c:pt idx="168">
                  <c:v>0.39238095238095239</c:v>
                </c:pt>
                <c:pt idx="169">
                  <c:v>0.39216666666666666</c:v>
                </c:pt>
                <c:pt idx="170">
                  <c:v>0.40383333333333332</c:v>
                </c:pt>
                <c:pt idx="171">
                  <c:v>0.40722738095238098</c:v>
                </c:pt>
                <c:pt idx="172">
                  <c:v>0.42594821428571428</c:v>
                </c:pt>
                <c:pt idx="173">
                  <c:v>0.44945238095238094</c:v>
                </c:pt>
                <c:pt idx="174">
                  <c:v>0.4440952380952381</c:v>
                </c:pt>
                <c:pt idx="175">
                  <c:v>0.4204761904761905</c:v>
                </c:pt>
                <c:pt idx="176">
                  <c:v>0.41543589743589743</c:v>
                </c:pt>
                <c:pt idx="177">
                  <c:v>0.42748717948717951</c:v>
                </c:pt>
                <c:pt idx="178">
                  <c:v>0.44030769230769229</c:v>
                </c:pt>
                <c:pt idx="179">
                  <c:v>0.4005423076923077</c:v>
                </c:pt>
                <c:pt idx="180">
                  <c:v>0.38194871794871793</c:v>
                </c:pt>
                <c:pt idx="181">
                  <c:v>0.40694871794871795</c:v>
                </c:pt>
                <c:pt idx="182">
                  <c:v>0.434</c:v>
                </c:pt>
                <c:pt idx="183">
                  <c:v>0.44105128205128208</c:v>
                </c:pt>
                <c:pt idx="184">
                  <c:v>0.45296969696969697</c:v>
                </c:pt>
                <c:pt idx="185">
                  <c:v>0.45012121212121214</c:v>
                </c:pt>
                <c:pt idx="186">
                  <c:v>0.43372727272727274</c:v>
                </c:pt>
                <c:pt idx="187">
                  <c:v>0.37375757575757573</c:v>
                </c:pt>
                <c:pt idx="188">
                  <c:v>0.35118181818181821</c:v>
                </c:pt>
                <c:pt idx="189">
                  <c:v>0.42212121212121212</c:v>
                </c:pt>
                <c:pt idx="190">
                  <c:v>0.45354545454545453</c:v>
                </c:pt>
                <c:pt idx="191">
                  <c:v>0.4373030303030303</c:v>
                </c:pt>
                <c:pt idx="192">
                  <c:v>0.38388888888888889</c:v>
                </c:pt>
                <c:pt idx="193">
                  <c:v>0.37624999999999997</c:v>
                </c:pt>
                <c:pt idx="194">
                  <c:v>0.36741666666666667</c:v>
                </c:pt>
                <c:pt idx="195">
                  <c:v>0.30955555555555553</c:v>
                </c:pt>
                <c:pt idx="196">
                  <c:v>0.29255555555555557</c:v>
                </c:pt>
                <c:pt idx="197">
                  <c:v>0.33950000000000002</c:v>
                </c:pt>
                <c:pt idx="198">
                  <c:v>0.37208333333333332</c:v>
                </c:pt>
                <c:pt idx="199">
                  <c:v>0.38105555555555554</c:v>
                </c:pt>
                <c:pt idx="200">
                  <c:v>0.39197222222222222</c:v>
                </c:pt>
                <c:pt idx="201">
                  <c:v>0.3953888888888889</c:v>
                </c:pt>
                <c:pt idx="202">
                  <c:v>0.38894444444444443</c:v>
                </c:pt>
                <c:pt idx="203">
                  <c:v>0.32450000000000001</c:v>
                </c:pt>
                <c:pt idx="204">
                  <c:v>0.30580555555555555</c:v>
                </c:pt>
                <c:pt idx="205">
                  <c:v>0.34711111111111109</c:v>
                </c:pt>
                <c:pt idx="206">
                  <c:v>0.36686111111111114</c:v>
                </c:pt>
                <c:pt idx="207">
                  <c:v>0.34608333333333335</c:v>
                </c:pt>
                <c:pt idx="208">
                  <c:v>0.34030769230769231</c:v>
                </c:pt>
                <c:pt idx="209">
                  <c:v>0.34623076923076923</c:v>
                </c:pt>
                <c:pt idx="210">
                  <c:v>0.35956410256410254</c:v>
                </c:pt>
                <c:pt idx="211">
                  <c:v>0.34212820512820513</c:v>
                </c:pt>
                <c:pt idx="212">
                  <c:v>0.34102564102564104</c:v>
                </c:pt>
                <c:pt idx="213">
                  <c:v>0.3537179487179487</c:v>
                </c:pt>
                <c:pt idx="214">
                  <c:v>0.37217948717948718</c:v>
                </c:pt>
                <c:pt idx="215">
                  <c:v>0.36910256410256409</c:v>
                </c:pt>
                <c:pt idx="216">
                  <c:v>0.38100000000000001</c:v>
                </c:pt>
                <c:pt idx="217">
                  <c:v>0.39783333333333332</c:v>
                </c:pt>
                <c:pt idx="218">
                  <c:v>0.39995238095238095</c:v>
                </c:pt>
                <c:pt idx="219">
                  <c:v>0.36799999999999999</c:v>
                </c:pt>
                <c:pt idx="220">
                  <c:v>0.35719047619047617</c:v>
                </c:pt>
                <c:pt idx="221">
                  <c:v>0.38895238095238094</c:v>
                </c:pt>
                <c:pt idx="222">
                  <c:v>0.40330952380952378</c:v>
                </c:pt>
                <c:pt idx="223">
                  <c:v>0.38404761904761903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0A-4841-8137-3003B6F04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960191"/>
        <c:axId val="1206944799"/>
      </c:scatterChart>
      <c:valAx>
        <c:axId val="120696019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44799"/>
        <c:crosses val="autoZero"/>
        <c:crossBetween val="midCat"/>
        <c:majorUnit val="56"/>
      </c:valAx>
      <c:valAx>
        <c:axId val="12069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 Profile</a:t>
            </a:r>
            <a:r>
              <a:rPr lang="pl-PL" baseline="0"/>
              <a:t> for OnShore Wind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'AF_WIND_ON _50'!$G$8:$G$231</c:f>
              <c:numCache>
                <c:formatCode>General</c:formatCode>
                <c:ptCount val="224"/>
                <c:pt idx="0">
                  <c:v>0.3866904761904762</c:v>
                </c:pt>
                <c:pt idx="1">
                  <c:v>0.36257142857142854</c:v>
                </c:pt>
                <c:pt idx="2">
                  <c:v>0.28195545314900156</c:v>
                </c:pt>
                <c:pt idx="3">
                  <c:v>0.23794930875576037</c:v>
                </c:pt>
                <c:pt idx="4">
                  <c:v>0.29108717357910907</c:v>
                </c:pt>
                <c:pt idx="5">
                  <c:v>0.30816589861751154</c:v>
                </c:pt>
                <c:pt idx="6">
                  <c:v>0.38747619047619047</c:v>
                </c:pt>
                <c:pt idx="7">
                  <c:v>0.41699999999999998</c:v>
                </c:pt>
                <c:pt idx="8">
                  <c:v>0.39297619047619048</c:v>
                </c:pt>
                <c:pt idx="9">
                  <c:v>0.36635714285714288</c:v>
                </c:pt>
                <c:pt idx="10">
                  <c:v>0.27516474654377882</c:v>
                </c:pt>
                <c:pt idx="11">
                  <c:v>0.1902668970814132</c:v>
                </c:pt>
                <c:pt idx="12">
                  <c:v>0.23620852534562212</c:v>
                </c:pt>
                <c:pt idx="13">
                  <c:v>0.2409047619047619</c:v>
                </c:pt>
                <c:pt idx="14">
                  <c:v>0.26823771121351764</c:v>
                </c:pt>
                <c:pt idx="15">
                  <c:v>0.29318932411674348</c:v>
                </c:pt>
                <c:pt idx="16">
                  <c:v>0.28948593879239043</c:v>
                </c:pt>
                <c:pt idx="17">
                  <c:v>0.27025434243176177</c:v>
                </c:pt>
                <c:pt idx="18">
                  <c:v>0.22392059553349877</c:v>
                </c:pt>
                <c:pt idx="19">
                  <c:v>0.21168941273779984</c:v>
                </c:pt>
                <c:pt idx="20">
                  <c:v>0.18665632754342432</c:v>
                </c:pt>
                <c:pt idx="21">
                  <c:v>0.19407692307692306</c:v>
                </c:pt>
                <c:pt idx="22">
                  <c:v>0.2135128205128205</c:v>
                </c:pt>
                <c:pt idx="23">
                  <c:v>0.23807692307692307</c:v>
                </c:pt>
                <c:pt idx="24">
                  <c:v>0.23151282051282052</c:v>
                </c:pt>
                <c:pt idx="25">
                  <c:v>0.24502853598014887</c:v>
                </c:pt>
                <c:pt idx="26">
                  <c:v>0.20627419354838711</c:v>
                </c:pt>
                <c:pt idx="27">
                  <c:v>0.16312531017369727</c:v>
                </c:pt>
                <c:pt idx="28">
                  <c:v>0.21574069478908189</c:v>
                </c:pt>
                <c:pt idx="29">
                  <c:v>0.26989743589743592</c:v>
                </c:pt>
                <c:pt idx="30">
                  <c:v>0.31658974358974357</c:v>
                </c:pt>
                <c:pt idx="31">
                  <c:v>0.35035897435897434</c:v>
                </c:pt>
                <c:pt idx="32">
                  <c:v>0.31630769230769229</c:v>
                </c:pt>
                <c:pt idx="33">
                  <c:v>0.29487179487179488</c:v>
                </c:pt>
                <c:pt idx="34">
                  <c:v>0.25685277088502895</c:v>
                </c:pt>
                <c:pt idx="35">
                  <c:v>0.22726054590570718</c:v>
                </c:pt>
                <c:pt idx="36">
                  <c:v>0.26038337468982631</c:v>
                </c:pt>
                <c:pt idx="37">
                  <c:v>0.25539495450785771</c:v>
                </c:pt>
                <c:pt idx="38">
                  <c:v>0.27488047973531843</c:v>
                </c:pt>
                <c:pt idx="39">
                  <c:v>0.28235773366418526</c:v>
                </c:pt>
                <c:pt idx="40">
                  <c:v>0.26508312655086846</c:v>
                </c:pt>
                <c:pt idx="41">
                  <c:v>0.24902564102564104</c:v>
                </c:pt>
                <c:pt idx="42">
                  <c:v>0.21120512820512821</c:v>
                </c:pt>
                <c:pt idx="43">
                  <c:v>0.20651612903225808</c:v>
                </c:pt>
                <c:pt idx="44">
                  <c:v>0.22356368899917287</c:v>
                </c:pt>
                <c:pt idx="45">
                  <c:v>0.24153846153846154</c:v>
                </c:pt>
                <c:pt idx="46">
                  <c:v>0.33058974358974358</c:v>
                </c:pt>
                <c:pt idx="47">
                  <c:v>0.41489743589743588</c:v>
                </c:pt>
                <c:pt idx="48">
                  <c:v>0.39143589743589746</c:v>
                </c:pt>
                <c:pt idx="49">
                  <c:v>0.37328205128205127</c:v>
                </c:pt>
                <c:pt idx="50">
                  <c:v>0.30372249793217537</c:v>
                </c:pt>
                <c:pt idx="51">
                  <c:v>0.24133374689826304</c:v>
                </c:pt>
                <c:pt idx="52">
                  <c:v>0.25469685690653432</c:v>
                </c:pt>
                <c:pt idx="53">
                  <c:v>0.28269230769230769</c:v>
                </c:pt>
                <c:pt idx="54">
                  <c:v>0.34233333333333332</c:v>
                </c:pt>
                <c:pt idx="55">
                  <c:v>0.40912820512820514</c:v>
                </c:pt>
                <c:pt idx="56">
                  <c:v>0.24843589743589745</c:v>
                </c:pt>
                <c:pt idx="57">
                  <c:v>0.24543589743589744</c:v>
                </c:pt>
                <c:pt idx="58">
                  <c:v>0.19884615384615384</c:v>
                </c:pt>
                <c:pt idx="59">
                  <c:v>0.16907692307692307</c:v>
                </c:pt>
                <c:pt idx="60">
                  <c:v>0.18084615384615385</c:v>
                </c:pt>
                <c:pt idx="61">
                  <c:v>0.21197435897435898</c:v>
                </c:pt>
                <c:pt idx="62">
                  <c:v>0.27330769230769231</c:v>
                </c:pt>
                <c:pt idx="63">
                  <c:v>0.33843548387096772</c:v>
                </c:pt>
                <c:pt idx="64">
                  <c:v>0.33153846153846156</c:v>
                </c:pt>
                <c:pt idx="65">
                  <c:v>0.31794871794871793</c:v>
                </c:pt>
                <c:pt idx="66">
                  <c:v>0.25728205128205128</c:v>
                </c:pt>
                <c:pt idx="67">
                  <c:v>0.21484408602150537</c:v>
                </c:pt>
                <c:pt idx="68">
                  <c:v>0.2231373035566584</c:v>
                </c:pt>
                <c:pt idx="69">
                  <c:v>0.18712820512820513</c:v>
                </c:pt>
                <c:pt idx="70">
                  <c:v>0.19664102564102565</c:v>
                </c:pt>
                <c:pt idx="71">
                  <c:v>0.21774358974358973</c:v>
                </c:pt>
                <c:pt idx="72">
                  <c:v>0.18871428571428572</c:v>
                </c:pt>
                <c:pt idx="73">
                  <c:v>0.16454761904761905</c:v>
                </c:pt>
                <c:pt idx="74">
                  <c:v>0.11826190476190476</c:v>
                </c:pt>
                <c:pt idx="75">
                  <c:v>0.12073809523809524</c:v>
                </c:pt>
                <c:pt idx="76">
                  <c:v>0.15440476190476191</c:v>
                </c:pt>
                <c:pt idx="77">
                  <c:v>0.16990476190476189</c:v>
                </c:pt>
                <c:pt idx="78">
                  <c:v>0.23476190476190475</c:v>
                </c:pt>
                <c:pt idx="79">
                  <c:v>0.30680952380952381</c:v>
                </c:pt>
                <c:pt idx="80">
                  <c:v>0.30611904761904762</c:v>
                </c:pt>
                <c:pt idx="81">
                  <c:v>0.30183333333333334</c:v>
                </c:pt>
                <c:pt idx="82">
                  <c:v>0.25107142857142856</c:v>
                </c:pt>
                <c:pt idx="83">
                  <c:v>0.22732450076804916</c:v>
                </c:pt>
                <c:pt idx="84">
                  <c:v>0.2455</c:v>
                </c:pt>
                <c:pt idx="85">
                  <c:v>0.23264285714285715</c:v>
                </c:pt>
                <c:pt idx="86">
                  <c:v>0.28328571428571431</c:v>
                </c:pt>
                <c:pt idx="87">
                  <c:v>0.33221428571428574</c:v>
                </c:pt>
                <c:pt idx="88">
                  <c:v>0.28033333333333332</c:v>
                </c:pt>
                <c:pt idx="89">
                  <c:v>0.22976923076923078</c:v>
                </c:pt>
                <c:pt idx="90">
                  <c:v>0.18238957816377172</c:v>
                </c:pt>
                <c:pt idx="91">
                  <c:v>0.1612047146401985</c:v>
                </c:pt>
                <c:pt idx="92">
                  <c:v>0.16687179487179488</c:v>
                </c:pt>
                <c:pt idx="93">
                  <c:v>0.15784615384615386</c:v>
                </c:pt>
                <c:pt idx="94">
                  <c:v>0.19561538461538461</c:v>
                </c:pt>
                <c:pt idx="95">
                  <c:v>0.24020512820512821</c:v>
                </c:pt>
                <c:pt idx="96">
                  <c:v>0.22735897435897437</c:v>
                </c:pt>
                <c:pt idx="97">
                  <c:v>0.22635897435897437</c:v>
                </c:pt>
                <c:pt idx="98">
                  <c:v>0.20271794871794871</c:v>
                </c:pt>
                <c:pt idx="99">
                  <c:v>0.1899181141439206</c:v>
                </c:pt>
                <c:pt idx="100">
                  <c:v>0.23097435897435897</c:v>
                </c:pt>
                <c:pt idx="101">
                  <c:v>0.24958974358974359</c:v>
                </c:pt>
                <c:pt idx="102">
                  <c:v>0.30220512820512818</c:v>
                </c:pt>
                <c:pt idx="103">
                  <c:v>0.33694871794871795</c:v>
                </c:pt>
                <c:pt idx="104">
                  <c:v>0.29410256410256408</c:v>
                </c:pt>
                <c:pt idx="105">
                  <c:v>0.25502564102564101</c:v>
                </c:pt>
                <c:pt idx="106">
                  <c:v>0.20930769230769231</c:v>
                </c:pt>
                <c:pt idx="107">
                  <c:v>0.2013076923076923</c:v>
                </c:pt>
                <c:pt idx="108">
                  <c:v>0.21148717948717949</c:v>
                </c:pt>
                <c:pt idx="109">
                  <c:v>0.2074102564102564</c:v>
                </c:pt>
                <c:pt idx="110">
                  <c:v>0.24299999999999999</c:v>
                </c:pt>
                <c:pt idx="111">
                  <c:v>0.27210256410256412</c:v>
                </c:pt>
                <c:pt idx="112">
                  <c:v>0.26876923076923076</c:v>
                </c:pt>
                <c:pt idx="113">
                  <c:v>0.256974358974359</c:v>
                </c:pt>
                <c:pt idx="114">
                  <c:v>0.2407948717948718</c:v>
                </c:pt>
                <c:pt idx="115">
                  <c:v>0.19156410256410256</c:v>
                </c:pt>
                <c:pt idx="116">
                  <c:v>0.19038461538461537</c:v>
                </c:pt>
                <c:pt idx="117">
                  <c:v>0.24310256410256409</c:v>
                </c:pt>
                <c:pt idx="118">
                  <c:v>0.27394789081885856</c:v>
                </c:pt>
                <c:pt idx="119">
                  <c:v>0.26587055417700578</c:v>
                </c:pt>
                <c:pt idx="120">
                  <c:v>0.25784491315136476</c:v>
                </c:pt>
                <c:pt idx="121">
                  <c:v>0.27020264681555006</c:v>
                </c:pt>
                <c:pt idx="122">
                  <c:v>0.28076716294458232</c:v>
                </c:pt>
                <c:pt idx="123">
                  <c:v>0.24284780810587261</c:v>
                </c:pt>
                <c:pt idx="124">
                  <c:v>0.24687055417700579</c:v>
                </c:pt>
                <c:pt idx="125">
                  <c:v>0.31961414392059551</c:v>
                </c:pt>
                <c:pt idx="126">
                  <c:v>0.37479363110008274</c:v>
                </c:pt>
                <c:pt idx="127">
                  <c:v>0.40761414392059553</c:v>
                </c:pt>
                <c:pt idx="128">
                  <c:v>0.42725516956162118</c:v>
                </c:pt>
                <c:pt idx="129">
                  <c:v>0.4435119933829611</c:v>
                </c:pt>
                <c:pt idx="130">
                  <c:v>0.45112489660876759</c:v>
                </c:pt>
                <c:pt idx="131">
                  <c:v>0.42693507030603806</c:v>
                </c:pt>
                <c:pt idx="132">
                  <c:v>0.43276881720430105</c:v>
                </c:pt>
                <c:pt idx="133">
                  <c:v>0.42728081058726219</c:v>
                </c:pt>
                <c:pt idx="134">
                  <c:v>0.42497311827956991</c:v>
                </c:pt>
                <c:pt idx="135">
                  <c:v>0.410101323407775</c:v>
                </c:pt>
                <c:pt idx="136">
                  <c:v>0.41055421146953403</c:v>
                </c:pt>
                <c:pt idx="137">
                  <c:v>0.41902598566308241</c:v>
                </c:pt>
                <c:pt idx="138">
                  <c:v>0.41216532258064514</c:v>
                </c:pt>
                <c:pt idx="139">
                  <c:v>0.35210976702508962</c:v>
                </c:pt>
                <c:pt idx="140">
                  <c:v>0.35641532258064518</c:v>
                </c:pt>
                <c:pt idx="141">
                  <c:v>0.40152598566308245</c:v>
                </c:pt>
                <c:pt idx="142">
                  <c:v>0.42941532258064519</c:v>
                </c:pt>
                <c:pt idx="143">
                  <c:v>0.42499865591397851</c:v>
                </c:pt>
                <c:pt idx="144">
                  <c:v>0.44402440033085194</c:v>
                </c:pt>
                <c:pt idx="145">
                  <c:v>0.46692183622828787</c:v>
                </c:pt>
                <c:pt idx="146">
                  <c:v>0.46897187758478082</c:v>
                </c:pt>
                <c:pt idx="147">
                  <c:v>0.4559507857733664</c:v>
                </c:pt>
                <c:pt idx="148">
                  <c:v>0.45363854425144745</c:v>
                </c:pt>
                <c:pt idx="149">
                  <c:v>0.44630479735318446</c:v>
                </c:pt>
                <c:pt idx="150">
                  <c:v>0.44271464019851114</c:v>
                </c:pt>
                <c:pt idx="151">
                  <c:v>0.42240860215053766</c:v>
                </c:pt>
                <c:pt idx="152">
                  <c:v>0.42081927212572373</c:v>
                </c:pt>
                <c:pt idx="153">
                  <c:v>0.44284491315136476</c:v>
                </c:pt>
                <c:pt idx="154">
                  <c:v>0.43558726220016541</c:v>
                </c:pt>
                <c:pt idx="155">
                  <c:v>0.37589619520264683</c:v>
                </c:pt>
                <c:pt idx="156">
                  <c:v>0.36853722084367246</c:v>
                </c:pt>
                <c:pt idx="157">
                  <c:v>0.40074234904880068</c:v>
                </c:pt>
                <c:pt idx="158">
                  <c:v>0.41599875930521091</c:v>
                </c:pt>
                <c:pt idx="159">
                  <c:v>0.40702564102564104</c:v>
                </c:pt>
                <c:pt idx="160">
                  <c:v>0.38938461538461538</c:v>
                </c:pt>
                <c:pt idx="161">
                  <c:v>0.37325641025641026</c:v>
                </c:pt>
                <c:pt idx="162">
                  <c:v>0.35841025641025642</c:v>
                </c:pt>
                <c:pt idx="163">
                  <c:v>0.27723076923076923</c:v>
                </c:pt>
                <c:pt idx="164">
                  <c:v>0.25689743589743591</c:v>
                </c:pt>
                <c:pt idx="165">
                  <c:v>0.27833209263854425</c:v>
                </c:pt>
                <c:pt idx="166">
                  <c:v>0.28122952853598016</c:v>
                </c:pt>
                <c:pt idx="167">
                  <c:v>0.27792224979321756</c:v>
                </c:pt>
                <c:pt idx="168">
                  <c:v>0.3882764336917563</c:v>
                </c:pt>
                <c:pt idx="169">
                  <c:v>0.39047087813620074</c:v>
                </c:pt>
                <c:pt idx="170">
                  <c:v>0.38366532258064517</c:v>
                </c:pt>
                <c:pt idx="171">
                  <c:v>0.34574865591397852</c:v>
                </c:pt>
                <c:pt idx="172">
                  <c:v>0.32449820788530465</c:v>
                </c:pt>
                <c:pt idx="173">
                  <c:v>0.35180286738351252</c:v>
                </c:pt>
                <c:pt idx="174">
                  <c:v>0.38335842293906808</c:v>
                </c:pt>
                <c:pt idx="175">
                  <c:v>0.39749820788530466</c:v>
                </c:pt>
                <c:pt idx="176">
                  <c:v>0.39652777777777776</c:v>
                </c:pt>
                <c:pt idx="177">
                  <c:v>0.38488888888888889</c:v>
                </c:pt>
                <c:pt idx="178">
                  <c:v>0.36499999999999999</c:v>
                </c:pt>
                <c:pt idx="179">
                  <c:v>0.30030555555555555</c:v>
                </c:pt>
                <c:pt idx="180">
                  <c:v>0.28947222222222224</c:v>
                </c:pt>
                <c:pt idx="181">
                  <c:v>0.36291666666666667</c:v>
                </c:pt>
                <c:pt idx="182">
                  <c:v>0.42347222222222225</c:v>
                </c:pt>
                <c:pt idx="183">
                  <c:v>0.42908333333333332</c:v>
                </c:pt>
                <c:pt idx="184">
                  <c:v>0.41072222222222221</c:v>
                </c:pt>
                <c:pt idx="185">
                  <c:v>0.40175</c:v>
                </c:pt>
                <c:pt idx="186">
                  <c:v>0.38955555555555554</c:v>
                </c:pt>
                <c:pt idx="187">
                  <c:v>0.31247222222222221</c:v>
                </c:pt>
                <c:pt idx="188">
                  <c:v>0.29436111111111113</c:v>
                </c:pt>
                <c:pt idx="189">
                  <c:v>0.34408333333333335</c:v>
                </c:pt>
                <c:pt idx="190">
                  <c:v>0.38610976702508959</c:v>
                </c:pt>
                <c:pt idx="191">
                  <c:v>0.39813799283154122</c:v>
                </c:pt>
                <c:pt idx="192">
                  <c:v>0.41466542597187761</c:v>
                </c:pt>
                <c:pt idx="193">
                  <c:v>0.4558436724565757</c:v>
                </c:pt>
                <c:pt idx="194">
                  <c:v>0.48712572373862695</c:v>
                </c:pt>
                <c:pt idx="195">
                  <c:v>0.45571629445822992</c:v>
                </c:pt>
                <c:pt idx="196">
                  <c:v>0.43230521091811414</c:v>
                </c:pt>
                <c:pt idx="197">
                  <c:v>0.44845864350703063</c:v>
                </c:pt>
                <c:pt idx="198">
                  <c:v>0.4295616211745244</c:v>
                </c:pt>
                <c:pt idx="199">
                  <c:v>0.3863577336641853</c:v>
                </c:pt>
                <c:pt idx="200">
                  <c:v>0.3599731182795699</c:v>
                </c:pt>
                <c:pt idx="201">
                  <c:v>0.35581927212572373</c:v>
                </c:pt>
                <c:pt idx="202">
                  <c:v>0.38176013234077749</c:v>
                </c:pt>
                <c:pt idx="203">
                  <c:v>0.3756381306865178</c:v>
                </c:pt>
                <c:pt idx="204">
                  <c:v>0.40951157981803143</c:v>
                </c:pt>
                <c:pt idx="205">
                  <c:v>0.4239995864350703</c:v>
                </c:pt>
                <c:pt idx="206">
                  <c:v>0.40812820512820513</c:v>
                </c:pt>
                <c:pt idx="207">
                  <c:v>0.38589743589743591</c:v>
                </c:pt>
                <c:pt idx="208">
                  <c:v>0.38073809523809526</c:v>
                </c:pt>
                <c:pt idx="209">
                  <c:v>0.38516628264208908</c:v>
                </c:pt>
                <c:pt idx="210">
                  <c:v>0.38538018433179722</c:v>
                </c:pt>
                <c:pt idx="211">
                  <c:v>0.34666666666666668</c:v>
                </c:pt>
                <c:pt idx="212">
                  <c:v>0.34749999999999998</c:v>
                </c:pt>
                <c:pt idx="213">
                  <c:v>0.39909408602150537</c:v>
                </c:pt>
                <c:pt idx="214">
                  <c:v>0.42756912442396311</c:v>
                </c:pt>
                <c:pt idx="215">
                  <c:v>0.41864055299539171</c:v>
                </c:pt>
                <c:pt idx="216">
                  <c:v>0.41084367245657566</c:v>
                </c:pt>
                <c:pt idx="217">
                  <c:v>0.40725516956162117</c:v>
                </c:pt>
                <c:pt idx="218">
                  <c:v>0.39363978494623658</c:v>
                </c:pt>
                <c:pt idx="219">
                  <c:v>0.37125516956162119</c:v>
                </c:pt>
                <c:pt idx="220">
                  <c:v>0.35984532671629443</c:v>
                </c:pt>
                <c:pt idx="221">
                  <c:v>0.38271629445822997</c:v>
                </c:pt>
                <c:pt idx="222">
                  <c:v>0.39051033912324234</c:v>
                </c:pt>
                <c:pt idx="223">
                  <c:v>0.37263895781637718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8D-4D2D-8F0E-94A560075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960191"/>
        <c:axId val="1206944799"/>
      </c:scatterChart>
      <c:valAx>
        <c:axId val="120696019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44799"/>
        <c:crosses val="autoZero"/>
        <c:crossBetween val="midCat"/>
        <c:majorUnit val="56"/>
      </c:valAx>
      <c:valAx>
        <c:axId val="12069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4762</xdr:rowOff>
    </xdr:from>
    <xdr:to>
      <xdr:col>16</xdr:col>
      <xdr:colOff>381000</xdr:colOff>
      <xdr:row>29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511F9A-8482-64E4-07A1-002AF8BB5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868680</xdr:colOff>
      <xdr:row>13</xdr:row>
      <xdr:rowOff>190500</xdr:rowOff>
    </xdr:from>
    <xdr:ext cx="653223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3554EACC-8229-4DBA-889B-104131DAE6A2}"/>
                </a:ext>
                <a:ext uri="{147F2762-F138-4A5C-976F-8EAC2B608ADB}">
                  <a16:predDERef xmlns:a16="http://schemas.microsoft.com/office/drawing/2014/main" pred="{6592C494-4676-4489-8181-0E980555D9AA}"/>
                </a:ext>
              </a:extLst>
            </xdr:cNvPr>
            <xdr:cNvSpPr txBox="1"/>
          </xdr:nvSpPr>
          <xdr:spPr>
            <a:xfrm>
              <a:off x="6972300" y="2636520"/>
              <a:ext cx="653223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</a:rPr>
                          <m:t>𝑡𝑖𝑚𝑒𝑠𝑙𝑖𝑐𝑒</m:t>
                        </m:r>
                      </m:e>
                    </m:d>
                    <m:r>
                      <a:rPr lang="pl-PL" sz="14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𝑡𝑠</m:t>
                        </m:r>
                      </m:e>
                    </m:d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𝑡𝑖𝑚𝑒𝑠𝑙𝑖𝑐𝑒</m:t>
                        </m:r>
                      </m:e>
                    </m:d>
                  </m:oMath>
                </m:oMathPara>
              </a14:m>
              <a:endParaRPr lang="pl-PL" sz="14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3554EACC-8229-4DBA-889B-104131DAE6A2}"/>
                </a:ext>
                <a:ext uri="{147F2762-F138-4A5C-976F-8EAC2B608ADB}">
                  <a16:predDERef xmlns:a16="http://schemas.microsoft.com/office/drawing/2014/main" pred="{6592C494-4676-4489-8181-0E980555D9AA}"/>
                </a:ext>
              </a:extLst>
            </xdr:cNvPr>
            <xdr:cNvSpPr txBox="1"/>
          </xdr:nvSpPr>
          <xdr:spPr>
            <a:xfrm>
              <a:off x="6972300" y="2636520"/>
              <a:ext cx="653223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𝑉𝐴𝑅\_𝐹𝑂𝑢𝑡(𝑡𝑖𝑚𝑒𝑠𝑙𝑖𝑐𝑒)≤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𝑉𝐴𝑅\_𝐶𝐴𝑃×𝐶𝐴𝑃2𝐴𝐶𝑇×𝑌𝑅𝐹𝑅(𝑡𝑠)×𝑁𝐶𝐴𝑃\_𝐴𝐹(𝑡𝑖𝑚𝑒𝑠𝑙𝑖𝑐𝑒)</a:t>
              </a:r>
              <a:endParaRPr lang="pl-PL" sz="14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4762</xdr:rowOff>
    </xdr:from>
    <xdr:to>
      <xdr:col>16</xdr:col>
      <xdr:colOff>381000</xdr:colOff>
      <xdr:row>27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0604079-1955-4217-979A-CABE8C4EA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0</xdr:colOff>
      <xdr:row>12</xdr:row>
      <xdr:rowOff>0</xdr:rowOff>
    </xdr:from>
    <xdr:ext cx="653223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EDBD6B5A-AD3E-47BA-9760-75FE311BEF84}"/>
                </a:ext>
                <a:ext uri="{147F2762-F138-4A5C-976F-8EAC2B608ADB}">
                  <a16:predDERef xmlns:a16="http://schemas.microsoft.com/office/drawing/2014/main" pred="{40604079-1955-4217-979A-CABE8C4EABA5}"/>
                </a:ext>
              </a:extLst>
            </xdr:cNvPr>
            <xdr:cNvSpPr txBox="1"/>
          </xdr:nvSpPr>
          <xdr:spPr>
            <a:xfrm>
              <a:off x="7781925" y="2524125"/>
              <a:ext cx="653223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</a:rPr>
                          <m:t>𝑡𝑖𝑚𝑒𝑠𝑙𝑖𝑐𝑒</m:t>
                        </m:r>
                      </m:e>
                    </m:d>
                    <m:r>
                      <a:rPr lang="pl-PL" sz="14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𝑡𝑠</m:t>
                        </m:r>
                      </m:e>
                    </m:d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𝑡𝑖𝑚𝑒𝑠𝑙𝑖𝑐𝑒</m:t>
                        </m:r>
                      </m:e>
                    </m:d>
                  </m:oMath>
                </m:oMathPara>
              </a14:m>
              <a:endParaRPr lang="pl-PL" sz="14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8B84B7A8-6B92-46F7-81A8-7C470621485D}"/>
                </a:ext>
                <a:ext uri="{147F2762-F138-4A5C-976F-8EAC2B608ADB}">
                  <a16:predDERef xmlns:a16="http://schemas.microsoft.com/office/drawing/2014/main" pred="{6592C494-4676-4489-8181-0E980555D9AA}"/>
                </a:ext>
              </a:extLst>
            </xdr:cNvPr>
            <xdr:cNvSpPr txBox="1"/>
          </xdr:nvSpPr>
          <xdr:spPr>
            <a:xfrm>
              <a:off x="8001000" y="2484120"/>
              <a:ext cx="653223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𝑉𝐴𝑅\_𝐹𝑂𝑢𝑡(𝑡𝑖𝑚𝑒𝑠𝑙𝑖𝑐𝑒)≤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𝑉𝐴𝑅\_𝐶𝐴𝑃×𝐶𝐴𝑃2𝐴𝐶𝑇×𝑌𝑅𝐹𝑅(𝑡𝑠)×𝑁𝐶𝐴𝑃\_𝐴𝐹(𝑡𝑖𝑚𝑒𝑠𝑙𝑖𝑐𝑒)</a:t>
              </a:r>
              <a:endParaRPr lang="pl-PL" sz="14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4762</xdr:rowOff>
    </xdr:from>
    <xdr:to>
      <xdr:col>16</xdr:col>
      <xdr:colOff>381000</xdr:colOff>
      <xdr:row>27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507E2E7-2439-4220-82B3-9F356A025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0</xdr:colOff>
      <xdr:row>12</xdr:row>
      <xdr:rowOff>0</xdr:rowOff>
    </xdr:from>
    <xdr:ext cx="653223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32E5B7D5-ECEB-464B-A250-5F432DB7B4E8}"/>
                </a:ext>
                <a:ext uri="{147F2762-F138-4A5C-976F-8EAC2B608ADB}">
                  <a16:predDERef xmlns:a16="http://schemas.microsoft.com/office/drawing/2014/main" pred="{C507E2E7-2439-4220-82B3-9F356A0255B2}"/>
                </a:ext>
              </a:extLst>
            </xdr:cNvPr>
            <xdr:cNvSpPr txBox="1"/>
          </xdr:nvSpPr>
          <xdr:spPr>
            <a:xfrm>
              <a:off x="7781925" y="2524125"/>
              <a:ext cx="653223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</a:rPr>
                          <m:t>𝑡𝑖𝑚𝑒𝑠𝑙𝑖𝑐𝑒</m:t>
                        </m:r>
                      </m:e>
                    </m:d>
                    <m:r>
                      <a:rPr lang="pl-PL" sz="14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𝑡𝑠</m:t>
                        </m:r>
                      </m:e>
                    </m:d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𝑡𝑖𝑚𝑒𝑠𝑙𝑖𝑐𝑒</m:t>
                        </m:r>
                      </m:e>
                    </m:d>
                  </m:oMath>
                </m:oMathPara>
              </a14:m>
              <a:endParaRPr lang="pl-PL" sz="14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8B84B7A8-6B92-46F7-81A8-7C470621485D}"/>
                </a:ext>
                <a:ext uri="{147F2762-F138-4A5C-976F-8EAC2B608ADB}">
                  <a16:predDERef xmlns:a16="http://schemas.microsoft.com/office/drawing/2014/main" pred="{6592C494-4676-4489-8181-0E980555D9AA}"/>
                </a:ext>
              </a:extLst>
            </xdr:cNvPr>
            <xdr:cNvSpPr txBox="1"/>
          </xdr:nvSpPr>
          <xdr:spPr>
            <a:xfrm>
              <a:off x="8001000" y="2484120"/>
              <a:ext cx="653223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𝑉𝐴𝑅\_𝐹𝑂𝑢𝑡(𝑡𝑖𝑚𝑒𝑠𝑙𝑖𝑐𝑒)≤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𝑉𝐴𝑅\_𝐶𝐴𝑃×𝐶𝐴𝑃2𝐴𝐶𝑇×𝑌𝑅𝐹𝑅(𝑡𝑠)×𝑁𝐶𝐴𝑃\_𝐴𝐹(𝑡𝑖𝑚𝑒𝑠𝑙𝑖𝑐𝑒)</a:t>
              </a:r>
              <a:endParaRPr lang="pl-PL" sz="14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4762</xdr:rowOff>
    </xdr:from>
    <xdr:to>
      <xdr:col>16</xdr:col>
      <xdr:colOff>381000</xdr:colOff>
      <xdr:row>27</xdr:row>
      <xdr:rowOff>147637</xdr:rowOff>
    </xdr:to>
    <xdr:graphicFrame macro="">
      <xdr:nvGraphicFramePr>
        <xdr:cNvPr id="6" name="Wykres 1">
          <a:extLst>
            <a:ext uri="{FF2B5EF4-FFF2-40B4-BE49-F238E27FC236}">
              <a16:creationId xmlns:a16="http://schemas.microsoft.com/office/drawing/2014/main" id="{6592C494-4676-4489-8181-0E980555D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0</xdr:colOff>
      <xdr:row>12</xdr:row>
      <xdr:rowOff>0</xdr:rowOff>
    </xdr:from>
    <xdr:ext cx="653223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8B84B7A8-6B92-46F7-81A8-7C470621485D}"/>
                </a:ext>
                <a:ext uri="{147F2762-F138-4A5C-976F-8EAC2B608ADB}">
                  <a16:predDERef xmlns:a16="http://schemas.microsoft.com/office/drawing/2014/main" pred="{6592C494-4676-4489-8181-0E980555D9AA}"/>
                </a:ext>
              </a:extLst>
            </xdr:cNvPr>
            <xdr:cNvSpPr txBox="1"/>
          </xdr:nvSpPr>
          <xdr:spPr>
            <a:xfrm>
              <a:off x="8001000" y="2484120"/>
              <a:ext cx="653223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</a:rPr>
                          <m:t>𝑡𝑖𝑚𝑒𝑠𝑙𝑖𝑐𝑒</m:t>
                        </m:r>
                      </m:e>
                    </m:d>
                    <m:r>
                      <a:rPr lang="pl-PL" sz="14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𝑡𝑠</m:t>
                        </m:r>
                      </m:e>
                    </m:d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𝑡𝑖𝑚𝑒𝑠𝑙𝑖𝑐𝑒</m:t>
                        </m:r>
                      </m:e>
                    </m:d>
                  </m:oMath>
                </m:oMathPara>
              </a14:m>
              <a:endParaRPr lang="pl-PL" sz="14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8B84B7A8-6B92-46F7-81A8-7C470621485D}"/>
                </a:ext>
                <a:ext uri="{147F2762-F138-4A5C-976F-8EAC2B608ADB}">
                  <a16:predDERef xmlns:a16="http://schemas.microsoft.com/office/drawing/2014/main" pred="{6592C494-4676-4489-8181-0E980555D9AA}"/>
                </a:ext>
              </a:extLst>
            </xdr:cNvPr>
            <xdr:cNvSpPr txBox="1"/>
          </xdr:nvSpPr>
          <xdr:spPr>
            <a:xfrm>
              <a:off x="8001000" y="2484120"/>
              <a:ext cx="653223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𝑉𝐴𝑅\_𝐹𝑂𝑢𝑡(𝑡𝑖𝑚𝑒𝑠𝑙𝑖𝑐𝑒)≤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𝑉𝐴𝑅\_𝐶𝐴𝑃×𝐶𝐴𝑃2𝐴𝐶𝑇×𝑌𝑅𝐹𝑅(𝑡𝑠)×𝑁𝐶𝐴𝑃\_𝐴𝐹(𝑡𝑖𝑚𝑒𝑠𝑙𝑖𝑐𝑒)</a:t>
              </a:r>
              <a:endParaRPr lang="pl-PL" sz="14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../../../:x:/r/sites/IntegratedEnergyResourcePlanning-2024_2025_winter/Shared%20Documents/2024_2025_winter/Lab/ENTSO_files/Demand,%20solar,%20wind/Onwind_calculation_PL.xlsx?d=w3cd9a9fe219145298f8795c831fbc3fd&amp;csf=1&amp;web=1&amp;e=kYRLKc&amp;nav=MTJfSzFfezA5NjkyN0U2LURBQTUtNDk4RS05OUFFLUY2ODM5Q0E1MTYwQX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../../../../../../../:x:/r/sites/IntegratedEnergyResourcePlanning-2024_2025_winter/Shared%20Documents/2024_2025_winter/Lab/ENTSO_files/Demand,%20solar,%20wind/Onwind_calculation_PL.xlsx?d=w3cd9a9fe219145298f8795c831fbc3fd&amp;csf=1&amp;web=1&amp;e=kYRLKc&amp;nav=MTJfSzFfezA5NjkyN0U2LURBQTUtNDk4RS05OUFFLUY2ODM5Q0E1MTYwQX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../../../../../../../:x:/r/sites/IntegratedEnergyResourcePlanning-2024_2025_winter/Shared%20Documents/2024_2025_winter/Lab/ENTSO_files/Demand,%20solar,%20wind/Onwind_calculation_PL.xlsx?d=w3cd9a9fe219145298f8795c831fbc3fd&amp;csf=1&amp;web=1&amp;e=kYRLKc&amp;nav=MTJfSzFfezA5NjkyN0U2LURBQTUtNDk4RS05OUFFLUY2ODM5Q0E1MTYwQX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33"/>
  <sheetViews>
    <sheetView tabSelected="1" workbookViewId="0">
      <selection activeCell="J7" sqref="J7"/>
    </sheetView>
  </sheetViews>
  <sheetFormatPr defaultRowHeight="14.4"/>
  <cols>
    <col min="1" max="1" width="2.88671875" customWidth="1"/>
    <col min="2" max="2" width="16.88671875" customWidth="1"/>
    <col min="3" max="3" width="11.33203125" customWidth="1"/>
    <col min="4" max="4" width="9.33203125" bestFit="1" customWidth="1"/>
    <col min="5" max="5" width="10.109375" customWidth="1"/>
    <col min="6" max="6" width="16.6640625" customWidth="1"/>
    <col min="7" max="7" width="15" bestFit="1" customWidth="1"/>
    <col min="8" max="12" width="13.109375" customWidth="1"/>
    <col min="24" max="24" width="10.5546875" bestFit="1" customWidth="1"/>
    <col min="25" max="25" width="11.33203125" customWidth="1"/>
    <col min="26" max="26" width="9.33203125" bestFit="1" customWidth="1"/>
    <col min="27" max="27" width="10.109375" customWidth="1"/>
    <col min="28" max="28" width="34.5546875" bestFit="1" customWidth="1"/>
    <col min="29" max="29" width="15" bestFit="1" customWidth="1"/>
    <col min="30" max="30" width="34.5546875" bestFit="1" customWidth="1"/>
    <col min="31" max="31" width="15" bestFit="1" customWidth="1"/>
    <col min="32" max="32" width="12" bestFit="1" customWidth="1"/>
    <col min="34" max="34" width="10.5546875" bestFit="1" customWidth="1"/>
    <col min="35" max="35" width="11.33203125" customWidth="1"/>
    <col min="36" max="36" width="9.33203125" bestFit="1" customWidth="1"/>
    <col min="37" max="37" width="10.109375" customWidth="1"/>
    <col min="38" max="38" width="34.5546875" bestFit="1" customWidth="1"/>
    <col min="39" max="39" width="15" bestFit="1" customWidth="1"/>
  </cols>
  <sheetData>
    <row r="2" spans="2:11" ht="15.6">
      <c r="B2" s="11" t="s">
        <v>248</v>
      </c>
      <c r="C2" s="12"/>
      <c r="D2" s="12"/>
      <c r="E2" s="12"/>
      <c r="F2" s="12"/>
      <c r="G2" s="12"/>
    </row>
    <row r="3" spans="2:11" ht="12.75" customHeight="1">
      <c r="F3" s="13" t="s">
        <v>249</v>
      </c>
      <c r="G3" s="14">
        <f>AVERAGE(G10:G233)</f>
        <v>0.32977018482784853</v>
      </c>
      <c r="H3" s="14">
        <f>AVERAGE(H10:H233)</f>
        <v>0.32977018482784853</v>
      </c>
    </row>
    <row r="4" spans="2:11" ht="17.399999999999999">
      <c r="B4" s="1" t="s">
        <v>0</v>
      </c>
      <c r="C4" s="1"/>
      <c r="D4" s="1"/>
      <c r="E4" s="1"/>
      <c r="F4" s="13" t="s">
        <v>250</v>
      </c>
      <c r="G4" s="14">
        <f>MIN(G10:G233)</f>
        <v>7.1039886039886022E-2</v>
      </c>
      <c r="H4" s="14">
        <f>MIN(H10:H233)</f>
        <v>7.1039886039886022E-2</v>
      </c>
    </row>
    <row r="5" spans="2:11" ht="12.75" customHeight="1">
      <c r="F5" s="13" t="s">
        <v>251</v>
      </c>
      <c r="G5" s="14">
        <f>MAX(G10:G233)</f>
        <v>0.63719373219373232</v>
      </c>
      <c r="H5" s="14">
        <f>MAX(H10:H233)</f>
        <v>0.63719373219373232</v>
      </c>
    </row>
    <row r="6" spans="2:11" ht="12.75" customHeight="1">
      <c r="B6" s="2"/>
    </row>
    <row r="7" spans="2:11" ht="15.75" customHeight="1">
      <c r="B7" s="2" t="s">
        <v>1</v>
      </c>
    </row>
    <row r="8" spans="2:11" ht="15.75" customHeight="1">
      <c r="B8" s="3" t="s">
        <v>2</v>
      </c>
      <c r="C8" s="3" t="s">
        <v>3</v>
      </c>
      <c r="D8" s="3" t="s">
        <v>4</v>
      </c>
      <c r="E8" s="3" t="s">
        <v>5</v>
      </c>
      <c r="F8" s="3" t="s">
        <v>247</v>
      </c>
      <c r="G8" s="3" t="s">
        <v>7</v>
      </c>
      <c r="H8" s="3" t="s">
        <v>8</v>
      </c>
    </row>
    <row r="9" spans="2:11" ht="29.4" thickBot="1">
      <c r="B9" s="4" t="s">
        <v>11</v>
      </c>
      <c r="C9" s="4" t="s">
        <v>12</v>
      </c>
      <c r="D9" s="4" t="s">
        <v>13</v>
      </c>
      <c r="E9" s="4" t="s">
        <v>5</v>
      </c>
      <c r="F9" s="4" t="s">
        <v>14</v>
      </c>
      <c r="G9" s="4" t="s">
        <v>15</v>
      </c>
      <c r="H9" s="4" t="s">
        <v>15</v>
      </c>
    </row>
    <row r="10" spans="2:11" ht="15.75" customHeight="1">
      <c r="B10" s="5" t="s">
        <v>16</v>
      </c>
      <c r="C10" s="5" t="s">
        <v>17</v>
      </c>
      <c r="D10" s="5" t="s">
        <v>18</v>
      </c>
      <c r="E10" s="5">
        <v>2023</v>
      </c>
      <c r="F10" s="5" t="s">
        <v>19</v>
      </c>
      <c r="G10" s="5">
        <v>0.18631054131054134</v>
      </c>
      <c r="H10" s="5">
        <v>0.18631054131054134</v>
      </c>
      <c r="K10" t="s">
        <v>20</v>
      </c>
    </row>
    <row r="11" spans="2:11" ht="15.75" customHeight="1">
      <c r="B11" s="6" t="s">
        <v>21</v>
      </c>
      <c r="C11" s="6" t="s">
        <v>17</v>
      </c>
      <c r="D11" s="6" t="s">
        <v>18</v>
      </c>
      <c r="E11" s="6">
        <v>2023</v>
      </c>
      <c r="F11" s="6" t="s">
        <v>19</v>
      </c>
      <c r="G11" s="6">
        <v>0.18118233618233623</v>
      </c>
      <c r="H11" s="6">
        <v>0.18118233618233623</v>
      </c>
      <c r="K11" t="s">
        <v>22</v>
      </c>
    </row>
    <row r="12" spans="2:11" ht="15.75" customHeight="1">
      <c r="B12" s="7" t="s">
        <v>23</v>
      </c>
      <c r="C12" s="7" t="s">
        <v>17</v>
      </c>
      <c r="D12" s="7" t="s">
        <v>18</v>
      </c>
      <c r="E12" s="7">
        <v>2023</v>
      </c>
      <c r="F12" s="7" t="s">
        <v>19</v>
      </c>
      <c r="G12" s="7">
        <v>0.18777777777777777</v>
      </c>
      <c r="H12" s="7">
        <v>0.18777777777777777</v>
      </c>
      <c r="K12" t="s">
        <v>24</v>
      </c>
    </row>
    <row r="13" spans="2:11" ht="15.75" customHeight="1">
      <c r="B13" s="6" t="s">
        <v>25</v>
      </c>
      <c r="C13" s="6" t="s">
        <v>17</v>
      </c>
      <c r="D13" s="6" t="s">
        <v>18</v>
      </c>
      <c r="E13" s="6">
        <v>2023</v>
      </c>
      <c r="F13" s="6" t="s">
        <v>19</v>
      </c>
      <c r="G13" s="6">
        <v>0.21961538461538455</v>
      </c>
      <c r="H13" s="6">
        <v>0.21961538461538455</v>
      </c>
      <c r="K13" t="s">
        <v>26</v>
      </c>
    </row>
    <row r="14" spans="2:11" ht="15.75" customHeight="1">
      <c r="B14" s="7" t="s">
        <v>27</v>
      </c>
      <c r="C14" s="7" t="s">
        <v>17</v>
      </c>
      <c r="D14" s="7" t="s">
        <v>18</v>
      </c>
      <c r="E14" s="7">
        <v>2023</v>
      </c>
      <c r="F14" s="7" t="s">
        <v>19</v>
      </c>
      <c r="G14" s="7">
        <v>0.20752136752136757</v>
      </c>
      <c r="H14" s="7">
        <v>0.20752136752136757</v>
      </c>
    </row>
    <row r="15" spans="2:11" ht="15.75" customHeight="1">
      <c r="B15" s="6" t="s">
        <v>28</v>
      </c>
      <c r="C15" s="6" t="s">
        <v>17</v>
      </c>
      <c r="D15" s="6" t="s">
        <v>18</v>
      </c>
      <c r="E15" s="6">
        <v>2023</v>
      </c>
      <c r="F15" s="6" t="s">
        <v>19</v>
      </c>
      <c r="G15" s="6">
        <v>0.19990028490028486</v>
      </c>
      <c r="H15" s="6">
        <v>0.19990028490028486</v>
      </c>
    </row>
    <row r="16" spans="2:11" ht="15.75" customHeight="1">
      <c r="B16" s="7" t="s">
        <v>29</v>
      </c>
      <c r="C16" s="7" t="s">
        <v>17</v>
      </c>
      <c r="D16" s="7" t="s">
        <v>18</v>
      </c>
      <c r="E16" s="7">
        <v>2023</v>
      </c>
      <c r="F16" s="7" t="s">
        <v>19</v>
      </c>
      <c r="G16" s="7">
        <v>0.12874643874643871</v>
      </c>
      <c r="H16" s="7">
        <v>0.12874643874643871</v>
      </c>
    </row>
    <row r="17" spans="2:8" ht="15.75" customHeight="1">
      <c r="B17" s="6" t="s">
        <v>30</v>
      </c>
      <c r="C17" s="6" t="s">
        <v>17</v>
      </c>
      <c r="D17" s="6" t="s">
        <v>18</v>
      </c>
      <c r="E17" s="6">
        <v>2023</v>
      </c>
      <c r="F17" s="6" t="s">
        <v>19</v>
      </c>
      <c r="G17" s="6">
        <v>9.2777777777777765E-2</v>
      </c>
      <c r="H17" s="6">
        <v>9.2777777777777765E-2</v>
      </c>
    </row>
    <row r="18" spans="2:8" ht="15.75" customHeight="1">
      <c r="B18" s="7" t="s">
        <v>31</v>
      </c>
      <c r="C18" s="7" t="s">
        <v>17</v>
      </c>
      <c r="D18" s="7" t="s">
        <v>18</v>
      </c>
      <c r="E18" s="7">
        <v>2023</v>
      </c>
      <c r="F18" s="7" t="s">
        <v>19</v>
      </c>
      <c r="G18" s="7">
        <v>9.5854700854700825E-2</v>
      </c>
      <c r="H18" s="7">
        <v>9.5854700854700825E-2</v>
      </c>
    </row>
    <row r="19" spans="2:8" ht="15.75" customHeight="1">
      <c r="B19" s="6" t="s">
        <v>32</v>
      </c>
      <c r="C19" s="6" t="s">
        <v>17</v>
      </c>
      <c r="D19" s="6" t="s">
        <v>18</v>
      </c>
      <c r="E19" s="6">
        <v>2023</v>
      </c>
      <c r="F19" s="6" t="s">
        <v>19</v>
      </c>
      <c r="G19" s="6">
        <v>0.12754985754985748</v>
      </c>
      <c r="H19" s="6">
        <v>0.12754985754985748</v>
      </c>
    </row>
    <row r="20" spans="2:8" ht="15.75" customHeight="1">
      <c r="B20" s="7" t="s">
        <v>33</v>
      </c>
      <c r="C20" s="7" t="s">
        <v>17</v>
      </c>
      <c r="D20" s="7" t="s">
        <v>18</v>
      </c>
      <c r="E20" s="7">
        <v>2023</v>
      </c>
      <c r="F20" s="7" t="s">
        <v>19</v>
      </c>
      <c r="G20" s="7">
        <v>0.1548005698005698</v>
      </c>
      <c r="H20" s="7">
        <v>0.1548005698005698</v>
      </c>
    </row>
    <row r="21" spans="2:8" ht="15.75" customHeight="1">
      <c r="B21" s="6" t="s">
        <v>34</v>
      </c>
      <c r="C21" s="6" t="s">
        <v>17</v>
      </c>
      <c r="D21" s="6" t="s">
        <v>18</v>
      </c>
      <c r="E21" s="6">
        <v>2023</v>
      </c>
      <c r="F21" s="6" t="s">
        <v>19</v>
      </c>
      <c r="G21" s="6">
        <v>0.21737891737891743</v>
      </c>
      <c r="H21" s="6">
        <v>0.21737891737891743</v>
      </c>
    </row>
    <row r="22" spans="2:8" ht="15.75" customHeight="1">
      <c r="B22" s="7" t="s">
        <v>35</v>
      </c>
      <c r="C22" s="7" t="s">
        <v>17</v>
      </c>
      <c r="D22" s="7" t="s">
        <v>18</v>
      </c>
      <c r="E22" s="7">
        <v>2023</v>
      </c>
      <c r="F22" s="7" t="s">
        <v>19</v>
      </c>
      <c r="G22" s="7">
        <v>0.3016096866096864</v>
      </c>
      <c r="H22" s="7">
        <v>0.3016096866096864</v>
      </c>
    </row>
    <row r="23" spans="2:8" ht="15.75" customHeight="1">
      <c r="B23" s="6" t="s">
        <v>36</v>
      </c>
      <c r="C23" s="6" t="s">
        <v>17</v>
      </c>
      <c r="D23" s="6" t="s">
        <v>18</v>
      </c>
      <c r="E23" s="6">
        <v>2023</v>
      </c>
      <c r="F23" s="6" t="s">
        <v>19</v>
      </c>
      <c r="G23" s="6">
        <v>0.25209401709401696</v>
      </c>
      <c r="H23" s="6">
        <v>0.25209401709401696</v>
      </c>
    </row>
    <row r="24" spans="2:8" ht="15.75" customHeight="1">
      <c r="B24" s="7" t="s">
        <v>37</v>
      </c>
      <c r="C24" s="7" t="s">
        <v>17</v>
      </c>
      <c r="D24" s="7" t="s">
        <v>18</v>
      </c>
      <c r="E24" s="7">
        <v>2023</v>
      </c>
      <c r="F24" s="7" t="s">
        <v>19</v>
      </c>
      <c r="G24" s="7">
        <v>0.15898860398860393</v>
      </c>
      <c r="H24" s="7">
        <v>0.15898860398860393</v>
      </c>
    </row>
    <row r="25" spans="2:8" ht="15.75" customHeight="1">
      <c r="B25" s="6" t="s">
        <v>38</v>
      </c>
      <c r="C25" s="6" t="s">
        <v>17</v>
      </c>
      <c r="D25" s="6" t="s">
        <v>18</v>
      </c>
      <c r="E25" s="6">
        <v>2023</v>
      </c>
      <c r="F25" s="6" t="s">
        <v>19</v>
      </c>
      <c r="G25" s="6">
        <v>0.1512678062678062</v>
      </c>
      <c r="H25" s="6">
        <v>0.1512678062678062</v>
      </c>
    </row>
    <row r="26" spans="2:8" ht="15.75" customHeight="1">
      <c r="B26" s="7" t="s">
        <v>39</v>
      </c>
      <c r="C26" s="7" t="s">
        <v>17</v>
      </c>
      <c r="D26" s="7" t="s">
        <v>18</v>
      </c>
      <c r="E26" s="7">
        <v>2023</v>
      </c>
      <c r="F26" s="7" t="s">
        <v>19</v>
      </c>
      <c r="G26" s="7">
        <v>0.22059523809523798</v>
      </c>
      <c r="H26" s="7">
        <v>0.22059523809523798</v>
      </c>
    </row>
    <row r="27" spans="2:8" ht="15.75" customHeight="1">
      <c r="B27" s="6" t="s">
        <v>40</v>
      </c>
      <c r="C27" s="6" t="s">
        <v>17</v>
      </c>
      <c r="D27" s="6" t="s">
        <v>18</v>
      </c>
      <c r="E27" s="6">
        <v>2023</v>
      </c>
      <c r="F27" s="6" t="s">
        <v>19</v>
      </c>
      <c r="G27" s="6">
        <v>0.26216931216931216</v>
      </c>
      <c r="H27" s="6">
        <v>0.26216931216931216</v>
      </c>
    </row>
    <row r="28" spans="2:8" ht="15.75" customHeight="1">
      <c r="B28" s="7" t="s">
        <v>41</v>
      </c>
      <c r="C28" s="7" t="s">
        <v>17</v>
      </c>
      <c r="D28" s="7" t="s">
        <v>18</v>
      </c>
      <c r="E28" s="7">
        <v>2023</v>
      </c>
      <c r="F28" s="7" t="s">
        <v>19</v>
      </c>
      <c r="G28" s="7">
        <v>0.30224867724867732</v>
      </c>
      <c r="H28" s="7">
        <v>0.30224867724867732</v>
      </c>
    </row>
    <row r="29" spans="2:8" ht="15.75" customHeight="1">
      <c r="B29" s="6" t="s">
        <v>42</v>
      </c>
      <c r="C29" s="6" t="s">
        <v>17</v>
      </c>
      <c r="D29" s="6" t="s">
        <v>18</v>
      </c>
      <c r="E29" s="6">
        <v>2023</v>
      </c>
      <c r="F29" s="6" t="s">
        <v>19</v>
      </c>
      <c r="G29" s="6">
        <v>0.30546296296296288</v>
      </c>
      <c r="H29" s="6">
        <v>0.30546296296296288</v>
      </c>
    </row>
    <row r="30" spans="2:8" ht="15.75" customHeight="1">
      <c r="B30" s="7" t="s">
        <v>43</v>
      </c>
      <c r="C30" s="7" t="s">
        <v>17</v>
      </c>
      <c r="D30" s="7" t="s">
        <v>18</v>
      </c>
      <c r="E30" s="7">
        <v>2023</v>
      </c>
      <c r="F30" s="7" t="s">
        <v>19</v>
      </c>
      <c r="G30" s="7">
        <v>0.30624338624338621</v>
      </c>
      <c r="H30" s="7">
        <v>0.30624338624338621</v>
      </c>
    </row>
    <row r="31" spans="2:8" ht="15.75" customHeight="1">
      <c r="B31" s="6" t="s">
        <v>44</v>
      </c>
      <c r="C31" s="6" t="s">
        <v>17</v>
      </c>
      <c r="D31" s="6" t="s">
        <v>18</v>
      </c>
      <c r="E31" s="6">
        <v>2023</v>
      </c>
      <c r="F31" s="6" t="s">
        <v>19</v>
      </c>
      <c r="G31" s="6">
        <v>0.275595238095238</v>
      </c>
      <c r="H31" s="6">
        <v>0.275595238095238</v>
      </c>
    </row>
    <row r="32" spans="2:8" ht="15.75" customHeight="1">
      <c r="B32" s="7" t="s">
        <v>45</v>
      </c>
      <c r="C32" s="7" t="s">
        <v>17</v>
      </c>
      <c r="D32" s="7" t="s">
        <v>18</v>
      </c>
      <c r="E32" s="7">
        <v>2023</v>
      </c>
      <c r="F32" s="7" t="s">
        <v>19</v>
      </c>
      <c r="G32" s="7">
        <v>0.23593915343915339</v>
      </c>
      <c r="H32" s="7">
        <v>0.23593915343915339</v>
      </c>
    </row>
    <row r="33" spans="2:8" ht="15.75" customHeight="1">
      <c r="B33" s="6" t="s">
        <v>46</v>
      </c>
      <c r="C33" s="6" t="s">
        <v>17</v>
      </c>
      <c r="D33" s="6" t="s">
        <v>18</v>
      </c>
      <c r="E33" s="6">
        <v>2023</v>
      </c>
      <c r="F33" s="6" t="s">
        <v>19</v>
      </c>
      <c r="G33" s="6">
        <v>0.24011904761904759</v>
      </c>
      <c r="H33" s="6">
        <v>0.24011904761904759</v>
      </c>
    </row>
    <row r="34" spans="2:8" ht="15.75" customHeight="1">
      <c r="B34" s="7" t="s">
        <v>47</v>
      </c>
      <c r="C34" s="7" t="s">
        <v>17</v>
      </c>
      <c r="D34" s="7" t="s">
        <v>18</v>
      </c>
      <c r="E34" s="7">
        <v>2023</v>
      </c>
      <c r="F34" s="7" t="s">
        <v>19</v>
      </c>
      <c r="G34" s="7">
        <v>0.21240740740740746</v>
      </c>
      <c r="H34" s="7">
        <v>0.21240740740740746</v>
      </c>
    </row>
    <row r="35" spans="2:8" ht="15.75" customHeight="1">
      <c r="B35" s="6" t="s">
        <v>48</v>
      </c>
      <c r="C35" s="6" t="s">
        <v>17</v>
      </c>
      <c r="D35" s="6" t="s">
        <v>18</v>
      </c>
      <c r="E35" s="6">
        <v>2023</v>
      </c>
      <c r="F35" s="6" t="s">
        <v>19</v>
      </c>
      <c r="G35" s="6">
        <v>0.18421957671957662</v>
      </c>
      <c r="H35" s="6">
        <v>0.18421957671957662</v>
      </c>
    </row>
    <row r="36" spans="2:8" ht="15.75" customHeight="1">
      <c r="B36" s="7" t="s">
        <v>49</v>
      </c>
      <c r="C36" s="7" t="s">
        <v>17</v>
      </c>
      <c r="D36" s="7" t="s">
        <v>18</v>
      </c>
      <c r="E36" s="7">
        <v>2023</v>
      </c>
      <c r="F36" s="7" t="s">
        <v>19</v>
      </c>
      <c r="G36" s="7">
        <v>0.23280423280423282</v>
      </c>
      <c r="H36" s="7">
        <v>0.23280423280423282</v>
      </c>
    </row>
    <row r="37" spans="2:8" ht="15.75" customHeight="1">
      <c r="B37" s="6" t="s">
        <v>50</v>
      </c>
      <c r="C37" s="6" t="s">
        <v>17</v>
      </c>
      <c r="D37" s="6" t="s">
        <v>18</v>
      </c>
      <c r="E37" s="6">
        <v>2023</v>
      </c>
      <c r="F37" s="6" t="s">
        <v>19</v>
      </c>
      <c r="G37" s="6">
        <v>0.28633597883597872</v>
      </c>
      <c r="H37" s="6">
        <v>0.28633597883597872</v>
      </c>
    </row>
    <row r="38" spans="2:8" ht="15.75" customHeight="1">
      <c r="B38" s="7" t="s">
        <v>51</v>
      </c>
      <c r="C38" s="7" t="s">
        <v>17</v>
      </c>
      <c r="D38" s="7" t="s">
        <v>18</v>
      </c>
      <c r="E38" s="7">
        <v>2023</v>
      </c>
      <c r="F38" s="7" t="s">
        <v>19</v>
      </c>
      <c r="G38" s="7">
        <v>0.31985449735449728</v>
      </c>
      <c r="H38" s="7">
        <v>0.31985449735449728</v>
      </c>
    </row>
    <row r="39" spans="2:8" ht="15.75" customHeight="1">
      <c r="B39" s="6" t="s">
        <v>52</v>
      </c>
      <c r="C39" s="6" t="s">
        <v>17</v>
      </c>
      <c r="D39" s="6" t="s">
        <v>18</v>
      </c>
      <c r="E39" s="6">
        <v>2023</v>
      </c>
      <c r="F39" s="6" t="s">
        <v>19</v>
      </c>
      <c r="G39" s="6">
        <v>0.29634920634920625</v>
      </c>
      <c r="H39" s="6">
        <v>0.29634920634920625</v>
      </c>
    </row>
    <row r="40" spans="2:8" ht="15.75" customHeight="1">
      <c r="B40" s="7" t="s">
        <v>53</v>
      </c>
      <c r="C40" s="7" t="s">
        <v>17</v>
      </c>
      <c r="D40" s="7" t="s">
        <v>18</v>
      </c>
      <c r="E40" s="7">
        <v>2023</v>
      </c>
      <c r="F40" s="7" t="s">
        <v>19</v>
      </c>
      <c r="G40" s="7">
        <v>0.23453703703703693</v>
      </c>
      <c r="H40" s="7">
        <v>0.23453703703703693</v>
      </c>
    </row>
    <row r="41" spans="2:8" ht="15.75" customHeight="1">
      <c r="B41" s="6" t="s">
        <v>54</v>
      </c>
      <c r="C41" s="6" t="s">
        <v>17</v>
      </c>
      <c r="D41" s="6" t="s">
        <v>18</v>
      </c>
      <c r="E41" s="6">
        <v>2023</v>
      </c>
      <c r="F41" s="6" t="s">
        <v>19</v>
      </c>
      <c r="G41" s="6">
        <v>0.22867724867724856</v>
      </c>
      <c r="H41" s="6">
        <v>0.22867724867724856</v>
      </c>
    </row>
    <row r="42" spans="2:8" ht="15.75" customHeight="1">
      <c r="B42" s="7" t="s">
        <v>55</v>
      </c>
      <c r="C42" s="7" t="s">
        <v>17</v>
      </c>
      <c r="D42" s="7" t="s">
        <v>18</v>
      </c>
      <c r="E42" s="7">
        <v>2023</v>
      </c>
      <c r="F42" s="7" t="s">
        <v>19</v>
      </c>
      <c r="G42" s="7">
        <v>0.22641534391534379</v>
      </c>
      <c r="H42" s="7">
        <v>0.22641534391534379</v>
      </c>
    </row>
    <row r="43" spans="2:8" ht="15.75" customHeight="1">
      <c r="B43" s="6" t="s">
        <v>56</v>
      </c>
      <c r="C43" s="6" t="s">
        <v>17</v>
      </c>
      <c r="D43" s="6" t="s">
        <v>18</v>
      </c>
      <c r="E43" s="6">
        <v>2023</v>
      </c>
      <c r="F43" s="6" t="s">
        <v>19</v>
      </c>
      <c r="G43" s="6">
        <v>0.22441798941798943</v>
      </c>
      <c r="H43" s="6">
        <v>0.22441798941798943</v>
      </c>
    </row>
    <row r="44" spans="2:8" ht="15.75" customHeight="1">
      <c r="B44" s="7" t="s">
        <v>57</v>
      </c>
      <c r="C44" s="7" t="s">
        <v>17</v>
      </c>
      <c r="D44" s="7" t="s">
        <v>18</v>
      </c>
      <c r="E44" s="7">
        <v>2023</v>
      </c>
      <c r="F44" s="7" t="s">
        <v>19</v>
      </c>
      <c r="G44" s="7">
        <v>0.25345238095238087</v>
      </c>
      <c r="H44" s="7">
        <v>0.25345238095238087</v>
      </c>
    </row>
    <row r="45" spans="2:8" ht="15.75" customHeight="1">
      <c r="B45" s="6" t="s">
        <v>58</v>
      </c>
      <c r="C45" s="6" t="s">
        <v>17</v>
      </c>
      <c r="D45" s="6" t="s">
        <v>18</v>
      </c>
      <c r="E45" s="6">
        <v>2023</v>
      </c>
      <c r="F45" s="6" t="s">
        <v>19</v>
      </c>
      <c r="G45" s="6">
        <v>0.25038461538461537</v>
      </c>
      <c r="H45" s="6">
        <v>0.25038461538461537</v>
      </c>
    </row>
    <row r="46" spans="2:8" ht="15.75" customHeight="1">
      <c r="B46" s="7" t="s">
        <v>59</v>
      </c>
      <c r="C46" s="7" t="s">
        <v>17</v>
      </c>
      <c r="D46" s="7" t="s">
        <v>18</v>
      </c>
      <c r="E46" s="7">
        <v>2023</v>
      </c>
      <c r="F46" s="7" t="s">
        <v>19</v>
      </c>
      <c r="G46" s="7">
        <v>0.26028490028490031</v>
      </c>
      <c r="H46" s="7">
        <v>0.26028490028490031</v>
      </c>
    </row>
    <row r="47" spans="2:8" ht="15.75" customHeight="1">
      <c r="B47" s="6" t="s">
        <v>60</v>
      </c>
      <c r="C47" s="6" t="s">
        <v>17</v>
      </c>
      <c r="D47" s="6" t="s">
        <v>18</v>
      </c>
      <c r="E47" s="6">
        <v>2023</v>
      </c>
      <c r="F47" s="6" t="s">
        <v>19</v>
      </c>
      <c r="G47" s="6">
        <v>0.29052706552706553</v>
      </c>
      <c r="H47" s="6">
        <v>0.29052706552706553</v>
      </c>
    </row>
    <row r="48" spans="2:8" ht="15.75" customHeight="1">
      <c r="B48" s="7" t="s">
        <v>61</v>
      </c>
      <c r="C48" s="7" t="s">
        <v>17</v>
      </c>
      <c r="D48" s="7" t="s">
        <v>18</v>
      </c>
      <c r="E48" s="7">
        <v>2023</v>
      </c>
      <c r="F48" s="7" t="s">
        <v>19</v>
      </c>
      <c r="G48" s="7">
        <v>0.26571225071225069</v>
      </c>
      <c r="H48" s="7">
        <v>0.26571225071225069</v>
      </c>
    </row>
    <row r="49" spans="2:8" ht="15.75" customHeight="1">
      <c r="B49" s="6" t="s">
        <v>62</v>
      </c>
      <c r="C49" s="6" t="s">
        <v>17</v>
      </c>
      <c r="D49" s="6" t="s">
        <v>18</v>
      </c>
      <c r="E49" s="6">
        <v>2023</v>
      </c>
      <c r="F49" s="6" t="s">
        <v>19</v>
      </c>
      <c r="G49" s="6">
        <v>0.24886039886039876</v>
      </c>
      <c r="H49" s="6">
        <v>0.24886039886039876</v>
      </c>
    </row>
    <row r="50" spans="2:8" ht="15.75" customHeight="1">
      <c r="B50" s="7" t="s">
        <v>63</v>
      </c>
      <c r="C50" s="7" t="s">
        <v>17</v>
      </c>
      <c r="D50" s="7" t="s">
        <v>18</v>
      </c>
      <c r="E50" s="7">
        <v>2023</v>
      </c>
      <c r="F50" s="7" t="s">
        <v>19</v>
      </c>
      <c r="G50" s="7">
        <v>0.19783475783475779</v>
      </c>
      <c r="H50" s="7">
        <v>0.19783475783475779</v>
      </c>
    </row>
    <row r="51" spans="2:8" ht="15.75" customHeight="1">
      <c r="B51" s="6" t="s">
        <v>64</v>
      </c>
      <c r="C51" s="6" t="s">
        <v>17</v>
      </c>
      <c r="D51" s="6" t="s">
        <v>18</v>
      </c>
      <c r="E51" s="6">
        <v>2023</v>
      </c>
      <c r="F51" s="6" t="s">
        <v>19</v>
      </c>
      <c r="G51" s="6">
        <v>0.15757834757834763</v>
      </c>
      <c r="H51" s="6">
        <v>0.15757834757834763</v>
      </c>
    </row>
    <row r="52" spans="2:8" ht="15.75" customHeight="1">
      <c r="B52" s="7" t="s">
        <v>65</v>
      </c>
      <c r="C52" s="7" t="s">
        <v>17</v>
      </c>
      <c r="D52" s="7" t="s">
        <v>18</v>
      </c>
      <c r="E52" s="7">
        <v>2023</v>
      </c>
      <c r="F52" s="7" t="s">
        <v>19</v>
      </c>
      <c r="G52" s="7">
        <v>0.1705555555555556</v>
      </c>
      <c r="H52" s="7">
        <v>0.1705555555555556</v>
      </c>
    </row>
    <row r="53" spans="2:8" ht="15.75" customHeight="1">
      <c r="B53" s="6" t="s">
        <v>66</v>
      </c>
      <c r="C53" s="6" t="s">
        <v>17</v>
      </c>
      <c r="D53" s="6" t="s">
        <v>18</v>
      </c>
      <c r="E53" s="6">
        <v>2023</v>
      </c>
      <c r="F53" s="6" t="s">
        <v>19</v>
      </c>
      <c r="G53" s="6">
        <v>0.23930199430199428</v>
      </c>
      <c r="H53" s="6">
        <v>0.23930199430199428</v>
      </c>
    </row>
    <row r="54" spans="2:8" ht="15.75" customHeight="1">
      <c r="B54" s="7" t="s">
        <v>67</v>
      </c>
      <c r="C54" s="7" t="s">
        <v>17</v>
      </c>
      <c r="D54" s="7" t="s">
        <v>18</v>
      </c>
      <c r="E54" s="7">
        <v>2023</v>
      </c>
      <c r="F54" s="7" t="s">
        <v>19</v>
      </c>
      <c r="G54" s="7">
        <v>0.33676638176638174</v>
      </c>
      <c r="H54" s="7">
        <v>0.33676638176638174</v>
      </c>
    </row>
    <row r="55" spans="2:8" ht="15.75" customHeight="1">
      <c r="B55" s="6" t="s">
        <v>68</v>
      </c>
      <c r="C55" s="6" t="s">
        <v>17</v>
      </c>
      <c r="D55" s="6" t="s">
        <v>18</v>
      </c>
      <c r="E55" s="6">
        <v>2023</v>
      </c>
      <c r="F55" s="6" t="s">
        <v>19</v>
      </c>
      <c r="G55" s="6">
        <v>0.32830484330484339</v>
      </c>
      <c r="H55" s="6">
        <v>0.32830484330484339</v>
      </c>
    </row>
    <row r="56" spans="2:8" ht="15.75" customHeight="1">
      <c r="B56" s="7" t="s">
        <v>69</v>
      </c>
      <c r="C56" s="7" t="s">
        <v>17</v>
      </c>
      <c r="D56" s="7" t="s">
        <v>18</v>
      </c>
      <c r="E56" s="7">
        <v>2023</v>
      </c>
      <c r="F56" s="7" t="s">
        <v>19</v>
      </c>
      <c r="G56" s="7">
        <v>0.22368945868945866</v>
      </c>
      <c r="H56" s="7">
        <v>0.22368945868945866</v>
      </c>
    </row>
    <row r="57" spans="2:8" ht="15.75" customHeight="1">
      <c r="B57" s="6" t="s">
        <v>70</v>
      </c>
      <c r="C57" s="6" t="s">
        <v>17</v>
      </c>
      <c r="D57" s="6" t="s">
        <v>18</v>
      </c>
      <c r="E57" s="6">
        <v>2023</v>
      </c>
      <c r="F57" s="6" t="s">
        <v>19</v>
      </c>
      <c r="G57" s="6">
        <v>0.19407407407407407</v>
      </c>
      <c r="H57" s="6">
        <v>0.19407407407407407</v>
      </c>
    </row>
    <row r="58" spans="2:8" ht="15.75" customHeight="1">
      <c r="B58" s="7" t="s">
        <v>71</v>
      </c>
      <c r="C58" s="7" t="s">
        <v>17</v>
      </c>
      <c r="D58" s="7" t="s">
        <v>18</v>
      </c>
      <c r="E58" s="7">
        <v>2023</v>
      </c>
      <c r="F58" s="7" t="s">
        <v>19</v>
      </c>
      <c r="G58" s="7">
        <v>0.18262108262108262</v>
      </c>
      <c r="H58" s="7">
        <v>0.18262108262108262</v>
      </c>
    </row>
    <row r="59" spans="2:8" ht="15.75" customHeight="1">
      <c r="B59" s="6" t="s">
        <v>72</v>
      </c>
      <c r="C59" s="6" t="s">
        <v>17</v>
      </c>
      <c r="D59" s="6" t="s">
        <v>18</v>
      </c>
      <c r="E59" s="6">
        <v>2023</v>
      </c>
      <c r="F59" s="6" t="s">
        <v>19</v>
      </c>
      <c r="G59" s="6">
        <v>0.16462962962962968</v>
      </c>
      <c r="H59" s="6">
        <v>0.16462962962962968</v>
      </c>
    </row>
    <row r="60" spans="2:8" ht="15.75" customHeight="1">
      <c r="B60" s="7" t="s">
        <v>73</v>
      </c>
      <c r="C60" s="7" t="s">
        <v>17</v>
      </c>
      <c r="D60" s="7" t="s">
        <v>18</v>
      </c>
      <c r="E60" s="7">
        <v>2023</v>
      </c>
      <c r="F60" s="7" t="s">
        <v>19</v>
      </c>
      <c r="G60" s="7">
        <v>0.14693732193732195</v>
      </c>
      <c r="H60" s="7">
        <v>0.14693732193732195</v>
      </c>
    </row>
    <row r="61" spans="2:8" ht="15.75" customHeight="1">
      <c r="B61" s="6" t="s">
        <v>74</v>
      </c>
      <c r="C61" s="6" t="s">
        <v>17</v>
      </c>
      <c r="D61" s="6" t="s">
        <v>18</v>
      </c>
      <c r="E61" s="6">
        <v>2023</v>
      </c>
      <c r="F61" s="6" t="s">
        <v>19</v>
      </c>
      <c r="G61" s="6">
        <v>0.14894586894586895</v>
      </c>
      <c r="H61" s="6">
        <v>0.14894586894586895</v>
      </c>
    </row>
    <row r="62" spans="2:8" ht="15.75" customHeight="1">
      <c r="B62" s="7" t="s">
        <v>75</v>
      </c>
      <c r="C62" s="7" t="s">
        <v>17</v>
      </c>
      <c r="D62" s="7" t="s">
        <v>18</v>
      </c>
      <c r="E62" s="7">
        <v>2023</v>
      </c>
      <c r="F62" s="7" t="s">
        <v>19</v>
      </c>
      <c r="G62" s="7">
        <v>0.14336182336182335</v>
      </c>
      <c r="H62" s="7">
        <v>0.14336182336182335</v>
      </c>
    </row>
    <row r="63" spans="2:8" ht="15.75" customHeight="1">
      <c r="B63" s="6" t="s">
        <v>76</v>
      </c>
      <c r="C63" s="6" t="s">
        <v>17</v>
      </c>
      <c r="D63" s="6" t="s">
        <v>18</v>
      </c>
      <c r="E63" s="6">
        <v>2023</v>
      </c>
      <c r="F63" s="6" t="s">
        <v>19</v>
      </c>
      <c r="G63" s="6">
        <v>9.0726495726495701E-2</v>
      </c>
      <c r="H63" s="6">
        <v>9.0726495726495701E-2</v>
      </c>
    </row>
    <row r="64" spans="2:8" ht="15.75" customHeight="1">
      <c r="B64" s="7" t="s">
        <v>77</v>
      </c>
      <c r="C64" s="7" t="s">
        <v>17</v>
      </c>
      <c r="D64" s="7" t="s">
        <v>18</v>
      </c>
      <c r="E64" s="7">
        <v>2023</v>
      </c>
      <c r="F64" s="7" t="s">
        <v>19</v>
      </c>
      <c r="G64" s="7">
        <v>7.1039886039886022E-2</v>
      </c>
      <c r="H64" s="7">
        <v>7.1039886039886022E-2</v>
      </c>
    </row>
    <row r="65" spans="2:8" ht="15.75" customHeight="1">
      <c r="B65" s="6" t="s">
        <v>78</v>
      </c>
      <c r="C65" s="6" t="s">
        <v>17</v>
      </c>
      <c r="D65" s="6" t="s">
        <v>18</v>
      </c>
      <c r="E65" s="6">
        <v>2023</v>
      </c>
      <c r="F65" s="6" t="s">
        <v>19</v>
      </c>
      <c r="G65" s="6">
        <v>0.14330484330484325</v>
      </c>
      <c r="H65" s="6">
        <v>0.14330484330484325</v>
      </c>
    </row>
    <row r="66" spans="2:8" ht="15.75" customHeight="1">
      <c r="B66" s="7" t="s">
        <v>79</v>
      </c>
      <c r="C66" s="7" t="s">
        <v>17</v>
      </c>
      <c r="D66" s="7" t="s">
        <v>18</v>
      </c>
      <c r="E66" s="7">
        <v>2023</v>
      </c>
      <c r="F66" s="7" t="s">
        <v>19</v>
      </c>
      <c r="G66" s="7">
        <v>0.30433048433048426</v>
      </c>
      <c r="H66" s="7">
        <v>0.30433048433048426</v>
      </c>
    </row>
    <row r="67" spans="2:8" ht="15.75" customHeight="1">
      <c r="B67" s="6" t="s">
        <v>80</v>
      </c>
      <c r="C67" s="6" t="s">
        <v>17</v>
      </c>
      <c r="D67" s="6" t="s">
        <v>18</v>
      </c>
      <c r="E67" s="6">
        <v>2023</v>
      </c>
      <c r="F67" s="6" t="s">
        <v>19</v>
      </c>
      <c r="G67" s="6">
        <v>0.24411680911680911</v>
      </c>
      <c r="H67" s="6">
        <v>0.24411680911680911</v>
      </c>
    </row>
    <row r="68" spans="2:8" ht="15.75" customHeight="1">
      <c r="B68" s="7" t="s">
        <v>81</v>
      </c>
      <c r="C68" s="7" t="s">
        <v>17</v>
      </c>
      <c r="D68" s="7" t="s">
        <v>18</v>
      </c>
      <c r="E68" s="7">
        <v>2023</v>
      </c>
      <c r="F68" s="7" t="s">
        <v>19</v>
      </c>
      <c r="G68" s="7">
        <v>0.27108262108262104</v>
      </c>
      <c r="H68" s="7">
        <v>0.27108262108262104</v>
      </c>
    </row>
    <row r="69" spans="2:8" ht="15.75" customHeight="1">
      <c r="B69" s="6" t="s">
        <v>82</v>
      </c>
      <c r="C69" s="6" t="s">
        <v>17</v>
      </c>
      <c r="D69" s="6" t="s">
        <v>18</v>
      </c>
      <c r="E69" s="6">
        <v>2023</v>
      </c>
      <c r="F69" s="6" t="s">
        <v>19</v>
      </c>
      <c r="G69" s="6">
        <v>0.35856125356125351</v>
      </c>
      <c r="H69" s="6">
        <v>0.35856125356125351</v>
      </c>
    </row>
    <row r="70" spans="2:8" ht="15.75" customHeight="1">
      <c r="B70" s="7" t="s">
        <v>83</v>
      </c>
      <c r="C70" s="7" t="s">
        <v>17</v>
      </c>
      <c r="D70" s="7" t="s">
        <v>18</v>
      </c>
      <c r="E70" s="7">
        <v>2023</v>
      </c>
      <c r="F70" s="7" t="s">
        <v>19</v>
      </c>
      <c r="G70" s="7">
        <v>0.31656695156695153</v>
      </c>
      <c r="H70" s="7">
        <v>0.31656695156695153</v>
      </c>
    </row>
    <row r="71" spans="2:8" ht="15.75" customHeight="1">
      <c r="B71" s="6" t="s">
        <v>84</v>
      </c>
      <c r="C71" s="6" t="s">
        <v>17</v>
      </c>
      <c r="D71" s="6" t="s">
        <v>18</v>
      </c>
      <c r="E71" s="6">
        <v>2023</v>
      </c>
      <c r="F71" s="6" t="s">
        <v>19</v>
      </c>
      <c r="G71" s="6">
        <v>0.20682336182336186</v>
      </c>
      <c r="H71" s="6">
        <v>0.20682336182336186</v>
      </c>
    </row>
    <row r="72" spans="2:8" ht="15.75" customHeight="1">
      <c r="B72" s="7" t="s">
        <v>85</v>
      </c>
      <c r="C72" s="7" t="s">
        <v>17</v>
      </c>
      <c r="D72" s="7" t="s">
        <v>18</v>
      </c>
      <c r="E72" s="7">
        <v>2023</v>
      </c>
      <c r="F72" s="7" t="s">
        <v>19</v>
      </c>
      <c r="G72" s="7">
        <v>0.15950142450142449</v>
      </c>
      <c r="H72" s="7">
        <v>0.15950142450142449</v>
      </c>
    </row>
    <row r="73" spans="2:8" ht="15.75" customHeight="1">
      <c r="B73" s="6" t="s">
        <v>86</v>
      </c>
      <c r="C73" s="6" t="s">
        <v>17</v>
      </c>
      <c r="D73" s="6" t="s">
        <v>18</v>
      </c>
      <c r="E73" s="6">
        <v>2023</v>
      </c>
      <c r="F73" s="6" t="s">
        <v>19</v>
      </c>
      <c r="G73" s="6">
        <v>0.19113960113960107</v>
      </c>
      <c r="H73" s="6">
        <v>0.19113960113960107</v>
      </c>
    </row>
    <row r="74" spans="2:8" ht="15.75" customHeight="1">
      <c r="B74" s="7" t="s">
        <v>87</v>
      </c>
      <c r="C74" s="7" t="s">
        <v>17</v>
      </c>
      <c r="D74" s="7" t="s">
        <v>18</v>
      </c>
      <c r="E74" s="7">
        <v>2023</v>
      </c>
      <c r="F74" s="7" t="s">
        <v>19</v>
      </c>
      <c r="G74" s="7">
        <v>0.15763532763532764</v>
      </c>
      <c r="H74" s="7">
        <v>0.15763532763532764</v>
      </c>
    </row>
    <row r="75" spans="2:8" ht="15.75" customHeight="1">
      <c r="B75" s="6" t="s">
        <v>88</v>
      </c>
      <c r="C75" s="6" t="s">
        <v>17</v>
      </c>
      <c r="D75" s="6" t="s">
        <v>18</v>
      </c>
      <c r="E75" s="6">
        <v>2023</v>
      </c>
      <c r="F75" s="6" t="s">
        <v>19</v>
      </c>
      <c r="G75" s="6">
        <v>0.19978632478632474</v>
      </c>
      <c r="H75" s="6">
        <v>0.19978632478632474</v>
      </c>
    </row>
    <row r="76" spans="2:8" ht="15.75" customHeight="1">
      <c r="B76" s="7" t="s">
        <v>89</v>
      </c>
      <c r="C76" s="7" t="s">
        <v>17</v>
      </c>
      <c r="D76" s="7" t="s">
        <v>18</v>
      </c>
      <c r="E76" s="7">
        <v>2023</v>
      </c>
      <c r="F76" s="7" t="s">
        <v>19</v>
      </c>
      <c r="G76" s="7">
        <v>0.21723646723646717</v>
      </c>
      <c r="H76" s="7">
        <v>0.21723646723646717</v>
      </c>
    </row>
    <row r="77" spans="2:8" ht="15.75" customHeight="1">
      <c r="B77" s="6" t="s">
        <v>90</v>
      </c>
      <c r="C77" s="6" t="s">
        <v>17</v>
      </c>
      <c r="D77" s="6" t="s">
        <v>18</v>
      </c>
      <c r="E77" s="6">
        <v>2023</v>
      </c>
      <c r="F77" s="6" t="s">
        <v>19</v>
      </c>
      <c r="G77" s="6">
        <v>0.24444444444444441</v>
      </c>
      <c r="H77" s="6">
        <v>0.24444444444444441</v>
      </c>
    </row>
    <row r="78" spans="2:8" ht="15.75" customHeight="1">
      <c r="B78" s="7" t="s">
        <v>91</v>
      </c>
      <c r="C78" s="7" t="s">
        <v>17</v>
      </c>
      <c r="D78" s="7" t="s">
        <v>18</v>
      </c>
      <c r="E78" s="7">
        <v>2023</v>
      </c>
      <c r="F78" s="7" t="s">
        <v>19</v>
      </c>
      <c r="G78" s="7">
        <v>0.26915954415954413</v>
      </c>
      <c r="H78" s="7">
        <v>0.26915954415954413</v>
      </c>
    </row>
    <row r="79" spans="2:8" ht="15.75" customHeight="1">
      <c r="B79" s="6" t="s">
        <v>92</v>
      </c>
      <c r="C79" s="6" t="s">
        <v>17</v>
      </c>
      <c r="D79" s="6" t="s">
        <v>18</v>
      </c>
      <c r="E79" s="6">
        <v>2023</v>
      </c>
      <c r="F79" s="6" t="s">
        <v>19</v>
      </c>
      <c r="G79" s="6">
        <v>0.28299145299145306</v>
      </c>
      <c r="H79" s="6">
        <v>0.28299145299145306</v>
      </c>
    </row>
    <row r="80" spans="2:8" ht="15.75" customHeight="1">
      <c r="B80" s="7" t="s">
        <v>93</v>
      </c>
      <c r="C80" s="7" t="s">
        <v>17</v>
      </c>
      <c r="D80" s="7" t="s">
        <v>18</v>
      </c>
      <c r="E80" s="7">
        <v>2023</v>
      </c>
      <c r="F80" s="7" t="s">
        <v>19</v>
      </c>
      <c r="G80" s="7">
        <v>0.2272934472934473</v>
      </c>
      <c r="H80" s="7">
        <v>0.2272934472934473</v>
      </c>
    </row>
    <row r="81" spans="2:8" ht="15.75" customHeight="1">
      <c r="B81" s="6" t="s">
        <v>94</v>
      </c>
      <c r="C81" s="6" t="s">
        <v>17</v>
      </c>
      <c r="D81" s="6" t="s">
        <v>18</v>
      </c>
      <c r="E81" s="6">
        <v>2023</v>
      </c>
      <c r="F81" s="6" t="s">
        <v>19</v>
      </c>
      <c r="G81" s="6">
        <v>0.22836182336182334</v>
      </c>
      <c r="H81" s="6">
        <v>0.22836182336182334</v>
      </c>
    </row>
    <row r="82" spans="2:8" ht="15.75" customHeight="1">
      <c r="B82" s="7" t="s">
        <v>95</v>
      </c>
      <c r="C82" s="7" t="s">
        <v>17</v>
      </c>
      <c r="D82" s="7" t="s">
        <v>18</v>
      </c>
      <c r="E82" s="7">
        <v>2023</v>
      </c>
      <c r="F82" s="7" t="s">
        <v>19</v>
      </c>
      <c r="G82" s="7">
        <v>0.23615384615384613</v>
      </c>
      <c r="H82" s="7">
        <v>0.23615384615384613</v>
      </c>
    </row>
    <row r="83" spans="2:8" ht="15.75" customHeight="1">
      <c r="B83" s="6" t="s">
        <v>96</v>
      </c>
      <c r="C83" s="6" t="s">
        <v>17</v>
      </c>
      <c r="D83" s="6" t="s">
        <v>18</v>
      </c>
      <c r="E83" s="6">
        <v>2023</v>
      </c>
      <c r="F83" s="6" t="s">
        <v>19</v>
      </c>
      <c r="G83" s="6">
        <v>0.27545584045584032</v>
      </c>
      <c r="H83" s="6">
        <v>0.27545584045584032</v>
      </c>
    </row>
    <row r="84" spans="2:8" ht="15.75" customHeight="1">
      <c r="B84" s="7" t="s">
        <v>97</v>
      </c>
      <c r="C84" s="7" t="s">
        <v>17</v>
      </c>
      <c r="D84" s="7" t="s">
        <v>18</v>
      </c>
      <c r="E84" s="7">
        <v>2023</v>
      </c>
      <c r="F84" s="7" t="s">
        <v>19</v>
      </c>
      <c r="G84" s="7">
        <v>0.31908831908831897</v>
      </c>
      <c r="H84" s="7">
        <v>0.31908831908831897</v>
      </c>
    </row>
    <row r="85" spans="2:8" ht="15.75" customHeight="1">
      <c r="B85" s="6" t="s">
        <v>98</v>
      </c>
      <c r="C85" s="6" t="s">
        <v>17</v>
      </c>
      <c r="D85" s="6" t="s">
        <v>18</v>
      </c>
      <c r="E85" s="6">
        <v>2023</v>
      </c>
      <c r="F85" s="6" t="s">
        <v>19</v>
      </c>
      <c r="G85" s="6">
        <v>0.40347578347578339</v>
      </c>
      <c r="H85" s="6">
        <v>0.40347578347578339</v>
      </c>
    </row>
    <row r="86" spans="2:8" ht="15.75" customHeight="1">
      <c r="B86" s="7" t="s">
        <v>99</v>
      </c>
      <c r="C86" s="7" t="s">
        <v>17</v>
      </c>
      <c r="D86" s="7" t="s">
        <v>18</v>
      </c>
      <c r="E86" s="7">
        <v>2023</v>
      </c>
      <c r="F86" s="7" t="s">
        <v>19</v>
      </c>
      <c r="G86" s="7">
        <v>0.39039886039886046</v>
      </c>
      <c r="H86" s="7">
        <v>0.39039886039886046</v>
      </c>
    </row>
    <row r="87" spans="2:8" ht="15.75" customHeight="1">
      <c r="B87" s="6" t="s">
        <v>100</v>
      </c>
      <c r="C87" s="6" t="s">
        <v>17</v>
      </c>
      <c r="D87" s="6" t="s">
        <v>18</v>
      </c>
      <c r="E87" s="6">
        <v>2023</v>
      </c>
      <c r="F87" s="6" t="s">
        <v>19</v>
      </c>
      <c r="G87" s="6">
        <v>0.3292307692307691</v>
      </c>
      <c r="H87" s="6">
        <v>0.3292307692307691</v>
      </c>
    </row>
    <row r="88" spans="2:8" ht="15.75" customHeight="1">
      <c r="B88" s="7" t="s">
        <v>101</v>
      </c>
      <c r="C88" s="7" t="s">
        <v>17</v>
      </c>
      <c r="D88" s="7" t="s">
        <v>18</v>
      </c>
      <c r="E88" s="7">
        <v>2023</v>
      </c>
      <c r="F88" s="7" t="s">
        <v>19</v>
      </c>
      <c r="G88" s="7">
        <v>0.28296296296296292</v>
      </c>
      <c r="H88" s="7">
        <v>0.28296296296296292</v>
      </c>
    </row>
    <row r="89" spans="2:8" ht="15.75" customHeight="1">
      <c r="B89" s="6" t="s">
        <v>102</v>
      </c>
      <c r="C89" s="6" t="s">
        <v>17</v>
      </c>
      <c r="D89" s="6" t="s">
        <v>18</v>
      </c>
      <c r="E89" s="6">
        <v>2023</v>
      </c>
      <c r="F89" s="6" t="s">
        <v>19</v>
      </c>
      <c r="G89" s="6">
        <v>0.29883190883190874</v>
      </c>
      <c r="H89" s="6">
        <v>0.29883190883190874</v>
      </c>
    </row>
    <row r="90" spans="2:8" ht="15.75" customHeight="1">
      <c r="B90" s="7" t="s">
        <v>103</v>
      </c>
      <c r="C90" s="7" t="s">
        <v>17</v>
      </c>
      <c r="D90" s="7" t="s">
        <v>18</v>
      </c>
      <c r="E90" s="7">
        <v>2023</v>
      </c>
      <c r="F90" s="7" t="s">
        <v>19</v>
      </c>
      <c r="G90" s="7">
        <v>0.27910256410256395</v>
      </c>
      <c r="H90" s="7">
        <v>0.27910256410256395</v>
      </c>
    </row>
    <row r="91" spans="2:8" ht="15.75" customHeight="1">
      <c r="B91" s="6" t="s">
        <v>104</v>
      </c>
      <c r="C91" s="6" t="s">
        <v>17</v>
      </c>
      <c r="D91" s="6" t="s">
        <v>18</v>
      </c>
      <c r="E91" s="6">
        <v>2023</v>
      </c>
      <c r="F91" s="6" t="s">
        <v>19</v>
      </c>
      <c r="G91" s="6">
        <v>0.27762108262108248</v>
      </c>
      <c r="H91" s="6">
        <v>0.27762108262108248</v>
      </c>
    </row>
    <row r="92" spans="2:8" ht="15.75" customHeight="1">
      <c r="B92" s="7" t="s">
        <v>105</v>
      </c>
      <c r="C92" s="7" t="s">
        <v>17</v>
      </c>
      <c r="D92" s="7" t="s">
        <v>18</v>
      </c>
      <c r="E92" s="7">
        <v>2023</v>
      </c>
      <c r="F92" s="7" t="s">
        <v>19</v>
      </c>
      <c r="G92" s="7">
        <v>0.32337606837606825</v>
      </c>
      <c r="H92" s="7">
        <v>0.32337606837606825</v>
      </c>
    </row>
    <row r="93" spans="2:8" ht="15.75" customHeight="1">
      <c r="B93" s="6" t="s">
        <v>106</v>
      </c>
      <c r="C93" s="6" t="s">
        <v>17</v>
      </c>
      <c r="D93" s="6" t="s">
        <v>18</v>
      </c>
      <c r="E93" s="6">
        <v>2023</v>
      </c>
      <c r="F93" s="6" t="s">
        <v>19</v>
      </c>
      <c r="G93" s="6">
        <v>0.37698005698005693</v>
      </c>
      <c r="H93" s="6">
        <v>0.37698005698005693</v>
      </c>
    </row>
    <row r="94" spans="2:8" ht="15.75" customHeight="1">
      <c r="B94" s="7" t="s">
        <v>107</v>
      </c>
      <c r="C94" s="7" t="s">
        <v>17</v>
      </c>
      <c r="D94" s="7" t="s">
        <v>18</v>
      </c>
      <c r="E94" s="7">
        <v>2023</v>
      </c>
      <c r="F94" s="7" t="s">
        <v>19</v>
      </c>
      <c r="G94" s="7">
        <v>0.39427350427350422</v>
      </c>
      <c r="H94" s="7">
        <v>0.39427350427350422</v>
      </c>
    </row>
    <row r="95" spans="2:8" ht="15.75" customHeight="1">
      <c r="B95" s="6" t="s">
        <v>108</v>
      </c>
      <c r="C95" s="6" t="s">
        <v>17</v>
      </c>
      <c r="D95" s="6" t="s">
        <v>18</v>
      </c>
      <c r="E95" s="6">
        <v>2023</v>
      </c>
      <c r="F95" s="6" t="s">
        <v>19</v>
      </c>
      <c r="G95" s="6">
        <v>0.3464102564102563</v>
      </c>
      <c r="H95" s="6">
        <v>0.3464102564102563</v>
      </c>
    </row>
    <row r="96" spans="2:8" ht="15.75" customHeight="1">
      <c r="B96" s="7" t="s">
        <v>109</v>
      </c>
      <c r="C96" s="7" t="s">
        <v>17</v>
      </c>
      <c r="D96" s="7" t="s">
        <v>18</v>
      </c>
      <c r="E96" s="7">
        <v>2023</v>
      </c>
      <c r="F96" s="7" t="s">
        <v>19</v>
      </c>
      <c r="G96" s="7">
        <v>0.22007122507122504</v>
      </c>
      <c r="H96" s="7">
        <v>0.22007122507122504</v>
      </c>
    </row>
    <row r="97" spans="2:8" ht="15.75" customHeight="1">
      <c r="B97" s="6" t="s">
        <v>110</v>
      </c>
      <c r="C97" s="6" t="s">
        <v>17</v>
      </c>
      <c r="D97" s="6" t="s">
        <v>18</v>
      </c>
      <c r="E97" s="6">
        <v>2023</v>
      </c>
      <c r="F97" s="6" t="s">
        <v>19</v>
      </c>
      <c r="G97" s="6">
        <v>0.21421652421652418</v>
      </c>
      <c r="H97" s="6">
        <v>0.21421652421652418</v>
      </c>
    </row>
    <row r="98" spans="2:8" ht="15.75" customHeight="1">
      <c r="B98" s="7" t="s">
        <v>111</v>
      </c>
      <c r="C98" s="7" t="s">
        <v>17</v>
      </c>
      <c r="D98" s="7" t="s">
        <v>18</v>
      </c>
      <c r="E98" s="7">
        <v>2023</v>
      </c>
      <c r="F98" s="7" t="s">
        <v>19</v>
      </c>
      <c r="G98" s="7">
        <v>0.20200854700854701</v>
      </c>
      <c r="H98" s="7">
        <v>0.20200854700854701</v>
      </c>
    </row>
    <row r="99" spans="2:8" ht="15.75" customHeight="1">
      <c r="B99" s="6" t="s">
        <v>112</v>
      </c>
      <c r="C99" s="6" t="s">
        <v>17</v>
      </c>
      <c r="D99" s="6" t="s">
        <v>18</v>
      </c>
      <c r="E99" s="6">
        <v>2023</v>
      </c>
      <c r="F99" s="6" t="s">
        <v>19</v>
      </c>
      <c r="G99" s="6">
        <v>0.19549857549857552</v>
      </c>
      <c r="H99" s="6">
        <v>0.19549857549857552</v>
      </c>
    </row>
    <row r="100" spans="2:8" ht="15.75" customHeight="1">
      <c r="B100" s="7" t="s">
        <v>113</v>
      </c>
      <c r="C100" s="7" t="s">
        <v>17</v>
      </c>
      <c r="D100" s="7" t="s">
        <v>18</v>
      </c>
      <c r="E100" s="7">
        <v>2023</v>
      </c>
      <c r="F100" s="7" t="s">
        <v>19</v>
      </c>
      <c r="G100" s="7">
        <v>0.26230769230769224</v>
      </c>
      <c r="H100" s="7">
        <v>0.26230769230769224</v>
      </c>
    </row>
    <row r="101" spans="2:8" ht="15.75" customHeight="1">
      <c r="B101" s="6" t="s">
        <v>114</v>
      </c>
      <c r="C101" s="6" t="s">
        <v>17</v>
      </c>
      <c r="D101" s="6" t="s">
        <v>18</v>
      </c>
      <c r="E101" s="6">
        <v>2023</v>
      </c>
      <c r="F101" s="6" t="s">
        <v>19</v>
      </c>
      <c r="G101" s="6">
        <v>0.38611111111111124</v>
      </c>
      <c r="H101" s="6">
        <v>0.38611111111111124</v>
      </c>
    </row>
    <row r="102" spans="2:8" ht="15.75" customHeight="1">
      <c r="B102" s="7" t="s">
        <v>115</v>
      </c>
      <c r="C102" s="7" t="s">
        <v>17</v>
      </c>
      <c r="D102" s="7" t="s">
        <v>18</v>
      </c>
      <c r="E102" s="7">
        <v>2023</v>
      </c>
      <c r="F102" s="7" t="s">
        <v>19</v>
      </c>
      <c r="G102" s="7">
        <v>0.38186507936507957</v>
      </c>
      <c r="H102" s="7">
        <v>0.38186507936507957</v>
      </c>
    </row>
    <row r="103" spans="2:8" ht="15.75" customHeight="1">
      <c r="B103" s="6" t="s">
        <v>116</v>
      </c>
      <c r="C103" s="6" t="s">
        <v>17</v>
      </c>
      <c r="D103" s="6" t="s">
        <v>18</v>
      </c>
      <c r="E103" s="6">
        <v>2023</v>
      </c>
      <c r="F103" s="6" t="s">
        <v>19</v>
      </c>
      <c r="G103" s="6">
        <v>0.2954761904761905</v>
      </c>
      <c r="H103" s="6">
        <v>0.2954761904761905</v>
      </c>
    </row>
    <row r="104" spans="2:8" ht="15.75" customHeight="1">
      <c r="B104" s="7" t="s">
        <v>117</v>
      </c>
      <c r="C104" s="7" t="s">
        <v>17</v>
      </c>
      <c r="D104" s="7" t="s">
        <v>18</v>
      </c>
      <c r="E104" s="7">
        <v>2023</v>
      </c>
      <c r="F104" s="7" t="s">
        <v>19</v>
      </c>
      <c r="G104" s="7">
        <v>0.21316137566137566</v>
      </c>
      <c r="H104" s="7">
        <v>0.21316137566137566</v>
      </c>
    </row>
    <row r="105" spans="2:8" ht="15.75" customHeight="1">
      <c r="B105" s="6" t="s">
        <v>118</v>
      </c>
      <c r="C105" s="6" t="s">
        <v>17</v>
      </c>
      <c r="D105" s="6" t="s">
        <v>18</v>
      </c>
      <c r="E105" s="6">
        <v>2023</v>
      </c>
      <c r="F105" s="6" t="s">
        <v>19</v>
      </c>
      <c r="G105" s="6">
        <v>0.226957671957672</v>
      </c>
      <c r="H105" s="6">
        <v>0.226957671957672</v>
      </c>
    </row>
    <row r="106" spans="2:8" ht="15.75" customHeight="1">
      <c r="B106" s="7" t="s">
        <v>119</v>
      </c>
      <c r="C106" s="7" t="s">
        <v>17</v>
      </c>
      <c r="D106" s="7" t="s">
        <v>18</v>
      </c>
      <c r="E106" s="7">
        <v>2023</v>
      </c>
      <c r="F106" s="7" t="s">
        <v>19</v>
      </c>
      <c r="G106" s="7">
        <v>0.25951058201058208</v>
      </c>
      <c r="H106" s="7">
        <v>0.25951058201058208</v>
      </c>
    </row>
    <row r="107" spans="2:8" ht="15.75" customHeight="1">
      <c r="B107" s="6" t="s">
        <v>120</v>
      </c>
      <c r="C107" s="6" t="s">
        <v>17</v>
      </c>
      <c r="D107" s="6" t="s">
        <v>18</v>
      </c>
      <c r="E107" s="6">
        <v>2023</v>
      </c>
      <c r="F107" s="6" t="s">
        <v>19</v>
      </c>
      <c r="G107" s="6">
        <v>0.29403439153439159</v>
      </c>
      <c r="H107" s="6">
        <v>0.29403439153439159</v>
      </c>
    </row>
    <row r="108" spans="2:8" ht="15.75" customHeight="1">
      <c r="B108" s="7" t="s">
        <v>121</v>
      </c>
      <c r="C108" s="7" t="s">
        <v>17</v>
      </c>
      <c r="D108" s="7" t="s">
        <v>18</v>
      </c>
      <c r="E108" s="7">
        <v>2023</v>
      </c>
      <c r="F108" s="7" t="s">
        <v>19</v>
      </c>
      <c r="G108" s="7">
        <v>0.32869047619047631</v>
      </c>
      <c r="H108" s="7">
        <v>0.32869047619047631</v>
      </c>
    </row>
    <row r="109" spans="2:8" ht="15.75" customHeight="1">
      <c r="B109" s="6" t="s">
        <v>122</v>
      </c>
      <c r="C109" s="6" t="s">
        <v>17</v>
      </c>
      <c r="D109" s="6" t="s">
        <v>18</v>
      </c>
      <c r="E109" s="6">
        <v>2023</v>
      </c>
      <c r="F109" s="6" t="s">
        <v>19</v>
      </c>
      <c r="G109" s="6">
        <v>0.33518518518518509</v>
      </c>
      <c r="H109" s="6">
        <v>0.33518518518518509</v>
      </c>
    </row>
    <row r="110" spans="2:8" ht="15.75" customHeight="1">
      <c r="B110" s="7" t="s">
        <v>123</v>
      </c>
      <c r="C110" s="7" t="s">
        <v>17</v>
      </c>
      <c r="D110" s="7" t="s">
        <v>18</v>
      </c>
      <c r="E110" s="7">
        <v>2023</v>
      </c>
      <c r="F110" s="7" t="s">
        <v>19</v>
      </c>
      <c r="G110" s="7">
        <v>0.30894179894179891</v>
      </c>
      <c r="H110" s="7">
        <v>0.30894179894179891</v>
      </c>
    </row>
    <row r="111" spans="2:8" ht="15.75" customHeight="1">
      <c r="B111" s="6" t="s">
        <v>124</v>
      </c>
      <c r="C111" s="6" t="s">
        <v>17</v>
      </c>
      <c r="D111" s="6" t="s">
        <v>18</v>
      </c>
      <c r="E111" s="6">
        <v>2023</v>
      </c>
      <c r="F111" s="6" t="s">
        <v>19</v>
      </c>
      <c r="G111" s="6">
        <v>0.26017195767195767</v>
      </c>
      <c r="H111" s="6">
        <v>0.26017195767195767</v>
      </c>
    </row>
    <row r="112" spans="2:8" ht="15.75" customHeight="1">
      <c r="B112" s="7" t="s">
        <v>125</v>
      </c>
      <c r="C112" s="7" t="s">
        <v>17</v>
      </c>
      <c r="D112" s="7" t="s">
        <v>18</v>
      </c>
      <c r="E112" s="7">
        <v>2023</v>
      </c>
      <c r="F112" s="7" t="s">
        <v>19</v>
      </c>
      <c r="G112" s="7">
        <v>0.22615079365079369</v>
      </c>
      <c r="H112" s="7">
        <v>0.22615079365079369</v>
      </c>
    </row>
    <row r="113" spans="2:8" ht="15.75" customHeight="1">
      <c r="B113" s="6" t="s">
        <v>126</v>
      </c>
      <c r="C113" s="6" t="s">
        <v>17</v>
      </c>
      <c r="D113" s="6" t="s">
        <v>18</v>
      </c>
      <c r="E113" s="6">
        <v>2023</v>
      </c>
      <c r="F113" s="6" t="s">
        <v>19</v>
      </c>
      <c r="G113" s="6">
        <v>0.23243386243386235</v>
      </c>
      <c r="H113" s="6">
        <v>0.23243386243386235</v>
      </c>
    </row>
    <row r="114" spans="2:8" ht="15.75" customHeight="1">
      <c r="B114" s="7" t="s">
        <v>127</v>
      </c>
      <c r="C114" s="7" t="s">
        <v>17</v>
      </c>
      <c r="D114" s="7" t="s">
        <v>18</v>
      </c>
      <c r="E114" s="7">
        <v>2023</v>
      </c>
      <c r="F114" s="7" t="s">
        <v>19</v>
      </c>
      <c r="G114" s="7">
        <v>0.26380341880341884</v>
      </c>
      <c r="H114" s="7">
        <v>0.26380341880341884</v>
      </c>
    </row>
    <row r="115" spans="2:8" ht="15.75" customHeight="1">
      <c r="B115" s="6" t="s">
        <v>128</v>
      </c>
      <c r="C115" s="6" t="s">
        <v>17</v>
      </c>
      <c r="D115" s="6" t="s">
        <v>18</v>
      </c>
      <c r="E115" s="6">
        <v>2023</v>
      </c>
      <c r="F115" s="6" t="s">
        <v>19</v>
      </c>
      <c r="G115" s="6">
        <v>0.26257834757834753</v>
      </c>
      <c r="H115" s="6">
        <v>0.26257834757834753</v>
      </c>
    </row>
    <row r="116" spans="2:8" ht="15.75" customHeight="1">
      <c r="B116" s="7" t="s">
        <v>129</v>
      </c>
      <c r="C116" s="7" t="s">
        <v>17</v>
      </c>
      <c r="D116" s="7" t="s">
        <v>18</v>
      </c>
      <c r="E116" s="7">
        <v>2023</v>
      </c>
      <c r="F116" s="7" t="s">
        <v>19</v>
      </c>
      <c r="G116" s="7">
        <v>0.32659544159544157</v>
      </c>
      <c r="H116" s="7">
        <v>0.32659544159544157</v>
      </c>
    </row>
    <row r="117" spans="2:8" ht="15.75" customHeight="1">
      <c r="B117" s="6" t="s">
        <v>130</v>
      </c>
      <c r="C117" s="6" t="s">
        <v>17</v>
      </c>
      <c r="D117" s="6" t="s">
        <v>18</v>
      </c>
      <c r="E117" s="6">
        <v>2023</v>
      </c>
      <c r="F117" s="6" t="s">
        <v>19</v>
      </c>
      <c r="G117" s="6">
        <v>0.42435897435897435</v>
      </c>
      <c r="H117" s="6">
        <v>0.42435897435897435</v>
      </c>
    </row>
    <row r="118" spans="2:8" ht="15.75" customHeight="1">
      <c r="B118" s="7" t="s">
        <v>131</v>
      </c>
      <c r="C118" s="7" t="s">
        <v>17</v>
      </c>
      <c r="D118" s="7" t="s">
        <v>18</v>
      </c>
      <c r="E118" s="7">
        <v>2023</v>
      </c>
      <c r="F118" s="7" t="s">
        <v>19</v>
      </c>
      <c r="G118" s="7">
        <v>0.42232193732193735</v>
      </c>
      <c r="H118" s="7">
        <v>0.42232193732193735</v>
      </c>
    </row>
    <row r="119" spans="2:8" ht="15.75" customHeight="1">
      <c r="B119" s="6" t="s">
        <v>132</v>
      </c>
      <c r="C119" s="6" t="s">
        <v>17</v>
      </c>
      <c r="D119" s="6" t="s">
        <v>18</v>
      </c>
      <c r="E119" s="6">
        <v>2023</v>
      </c>
      <c r="F119" s="6" t="s">
        <v>19</v>
      </c>
      <c r="G119" s="6">
        <v>0.34827635327635331</v>
      </c>
      <c r="H119" s="6">
        <v>0.34827635327635331</v>
      </c>
    </row>
    <row r="120" spans="2:8" ht="15.75" customHeight="1">
      <c r="B120" s="7" t="s">
        <v>133</v>
      </c>
      <c r="C120" s="7" t="s">
        <v>17</v>
      </c>
      <c r="D120" s="7" t="s">
        <v>18</v>
      </c>
      <c r="E120" s="7">
        <v>2023</v>
      </c>
      <c r="F120" s="7" t="s">
        <v>19</v>
      </c>
      <c r="G120" s="7">
        <v>0.28418803418803423</v>
      </c>
      <c r="H120" s="7">
        <v>0.28418803418803423</v>
      </c>
    </row>
    <row r="121" spans="2:8" ht="15.75" customHeight="1">
      <c r="B121" s="6" t="s">
        <v>134</v>
      </c>
      <c r="C121" s="6" t="s">
        <v>17</v>
      </c>
      <c r="D121" s="6" t="s">
        <v>18</v>
      </c>
      <c r="E121" s="6">
        <v>2023</v>
      </c>
      <c r="F121" s="6" t="s">
        <v>19</v>
      </c>
      <c r="G121" s="6">
        <v>0.29816239316239312</v>
      </c>
      <c r="H121" s="6">
        <v>0.29816239316239312</v>
      </c>
    </row>
    <row r="122" spans="2:8" ht="15.75" customHeight="1">
      <c r="B122" s="7" t="s">
        <v>135</v>
      </c>
      <c r="C122" s="7" t="s">
        <v>17</v>
      </c>
      <c r="D122" s="7" t="s">
        <v>18</v>
      </c>
      <c r="E122" s="7">
        <v>2023</v>
      </c>
      <c r="F122" s="7" t="s">
        <v>19</v>
      </c>
      <c r="G122" s="7">
        <v>0.2884330484330484</v>
      </c>
      <c r="H122" s="7">
        <v>0.2884330484330484</v>
      </c>
    </row>
    <row r="123" spans="2:8" ht="15.75" customHeight="1">
      <c r="B123" s="6" t="s">
        <v>136</v>
      </c>
      <c r="C123" s="6" t="s">
        <v>17</v>
      </c>
      <c r="D123" s="6" t="s">
        <v>18</v>
      </c>
      <c r="E123" s="6">
        <v>2023</v>
      </c>
      <c r="F123" s="6" t="s">
        <v>19</v>
      </c>
      <c r="G123" s="6">
        <v>0.30150997150997144</v>
      </c>
      <c r="H123" s="6">
        <v>0.30150997150997144</v>
      </c>
    </row>
    <row r="124" spans="2:8" ht="15.75" customHeight="1">
      <c r="B124" s="7" t="s">
        <v>137</v>
      </c>
      <c r="C124" s="7" t="s">
        <v>17</v>
      </c>
      <c r="D124" s="7" t="s">
        <v>18</v>
      </c>
      <c r="E124" s="7">
        <v>2023</v>
      </c>
      <c r="F124" s="7" t="s">
        <v>19</v>
      </c>
      <c r="G124" s="7">
        <v>0.33853276353276346</v>
      </c>
      <c r="H124" s="7">
        <v>0.33853276353276346</v>
      </c>
    </row>
    <row r="125" spans="2:8" ht="15.75" customHeight="1">
      <c r="B125" s="6" t="s">
        <v>138</v>
      </c>
      <c r="C125" s="6" t="s">
        <v>17</v>
      </c>
      <c r="D125" s="6" t="s">
        <v>18</v>
      </c>
      <c r="E125" s="6">
        <v>2023</v>
      </c>
      <c r="F125" s="6" t="s">
        <v>19</v>
      </c>
      <c r="G125" s="6">
        <v>0.36817663817663809</v>
      </c>
      <c r="H125" s="6">
        <v>0.36817663817663809</v>
      </c>
    </row>
    <row r="126" spans="2:8" ht="15.75" customHeight="1">
      <c r="B126" s="7" t="s">
        <v>139</v>
      </c>
      <c r="C126" s="7" t="s">
        <v>17</v>
      </c>
      <c r="D126" s="7" t="s">
        <v>18</v>
      </c>
      <c r="E126" s="7">
        <v>2023</v>
      </c>
      <c r="F126" s="7" t="s">
        <v>19</v>
      </c>
      <c r="G126" s="7">
        <v>0.36766381766381767</v>
      </c>
      <c r="H126" s="7">
        <v>0.36766381766381767</v>
      </c>
    </row>
    <row r="127" spans="2:8" ht="15.75" customHeight="1">
      <c r="B127" s="6" t="s">
        <v>140</v>
      </c>
      <c r="C127" s="6" t="s">
        <v>17</v>
      </c>
      <c r="D127" s="6" t="s">
        <v>18</v>
      </c>
      <c r="E127" s="6">
        <v>2023</v>
      </c>
      <c r="F127" s="6" t="s">
        <v>19</v>
      </c>
      <c r="G127" s="6">
        <v>0.36141025641025643</v>
      </c>
      <c r="H127" s="6">
        <v>0.36141025641025643</v>
      </c>
    </row>
    <row r="128" spans="2:8" ht="15.75" customHeight="1">
      <c r="B128" s="7" t="s">
        <v>141</v>
      </c>
      <c r="C128" s="7" t="s">
        <v>17</v>
      </c>
      <c r="D128" s="7" t="s">
        <v>18</v>
      </c>
      <c r="E128" s="7">
        <v>2023</v>
      </c>
      <c r="F128" s="7" t="s">
        <v>19</v>
      </c>
      <c r="G128" s="7">
        <v>0.35603988603988612</v>
      </c>
      <c r="H128" s="7">
        <v>0.35603988603988612</v>
      </c>
    </row>
    <row r="129" spans="2:8" ht="15.75" customHeight="1">
      <c r="B129" s="6" t="s">
        <v>142</v>
      </c>
      <c r="C129" s="6" t="s">
        <v>17</v>
      </c>
      <c r="D129" s="6" t="s">
        <v>18</v>
      </c>
      <c r="E129" s="6">
        <v>2023</v>
      </c>
      <c r="F129" s="6" t="s">
        <v>19</v>
      </c>
      <c r="G129" s="6">
        <v>0.34078347578347579</v>
      </c>
      <c r="H129" s="6">
        <v>0.34078347578347579</v>
      </c>
    </row>
    <row r="130" spans="2:8" ht="15.75" customHeight="1">
      <c r="B130" s="7" t="s">
        <v>143</v>
      </c>
      <c r="C130" s="7" t="s">
        <v>17</v>
      </c>
      <c r="D130" s="7" t="s">
        <v>18</v>
      </c>
      <c r="E130" s="7">
        <v>2023</v>
      </c>
      <c r="F130" s="7" t="s">
        <v>19</v>
      </c>
      <c r="G130" s="7">
        <v>0.31948717948717953</v>
      </c>
      <c r="H130" s="7">
        <v>0.31948717948717953</v>
      </c>
    </row>
    <row r="131" spans="2:8" ht="15.75" customHeight="1">
      <c r="B131" s="6" t="s">
        <v>144</v>
      </c>
      <c r="C131" s="6" t="s">
        <v>17</v>
      </c>
      <c r="D131" s="6" t="s">
        <v>18</v>
      </c>
      <c r="E131" s="6">
        <v>2023</v>
      </c>
      <c r="F131" s="6" t="s">
        <v>19</v>
      </c>
      <c r="G131" s="6">
        <v>0.32252136752136751</v>
      </c>
      <c r="H131" s="6">
        <v>0.32252136752136751</v>
      </c>
    </row>
    <row r="132" spans="2:8" ht="15.75" customHeight="1">
      <c r="B132" s="7" t="s">
        <v>145</v>
      </c>
      <c r="C132" s="7" t="s">
        <v>17</v>
      </c>
      <c r="D132" s="7" t="s">
        <v>18</v>
      </c>
      <c r="E132" s="7">
        <v>2023</v>
      </c>
      <c r="F132" s="7" t="s">
        <v>19</v>
      </c>
      <c r="G132" s="7">
        <v>0.29178062678062677</v>
      </c>
      <c r="H132" s="7">
        <v>0.29178062678062677</v>
      </c>
    </row>
    <row r="133" spans="2:8" ht="15.75" customHeight="1">
      <c r="B133" s="6" t="s">
        <v>146</v>
      </c>
      <c r="C133" s="6" t="s">
        <v>17</v>
      </c>
      <c r="D133" s="6" t="s">
        <v>18</v>
      </c>
      <c r="E133" s="6">
        <v>2023</v>
      </c>
      <c r="F133" s="6" t="s">
        <v>19</v>
      </c>
      <c r="G133" s="6">
        <v>0.28598290598290593</v>
      </c>
      <c r="H133" s="6">
        <v>0.28598290598290593</v>
      </c>
    </row>
    <row r="134" spans="2:8" ht="15.75" customHeight="1">
      <c r="B134" s="7" t="s">
        <v>147</v>
      </c>
      <c r="C134" s="7" t="s">
        <v>17</v>
      </c>
      <c r="D134" s="7" t="s">
        <v>18</v>
      </c>
      <c r="E134" s="7">
        <v>2023</v>
      </c>
      <c r="F134" s="7" t="s">
        <v>19</v>
      </c>
      <c r="G134" s="7">
        <v>0.28336182336182336</v>
      </c>
      <c r="H134" s="7">
        <v>0.28336182336182336</v>
      </c>
    </row>
    <row r="135" spans="2:8" ht="15.75" customHeight="1">
      <c r="B135" s="6" t="s">
        <v>148</v>
      </c>
      <c r="C135" s="6" t="s">
        <v>17</v>
      </c>
      <c r="D135" s="6" t="s">
        <v>18</v>
      </c>
      <c r="E135" s="6">
        <v>2023</v>
      </c>
      <c r="F135" s="6" t="s">
        <v>19</v>
      </c>
      <c r="G135" s="6">
        <v>0.22776353276353276</v>
      </c>
      <c r="H135" s="6">
        <v>0.22776353276353276</v>
      </c>
    </row>
    <row r="136" spans="2:8" ht="15.75" customHeight="1">
      <c r="B136" s="7" t="s">
        <v>149</v>
      </c>
      <c r="C136" s="7" t="s">
        <v>17</v>
      </c>
      <c r="D136" s="7" t="s">
        <v>18</v>
      </c>
      <c r="E136" s="7">
        <v>2023</v>
      </c>
      <c r="F136" s="7" t="s">
        <v>19</v>
      </c>
      <c r="G136" s="7">
        <v>0.2004415954415954</v>
      </c>
      <c r="H136" s="7">
        <v>0.2004415954415954</v>
      </c>
    </row>
    <row r="137" spans="2:8" ht="15.75" customHeight="1">
      <c r="B137" s="6" t="s">
        <v>150</v>
      </c>
      <c r="C137" s="6" t="s">
        <v>17</v>
      </c>
      <c r="D137" s="6" t="s">
        <v>18</v>
      </c>
      <c r="E137" s="6">
        <v>2023</v>
      </c>
      <c r="F137" s="6" t="s">
        <v>19</v>
      </c>
      <c r="G137" s="6">
        <v>0.15877492877492874</v>
      </c>
      <c r="H137" s="6">
        <v>0.15877492877492874</v>
      </c>
    </row>
    <row r="138" spans="2:8" ht="15.75" customHeight="1">
      <c r="B138" s="7" t="s">
        <v>151</v>
      </c>
      <c r="C138" s="7" t="s">
        <v>17</v>
      </c>
      <c r="D138" s="7" t="s">
        <v>18</v>
      </c>
      <c r="E138" s="7">
        <v>2023</v>
      </c>
      <c r="F138" s="7" t="s">
        <v>19</v>
      </c>
      <c r="G138" s="7">
        <v>0.14784900284900285</v>
      </c>
      <c r="H138" s="7">
        <v>0.14784900284900285</v>
      </c>
    </row>
    <row r="139" spans="2:8" ht="15.75" customHeight="1">
      <c r="B139" s="6" t="s">
        <v>152</v>
      </c>
      <c r="C139" s="6" t="s">
        <v>17</v>
      </c>
      <c r="D139" s="6" t="s">
        <v>18</v>
      </c>
      <c r="E139" s="6">
        <v>2023</v>
      </c>
      <c r="F139" s="6" t="s">
        <v>19</v>
      </c>
      <c r="G139" s="6">
        <v>0.16564102564102562</v>
      </c>
      <c r="H139" s="6">
        <v>0.16564102564102562</v>
      </c>
    </row>
    <row r="140" spans="2:8" ht="15.75" customHeight="1">
      <c r="B140" s="7" t="s">
        <v>153</v>
      </c>
      <c r="C140" s="7" t="s">
        <v>17</v>
      </c>
      <c r="D140" s="7" t="s">
        <v>18</v>
      </c>
      <c r="E140" s="7">
        <v>2023</v>
      </c>
      <c r="F140" s="7" t="s">
        <v>19</v>
      </c>
      <c r="G140" s="7">
        <v>0.26626780626780633</v>
      </c>
      <c r="H140" s="7">
        <v>0.26626780626780633</v>
      </c>
    </row>
    <row r="141" spans="2:8" ht="15.75" customHeight="1">
      <c r="B141" s="6" t="s">
        <v>154</v>
      </c>
      <c r="C141" s="6" t="s">
        <v>17</v>
      </c>
      <c r="D141" s="6" t="s">
        <v>18</v>
      </c>
      <c r="E141" s="6">
        <v>2023</v>
      </c>
      <c r="F141" s="6" t="s">
        <v>19</v>
      </c>
      <c r="G141" s="6">
        <v>0.34333333333333327</v>
      </c>
      <c r="H141" s="6">
        <v>0.34333333333333327</v>
      </c>
    </row>
    <row r="142" spans="2:8" ht="15.75" customHeight="1">
      <c r="B142" s="7" t="s">
        <v>155</v>
      </c>
      <c r="C142" s="7" t="s">
        <v>17</v>
      </c>
      <c r="D142" s="7" t="s">
        <v>18</v>
      </c>
      <c r="E142" s="7">
        <v>2023</v>
      </c>
      <c r="F142" s="7" t="s">
        <v>19</v>
      </c>
      <c r="G142" s="7">
        <v>0.29623931623931626</v>
      </c>
      <c r="H142" s="7">
        <v>0.29623931623931626</v>
      </c>
    </row>
    <row r="143" spans="2:8" ht="15.75" customHeight="1">
      <c r="B143" s="6" t="s">
        <v>156</v>
      </c>
      <c r="C143" s="6" t="s">
        <v>17</v>
      </c>
      <c r="D143" s="6" t="s">
        <v>18</v>
      </c>
      <c r="E143" s="6">
        <v>2023</v>
      </c>
      <c r="F143" s="6" t="s">
        <v>19</v>
      </c>
      <c r="G143" s="6">
        <v>0.24773504273504274</v>
      </c>
      <c r="H143" s="6">
        <v>0.24773504273504274</v>
      </c>
    </row>
    <row r="144" spans="2:8" ht="15.75" customHeight="1">
      <c r="B144" s="7" t="s">
        <v>157</v>
      </c>
      <c r="C144" s="7" t="s">
        <v>17</v>
      </c>
      <c r="D144" s="7" t="s">
        <v>18</v>
      </c>
      <c r="E144" s="7">
        <v>2023</v>
      </c>
      <c r="F144" s="7" t="s">
        <v>19</v>
      </c>
      <c r="G144" s="7">
        <v>0.27894586894586892</v>
      </c>
      <c r="H144" s="7">
        <v>0.27894586894586892</v>
      </c>
    </row>
    <row r="145" spans="2:8" ht="15.75" customHeight="1">
      <c r="B145" s="6" t="s">
        <v>158</v>
      </c>
      <c r="C145" s="6" t="s">
        <v>17</v>
      </c>
      <c r="D145" s="6" t="s">
        <v>18</v>
      </c>
      <c r="E145" s="6">
        <v>2023</v>
      </c>
      <c r="F145" s="6" t="s">
        <v>19</v>
      </c>
      <c r="G145" s="6">
        <v>0.29950142450142447</v>
      </c>
      <c r="H145" s="6">
        <v>0.29950142450142447</v>
      </c>
    </row>
    <row r="146" spans="2:8" ht="15.75" customHeight="1">
      <c r="B146" s="7" t="s">
        <v>159</v>
      </c>
      <c r="C146" s="7" t="s">
        <v>17</v>
      </c>
      <c r="D146" s="7" t="s">
        <v>18</v>
      </c>
      <c r="E146" s="7">
        <v>2023</v>
      </c>
      <c r="F146" s="7" t="s">
        <v>19</v>
      </c>
      <c r="G146" s="7">
        <v>0.297094017094017</v>
      </c>
      <c r="H146" s="7">
        <v>0.297094017094017</v>
      </c>
    </row>
    <row r="147" spans="2:8" ht="15.75" customHeight="1">
      <c r="B147" s="6" t="s">
        <v>160</v>
      </c>
      <c r="C147" s="6" t="s">
        <v>17</v>
      </c>
      <c r="D147" s="6" t="s">
        <v>18</v>
      </c>
      <c r="E147" s="6">
        <v>2023</v>
      </c>
      <c r="F147" s="6" t="s">
        <v>19</v>
      </c>
      <c r="G147" s="6">
        <v>0.29082621082621085</v>
      </c>
      <c r="H147" s="6">
        <v>0.29082621082621085</v>
      </c>
    </row>
    <row r="148" spans="2:8" ht="15.75" customHeight="1">
      <c r="B148" s="7" t="s">
        <v>161</v>
      </c>
      <c r="C148" s="7" t="s">
        <v>17</v>
      </c>
      <c r="D148" s="7" t="s">
        <v>18</v>
      </c>
      <c r="E148" s="7">
        <v>2023</v>
      </c>
      <c r="F148" s="7" t="s">
        <v>19</v>
      </c>
      <c r="G148" s="7">
        <v>0.32041310541310541</v>
      </c>
      <c r="H148" s="7">
        <v>0.32041310541310541</v>
      </c>
    </row>
    <row r="149" spans="2:8" ht="15.75" customHeight="1">
      <c r="B149" s="6" t="s">
        <v>162</v>
      </c>
      <c r="C149" s="6" t="s">
        <v>17</v>
      </c>
      <c r="D149" s="6" t="s">
        <v>18</v>
      </c>
      <c r="E149" s="6">
        <v>2023</v>
      </c>
      <c r="F149" s="6" t="s">
        <v>19</v>
      </c>
      <c r="G149" s="6">
        <v>0.33529914529914534</v>
      </c>
      <c r="H149" s="6">
        <v>0.33529914529914534</v>
      </c>
    </row>
    <row r="150" spans="2:8" ht="15.75" customHeight="1">
      <c r="B150" s="7" t="s">
        <v>163</v>
      </c>
      <c r="C150" s="7" t="s">
        <v>17</v>
      </c>
      <c r="D150" s="7" t="s">
        <v>18</v>
      </c>
      <c r="E150" s="7">
        <v>2023</v>
      </c>
      <c r="F150" s="7" t="s">
        <v>19</v>
      </c>
      <c r="G150" s="7">
        <v>0.29321937321937325</v>
      </c>
      <c r="H150" s="7">
        <v>0.29321937321937325</v>
      </c>
    </row>
    <row r="151" spans="2:8" ht="15.75" customHeight="1">
      <c r="B151" s="6" t="s">
        <v>164</v>
      </c>
      <c r="C151" s="6" t="s">
        <v>17</v>
      </c>
      <c r="D151" s="6" t="s">
        <v>18</v>
      </c>
      <c r="E151" s="6">
        <v>2023</v>
      </c>
      <c r="F151" s="6" t="s">
        <v>19</v>
      </c>
      <c r="G151" s="6">
        <v>0.27350427350427342</v>
      </c>
      <c r="H151" s="6">
        <v>0.27350427350427342</v>
      </c>
    </row>
    <row r="152" spans="2:8" ht="15.75" customHeight="1">
      <c r="B152" s="7" t="s">
        <v>165</v>
      </c>
      <c r="C152" s="7" t="s">
        <v>17</v>
      </c>
      <c r="D152" s="7" t="s">
        <v>18</v>
      </c>
      <c r="E152" s="7">
        <v>2023</v>
      </c>
      <c r="F152" s="7" t="s">
        <v>19</v>
      </c>
      <c r="G152" s="7">
        <v>0.35653846153846147</v>
      </c>
      <c r="H152" s="7">
        <v>0.35653846153846147</v>
      </c>
    </row>
    <row r="153" spans="2:8" ht="15.75" customHeight="1">
      <c r="B153" s="6" t="s">
        <v>166</v>
      </c>
      <c r="C153" s="6" t="s">
        <v>17</v>
      </c>
      <c r="D153" s="6" t="s">
        <v>18</v>
      </c>
      <c r="E153" s="6">
        <v>2023</v>
      </c>
      <c r="F153" s="6" t="s">
        <v>19</v>
      </c>
      <c r="G153" s="6">
        <v>0.38136752136752133</v>
      </c>
      <c r="H153" s="6">
        <v>0.38136752136752133</v>
      </c>
    </row>
    <row r="154" spans="2:8" ht="15.75" customHeight="1">
      <c r="B154" s="7" t="s">
        <v>167</v>
      </c>
      <c r="C154" s="7" t="s">
        <v>17</v>
      </c>
      <c r="D154" s="7" t="s">
        <v>18</v>
      </c>
      <c r="E154" s="7">
        <v>2023</v>
      </c>
      <c r="F154" s="7" t="s">
        <v>19</v>
      </c>
      <c r="G154" s="7">
        <v>0.36974358974358962</v>
      </c>
      <c r="H154" s="7">
        <v>0.36974358974358962</v>
      </c>
    </row>
    <row r="155" spans="2:8" ht="15.75" customHeight="1">
      <c r="B155" s="6" t="s">
        <v>168</v>
      </c>
      <c r="C155" s="6" t="s">
        <v>17</v>
      </c>
      <c r="D155" s="6" t="s">
        <v>18</v>
      </c>
      <c r="E155" s="6">
        <v>2023</v>
      </c>
      <c r="F155" s="6" t="s">
        <v>19</v>
      </c>
      <c r="G155" s="6">
        <v>0.33682336182336176</v>
      </c>
      <c r="H155" s="6">
        <v>0.33682336182336176</v>
      </c>
    </row>
    <row r="156" spans="2:8" ht="15.75" customHeight="1">
      <c r="B156" s="7" t="s">
        <v>169</v>
      </c>
      <c r="C156" s="7" t="s">
        <v>17</v>
      </c>
      <c r="D156" s="7" t="s">
        <v>18</v>
      </c>
      <c r="E156" s="7">
        <v>2023</v>
      </c>
      <c r="F156" s="7" t="s">
        <v>19</v>
      </c>
      <c r="G156" s="7">
        <v>0.3443732193732193</v>
      </c>
      <c r="H156" s="7">
        <v>0.3443732193732193</v>
      </c>
    </row>
    <row r="157" spans="2:8" ht="15.75" customHeight="1">
      <c r="B157" s="6" t="s">
        <v>170</v>
      </c>
      <c r="C157" s="6" t="s">
        <v>17</v>
      </c>
      <c r="D157" s="6" t="s">
        <v>18</v>
      </c>
      <c r="E157" s="6">
        <v>2023</v>
      </c>
      <c r="F157" s="6" t="s">
        <v>19</v>
      </c>
      <c r="G157" s="6">
        <v>0.39858974358974347</v>
      </c>
      <c r="H157" s="6">
        <v>0.39858974358974347</v>
      </c>
    </row>
    <row r="158" spans="2:8" ht="15.75" customHeight="1">
      <c r="B158" s="7" t="s">
        <v>171</v>
      </c>
      <c r="C158" s="7" t="s">
        <v>17</v>
      </c>
      <c r="D158" s="7" t="s">
        <v>18</v>
      </c>
      <c r="E158" s="7">
        <v>2023</v>
      </c>
      <c r="F158" s="7" t="s">
        <v>19</v>
      </c>
      <c r="G158" s="7">
        <v>0.40216524216524224</v>
      </c>
      <c r="H158" s="7">
        <v>0.40216524216524224</v>
      </c>
    </row>
    <row r="159" spans="2:8" ht="15.75" customHeight="1">
      <c r="B159" s="6" t="s">
        <v>172</v>
      </c>
      <c r="C159" s="6" t="s">
        <v>17</v>
      </c>
      <c r="D159" s="6" t="s">
        <v>18</v>
      </c>
      <c r="E159" s="6">
        <v>2023</v>
      </c>
      <c r="F159" s="6" t="s">
        <v>19</v>
      </c>
      <c r="G159" s="6">
        <v>0.35113960113960135</v>
      </c>
      <c r="H159" s="6">
        <v>0.35113960113960135</v>
      </c>
    </row>
    <row r="160" spans="2:8" ht="15.75" customHeight="1">
      <c r="B160" s="7" t="s">
        <v>173</v>
      </c>
      <c r="C160" s="7" t="s">
        <v>17</v>
      </c>
      <c r="D160" s="7" t="s">
        <v>18</v>
      </c>
      <c r="E160" s="7">
        <v>2023</v>
      </c>
      <c r="F160" s="7" t="s">
        <v>19</v>
      </c>
      <c r="G160" s="7">
        <v>0.35205128205128206</v>
      </c>
      <c r="H160" s="7">
        <v>0.35205128205128206</v>
      </c>
    </row>
    <row r="161" spans="2:8" ht="15.75" customHeight="1">
      <c r="B161" s="6" t="s">
        <v>174</v>
      </c>
      <c r="C161" s="6" t="s">
        <v>17</v>
      </c>
      <c r="D161" s="6" t="s">
        <v>18</v>
      </c>
      <c r="E161" s="6">
        <v>2023</v>
      </c>
      <c r="F161" s="6" t="s">
        <v>19</v>
      </c>
      <c r="G161" s="6">
        <v>0.32514245014245008</v>
      </c>
      <c r="H161" s="6">
        <v>0.32514245014245008</v>
      </c>
    </row>
    <row r="162" spans="2:8" ht="15.75" customHeight="1">
      <c r="B162" s="7" t="s">
        <v>175</v>
      </c>
      <c r="C162" s="7" t="s">
        <v>17</v>
      </c>
      <c r="D162" s="7" t="s">
        <v>18</v>
      </c>
      <c r="E162" s="7">
        <v>2023</v>
      </c>
      <c r="F162" s="7" t="s">
        <v>19</v>
      </c>
      <c r="G162" s="7">
        <v>0.34509259259259256</v>
      </c>
      <c r="H162" s="7">
        <v>0.34509259259259256</v>
      </c>
    </row>
    <row r="163" spans="2:8" ht="15.75" customHeight="1">
      <c r="B163" s="6" t="s">
        <v>176</v>
      </c>
      <c r="C163" s="6" t="s">
        <v>17</v>
      </c>
      <c r="D163" s="6" t="s">
        <v>18</v>
      </c>
      <c r="E163" s="6">
        <v>2023</v>
      </c>
      <c r="F163" s="6" t="s">
        <v>19</v>
      </c>
      <c r="G163" s="6">
        <v>0.37524691358024692</v>
      </c>
      <c r="H163" s="6">
        <v>0.37524691358024692</v>
      </c>
    </row>
    <row r="164" spans="2:8" ht="15.75" customHeight="1">
      <c r="B164" s="7" t="s">
        <v>177</v>
      </c>
      <c r="C164" s="7" t="s">
        <v>17</v>
      </c>
      <c r="D164" s="7" t="s">
        <v>18</v>
      </c>
      <c r="E164" s="7">
        <v>2023</v>
      </c>
      <c r="F164" s="7" t="s">
        <v>19</v>
      </c>
      <c r="G164" s="7">
        <v>0.40808641975308646</v>
      </c>
      <c r="H164" s="7">
        <v>0.40808641975308646</v>
      </c>
    </row>
    <row r="165" spans="2:8" ht="15.75" customHeight="1">
      <c r="B165" s="6" t="s">
        <v>178</v>
      </c>
      <c r="C165" s="6" t="s">
        <v>17</v>
      </c>
      <c r="D165" s="6" t="s">
        <v>18</v>
      </c>
      <c r="E165" s="6">
        <v>2023</v>
      </c>
      <c r="F165" s="6" t="s">
        <v>19</v>
      </c>
      <c r="G165" s="6">
        <v>0.43234567901234555</v>
      </c>
      <c r="H165" s="6">
        <v>0.43234567901234555</v>
      </c>
    </row>
    <row r="166" spans="2:8" ht="15.75" customHeight="1">
      <c r="B166" s="7" t="s">
        <v>179</v>
      </c>
      <c r="C166" s="7" t="s">
        <v>17</v>
      </c>
      <c r="D166" s="7" t="s">
        <v>18</v>
      </c>
      <c r="E166" s="7">
        <v>2023</v>
      </c>
      <c r="F166" s="7" t="s">
        <v>19</v>
      </c>
      <c r="G166" s="7">
        <v>0.43106481481481479</v>
      </c>
      <c r="H166" s="7">
        <v>0.43106481481481479</v>
      </c>
    </row>
    <row r="167" spans="2:8" ht="15.75" customHeight="1">
      <c r="B167" s="6" t="s">
        <v>180</v>
      </c>
      <c r="C167" s="6" t="s">
        <v>17</v>
      </c>
      <c r="D167" s="6" t="s">
        <v>18</v>
      </c>
      <c r="E167" s="6">
        <v>2023</v>
      </c>
      <c r="F167" s="6" t="s">
        <v>19</v>
      </c>
      <c r="G167" s="6">
        <v>0.38118827160493818</v>
      </c>
      <c r="H167" s="6">
        <v>0.38118827160493818</v>
      </c>
    </row>
    <row r="168" spans="2:8" ht="15.75" customHeight="1">
      <c r="B168" s="7" t="s">
        <v>181</v>
      </c>
      <c r="C168" s="7" t="s">
        <v>17</v>
      </c>
      <c r="D168" s="7" t="s">
        <v>18</v>
      </c>
      <c r="E168" s="7">
        <v>2023</v>
      </c>
      <c r="F168" s="7" t="s">
        <v>19</v>
      </c>
      <c r="G168" s="7">
        <v>0.33899691358024697</v>
      </c>
      <c r="H168" s="7">
        <v>0.33899691358024697</v>
      </c>
    </row>
    <row r="169" spans="2:8" ht="15.75" customHeight="1">
      <c r="B169" s="6" t="s">
        <v>182</v>
      </c>
      <c r="C169" s="6" t="s">
        <v>17</v>
      </c>
      <c r="D169" s="6" t="s">
        <v>18</v>
      </c>
      <c r="E169" s="6">
        <v>2023</v>
      </c>
      <c r="F169" s="6" t="s">
        <v>19</v>
      </c>
      <c r="G169" s="6">
        <v>0.33922839506172831</v>
      </c>
      <c r="H169" s="6">
        <v>0.33922839506172831</v>
      </c>
    </row>
    <row r="170" spans="2:8" ht="15.75" customHeight="1">
      <c r="B170" s="7" t="s">
        <v>183</v>
      </c>
      <c r="C170" s="7" t="s">
        <v>17</v>
      </c>
      <c r="D170" s="7" t="s">
        <v>18</v>
      </c>
      <c r="E170" s="7">
        <v>2023</v>
      </c>
      <c r="F170" s="7" t="s">
        <v>19</v>
      </c>
      <c r="G170" s="7">
        <v>0.29854700854700855</v>
      </c>
      <c r="H170" s="7">
        <v>0.29854700854700855</v>
      </c>
    </row>
    <row r="171" spans="2:8" ht="15.75" customHeight="1">
      <c r="B171" s="6" t="s">
        <v>184</v>
      </c>
      <c r="C171" s="6" t="s">
        <v>17</v>
      </c>
      <c r="D171" s="6" t="s">
        <v>18</v>
      </c>
      <c r="E171" s="6">
        <v>2023</v>
      </c>
      <c r="F171" s="6" t="s">
        <v>19</v>
      </c>
      <c r="G171" s="6">
        <v>0.31408831908831908</v>
      </c>
      <c r="H171" s="6">
        <v>0.31408831908831908</v>
      </c>
    </row>
    <row r="172" spans="2:8" ht="15.75" customHeight="1">
      <c r="B172" s="7" t="s">
        <v>185</v>
      </c>
      <c r="C172" s="7" t="s">
        <v>17</v>
      </c>
      <c r="D172" s="7" t="s">
        <v>18</v>
      </c>
      <c r="E172" s="7">
        <v>2023</v>
      </c>
      <c r="F172" s="7" t="s">
        <v>19</v>
      </c>
      <c r="G172" s="7">
        <v>0.34340455840455836</v>
      </c>
      <c r="H172" s="7">
        <v>0.34340455840455836</v>
      </c>
    </row>
    <row r="173" spans="2:8" ht="15.75" customHeight="1">
      <c r="B173" s="6" t="s">
        <v>186</v>
      </c>
      <c r="C173" s="6" t="s">
        <v>17</v>
      </c>
      <c r="D173" s="6" t="s">
        <v>18</v>
      </c>
      <c r="E173" s="6">
        <v>2023</v>
      </c>
      <c r="F173" s="6" t="s">
        <v>19</v>
      </c>
      <c r="G173" s="6">
        <v>0.35917378917378912</v>
      </c>
      <c r="H173" s="6">
        <v>0.35917378917378912</v>
      </c>
    </row>
    <row r="174" spans="2:8" ht="15.75" customHeight="1">
      <c r="B174" s="7" t="s">
        <v>187</v>
      </c>
      <c r="C174" s="7" t="s">
        <v>17</v>
      </c>
      <c r="D174" s="7" t="s">
        <v>18</v>
      </c>
      <c r="E174" s="7">
        <v>2023</v>
      </c>
      <c r="F174" s="7" t="s">
        <v>19</v>
      </c>
      <c r="G174" s="7">
        <v>0.32769230769230756</v>
      </c>
      <c r="H174" s="7">
        <v>0.32769230769230756</v>
      </c>
    </row>
    <row r="175" spans="2:8" ht="15.75" customHeight="1">
      <c r="B175" s="6" t="s">
        <v>188</v>
      </c>
      <c r="C175" s="6" t="s">
        <v>17</v>
      </c>
      <c r="D175" s="6" t="s">
        <v>18</v>
      </c>
      <c r="E175" s="6">
        <v>2023</v>
      </c>
      <c r="F175" s="6" t="s">
        <v>19</v>
      </c>
      <c r="G175" s="6">
        <v>0.28616809116809111</v>
      </c>
      <c r="H175" s="6">
        <v>0.28616809116809111</v>
      </c>
    </row>
    <row r="176" spans="2:8" ht="15.75" customHeight="1">
      <c r="B176" s="7" t="s">
        <v>189</v>
      </c>
      <c r="C176" s="7" t="s">
        <v>17</v>
      </c>
      <c r="D176" s="7" t="s">
        <v>18</v>
      </c>
      <c r="E176" s="7">
        <v>2023</v>
      </c>
      <c r="F176" s="7" t="s">
        <v>19</v>
      </c>
      <c r="G176" s="7">
        <v>0.27368945868945876</v>
      </c>
      <c r="H176" s="7">
        <v>0.27368945868945876</v>
      </c>
    </row>
    <row r="177" spans="2:8" ht="15.75" customHeight="1">
      <c r="B177" s="6" t="s">
        <v>190</v>
      </c>
      <c r="C177" s="6" t="s">
        <v>17</v>
      </c>
      <c r="D177" s="6" t="s">
        <v>18</v>
      </c>
      <c r="E177" s="6">
        <v>2023</v>
      </c>
      <c r="F177" s="6" t="s">
        <v>19</v>
      </c>
      <c r="G177" s="6">
        <v>0.29319088319088321</v>
      </c>
      <c r="H177" s="6">
        <v>0.29319088319088321</v>
      </c>
    </row>
    <row r="178" spans="2:8" ht="15.75" customHeight="1">
      <c r="B178" s="7" t="s">
        <v>191</v>
      </c>
      <c r="C178" s="7" t="s">
        <v>17</v>
      </c>
      <c r="D178" s="7" t="s">
        <v>18</v>
      </c>
      <c r="E178" s="7">
        <v>2023</v>
      </c>
      <c r="F178" s="7" t="s">
        <v>19</v>
      </c>
      <c r="G178" s="7">
        <v>0.60101851851851862</v>
      </c>
      <c r="H178" s="7">
        <v>0.60101851851851862</v>
      </c>
    </row>
    <row r="179" spans="2:8" ht="15.75" customHeight="1">
      <c r="B179" s="6" t="s">
        <v>192</v>
      </c>
      <c r="C179" s="6" t="s">
        <v>17</v>
      </c>
      <c r="D179" s="6" t="s">
        <v>18</v>
      </c>
      <c r="E179" s="6">
        <v>2023</v>
      </c>
      <c r="F179" s="6" t="s">
        <v>19</v>
      </c>
      <c r="G179" s="6">
        <v>0.56875661375661379</v>
      </c>
      <c r="H179" s="6">
        <v>0.56875661375661379</v>
      </c>
    </row>
    <row r="180" spans="2:8" ht="15.75" customHeight="1">
      <c r="B180" s="7" t="s">
        <v>193</v>
      </c>
      <c r="C180" s="7" t="s">
        <v>17</v>
      </c>
      <c r="D180" s="7" t="s">
        <v>18</v>
      </c>
      <c r="E180" s="7">
        <v>2023</v>
      </c>
      <c r="F180" s="7" t="s">
        <v>19</v>
      </c>
      <c r="G180" s="7">
        <v>0.53120370370370362</v>
      </c>
      <c r="H180" s="7">
        <v>0.53120370370370362</v>
      </c>
    </row>
    <row r="181" spans="2:8" ht="15.75" customHeight="1">
      <c r="B181" s="6" t="s">
        <v>194</v>
      </c>
      <c r="C181" s="6" t="s">
        <v>17</v>
      </c>
      <c r="D181" s="6" t="s">
        <v>18</v>
      </c>
      <c r="E181" s="6">
        <v>2023</v>
      </c>
      <c r="F181" s="6" t="s">
        <v>19</v>
      </c>
      <c r="G181" s="6">
        <v>0.53661375661375676</v>
      </c>
      <c r="H181" s="6">
        <v>0.53661375661375676</v>
      </c>
    </row>
    <row r="182" spans="2:8" ht="15.75" customHeight="1">
      <c r="B182" s="7" t="s">
        <v>195</v>
      </c>
      <c r="C182" s="7" t="s">
        <v>17</v>
      </c>
      <c r="D182" s="7" t="s">
        <v>18</v>
      </c>
      <c r="E182" s="7">
        <v>2023</v>
      </c>
      <c r="F182" s="7" t="s">
        <v>19</v>
      </c>
      <c r="G182" s="7">
        <v>0.54476190476190489</v>
      </c>
      <c r="H182" s="7">
        <v>0.54476190476190489</v>
      </c>
    </row>
    <row r="183" spans="2:8" ht="15.75" customHeight="1">
      <c r="B183" s="6" t="s">
        <v>196</v>
      </c>
      <c r="C183" s="6" t="s">
        <v>17</v>
      </c>
      <c r="D183" s="6" t="s">
        <v>18</v>
      </c>
      <c r="E183" s="6">
        <v>2023</v>
      </c>
      <c r="F183" s="6" t="s">
        <v>19</v>
      </c>
      <c r="G183" s="6">
        <v>0.52660052910052912</v>
      </c>
      <c r="H183" s="6">
        <v>0.52660052910052912</v>
      </c>
    </row>
    <row r="184" spans="2:8" ht="15.75" customHeight="1">
      <c r="B184" s="7" t="s">
        <v>197</v>
      </c>
      <c r="C184" s="7" t="s">
        <v>17</v>
      </c>
      <c r="D184" s="7" t="s">
        <v>18</v>
      </c>
      <c r="E184" s="7">
        <v>2023</v>
      </c>
      <c r="F184" s="7" t="s">
        <v>19</v>
      </c>
      <c r="G184" s="7">
        <v>0.47579365079365099</v>
      </c>
      <c r="H184" s="7">
        <v>0.47579365079365099</v>
      </c>
    </row>
    <row r="185" spans="2:8" ht="15.75" customHeight="1">
      <c r="B185" s="6" t="s">
        <v>198</v>
      </c>
      <c r="C185" s="6" t="s">
        <v>17</v>
      </c>
      <c r="D185" s="6" t="s">
        <v>18</v>
      </c>
      <c r="E185" s="6">
        <v>2023</v>
      </c>
      <c r="F185" s="6" t="s">
        <v>19</v>
      </c>
      <c r="G185" s="6">
        <v>0.42171957671957677</v>
      </c>
      <c r="H185" s="6">
        <v>0.42171957671957677</v>
      </c>
    </row>
    <row r="186" spans="2:8" ht="15.75" customHeight="1">
      <c r="B186" s="7" t="s">
        <v>199</v>
      </c>
      <c r="C186" s="7" t="s">
        <v>17</v>
      </c>
      <c r="D186" s="7" t="s">
        <v>18</v>
      </c>
      <c r="E186" s="7">
        <v>2023</v>
      </c>
      <c r="F186" s="7" t="s">
        <v>19</v>
      </c>
      <c r="G186" s="7">
        <v>0.34111111111111098</v>
      </c>
      <c r="H186" s="7">
        <v>0.34111111111111098</v>
      </c>
    </row>
    <row r="187" spans="2:8" ht="15.75" customHeight="1">
      <c r="B187" s="6" t="s">
        <v>200</v>
      </c>
      <c r="C187" s="6" t="s">
        <v>17</v>
      </c>
      <c r="D187" s="6" t="s">
        <v>18</v>
      </c>
      <c r="E187" s="6">
        <v>2023</v>
      </c>
      <c r="F187" s="6" t="s">
        <v>19</v>
      </c>
      <c r="G187" s="6">
        <v>0.32772079772079754</v>
      </c>
      <c r="H187" s="6">
        <v>0.32772079772079754</v>
      </c>
    </row>
    <row r="188" spans="2:8" ht="15.75" customHeight="1">
      <c r="B188" s="7" t="s">
        <v>201</v>
      </c>
      <c r="C188" s="7" t="s">
        <v>17</v>
      </c>
      <c r="D188" s="7" t="s">
        <v>18</v>
      </c>
      <c r="E188" s="7">
        <v>2023</v>
      </c>
      <c r="F188" s="7" t="s">
        <v>19</v>
      </c>
      <c r="G188" s="7">
        <v>0.29454415954415958</v>
      </c>
      <c r="H188" s="7">
        <v>0.29454415954415958</v>
      </c>
    </row>
    <row r="189" spans="2:8" ht="15.75" customHeight="1">
      <c r="B189" s="6" t="s">
        <v>202</v>
      </c>
      <c r="C189" s="6" t="s">
        <v>17</v>
      </c>
      <c r="D189" s="6" t="s">
        <v>18</v>
      </c>
      <c r="E189" s="6">
        <v>2023</v>
      </c>
      <c r="F189" s="6" t="s">
        <v>19</v>
      </c>
      <c r="G189" s="6">
        <v>0.30990028490028498</v>
      </c>
      <c r="H189" s="6">
        <v>0.30990028490028498</v>
      </c>
    </row>
    <row r="190" spans="2:8" ht="15.75" customHeight="1">
      <c r="B190" s="7" t="s">
        <v>203</v>
      </c>
      <c r="C190" s="7" t="s">
        <v>17</v>
      </c>
      <c r="D190" s="7" t="s">
        <v>18</v>
      </c>
      <c r="E190" s="7">
        <v>2023</v>
      </c>
      <c r="F190" s="7" t="s">
        <v>19</v>
      </c>
      <c r="G190" s="7">
        <v>0.32052706552706545</v>
      </c>
      <c r="H190" s="7">
        <v>0.32052706552706545</v>
      </c>
    </row>
    <row r="191" spans="2:8" ht="15.75" customHeight="1">
      <c r="B191" s="6" t="s">
        <v>204</v>
      </c>
      <c r="C191" s="6" t="s">
        <v>17</v>
      </c>
      <c r="D191" s="6" t="s">
        <v>18</v>
      </c>
      <c r="E191" s="6">
        <v>2023</v>
      </c>
      <c r="F191" s="6" t="s">
        <v>19</v>
      </c>
      <c r="G191" s="6">
        <v>0.31819088319088307</v>
      </c>
      <c r="H191" s="6">
        <v>0.31819088319088307</v>
      </c>
    </row>
    <row r="192" spans="2:8" ht="15.75" customHeight="1">
      <c r="B192" s="7" t="s">
        <v>205</v>
      </c>
      <c r="C192" s="7" t="s">
        <v>17</v>
      </c>
      <c r="D192" s="7" t="s">
        <v>18</v>
      </c>
      <c r="E192" s="7">
        <v>2023</v>
      </c>
      <c r="F192" s="7" t="s">
        <v>19</v>
      </c>
      <c r="G192" s="7">
        <v>0.3416096866096866</v>
      </c>
      <c r="H192" s="7">
        <v>0.3416096866096866</v>
      </c>
    </row>
    <row r="193" spans="2:8" ht="15.75" customHeight="1">
      <c r="B193" s="6" t="s">
        <v>206</v>
      </c>
      <c r="C193" s="6" t="s">
        <v>17</v>
      </c>
      <c r="D193" s="6" t="s">
        <v>18</v>
      </c>
      <c r="E193" s="6">
        <v>2023</v>
      </c>
      <c r="F193" s="6" t="s">
        <v>19</v>
      </c>
      <c r="G193" s="6">
        <v>0.40168091168091152</v>
      </c>
      <c r="H193" s="6">
        <v>0.40168091168091152</v>
      </c>
    </row>
    <row r="194" spans="2:8" ht="15.75" customHeight="1">
      <c r="B194" s="7" t="s">
        <v>207</v>
      </c>
      <c r="C194" s="7" t="s">
        <v>17</v>
      </c>
      <c r="D194" s="7" t="s">
        <v>18</v>
      </c>
      <c r="E194" s="7">
        <v>2023</v>
      </c>
      <c r="F194" s="7" t="s">
        <v>19</v>
      </c>
      <c r="G194" s="7">
        <v>0.42629629629629617</v>
      </c>
      <c r="H194" s="7">
        <v>0.42629629629629617</v>
      </c>
    </row>
    <row r="195" spans="2:8" ht="15.75" customHeight="1">
      <c r="B195" s="6" t="s">
        <v>208</v>
      </c>
      <c r="C195" s="6" t="s">
        <v>17</v>
      </c>
      <c r="D195" s="6" t="s">
        <v>18</v>
      </c>
      <c r="E195" s="6">
        <v>2023</v>
      </c>
      <c r="F195" s="6" t="s">
        <v>19</v>
      </c>
      <c r="G195" s="6">
        <v>0.43293209876543215</v>
      </c>
      <c r="H195" s="6">
        <v>0.43293209876543215</v>
      </c>
    </row>
    <row r="196" spans="2:8" ht="15.75" customHeight="1">
      <c r="B196" s="7" t="s">
        <v>209</v>
      </c>
      <c r="C196" s="7" t="s">
        <v>17</v>
      </c>
      <c r="D196" s="7" t="s">
        <v>18</v>
      </c>
      <c r="E196" s="7">
        <v>2023</v>
      </c>
      <c r="F196" s="7" t="s">
        <v>19</v>
      </c>
      <c r="G196" s="7">
        <v>0.48245370370370388</v>
      </c>
      <c r="H196" s="7">
        <v>0.48245370370370388</v>
      </c>
    </row>
    <row r="197" spans="2:8" ht="15.75" customHeight="1">
      <c r="B197" s="6" t="s">
        <v>210</v>
      </c>
      <c r="C197" s="6" t="s">
        <v>17</v>
      </c>
      <c r="D197" s="6" t="s">
        <v>18</v>
      </c>
      <c r="E197" s="6">
        <v>2023</v>
      </c>
      <c r="F197" s="6" t="s">
        <v>19</v>
      </c>
      <c r="G197" s="6">
        <v>0.49618827160493834</v>
      </c>
      <c r="H197" s="6">
        <v>0.49618827160493834</v>
      </c>
    </row>
    <row r="198" spans="2:8" ht="15.75" customHeight="1">
      <c r="B198" s="7" t="s">
        <v>211</v>
      </c>
      <c r="C198" s="7" t="s">
        <v>17</v>
      </c>
      <c r="D198" s="7" t="s">
        <v>18</v>
      </c>
      <c r="E198" s="7">
        <v>2023</v>
      </c>
      <c r="F198" s="7" t="s">
        <v>19</v>
      </c>
      <c r="G198" s="7">
        <v>0.49299382716049372</v>
      </c>
      <c r="H198" s="7">
        <v>0.49299382716049372</v>
      </c>
    </row>
    <row r="199" spans="2:8" ht="15.75" customHeight="1">
      <c r="B199" s="6" t="s">
        <v>212</v>
      </c>
      <c r="C199" s="6" t="s">
        <v>17</v>
      </c>
      <c r="D199" s="6" t="s">
        <v>18</v>
      </c>
      <c r="E199" s="6">
        <v>2023</v>
      </c>
      <c r="F199" s="6" t="s">
        <v>19</v>
      </c>
      <c r="G199" s="6">
        <v>0.49266975308641975</v>
      </c>
      <c r="H199" s="6">
        <v>0.49266975308641975</v>
      </c>
    </row>
    <row r="200" spans="2:8" ht="15.75" customHeight="1">
      <c r="B200" s="7" t="s">
        <v>213</v>
      </c>
      <c r="C200" s="7" t="s">
        <v>17</v>
      </c>
      <c r="D200" s="7" t="s">
        <v>18</v>
      </c>
      <c r="E200" s="7">
        <v>2023</v>
      </c>
      <c r="F200" s="7" t="s">
        <v>19</v>
      </c>
      <c r="G200" s="7">
        <v>0.51640432098765443</v>
      </c>
      <c r="H200" s="7">
        <v>0.51640432098765443</v>
      </c>
    </row>
    <row r="201" spans="2:8" ht="15.75" customHeight="1">
      <c r="B201" s="6" t="s">
        <v>214</v>
      </c>
      <c r="C201" s="6" t="s">
        <v>17</v>
      </c>
      <c r="D201" s="6" t="s">
        <v>18</v>
      </c>
      <c r="E201" s="6">
        <v>2023</v>
      </c>
      <c r="F201" s="6" t="s">
        <v>19</v>
      </c>
      <c r="G201" s="6">
        <v>0.52915123456790114</v>
      </c>
      <c r="H201" s="6">
        <v>0.52915123456790114</v>
      </c>
    </row>
    <row r="202" spans="2:8" ht="15.75" customHeight="1">
      <c r="B202" s="7" t="s">
        <v>215</v>
      </c>
      <c r="C202" s="7" t="s">
        <v>17</v>
      </c>
      <c r="D202" s="7" t="s">
        <v>18</v>
      </c>
      <c r="E202" s="7">
        <v>2023</v>
      </c>
      <c r="F202" s="7" t="s">
        <v>19</v>
      </c>
      <c r="G202" s="7">
        <v>0.55066358024691342</v>
      </c>
      <c r="H202" s="7">
        <v>0.55066358024691342</v>
      </c>
    </row>
    <row r="203" spans="2:8" ht="15.75" customHeight="1">
      <c r="B203" s="6" t="s">
        <v>216</v>
      </c>
      <c r="C203" s="6" t="s">
        <v>17</v>
      </c>
      <c r="D203" s="6" t="s">
        <v>18</v>
      </c>
      <c r="E203" s="6">
        <v>2023</v>
      </c>
      <c r="F203" s="6" t="s">
        <v>19</v>
      </c>
      <c r="G203" s="6">
        <v>0.55018518518518522</v>
      </c>
      <c r="H203" s="6">
        <v>0.55018518518518522</v>
      </c>
    </row>
    <row r="204" spans="2:8" ht="15.75" customHeight="1">
      <c r="B204" s="7" t="s">
        <v>217</v>
      </c>
      <c r="C204" s="7" t="s">
        <v>17</v>
      </c>
      <c r="D204" s="7" t="s">
        <v>18</v>
      </c>
      <c r="E204" s="7">
        <v>2023</v>
      </c>
      <c r="F204" s="7" t="s">
        <v>19</v>
      </c>
      <c r="G204" s="7">
        <v>0.5405709876543211</v>
      </c>
      <c r="H204" s="7">
        <v>0.5405709876543211</v>
      </c>
    </row>
    <row r="205" spans="2:8" ht="15.75" customHeight="1">
      <c r="B205" s="6" t="s">
        <v>218</v>
      </c>
      <c r="C205" s="6" t="s">
        <v>17</v>
      </c>
      <c r="D205" s="6" t="s">
        <v>18</v>
      </c>
      <c r="E205" s="6">
        <v>2023</v>
      </c>
      <c r="F205" s="6" t="s">
        <v>19</v>
      </c>
      <c r="G205" s="6">
        <v>0.51074074074074061</v>
      </c>
      <c r="H205" s="6">
        <v>0.51074074074074061</v>
      </c>
    </row>
    <row r="206" spans="2:8" ht="15.75" customHeight="1">
      <c r="B206" s="7" t="s">
        <v>219</v>
      </c>
      <c r="C206" s="7" t="s">
        <v>17</v>
      </c>
      <c r="D206" s="7" t="s">
        <v>18</v>
      </c>
      <c r="E206" s="7">
        <v>2023</v>
      </c>
      <c r="F206" s="7" t="s">
        <v>19</v>
      </c>
      <c r="G206" s="7">
        <v>0.50623456790123467</v>
      </c>
      <c r="H206" s="7">
        <v>0.50623456790123467</v>
      </c>
    </row>
    <row r="207" spans="2:8" ht="15.75" customHeight="1">
      <c r="B207" s="6" t="s">
        <v>220</v>
      </c>
      <c r="C207" s="6" t="s">
        <v>17</v>
      </c>
      <c r="D207" s="6" t="s">
        <v>18</v>
      </c>
      <c r="E207" s="6">
        <v>2023</v>
      </c>
      <c r="F207" s="6" t="s">
        <v>19</v>
      </c>
      <c r="G207" s="6">
        <v>0.47319444444444436</v>
      </c>
      <c r="H207" s="6">
        <v>0.47319444444444436</v>
      </c>
    </row>
    <row r="208" spans="2:8" ht="15.75" customHeight="1">
      <c r="B208" s="7" t="s">
        <v>221</v>
      </c>
      <c r="C208" s="7" t="s">
        <v>17</v>
      </c>
      <c r="D208" s="7" t="s">
        <v>18</v>
      </c>
      <c r="E208" s="7">
        <v>2023</v>
      </c>
      <c r="F208" s="7" t="s">
        <v>19</v>
      </c>
      <c r="G208" s="7">
        <v>0.45706790123456792</v>
      </c>
      <c r="H208" s="7">
        <v>0.45706790123456792</v>
      </c>
    </row>
    <row r="209" spans="2:8" ht="15.75" customHeight="1">
      <c r="B209" s="6" t="s">
        <v>222</v>
      </c>
      <c r="C209" s="6" t="s">
        <v>17</v>
      </c>
      <c r="D209" s="6" t="s">
        <v>18</v>
      </c>
      <c r="E209" s="6">
        <v>2023</v>
      </c>
      <c r="F209" s="6" t="s">
        <v>19</v>
      </c>
      <c r="G209" s="6">
        <v>0.42182098765432097</v>
      </c>
      <c r="H209" s="6">
        <v>0.42182098765432097</v>
      </c>
    </row>
    <row r="210" spans="2:8" ht="15.75" customHeight="1">
      <c r="B210" s="7" t="s">
        <v>223</v>
      </c>
      <c r="C210" s="7" t="s">
        <v>17</v>
      </c>
      <c r="D210" s="7" t="s">
        <v>18</v>
      </c>
      <c r="E210" s="7">
        <v>2023</v>
      </c>
      <c r="F210" s="7" t="s">
        <v>19</v>
      </c>
      <c r="G210" s="7">
        <v>0.44100308641975294</v>
      </c>
      <c r="H210" s="7">
        <v>0.44100308641975294</v>
      </c>
    </row>
    <row r="211" spans="2:8" ht="15.75" customHeight="1">
      <c r="B211" s="6" t="s">
        <v>224</v>
      </c>
      <c r="C211" s="6" t="s">
        <v>17</v>
      </c>
      <c r="D211" s="6" t="s">
        <v>18</v>
      </c>
      <c r="E211" s="6">
        <v>2023</v>
      </c>
      <c r="F211" s="6" t="s">
        <v>19</v>
      </c>
      <c r="G211" s="6">
        <v>0.4674537037037037</v>
      </c>
      <c r="H211" s="6">
        <v>0.4674537037037037</v>
      </c>
    </row>
    <row r="212" spans="2:8" ht="15.75" customHeight="1">
      <c r="B212" s="7" t="s">
        <v>225</v>
      </c>
      <c r="C212" s="7" t="s">
        <v>17</v>
      </c>
      <c r="D212" s="7" t="s">
        <v>18</v>
      </c>
      <c r="E212" s="7">
        <v>2023</v>
      </c>
      <c r="F212" s="7" t="s">
        <v>19</v>
      </c>
      <c r="G212" s="7">
        <v>0.48891975308641961</v>
      </c>
      <c r="H212" s="7">
        <v>0.48891975308641961</v>
      </c>
    </row>
    <row r="213" spans="2:8" ht="15.75" customHeight="1">
      <c r="B213" s="6" t="s">
        <v>226</v>
      </c>
      <c r="C213" s="6" t="s">
        <v>17</v>
      </c>
      <c r="D213" s="6" t="s">
        <v>18</v>
      </c>
      <c r="E213" s="6">
        <v>2023</v>
      </c>
      <c r="F213" s="6" t="s">
        <v>19</v>
      </c>
      <c r="G213" s="6">
        <v>0.5423919753086418</v>
      </c>
      <c r="H213" s="6">
        <v>0.5423919753086418</v>
      </c>
    </row>
    <row r="214" spans="2:8" ht="15.75" customHeight="1">
      <c r="B214" s="7" t="s">
        <v>227</v>
      </c>
      <c r="C214" s="7" t="s">
        <v>17</v>
      </c>
      <c r="D214" s="7" t="s">
        <v>18</v>
      </c>
      <c r="E214" s="7">
        <v>2023</v>
      </c>
      <c r="F214" s="7" t="s">
        <v>19</v>
      </c>
      <c r="G214" s="7">
        <v>0.56864197530864202</v>
      </c>
      <c r="H214" s="7">
        <v>0.56864197530864202</v>
      </c>
    </row>
    <row r="215" spans="2:8" ht="15.75" customHeight="1">
      <c r="B215" s="6" t="s">
        <v>228</v>
      </c>
      <c r="C215" s="6" t="s">
        <v>17</v>
      </c>
      <c r="D215" s="6" t="s">
        <v>18</v>
      </c>
      <c r="E215" s="6">
        <v>2023</v>
      </c>
      <c r="F215" s="6" t="s">
        <v>19</v>
      </c>
      <c r="G215" s="6">
        <v>0.57550925925925922</v>
      </c>
      <c r="H215" s="6">
        <v>0.57550925925925922</v>
      </c>
    </row>
    <row r="216" spans="2:8" ht="15.75" customHeight="1">
      <c r="B216" s="7" t="s">
        <v>229</v>
      </c>
      <c r="C216" s="7" t="s">
        <v>17</v>
      </c>
      <c r="D216" s="7" t="s">
        <v>18</v>
      </c>
      <c r="E216" s="7">
        <v>2023</v>
      </c>
      <c r="F216" s="7" t="s">
        <v>19</v>
      </c>
      <c r="G216" s="7">
        <v>0.60679012345679029</v>
      </c>
      <c r="H216" s="7">
        <v>0.60679012345679029</v>
      </c>
    </row>
    <row r="217" spans="2:8" ht="15.75" customHeight="1">
      <c r="B217" s="6" t="s">
        <v>230</v>
      </c>
      <c r="C217" s="6" t="s">
        <v>17</v>
      </c>
      <c r="D217" s="6" t="s">
        <v>18</v>
      </c>
      <c r="E217" s="6">
        <v>2023</v>
      </c>
      <c r="F217" s="6" t="s">
        <v>19</v>
      </c>
      <c r="G217" s="6">
        <v>0.62317901234567918</v>
      </c>
      <c r="H217" s="6">
        <v>0.62317901234567918</v>
      </c>
    </row>
    <row r="218" spans="2:8" ht="15.75" customHeight="1">
      <c r="B218" s="7" t="s">
        <v>231</v>
      </c>
      <c r="C218" s="7" t="s">
        <v>17</v>
      </c>
      <c r="D218" s="7" t="s">
        <v>18</v>
      </c>
      <c r="E218" s="7">
        <v>2023</v>
      </c>
      <c r="F218" s="7" t="s">
        <v>19</v>
      </c>
      <c r="G218" s="7">
        <v>0.57703703703703701</v>
      </c>
      <c r="H218" s="7">
        <v>0.57703703703703701</v>
      </c>
    </row>
    <row r="219" spans="2:8" ht="15.75" customHeight="1">
      <c r="B219" s="6" t="s">
        <v>232</v>
      </c>
      <c r="C219" s="6" t="s">
        <v>17</v>
      </c>
      <c r="D219" s="6" t="s">
        <v>18</v>
      </c>
      <c r="E219" s="6">
        <v>2023</v>
      </c>
      <c r="F219" s="6" t="s">
        <v>19</v>
      </c>
      <c r="G219" s="6">
        <v>0.58213675213675231</v>
      </c>
      <c r="H219" s="6">
        <v>0.58213675213675231</v>
      </c>
    </row>
    <row r="220" spans="2:8" ht="15.75" customHeight="1">
      <c r="B220" s="7" t="s">
        <v>233</v>
      </c>
      <c r="C220" s="7" t="s">
        <v>17</v>
      </c>
      <c r="D220" s="7" t="s">
        <v>18</v>
      </c>
      <c r="E220" s="7">
        <v>2023</v>
      </c>
      <c r="F220" s="7" t="s">
        <v>19</v>
      </c>
      <c r="G220" s="7">
        <v>0.59934472934472927</v>
      </c>
      <c r="H220" s="7">
        <v>0.59934472934472927</v>
      </c>
    </row>
    <row r="221" spans="2:8" ht="15.75" customHeight="1">
      <c r="B221" s="6" t="s">
        <v>234</v>
      </c>
      <c r="C221" s="6" t="s">
        <v>17</v>
      </c>
      <c r="D221" s="6" t="s">
        <v>18</v>
      </c>
      <c r="E221" s="6">
        <v>2023</v>
      </c>
      <c r="F221" s="6" t="s">
        <v>19</v>
      </c>
      <c r="G221" s="6">
        <v>0.63081196581196586</v>
      </c>
      <c r="H221" s="6">
        <v>0.63081196581196586</v>
      </c>
    </row>
    <row r="222" spans="2:8" ht="15.75" customHeight="1">
      <c r="B222" s="7" t="s">
        <v>235</v>
      </c>
      <c r="C222" s="7" t="s">
        <v>17</v>
      </c>
      <c r="D222" s="7" t="s">
        <v>18</v>
      </c>
      <c r="E222" s="7">
        <v>2023</v>
      </c>
      <c r="F222" s="7" t="s">
        <v>19</v>
      </c>
      <c r="G222" s="7">
        <v>0.63719373219373232</v>
      </c>
      <c r="H222" s="7">
        <v>0.63719373219373232</v>
      </c>
    </row>
    <row r="223" spans="2:8" ht="15.75" customHeight="1">
      <c r="B223" s="6" t="s">
        <v>236</v>
      </c>
      <c r="C223" s="6" t="s">
        <v>17</v>
      </c>
      <c r="D223" s="6" t="s">
        <v>18</v>
      </c>
      <c r="E223" s="6">
        <v>2023</v>
      </c>
      <c r="F223" s="6" t="s">
        <v>19</v>
      </c>
      <c r="G223" s="6">
        <v>0.59752136752136764</v>
      </c>
      <c r="H223" s="6">
        <v>0.59752136752136764</v>
      </c>
    </row>
    <row r="224" spans="2:8" ht="15.75" customHeight="1">
      <c r="B224" s="7" t="s">
        <v>237</v>
      </c>
      <c r="C224" s="7" t="s">
        <v>17</v>
      </c>
      <c r="D224" s="7" t="s">
        <v>18</v>
      </c>
      <c r="E224" s="7">
        <v>2023</v>
      </c>
      <c r="F224" s="7" t="s">
        <v>19</v>
      </c>
      <c r="G224" s="7">
        <v>0.55119658119658133</v>
      </c>
      <c r="H224" s="7">
        <v>0.55119658119658133</v>
      </c>
    </row>
    <row r="225" spans="2:8" ht="15.75" customHeight="1">
      <c r="B225" s="6" t="s">
        <v>238</v>
      </c>
      <c r="C225" s="6" t="s">
        <v>17</v>
      </c>
      <c r="D225" s="6" t="s">
        <v>18</v>
      </c>
      <c r="E225" s="6">
        <v>2023</v>
      </c>
      <c r="F225" s="6" t="s">
        <v>19</v>
      </c>
      <c r="G225" s="6">
        <v>0.4958119658119659</v>
      </c>
      <c r="H225" s="6">
        <v>0.4958119658119659</v>
      </c>
    </row>
    <row r="226" spans="2:8" ht="15.75" customHeight="1">
      <c r="B226" s="7" t="s">
        <v>239</v>
      </c>
      <c r="C226" s="7" t="s">
        <v>17</v>
      </c>
      <c r="D226" s="7" t="s">
        <v>18</v>
      </c>
      <c r="E226" s="7">
        <v>2023</v>
      </c>
      <c r="F226" s="7" t="s">
        <v>19</v>
      </c>
      <c r="G226" s="7">
        <v>0.47404558404558411</v>
      </c>
      <c r="H226" s="7">
        <v>0.47404558404558411</v>
      </c>
    </row>
    <row r="227" spans="2:8" ht="15.75" customHeight="1">
      <c r="B227" s="6" t="s">
        <v>240</v>
      </c>
      <c r="C227" s="6" t="s">
        <v>17</v>
      </c>
      <c r="D227" s="6" t="s">
        <v>18</v>
      </c>
      <c r="E227" s="6">
        <v>2023</v>
      </c>
      <c r="F227" s="6" t="s">
        <v>19</v>
      </c>
      <c r="G227" s="6">
        <v>0.51608262108262104</v>
      </c>
      <c r="H227" s="6">
        <v>0.51608262108262104</v>
      </c>
    </row>
    <row r="228" spans="2:8" ht="15.75" customHeight="1">
      <c r="B228" s="7" t="s">
        <v>241</v>
      </c>
      <c r="C228" s="7" t="s">
        <v>17</v>
      </c>
      <c r="D228" s="7" t="s">
        <v>18</v>
      </c>
      <c r="E228" s="7">
        <v>2023</v>
      </c>
      <c r="F228" s="7" t="s">
        <v>19</v>
      </c>
      <c r="G228" s="7">
        <v>0.56021367521367538</v>
      </c>
      <c r="H228" s="7">
        <v>0.56021367521367538</v>
      </c>
    </row>
    <row r="229" spans="2:8" ht="15.75" customHeight="1">
      <c r="B229" s="6" t="s">
        <v>242</v>
      </c>
      <c r="C229" s="6" t="s">
        <v>17</v>
      </c>
      <c r="D229" s="6" t="s">
        <v>18</v>
      </c>
      <c r="E229" s="6">
        <v>2023</v>
      </c>
      <c r="F229" s="6" t="s">
        <v>19</v>
      </c>
      <c r="G229" s="6">
        <v>0.57918803418803455</v>
      </c>
      <c r="H229" s="6">
        <v>0.57918803418803455</v>
      </c>
    </row>
    <row r="230" spans="2:8" ht="15.75" customHeight="1">
      <c r="B230" s="7" t="s">
        <v>243</v>
      </c>
      <c r="C230" s="7" t="s">
        <v>17</v>
      </c>
      <c r="D230" s="7" t="s">
        <v>18</v>
      </c>
      <c r="E230" s="7">
        <v>2023</v>
      </c>
      <c r="F230" s="7" t="s">
        <v>19</v>
      </c>
      <c r="G230" s="7">
        <v>0.57903133903133908</v>
      </c>
      <c r="H230" s="7">
        <v>0.57903133903133908</v>
      </c>
    </row>
    <row r="231" spans="2:8" ht="15.75" customHeight="1">
      <c r="B231" s="6" t="s">
        <v>244</v>
      </c>
      <c r="C231" s="6" t="s">
        <v>17</v>
      </c>
      <c r="D231" s="6" t="s">
        <v>18</v>
      </c>
      <c r="E231" s="6">
        <v>2023</v>
      </c>
      <c r="F231" s="6" t="s">
        <v>19</v>
      </c>
      <c r="G231" s="6">
        <v>0.55665242165242179</v>
      </c>
      <c r="H231" s="6">
        <v>0.55665242165242179</v>
      </c>
    </row>
    <row r="232" spans="2:8" ht="15.75" customHeight="1">
      <c r="B232" s="7" t="s">
        <v>245</v>
      </c>
      <c r="C232" s="7" t="s">
        <v>17</v>
      </c>
      <c r="D232" s="7" t="s">
        <v>18</v>
      </c>
      <c r="E232" s="7">
        <v>2023</v>
      </c>
      <c r="F232" s="7" t="s">
        <v>19</v>
      </c>
      <c r="G232" s="7">
        <v>0.58175213675213688</v>
      </c>
      <c r="H232" s="7">
        <v>0.58175213675213688</v>
      </c>
    </row>
    <row r="233" spans="2:8" ht="15.75" customHeight="1" thickBot="1">
      <c r="B233" s="8" t="s">
        <v>246</v>
      </c>
      <c r="C233" s="8" t="s">
        <v>17</v>
      </c>
      <c r="D233" s="8" t="s">
        <v>18</v>
      </c>
      <c r="E233" s="8">
        <v>2023</v>
      </c>
      <c r="F233" s="8" t="s">
        <v>19</v>
      </c>
      <c r="G233" s="8">
        <v>0.60948717948717934</v>
      </c>
      <c r="H233" s="8">
        <v>0.60948717948717934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9C99-A4A5-4B70-8113-B0AD64849609}">
  <dimension ref="B1:L231"/>
  <sheetViews>
    <sheetView workbookViewId="0">
      <selection activeCell="A7" sqref="A7"/>
    </sheetView>
  </sheetViews>
  <sheetFormatPr defaultRowHeight="14.4"/>
  <cols>
    <col min="1" max="1" width="2.88671875" customWidth="1"/>
    <col min="2" max="2" width="16.44140625" customWidth="1"/>
    <col min="3" max="3" width="11.33203125" customWidth="1"/>
    <col min="4" max="4" width="9.33203125" bestFit="1" customWidth="1"/>
    <col min="5" max="5" width="10.109375" customWidth="1"/>
    <col min="6" max="6" width="18.109375" customWidth="1"/>
    <col min="7" max="7" width="15" bestFit="1" customWidth="1"/>
    <col min="8" max="12" width="13.109375" customWidth="1"/>
    <col min="24" max="24" width="10.5546875" bestFit="1" customWidth="1"/>
    <col min="25" max="25" width="11.33203125" customWidth="1"/>
    <col min="26" max="26" width="9.33203125" bestFit="1" customWidth="1"/>
    <col min="27" max="27" width="10.109375" customWidth="1"/>
    <col min="28" max="28" width="34.5546875" bestFit="1" customWidth="1"/>
    <col min="29" max="29" width="15" bestFit="1" customWidth="1"/>
    <col min="30" max="30" width="34.5546875" bestFit="1" customWidth="1"/>
    <col min="31" max="31" width="15" bestFit="1" customWidth="1"/>
    <col min="32" max="32" width="12" bestFit="1" customWidth="1"/>
    <col min="34" max="34" width="10.5546875" bestFit="1" customWidth="1"/>
    <col min="35" max="35" width="11.33203125" customWidth="1"/>
    <col min="36" max="36" width="9.33203125" bestFit="1" customWidth="1"/>
    <col min="37" max="37" width="10.109375" customWidth="1"/>
    <col min="38" max="38" width="34.5546875" bestFit="1" customWidth="1"/>
    <col min="39" max="39" width="15" bestFit="1" customWidth="1"/>
  </cols>
  <sheetData>
    <row r="1" spans="2:12">
      <c r="F1" s="13" t="s">
        <v>249</v>
      </c>
      <c r="G1" s="14">
        <f>AVERAGE(G8:G231)</f>
        <v>0.32061279172643836</v>
      </c>
      <c r="H1" s="14">
        <f>AVERAGE(H8:H231)</f>
        <v>0.25903559132602749</v>
      </c>
    </row>
    <row r="2" spans="2:12" ht="12.75" customHeight="1">
      <c r="F2" s="13" t="s">
        <v>250</v>
      </c>
      <c r="G2" s="14">
        <f>MIN(G8:G231)</f>
        <v>0.12029228243021346</v>
      </c>
      <c r="H2" s="14">
        <f>MIN(H8:H231)</f>
        <v>0.10292307692307692</v>
      </c>
    </row>
    <row r="3" spans="2:12" ht="17.399999999999999">
      <c r="B3" s="9" t="s">
        <v>0</v>
      </c>
      <c r="C3" s="9"/>
      <c r="D3" s="9"/>
      <c r="E3" s="9"/>
      <c r="F3" s="13" t="s">
        <v>251</v>
      </c>
      <c r="G3" s="14">
        <f>MAX(G8:G231)</f>
        <v>0.49551812555260832</v>
      </c>
      <c r="H3" s="14">
        <f>MAX(H8:H231)</f>
        <v>0.48332478632478632</v>
      </c>
    </row>
    <row r="4" spans="2:12" ht="12.75" customHeight="1"/>
    <row r="5" spans="2:12" ht="15.75" customHeight="1">
      <c r="B5" s="2" t="s">
        <v>1</v>
      </c>
    </row>
    <row r="6" spans="2:12" ht="15.75" customHeight="1"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K6" t="s">
        <v>9</v>
      </c>
      <c r="L6" s="10" t="s">
        <v>10</v>
      </c>
    </row>
    <row r="7" spans="2:12" ht="28.8">
      <c r="B7" s="4" t="s">
        <v>11</v>
      </c>
      <c r="C7" s="4" t="s">
        <v>12</v>
      </c>
      <c r="D7" s="4" t="s">
        <v>13</v>
      </c>
      <c r="E7" s="4" t="s">
        <v>5</v>
      </c>
      <c r="F7" s="4" t="s">
        <v>14</v>
      </c>
      <c r="G7" s="4" t="s">
        <v>15</v>
      </c>
      <c r="H7" s="4" t="s">
        <v>15</v>
      </c>
    </row>
    <row r="8" spans="2:12" ht="15.75" customHeight="1">
      <c r="B8" s="5" t="s">
        <v>16</v>
      </c>
      <c r="C8" s="5" t="s">
        <v>17</v>
      </c>
      <c r="D8" s="5" t="s">
        <v>18</v>
      </c>
      <c r="E8" s="5">
        <v>2035</v>
      </c>
      <c r="F8" s="5" t="s">
        <v>19</v>
      </c>
      <c r="G8" s="5">
        <v>0.26875243147656941</v>
      </c>
      <c r="H8" s="5">
        <v>0.27251084812623272</v>
      </c>
      <c r="K8" t="s">
        <v>20</v>
      </c>
    </row>
    <row r="9" spans="2:12" ht="15.75" customHeight="1">
      <c r="B9" s="6" t="s">
        <v>21</v>
      </c>
      <c r="C9" s="6" t="s">
        <v>17</v>
      </c>
      <c r="D9" s="6" t="s">
        <v>18</v>
      </c>
      <c r="E9" s="6">
        <v>2035</v>
      </c>
      <c r="F9" s="6" t="s">
        <v>19</v>
      </c>
      <c r="G9" s="6">
        <v>0.25331122900088415</v>
      </c>
      <c r="H9" s="6">
        <v>0.2207337278106509</v>
      </c>
      <c r="K9" t="s">
        <v>22</v>
      </c>
    </row>
    <row r="10" spans="2:12" ht="15.75" customHeight="1">
      <c r="B10" s="7" t="s">
        <v>23</v>
      </c>
      <c r="C10" s="7" t="s">
        <v>17</v>
      </c>
      <c r="D10" s="7" t="s">
        <v>18</v>
      </c>
      <c r="E10" s="7">
        <v>2035</v>
      </c>
      <c r="F10" s="7" t="s">
        <v>19</v>
      </c>
      <c r="G10" s="7">
        <v>0.21332272325375773</v>
      </c>
      <c r="H10" s="7">
        <v>0.20519329388560159</v>
      </c>
      <c r="K10" t="s">
        <v>24</v>
      </c>
    </row>
    <row r="11" spans="2:12" ht="15.75" customHeight="1">
      <c r="B11" s="6" t="s">
        <v>25</v>
      </c>
      <c r="C11" s="6" t="s">
        <v>17</v>
      </c>
      <c r="D11" s="6" t="s">
        <v>18</v>
      </c>
      <c r="E11" s="6">
        <v>2035</v>
      </c>
      <c r="F11" s="6" t="s">
        <v>19</v>
      </c>
      <c r="G11" s="6">
        <v>0.20041290893015032</v>
      </c>
      <c r="H11" s="6">
        <v>0.19223865877712032</v>
      </c>
      <c r="K11" t="s">
        <v>26</v>
      </c>
    </row>
    <row r="12" spans="2:12" ht="15.75" customHeight="1">
      <c r="B12" s="7" t="s">
        <v>27</v>
      </c>
      <c r="C12" s="7" t="s">
        <v>17</v>
      </c>
      <c r="D12" s="7" t="s">
        <v>18</v>
      </c>
      <c r="E12" s="7">
        <v>2035</v>
      </c>
      <c r="F12" s="7" t="s">
        <v>19</v>
      </c>
      <c r="G12" s="7">
        <v>0.21954199823165341</v>
      </c>
      <c r="H12" s="7">
        <v>0.21381656804733729</v>
      </c>
    </row>
    <row r="13" spans="2:12" ht="15.75" customHeight="1">
      <c r="B13" s="6" t="s">
        <v>28</v>
      </c>
      <c r="C13" s="6" t="s">
        <v>17</v>
      </c>
      <c r="D13" s="6" t="s">
        <v>18</v>
      </c>
      <c r="E13" s="6">
        <v>2035</v>
      </c>
      <c r="F13" s="6" t="s">
        <v>19</v>
      </c>
      <c r="G13" s="6">
        <v>0.24549248452696729</v>
      </c>
      <c r="H13" s="6">
        <v>0.20768639053254437</v>
      </c>
    </row>
    <row r="14" spans="2:12" ht="15.75" customHeight="1">
      <c r="B14" s="7" t="s">
        <v>29</v>
      </c>
      <c r="C14" s="7" t="s">
        <v>17</v>
      </c>
      <c r="D14" s="7" t="s">
        <v>18</v>
      </c>
      <c r="E14" s="7">
        <v>2035</v>
      </c>
      <c r="F14" s="7" t="s">
        <v>19</v>
      </c>
      <c r="G14" s="7">
        <v>0.33628116710875333</v>
      </c>
      <c r="H14" s="7">
        <v>0.18931952662721893</v>
      </c>
    </row>
    <row r="15" spans="2:12" ht="15.75" customHeight="1">
      <c r="B15" s="6" t="s">
        <v>30</v>
      </c>
      <c r="C15" s="6" t="s">
        <v>17</v>
      </c>
      <c r="D15" s="6" t="s">
        <v>18</v>
      </c>
      <c r="E15" s="6">
        <v>2035</v>
      </c>
      <c r="F15" s="6" t="s">
        <v>19</v>
      </c>
      <c r="G15" s="6">
        <v>0.4220424403183024</v>
      </c>
      <c r="H15" s="6">
        <v>0.18779487179487178</v>
      </c>
    </row>
    <row r="16" spans="2:12" ht="15.75" customHeight="1">
      <c r="B16" s="7" t="s">
        <v>31</v>
      </c>
      <c r="C16" s="7" t="s">
        <v>17</v>
      </c>
      <c r="D16" s="7" t="s">
        <v>18</v>
      </c>
      <c r="E16" s="7">
        <v>2035</v>
      </c>
      <c r="F16" s="7" t="s">
        <v>19</v>
      </c>
      <c r="G16" s="7">
        <v>0.39817595048629534</v>
      </c>
      <c r="H16" s="7">
        <v>0.19250295857988164</v>
      </c>
    </row>
    <row r="17" spans="2:8" ht="15.75" customHeight="1">
      <c r="B17" s="6" t="s">
        <v>32</v>
      </c>
      <c r="C17" s="6" t="s">
        <v>17</v>
      </c>
      <c r="D17" s="6" t="s">
        <v>18</v>
      </c>
      <c r="E17" s="6">
        <v>2035</v>
      </c>
      <c r="F17" s="6" t="s">
        <v>19</v>
      </c>
      <c r="G17" s="6">
        <v>0.37969761273209551</v>
      </c>
      <c r="H17" s="6">
        <v>0.2091301775147929</v>
      </c>
    </row>
    <row r="18" spans="2:8" ht="15.75" customHeight="1">
      <c r="B18" s="7" t="s">
        <v>33</v>
      </c>
      <c r="C18" s="7" t="s">
        <v>17</v>
      </c>
      <c r="D18" s="7" t="s">
        <v>18</v>
      </c>
      <c r="E18" s="7">
        <v>2035</v>
      </c>
      <c r="F18" s="7" t="s">
        <v>19</v>
      </c>
      <c r="G18" s="7">
        <v>0.29865694076038901</v>
      </c>
      <c r="H18" s="7">
        <v>0.20826232741617356</v>
      </c>
    </row>
    <row r="19" spans="2:8" ht="15.75" customHeight="1">
      <c r="B19" s="6" t="s">
        <v>34</v>
      </c>
      <c r="C19" s="6" t="s">
        <v>17</v>
      </c>
      <c r="D19" s="6" t="s">
        <v>18</v>
      </c>
      <c r="E19" s="6">
        <v>2035</v>
      </c>
      <c r="F19" s="6" t="s">
        <v>19</v>
      </c>
      <c r="G19" s="6">
        <v>0.2430185676392573</v>
      </c>
      <c r="H19" s="6">
        <v>0.19196252465483235</v>
      </c>
    </row>
    <row r="20" spans="2:8" ht="15.75" customHeight="1">
      <c r="B20" s="7" t="s">
        <v>35</v>
      </c>
      <c r="C20" s="7" t="s">
        <v>17</v>
      </c>
      <c r="D20" s="7" t="s">
        <v>18</v>
      </c>
      <c r="E20" s="7">
        <v>2035</v>
      </c>
      <c r="F20" s="7" t="s">
        <v>19</v>
      </c>
      <c r="G20" s="7">
        <v>0.25430327144120246</v>
      </c>
      <c r="H20" s="7">
        <v>0.23096252465483236</v>
      </c>
    </row>
    <row r="21" spans="2:8" ht="15.75" customHeight="1">
      <c r="B21" s="6" t="s">
        <v>36</v>
      </c>
      <c r="C21" s="6" t="s">
        <v>17</v>
      </c>
      <c r="D21" s="6" t="s">
        <v>18</v>
      </c>
      <c r="E21" s="6">
        <v>2035</v>
      </c>
      <c r="F21" s="6" t="s">
        <v>19</v>
      </c>
      <c r="G21" s="6">
        <v>0.28755702917771886</v>
      </c>
      <c r="H21" s="6">
        <v>0.26787771203155819</v>
      </c>
    </row>
    <row r="22" spans="2:8" ht="15.75" customHeight="1">
      <c r="B22" s="7" t="s">
        <v>37</v>
      </c>
      <c r="C22" s="7" t="s">
        <v>17</v>
      </c>
      <c r="D22" s="7" t="s">
        <v>18</v>
      </c>
      <c r="E22" s="7">
        <v>2035</v>
      </c>
      <c r="F22" s="7" t="s">
        <v>19</v>
      </c>
      <c r="G22" s="7">
        <v>0.34822546419098144</v>
      </c>
      <c r="H22" s="7">
        <v>0.22676331360946744</v>
      </c>
    </row>
    <row r="23" spans="2:8" ht="15.75" customHeight="1">
      <c r="B23" s="6" t="s">
        <v>38</v>
      </c>
      <c r="C23" s="6" t="s">
        <v>17</v>
      </c>
      <c r="D23" s="6" t="s">
        <v>18</v>
      </c>
      <c r="E23" s="6">
        <v>2035</v>
      </c>
      <c r="F23" s="6" t="s">
        <v>19</v>
      </c>
      <c r="G23" s="6">
        <v>0.41617241379310344</v>
      </c>
      <c r="H23" s="6">
        <v>0.24208086785009861</v>
      </c>
    </row>
    <row r="24" spans="2:8" ht="15.75" customHeight="1">
      <c r="B24" s="7" t="s">
        <v>39</v>
      </c>
      <c r="C24" s="7" t="s">
        <v>17</v>
      </c>
      <c r="D24" s="7" t="s">
        <v>18</v>
      </c>
      <c r="E24" s="7">
        <v>2035</v>
      </c>
      <c r="F24" s="7" t="s">
        <v>19</v>
      </c>
      <c r="G24" s="7">
        <v>0.39334811165845651</v>
      </c>
      <c r="H24" s="7">
        <v>0.20396703296703297</v>
      </c>
    </row>
    <row r="25" spans="2:8" ht="15.75" customHeight="1">
      <c r="B25" s="6" t="s">
        <v>40</v>
      </c>
      <c r="C25" s="6" t="s">
        <v>17</v>
      </c>
      <c r="D25" s="6" t="s">
        <v>18</v>
      </c>
      <c r="E25" s="6">
        <v>2035</v>
      </c>
      <c r="F25" s="6" t="s">
        <v>19</v>
      </c>
      <c r="G25" s="6">
        <v>0.3688128078817734</v>
      </c>
      <c r="H25" s="6">
        <v>0.17875457875457876</v>
      </c>
    </row>
    <row r="26" spans="2:8" ht="15.75" customHeight="1">
      <c r="B26" s="7" t="s">
        <v>41</v>
      </c>
      <c r="C26" s="7" t="s">
        <v>17</v>
      </c>
      <c r="D26" s="7" t="s">
        <v>18</v>
      </c>
      <c r="E26" s="7">
        <v>2035</v>
      </c>
      <c r="F26" s="7" t="s">
        <v>19</v>
      </c>
      <c r="G26" s="7">
        <v>0.28931855500821019</v>
      </c>
      <c r="H26" s="7">
        <v>0.12563736263736264</v>
      </c>
    </row>
    <row r="27" spans="2:8" ht="15.75" customHeight="1">
      <c r="B27" s="6" t="s">
        <v>42</v>
      </c>
      <c r="C27" s="6" t="s">
        <v>17</v>
      </c>
      <c r="D27" s="6" t="s">
        <v>18</v>
      </c>
      <c r="E27" s="6">
        <v>2035</v>
      </c>
      <c r="F27" s="6" t="s">
        <v>19</v>
      </c>
      <c r="G27" s="6">
        <v>0.26895566502463053</v>
      </c>
      <c r="H27" s="6">
        <v>0.12471978021978022</v>
      </c>
    </row>
    <row r="28" spans="2:8" ht="15.75" customHeight="1">
      <c r="B28" s="7" t="s">
        <v>43</v>
      </c>
      <c r="C28" s="7" t="s">
        <v>17</v>
      </c>
      <c r="D28" s="7" t="s">
        <v>18</v>
      </c>
      <c r="E28" s="7">
        <v>2035</v>
      </c>
      <c r="F28" s="7" t="s">
        <v>19</v>
      </c>
      <c r="G28" s="7">
        <v>0.29561412151067323</v>
      </c>
      <c r="H28" s="7">
        <v>0.15656410256410255</v>
      </c>
    </row>
    <row r="29" spans="2:8" ht="15.75" customHeight="1">
      <c r="B29" s="6" t="s">
        <v>44</v>
      </c>
      <c r="C29" s="6" t="s">
        <v>17</v>
      </c>
      <c r="D29" s="6" t="s">
        <v>18</v>
      </c>
      <c r="E29" s="6">
        <v>2035</v>
      </c>
      <c r="F29" s="6" t="s">
        <v>19</v>
      </c>
      <c r="G29" s="6">
        <v>0.31560919540229887</v>
      </c>
      <c r="H29" s="6">
        <v>0.14323076923076922</v>
      </c>
    </row>
    <row r="30" spans="2:8" ht="15.75" customHeight="1">
      <c r="B30" s="7" t="s">
        <v>45</v>
      </c>
      <c r="C30" s="7" t="s">
        <v>17</v>
      </c>
      <c r="D30" s="7" t="s">
        <v>18</v>
      </c>
      <c r="E30" s="7">
        <v>2035</v>
      </c>
      <c r="F30" s="7" t="s">
        <v>19</v>
      </c>
      <c r="G30" s="7">
        <v>0.39414860426929393</v>
      </c>
      <c r="H30" s="7">
        <v>0.12785714285714286</v>
      </c>
    </row>
    <row r="31" spans="2:8" ht="15.75" customHeight="1">
      <c r="B31" s="6" t="s">
        <v>46</v>
      </c>
      <c r="C31" s="6" t="s">
        <v>17</v>
      </c>
      <c r="D31" s="6" t="s">
        <v>18</v>
      </c>
      <c r="E31" s="6">
        <v>2035</v>
      </c>
      <c r="F31" s="6" t="s">
        <v>19</v>
      </c>
      <c r="G31" s="6">
        <v>0.42417898193760262</v>
      </c>
      <c r="H31" s="6">
        <v>0.13271794871794873</v>
      </c>
    </row>
    <row r="32" spans="2:8" ht="15.75" customHeight="1">
      <c r="B32" s="7" t="s">
        <v>47</v>
      </c>
      <c r="C32" s="7" t="s">
        <v>17</v>
      </c>
      <c r="D32" s="7" t="s">
        <v>18</v>
      </c>
      <c r="E32" s="7">
        <v>2035</v>
      </c>
      <c r="F32" s="7" t="s">
        <v>19</v>
      </c>
      <c r="G32" s="7">
        <v>0.39974384236453203</v>
      </c>
      <c r="H32" s="7">
        <v>0.1125018315018315</v>
      </c>
    </row>
    <row r="33" spans="2:8" ht="15.75" customHeight="1">
      <c r="B33" s="6" t="s">
        <v>48</v>
      </c>
      <c r="C33" s="6" t="s">
        <v>17</v>
      </c>
      <c r="D33" s="6" t="s">
        <v>18</v>
      </c>
      <c r="E33" s="6">
        <v>2035</v>
      </c>
      <c r="F33" s="6" t="s">
        <v>19</v>
      </c>
      <c r="G33" s="6">
        <v>0.37061247947454845</v>
      </c>
      <c r="H33" s="6">
        <v>0.11504578754578755</v>
      </c>
    </row>
    <row r="34" spans="2:8" ht="15.75" customHeight="1">
      <c r="B34" s="7" t="s">
        <v>49</v>
      </c>
      <c r="C34" s="7" t="s">
        <v>17</v>
      </c>
      <c r="D34" s="7" t="s">
        <v>18</v>
      </c>
      <c r="E34" s="7">
        <v>2035</v>
      </c>
      <c r="F34" s="7" t="s">
        <v>19</v>
      </c>
      <c r="G34" s="7">
        <v>0.28477586206896549</v>
      </c>
      <c r="H34" s="7">
        <v>0.10292307692307692</v>
      </c>
    </row>
    <row r="35" spans="2:8" ht="15.75" customHeight="1">
      <c r="B35" s="6" t="s">
        <v>50</v>
      </c>
      <c r="C35" s="6" t="s">
        <v>17</v>
      </c>
      <c r="D35" s="6" t="s">
        <v>18</v>
      </c>
      <c r="E35" s="6">
        <v>2035</v>
      </c>
      <c r="F35" s="6" t="s">
        <v>19</v>
      </c>
      <c r="G35" s="6">
        <v>0.22264285714285714</v>
      </c>
      <c r="H35" s="6">
        <v>0.11127655677655678</v>
      </c>
    </row>
    <row r="36" spans="2:8" ht="15.75" customHeight="1">
      <c r="B36" s="7" t="s">
        <v>51</v>
      </c>
      <c r="C36" s="7" t="s">
        <v>17</v>
      </c>
      <c r="D36" s="7" t="s">
        <v>18</v>
      </c>
      <c r="E36" s="7">
        <v>2035</v>
      </c>
      <c r="F36" s="7" t="s">
        <v>19</v>
      </c>
      <c r="G36" s="7">
        <v>0.26107471264367815</v>
      </c>
      <c r="H36" s="7">
        <v>0.14633699633699634</v>
      </c>
    </row>
    <row r="37" spans="2:8" ht="15.75" customHeight="1">
      <c r="B37" s="6" t="s">
        <v>52</v>
      </c>
      <c r="C37" s="6" t="s">
        <v>17</v>
      </c>
      <c r="D37" s="6" t="s">
        <v>18</v>
      </c>
      <c r="E37" s="6">
        <v>2035</v>
      </c>
      <c r="F37" s="6" t="s">
        <v>19</v>
      </c>
      <c r="G37" s="6">
        <v>0.24505008210180623</v>
      </c>
      <c r="H37" s="6">
        <v>0.17144505494505494</v>
      </c>
    </row>
    <row r="38" spans="2:8" ht="15.75" customHeight="1">
      <c r="B38" s="7" t="s">
        <v>53</v>
      </c>
      <c r="C38" s="7" t="s">
        <v>17</v>
      </c>
      <c r="D38" s="7" t="s">
        <v>18</v>
      </c>
      <c r="E38" s="7">
        <v>2035</v>
      </c>
      <c r="F38" s="7" t="s">
        <v>19</v>
      </c>
      <c r="G38" s="7">
        <v>0.27285467980295569</v>
      </c>
      <c r="H38" s="7">
        <v>0.17414102564102565</v>
      </c>
    </row>
    <row r="39" spans="2:8" ht="15.75" customHeight="1">
      <c r="B39" s="6" t="s">
        <v>54</v>
      </c>
      <c r="C39" s="6" t="s">
        <v>17</v>
      </c>
      <c r="D39" s="6" t="s">
        <v>18</v>
      </c>
      <c r="E39" s="6">
        <v>2035</v>
      </c>
      <c r="F39" s="6" t="s">
        <v>19</v>
      </c>
      <c r="G39" s="6">
        <v>0.29823891625615762</v>
      </c>
      <c r="H39" s="6">
        <v>0.17767948717948717</v>
      </c>
    </row>
    <row r="40" spans="2:8" ht="15.75" customHeight="1">
      <c r="B40" s="7" t="s">
        <v>55</v>
      </c>
      <c r="C40" s="7" t="s">
        <v>17</v>
      </c>
      <c r="D40" s="7" t="s">
        <v>18</v>
      </c>
      <c r="E40" s="7">
        <v>2035</v>
      </c>
      <c r="F40" s="7" t="s">
        <v>19</v>
      </c>
      <c r="G40" s="7">
        <v>0.2942396109637489</v>
      </c>
      <c r="H40" s="7">
        <v>0.16459171597633135</v>
      </c>
    </row>
    <row r="41" spans="2:8" ht="15.75" customHeight="1">
      <c r="B41" s="6" t="s">
        <v>56</v>
      </c>
      <c r="C41" s="6" t="s">
        <v>17</v>
      </c>
      <c r="D41" s="6" t="s">
        <v>18</v>
      </c>
      <c r="E41" s="6">
        <v>2035</v>
      </c>
      <c r="F41" s="6" t="s">
        <v>19</v>
      </c>
      <c r="G41" s="6">
        <v>0.27490893015030948</v>
      </c>
      <c r="H41" s="6">
        <v>0.17284023668639054</v>
      </c>
    </row>
    <row r="42" spans="2:8" ht="15.75" customHeight="1">
      <c r="B42" s="7" t="s">
        <v>57</v>
      </c>
      <c r="C42" s="7" t="s">
        <v>17</v>
      </c>
      <c r="D42" s="7" t="s">
        <v>18</v>
      </c>
      <c r="E42" s="7">
        <v>2035</v>
      </c>
      <c r="F42" s="7" t="s">
        <v>19</v>
      </c>
      <c r="G42" s="7">
        <v>0.22605570291777188</v>
      </c>
      <c r="H42" s="7">
        <v>0.19062721893491125</v>
      </c>
    </row>
    <row r="43" spans="2:8" ht="15.75" customHeight="1">
      <c r="B43" s="6" t="s">
        <v>58</v>
      </c>
      <c r="C43" s="6" t="s">
        <v>17</v>
      </c>
      <c r="D43" s="6" t="s">
        <v>18</v>
      </c>
      <c r="E43" s="6">
        <v>2035</v>
      </c>
      <c r="F43" s="6" t="s">
        <v>19</v>
      </c>
      <c r="G43" s="6">
        <v>0.19191246684350133</v>
      </c>
      <c r="H43" s="6">
        <v>0.18364497041420119</v>
      </c>
    </row>
    <row r="44" spans="2:8" ht="15.75" customHeight="1">
      <c r="B44" s="7" t="s">
        <v>59</v>
      </c>
      <c r="C44" s="7" t="s">
        <v>17</v>
      </c>
      <c r="D44" s="7" t="s">
        <v>18</v>
      </c>
      <c r="E44" s="7">
        <v>2035</v>
      </c>
      <c r="F44" s="7" t="s">
        <v>19</v>
      </c>
      <c r="G44" s="7">
        <v>0.21504951370468611</v>
      </c>
      <c r="H44" s="7">
        <v>0.19695660749506905</v>
      </c>
    </row>
    <row r="45" spans="2:8" ht="15.75" customHeight="1">
      <c r="B45" s="6" t="s">
        <v>60</v>
      </c>
      <c r="C45" s="6" t="s">
        <v>17</v>
      </c>
      <c r="D45" s="6" t="s">
        <v>18</v>
      </c>
      <c r="E45" s="6">
        <v>2035</v>
      </c>
      <c r="F45" s="6" t="s">
        <v>19</v>
      </c>
      <c r="G45" s="6">
        <v>0.19741467727674625</v>
      </c>
      <c r="H45" s="6">
        <v>0.22200591715976331</v>
      </c>
    </row>
    <row r="46" spans="2:8" ht="15.75" customHeight="1">
      <c r="B46" s="7" t="s">
        <v>61</v>
      </c>
      <c r="C46" s="7" t="s">
        <v>17</v>
      </c>
      <c r="D46" s="7" t="s">
        <v>18</v>
      </c>
      <c r="E46" s="7">
        <v>2035</v>
      </c>
      <c r="F46" s="7" t="s">
        <v>19</v>
      </c>
      <c r="G46" s="7">
        <v>0.21718656056587091</v>
      </c>
      <c r="H46" s="7">
        <v>0.22461143984220908</v>
      </c>
    </row>
    <row r="47" spans="2:8" ht="15.75" customHeight="1">
      <c r="B47" s="6" t="s">
        <v>62</v>
      </c>
      <c r="C47" s="6" t="s">
        <v>17</v>
      </c>
      <c r="D47" s="6" t="s">
        <v>18</v>
      </c>
      <c r="E47" s="6">
        <v>2035</v>
      </c>
      <c r="F47" s="6" t="s">
        <v>19</v>
      </c>
      <c r="G47" s="6">
        <v>0.24217506631299734</v>
      </c>
      <c r="H47" s="6">
        <v>0.24127613412228796</v>
      </c>
    </row>
    <row r="48" spans="2:8" ht="15.75" customHeight="1">
      <c r="B48" s="7" t="s">
        <v>63</v>
      </c>
      <c r="C48" s="7" t="s">
        <v>17</v>
      </c>
      <c r="D48" s="7" t="s">
        <v>18</v>
      </c>
      <c r="E48" s="7">
        <v>2035</v>
      </c>
      <c r="F48" s="7" t="s">
        <v>19</v>
      </c>
      <c r="G48" s="7">
        <v>0.23549513704686117</v>
      </c>
      <c r="H48" s="7">
        <v>0.23383234714003945</v>
      </c>
    </row>
    <row r="49" spans="2:8" ht="15.75" customHeight="1">
      <c r="B49" s="6" t="s">
        <v>64</v>
      </c>
      <c r="C49" s="6" t="s">
        <v>17</v>
      </c>
      <c r="D49" s="6" t="s">
        <v>18</v>
      </c>
      <c r="E49" s="6">
        <v>2035</v>
      </c>
      <c r="F49" s="6" t="s">
        <v>19</v>
      </c>
      <c r="G49" s="6">
        <v>0.2494526967285588</v>
      </c>
      <c r="H49" s="6">
        <v>0.22047731755424063</v>
      </c>
    </row>
    <row r="50" spans="2:8" ht="15.75" customHeight="1">
      <c r="B50" s="7" t="s">
        <v>65</v>
      </c>
      <c r="C50" s="7" t="s">
        <v>17</v>
      </c>
      <c r="D50" s="7" t="s">
        <v>18</v>
      </c>
      <c r="E50" s="7">
        <v>2035</v>
      </c>
      <c r="F50" s="7" t="s">
        <v>19</v>
      </c>
      <c r="G50" s="7">
        <v>0.21467285587975243</v>
      </c>
      <c r="H50" s="7">
        <v>0.22356213017751481</v>
      </c>
    </row>
    <row r="51" spans="2:8" ht="15.75" customHeight="1">
      <c r="B51" s="6" t="s">
        <v>66</v>
      </c>
      <c r="C51" s="6" t="s">
        <v>17</v>
      </c>
      <c r="D51" s="6" t="s">
        <v>18</v>
      </c>
      <c r="E51" s="6">
        <v>2035</v>
      </c>
      <c r="F51" s="6" t="s">
        <v>19</v>
      </c>
      <c r="G51" s="6">
        <v>0.21433775419982318</v>
      </c>
      <c r="H51" s="6">
        <v>0.18086982248520711</v>
      </c>
    </row>
    <row r="52" spans="2:8" ht="15.75" customHeight="1">
      <c r="B52" s="7" t="s">
        <v>67</v>
      </c>
      <c r="C52" s="7" t="s">
        <v>17</v>
      </c>
      <c r="D52" s="7" t="s">
        <v>18</v>
      </c>
      <c r="E52" s="7">
        <v>2035</v>
      </c>
      <c r="F52" s="7" t="s">
        <v>19</v>
      </c>
      <c r="G52" s="7">
        <v>0.2607860300618921</v>
      </c>
      <c r="H52" s="7">
        <v>0.18394674556213017</v>
      </c>
    </row>
    <row r="53" spans="2:8" ht="15.75" customHeight="1">
      <c r="B53" s="6" t="s">
        <v>68</v>
      </c>
      <c r="C53" s="6" t="s">
        <v>17</v>
      </c>
      <c r="D53" s="6" t="s">
        <v>18</v>
      </c>
      <c r="E53" s="6">
        <v>2035</v>
      </c>
      <c r="F53" s="6" t="s">
        <v>19</v>
      </c>
      <c r="G53" s="6">
        <v>0.27395137046861184</v>
      </c>
      <c r="H53" s="6">
        <v>0.18196252465483234</v>
      </c>
    </row>
    <row r="54" spans="2:8" ht="15.75" customHeight="1">
      <c r="B54" s="7" t="s">
        <v>69</v>
      </c>
      <c r="C54" s="7" t="s">
        <v>17</v>
      </c>
      <c r="D54" s="7" t="s">
        <v>18</v>
      </c>
      <c r="E54" s="7">
        <v>2035</v>
      </c>
      <c r="F54" s="7" t="s">
        <v>19</v>
      </c>
      <c r="G54" s="7">
        <v>0.32204067197170644</v>
      </c>
      <c r="H54" s="7">
        <v>0.20113412228796845</v>
      </c>
    </row>
    <row r="55" spans="2:8" ht="15.75" customHeight="1">
      <c r="B55" s="6" t="s">
        <v>70</v>
      </c>
      <c r="C55" s="6" t="s">
        <v>17</v>
      </c>
      <c r="D55" s="6" t="s">
        <v>18</v>
      </c>
      <c r="E55" s="6">
        <v>2035</v>
      </c>
      <c r="F55" s="6" t="s">
        <v>19</v>
      </c>
      <c r="G55" s="6">
        <v>0.35635101679929265</v>
      </c>
      <c r="H55" s="6">
        <v>0.23748323471400395</v>
      </c>
    </row>
    <row r="56" spans="2:8" ht="15.75" customHeight="1">
      <c r="B56" s="7" t="s">
        <v>71</v>
      </c>
      <c r="C56" s="7" t="s">
        <v>17</v>
      </c>
      <c r="D56" s="7" t="s">
        <v>18</v>
      </c>
      <c r="E56" s="7">
        <v>2035</v>
      </c>
      <c r="F56" s="7" t="s">
        <v>19</v>
      </c>
      <c r="G56" s="7">
        <v>0.32175066312997347</v>
      </c>
      <c r="H56" s="7">
        <v>0.25731360946745563</v>
      </c>
    </row>
    <row r="57" spans="2:8" ht="15.75" customHeight="1">
      <c r="B57" s="6" t="s">
        <v>72</v>
      </c>
      <c r="C57" s="6" t="s">
        <v>17</v>
      </c>
      <c r="D57" s="6" t="s">
        <v>18</v>
      </c>
      <c r="E57" s="6">
        <v>2035</v>
      </c>
      <c r="F57" s="6" t="s">
        <v>19</v>
      </c>
      <c r="G57" s="6">
        <v>0.2988479221927498</v>
      </c>
      <c r="H57" s="6">
        <v>0.28512031558185402</v>
      </c>
    </row>
    <row r="58" spans="2:8" ht="15.75" customHeight="1">
      <c r="B58" s="7" t="s">
        <v>73</v>
      </c>
      <c r="C58" s="7" t="s">
        <v>17</v>
      </c>
      <c r="D58" s="7" t="s">
        <v>18</v>
      </c>
      <c r="E58" s="7">
        <v>2035</v>
      </c>
      <c r="F58" s="7" t="s">
        <v>19</v>
      </c>
      <c r="G58" s="7">
        <v>0.25737223695844386</v>
      </c>
      <c r="H58" s="7">
        <v>0.25449506903353059</v>
      </c>
    </row>
    <row r="59" spans="2:8" ht="15.75" customHeight="1">
      <c r="B59" s="6" t="s">
        <v>74</v>
      </c>
      <c r="C59" s="6" t="s">
        <v>17</v>
      </c>
      <c r="D59" s="6" t="s">
        <v>18</v>
      </c>
      <c r="E59" s="6">
        <v>2035</v>
      </c>
      <c r="F59" s="6" t="s">
        <v>19</v>
      </c>
      <c r="G59" s="6">
        <v>0.2422449160035367</v>
      </c>
      <c r="H59" s="6">
        <v>0.20971005917159763</v>
      </c>
    </row>
    <row r="60" spans="2:8" ht="15.75" customHeight="1">
      <c r="B60" s="7" t="s">
        <v>75</v>
      </c>
      <c r="C60" s="7" t="s">
        <v>17</v>
      </c>
      <c r="D60" s="7" t="s">
        <v>18</v>
      </c>
      <c r="E60" s="7">
        <v>2035</v>
      </c>
      <c r="F60" s="7" t="s">
        <v>19</v>
      </c>
      <c r="G60" s="7">
        <v>0.24748541114058356</v>
      </c>
      <c r="H60" s="7">
        <v>0.20668047337278106</v>
      </c>
    </row>
    <row r="61" spans="2:8" ht="15.75" customHeight="1">
      <c r="B61" s="6" t="s">
        <v>76</v>
      </c>
      <c r="C61" s="6" t="s">
        <v>17</v>
      </c>
      <c r="D61" s="6" t="s">
        <v>18</v>
      </c>
      <c r="E61" s="6">
        <v>2035</v>
      </c>
      <c r="F61" s="6" t="s">
        <v>19</v>
      </c>
      <c r="G61" s="6">
        <v>0.25272590627763042</v>
      </c>
      <c r="H61" s="6">
        <v>0.25532544378698224</v>
      </c>
    </row>
    <row r="62" spans="2:8" ht="15.75" customHeight="1">
      <c r="B62" s="7" t="s">
        <v>77</v>
      </c>
      <c r="C62" s="7" t="s">
        <v>17</v>
      </c>
      <c r="D62" s="7" t="s">
        <v>18</v>
      </c>
      <c r="E62" s="7">
        <v>2035</v>
      </c>
      <c r="F62" s="7" t="s">
        <v>19</v>
      </c>
      <c r="G62" s="7">
        <v>0.27877807250221043</v>
      </c>
      <c r="H62" s="7">
        <v>0.27506903353057199</v>
      </c>
    </row>
    <row r="63" spans="2:8" ht="15.75" customHeight="1">
      <c r="B63" s="6" t="s">
        <v>78</v>
      </c>
      <c r="C63" s="6" t="s">
        <v>17</v>
      </c>
      <c r="D63" s="6" t="s">
        <v>18</v>
      </c>
      <c r="E63" s="6">
        <v>2035</v>
      </c>
      <c r="F63" s="6" t="s">
        <v>19</v>
      </c>
      <c r="G63" s="6">
        <v>0.28681432360742704</v>
      </c>
      <c r="H63" s="6">
        <v>0.28909072978303746</v>
      </c>
    </row>
    <row r="64" spans="2:8" ht="15.75" customHeight="1">
      <c r="B64" s="7" t="s">
        <v>79</v>
      </c>
      <c r="C64" s="7" t="s">
        <v>17</v>
      </c>
      <c r="D64" s="7" t="s">
        <v>18</v>
      </c>
      <c r="E64" s="7">
        <v>2035</v>
      </c>
      <c r="F64" s="7" t="s">
        <v>19</v>
      </c>
      <c r="G64" s="7">
        <v>0.2312687886825818</v>
      </c>
      <c r="H64" s="7">
        <v>0.27042800788954635</v>
      </c>
    </row>
    <row r="65" spans="2:8" ht="15.75" customHeight="1">
      <c r="B65" s="6" t="s">
        <v>80</v>
      </c>
      <c r="C65" s="6" t="s">
        <v>17</v>
      </c>
      <c r="D65" s="6" t="s">
        <v>18</v>
      </c>
      <c r="E65" s="6">
        <v>2035</v>
      </c>
      <c r="F65" s="6" t="s">
        <v>19</v>
      </c>
      <c r="G65" s="6">
        <v>0.23025287356321839</v>
      </c>
      <c r="H65" s="6">
        <v>0.29184615384615387</v>
      </c>
    </row>
    <row r="66" spans="2:8" ht="15.75" customHeight="1">
      <c r="B66" s="7" t="s">
        <v>81</v>
      </c>
      <c r="C66" s="7" t="s">
        <v>17</v>
      </c>
      <c r="D66" s="7" t="s">
        <v>18</v>
      </c>
      <c r="E66" s="7">
        <v>2035</v>
      </c>
      <c r="F66" s="7" t="s">
        <v>19</v>
      </c>
      <c r="G66" s="7">
        <v>0.20025729442970822</v>
      </c>
      <c r="H66" s="7">
        <v>0.25976528599605525</v>
      </c>
    </row>
    <row r="67" spans="2:8" ht="15.75" customHeight="1">
      <c r="B67" s="6" t="s">
        <v>82</v>
      </c>
      <c r="C67" s="6" t="s">
        <v>17</v>
      </c>
      <c r="D67" s="6" t="s">
        <v>18</v>
      </c>
      <c r="E67" s="6">
        <v>2035</v>
      </c>
      <c r="F67" s="6" t="s">
        <v>19</v>
      </c>
      <c r="G67" s="6">
        <v>0.19534659593280282</v>
      </c>
      <c r="H67" s="6">
        <v>0.1826508875739645</v>
      </c>
    </row>
    <row r="68" spans="2:8" ht="15.75" customHeight="1">
      <c r="B68" s="7" t="s">
        <v>83</v>
      </c>
      <c r="C68" s="7" t="s">
        <v>17</v>
      </c>
      <c r="D68" s="7" t="s">
        <v>18</v>
      </c>
      <c r="E68" s="7">
        <v>2035</v>
      </c>
      <c r="F68" s="7" t="s">
        <v>19</v>
      </c>
      <c r="G68" s="7">
        <v>0.23077807250221044</v>
      </c>
      <c r="H68" s="7">
        <v>0.16526232741617358</v>
      </c>
    </row>
    <row r="69" spans="2:8" ht="15.75" customHeight="1">
      <c r="B69" s="6" t="s">
        <v>84</v>
      </c>
      <c r="C69" s="6" t="s">
        <v>17</v>
      </c>
      <c r="D69" s="6" t="s">
        <v>18</v>
      </c>
      <c r="E69" s="6">
        <v>2035</v>
      </c>
      <c r="F69" s="6" t="s">
        <v>19</v>
      </c>
      <c r="G69" s="6">
        <v>0.25388505747126439</v>
      </c>
      <c r="H69" s="6">
        <v>0.24115779092702169</v>
      </c>
    </row>
    <row r="70" spans="2:8" ht="15.75" customHeight="1">
      <c r="B70" s="7" t="s">
        <v>85</v>
      </c>
      <c r="C70" s="7" t="s">
        <v>17</v>
      </c>
      <c r="D70" s="7" t="s">
        <v>18</v>
      </c>
      <c r="E70" s="7">
        <v>2035</v>
      </c>
      <c r="F70" s="7" t="s">
        <v>19</v>
      </c>
      <c r="G70" s="7">
        <v>0.3074058355437666</v>
      </c>
      <c r="H70" s="7">
        <v>0.25215187376725839</v>
      </c>
    </row>
    <row r="71" spans="2:8" ht="15.75" customHeight="1">
      <c r="B71" s="6" t="s">
        <v>86</v>
      </c>
      <c r="C71" s="6" t="s">
        <v>17</v>
      </c>
      <c r="D71" s="6" t="s">
        <v>18</v>
      </c>
      <c r="E71" s="6">
        <v>2035</v>
      </c>
      <c r="F71" s="6" t="s">
        <v>19</v>
      </c>
      <c r="G71" s="6">
        <v>0.34274801061007959</v>
      </c>
      <c r="H71" s="6">
        <v>0.2993905325443787</v>
      </c>
    </row>
    <row r="72" spans="2:8" ht="15.75" customHeight="1">
      <c r="B72" s="7" t="s">
        <v>87</v>
      </c>
      <c r="C72" s="7" t="s">
        <v>17</v>
      </c>
      <c r="D72" s="7" t="s">
        <v>18</v>
      </c>
      <c r="E72" s="7">
        <v>2035</v>
      </c>
      <c r="F72" s="7" t="s">
        <v>19</v>
      </c>
      <c r="G72" s="7">
        <v>0.29916622458001768</v>
      </c>
      <c r="H72" s="7">
        <v>0.26770808678500985</v>
      </c>
    </row>
    <row r="73" spans="2:8" ht="15.75" customHeight="1">
      <c r="B73" s="6" t="s">
        <v>88</v>
      </c>
      <c r="C73" s="6" t="s">
        <v>17</v>
      </c>
      <c r="D73" s="6" t="s">
        <v>18</v>
      </c>
      <c r="E73" s="6">
        <v>2035</v>
      </c>
      <c r="F73" s="6" t="s">
        <v>19</v>
      </c>
      <c r="G73" s="6">
        <v>0.25941379310344825</v>
      </c>
      <c r="H73" s="6">
        <v>0.24098224852071007</v>
      </c>
    </row>
    <row r="74" spans="2:8" ht="15.75" customHeight="1">
      <c r="B74" s="7" t="s">
        <v>89</v>
      </c>
      <c r="C74" s="7" t="s">
        <v>17</v>
      </c>
      <c r="D74" s="7" t="s">
        <v>18</v>
      </c>
      <c r="E74" s="7">
        <v>2035</v>
      </c>
      <c r="F74" s="7" t="s">
        <v>19</v>
      </c>
      <c r="G74" s="7">
        <v>0.21290627763041556</v>
      </c>
      <c r="H74" s="7">
        <v>0.24132544378698226</v>
      </c>
    </row>
    <row r="75" spans="2:8" ht="15.75" customHeight="1">
      <c r="B75" s="6" t="s">
        <v>90</v>
      </c>
      <c r="C75" s="6" t="s">
        <v>17</v>
      </c>
      <c r="D75" s="6" t="s">
        <v>18</v>
      </c>
      <c r="E75" s="6">
        <v>2035</v>
      </c>
      <c r="F75" s="6" t="s">
        <v>19</v>
      </c>
      <c r="G75" s="6">
        <v>0.20477099911582669</v>
      </c>
      <c r="H75" s="6">
        <v>0.17533136094674556</v>
      </c>
    </row>
    <row r="76" spans="2:8" ht="15.75" customHeight="1">
      <c r="B76" s="7" t="s">
        <v>91</v>
      </c>
      <c r="C76" s="7" t="s">
        <v>17</v>
      </c>
      <c r="D76" s="7" t="s">
        <v>18</v>
      </c>
      <c r="E76" s="7">
        <v>2035</v>
      </c>
      <c r="F76" s="7" t="s">
        <v>19</v>
      </c>
      <c r="G76" s="7">
        <v>0.2151237842617153</v>
      </c>
      <c r="H76" s="7">
        <v>0.19009072978303748</v>
      </c>
    </row>
    <row r="77" spans="2:8" ht="15.75" customHeight="1">
      <c r="B77" s="6" t="s">
        <v>92</v>
      </c>
      <c r="C77" s="6" t="s">
        <v>17</v>
      </c>
      <c r="D77" s="6" t="s">
        <v>18</v>
      </c>
      <c r="E77" s="6">
        <v>2035</v>
      </c>
      <c r="F77" s="6" t="s">
        <v>19</v>
      </c>
      <c r="G77" s="6">
        <v>0.21097701149425288</v>
      </c>
      <c r="H77" s="6">
        <v>0.27074358974358975</v>
      </c>
    </row>
    <row r="78" spans="2:8" ht="15.75" customHeight="1">
      <c r="B78" s="7" t="s">
        <v>93</v>
      </c>
      <c r="C78" s="7" t="s">
        <v>17</v>
      </c>
      <c r="D78" s="7" t="s">
        <v>18</v>
      </c>
      <c r="E78" s="7">
        <v>2035</v>
      </c>
      <c r="F78" s="7" t="s">
        <v>19</v>
      </c>
      <c r="G78" s="7">
        <v>0.24717771883289125</v>
      </c>
      <c r="H78" s="7">
        <v>0.25147534516765285</v>
      </c>
    </row>
    <row r="79" spans="2:8" ht="15.75" customHeight="1">
      <c r="B79" s="6" t="s">
        <v>94</v>
      </c>
      <c r="C79" s="6" t="s">
        <v>17</v>
      </c>
      <c r="D79" s="6" t="s">
        <v>18</v>
      </c>
      <c r="E79" s="6">
        <v>2035</v>
      </c>
      <c r="F79" s="6" t="s">
        <v>19</v>
      </c>
      <c r="G79" s="6">
        <v>0.27678514588859415</v>
      </c>
      <c r="H79" s="6">
        <v>0.23857790927021696</v>
      </c>
    </row>
    <row r="80" spans="2:8" ht="15.75" customHeight="1">
      <c r="B80" s="7" t="s">
        <v>95</v>
      </c>
      <c r="C80" s="7" t="s">
        <v>17</v>
      </c>
      <c r="D80" s="7" t="s">
        <v>18</v>
      </c>
      <c r="E80" s="7">
        <v>2035</v>
      </c>
      <c r="F80" s="7" t="s">
        <v>19</v>
      </c>
      <c r="G80" s="7">
        <v>0.25271175950486297</v>
      </c>
      <c r="H80" s="7">
        <v>0.23319723865877712</v>
      </c>
    </row>
    <row r="81" spans="2:8" ht="15.75" customHeight="1">
      <c r="B81" s="6" t="s">
        <v>96</v>
      </c>
      <c r="C81" s="6" t="s">
        <v>17</v>
      </c>
      <c r="D81" s="6" t="s">
        <v>18</v>
      </c>
      <c r="E81" s="6">
        <v>2035</v>
      </c>
      <c r="F81" s="6" t="s">
        <v>19</v>
      </c>
      <c r="G81" s="6">
        <v>0.24965959328028295</v>
      </c>
      <c r="H81" s="6">
        <v>0.2249940828402367</v>
      </c>
    </row>
    <row r="82" spans="2:8" ht="15.75" customHeight="1">
      <c r="B82" s="7" t="s">
        <v>97</v>
      </c>
      <c r="C82" s="7" t="s">
        <v>17</v>
      </c>
      <c r="D82" s="7" t="s">
        <v>18</v>
      </c>
      <c r="E82" s="7">
        <v>2035</v>
      </c>
      <c r="F82" s="7" t="s">
        <v>19</v>
      </c>
      <c r="G82" s="7">
        <v>0.20226525198938991</v>
      </c>
      <c r="H82" s="7">
        <v>0.21443984220907297</v>
      </c>
    </row>
    <row r="83" spans="2:8" ht="15.75" customHeight="1">
      <c r="B83" s="6" t="s">
        <v>98</v>
      </c>
      <c r="C83" s="6" t="s">
        <v>17</v>
      </c>
      <c r="D83" s="6" t="s">
        <v>18</v>
      </c>
      <c r="E83" s="6">
        <v>2035</v>
      </c>
      <c r="F83" s="6" t="s">
        <v>19</v>
      </c>
      <c r="G83" s="6">
        <v>0.17351989389920425</v>
      </c>
      <c r="H83" s="6">
        <v>0.16081262327416174</v>
      </c>
    </row>
    <row r="84" spans="2:8" ht="15.75" customHeight="1">
      <c r="B84" s="7" t="s">
        <v>99</v>
      </c>
      <c r="C84" s="7" t="s">
        <v>17</v>
      </c>
      <c r="D84" s="7" t="s">
        <v>18</v>
      </c>
      <c r="E84" s="7">
        <v>2035</v>
      </c>
      <c r="F84" s="7" t="s">
        <v>19</v>
      </c>
      <c r="G84" s="7">
        <v>0.18395225464190981</v>
      </c>
      <c r="H84" s="7">
        <v>0.16329783037475346</v>
      </c>
    </row>
    <row r="85" spans="2:8" ht="15.75" customHeight="1">
      <c r="B85" s="6" t="s">
        <v>100</v>
      </c>
      <c r="C85" s="6" t="s">
        <v>17</v>
      </c>
      <c r="D85" s="6" t="s">
        <v>18</v>
      </c>
      <c r="E85" s="6">
        <v>2035</v>
      </c>
      <c r="F85" s="6" t="s">
        <v>19</v>
      </c>
      <c r="G85" s="6">
        <v>0.21561980548187445</v>
      </c>
      <c r="H85" s="6">
        <v>0.21157001972386588</v>
      </c>
    </row>
    <row r="86" spans="2:8" ht="15.75" customHeight="1">
      <c r="B86" s="7" t="s">
        <v>101</v>
      </c>
      <c r="C86" s="7" t="s">
        <v>17</v>
      </c>
      <c r="D86" s="7" t="s">
        <v>18</v>
      </c>
      <c r="E86" s="7">
        <v>2035</v>
      </c>
      <c r="F86" s="7" t="s">
        <v>19</v>
      </c>
      <c r="G86" s="7">
        <v>0.27800972590627765</v>
      </c>
      <c r="H86" s="7">
        <v>0.13153057199211046</v>
      </c>
    </row>
    <row r="87" spans="2:8" ht="15.75" customHeight="1">
      <c r="B87" s="6" t="s">
        <v>102</v>
      </c>
      <c r="C87" s="6" t="s">
        <v>17</v>
      </c>
      <c r="D87" s="6" t="s">
        <v>18</v>
      </c>
      <c r="E87" s="6">
        <v>2035</v>
      </c>
      <c r="F87" s="6" t="s">
        <v>19</v>
      </c>
      <c r="G87" s="6">
        <v>0.34426171529619803</v>
      </c>
      <c r="H87" s="6">
        <v>0.12802761341222879</v>
      </c>
    </row>
    <row r="88" spans="2:8" ht="15.75" customHeight="1">
      <c r="B88" s="7" t="s">
        <v>103</v>
      </c>
      <c r="C88" s="7" t="s">
        <v>17</v>
      </c>
      <c r="D88" s="7" t="s">
        <v>18</v>
      </c>
      <c r="E88" s="7">
        <v>2035</v>
      </c>
      <c r="F88" s="7" t="s">
        <v>19</v>
      </c>
      <c r="G88" s="7">
        <v>0.33724491600353668</v>
      </c>
      <c r="H88" s="7">
        <v>0.13877120315581853</v>
      </c>
    </row>
    <row r="89" spans="2:8" ht="15.75" customHeight="1">
      <c r="B89" s="6" t="s">
        <v>104</v>
      </c>
      <c r="C89" s="6" t="s">
        <v>17</v>
      </c>
      <c r="D89" s="6" t="s">
        <v>18</v>
      </c>
      <c r="E89" s="6">
        <v>2035</v>
      </c>
      <c r="F89" s="6" t="s">
        <v>19</v>
      </c>
      <c r="G89" s="6">
        <v>0.32342086648983198</v>
      </c>
      <c r="H89" s="6">
        <v>0.13023076923076923</v>
      </c>
    </row>
    <row r="90" spans="2:8" ht="15.75" customHeight="1">
      <c r="B90" s="7" t="s">
        <v>105</v>
      </c>
      <c r="C90" s="7" t="s">
        <v>17</v>
      </c>
      <c r="D90" s="7" t="s">
        <v>18</v>
      </c>
      <c r="E90" s="7">
        <v>2035</v>
      </c>
      <c r="F90" s="7" t="s">
        <v>19</v>
      </c>
      <c r="G90" s="7">
        <v>0.26118832891246685</v>
      </c>
      <c r="H90" s="7">
        <v>0.11575542406311637</v>
      </c>
    </row>
    <row r="91" spans="2:8" ht="15.75" customHeight="1">
      <c r="B91" s="6" t="s">
        <v>106</v>
      </c>
      <c r="C91" s="6" t="s">
        <v>17</v>
      </c>
      <c r="D91" s="6" t="s">
        <v>18</v>
      </c>
      <c r="E91" s="6">
        <v>2035</v>
      </c>
      <c r="F91" s="6" t="s">
        <v>19</v>
      </c>
      <c r="G91" s="6">
        <v>0.21738903625110523</v>
      </c>
      <c r="H91" s="6">
        <v>0.15350493096646942</v>
      </c>
    </row>
    <row r="92" spans="2:8" ht="15.75" customHeight="1">
      <c r="B92" s="7" t="s">
        <v>107</v>
      </c>
      <c r="C92" s="7" t="s">
        <v>17</v>
      </c>
      <c r="D92" s="7" t="s">
        <v>18</v>
      </c>
      <c r="E92" s="7">
        <v>2035</v>
      </c>
      <c r="F92" s="7" t="s">
        <v>19</v>
      </c>
      <c r="G92" s="7">
        <v>0.22733068081343943</v>
      </c>
      <c r="H92" s="7">
        <v>0.19174950690335305</v>
      </c>
    </row>
    <row r="93" spans="2:8" ht="15.75" customHeight="1">
      <c r="B93" s="6" t="s">
        <v>108</v>
      </c>
      <c r="C93" s="6" t="s">
        <v>17</v>
      </c>
      <c r="D93" s="6" t="s">
        <v>18</v>
      </c>
      <c r="E93" s="6">
        <v>2035</v>
      </c>
      <c r="F93" s="6" t="s">
        <v>19</v>
      </c>
      <c r="G93" s="6">
        <v>0.19034659593280284</v>
      </c>
      <c r="H93" s="6">
        <v>0.18629388560157792</v>
      </c>
    </row>
    <row r="94" spans="2:8" ht="15.75" customHeight="1">
      <c r="B94" s="7" t="s">
        <v>109</v>
      </c>
      <c r="C94" s="7" t="s">
        <v>17</v>
      </c>
      <c r="D94" s="7" t="s">
        <v>18</v>
      </c>
      <c r="E94" s="7">
        <v>2035</v>
      </c>
      <c r="F94" s="7" t="s">
        <v>19</v>
      </c>
      <c r="G94" s="7">
        <v>0.20002033598585323</v>
      </c>
      <c r="H94" s="7">
        <v>0.1527199211045365</v>
      </c>
    </row>
    <row r="95" spans="2:8" ht="15.75" customHeight="1">
      <c r="B95" s="6" t="s">
        <v>110</v>
      </c>
      <c r="C95" s="6" t="s">
        <v>17</v>
      </c>
      <c r="D95" s="6" t="s">
        <v>18</v>
      </c>
      <c r="E95" s="6">
        <v>2035</v>
      </c>
      <c r="F95" s="6" t="s">
        <v>19</v>
      </c>
      <c r="G95" s="6">
        <v>0.2214898320070734</v>
      </c>
      <c r="H95" s="6">
        <v>0.17603944773175542</v>
      </c>
    </row>
    <row r="96" spans="2:8" ht="15.75" customHeight="1">
      <c r="B96" s="7" t="s">
        <v>111</v>
      </c>
      <c r="C96" s="7" t="s">
        <v>17</v>
      </c>
      <c r="D96" s="7" t="s">
        <v>18</v>
      </c>
      <c r="E96" s="7">
        <v>2035</v>
      </c>
      <c r="F96" s="7" t="s">
        <v>19</v>
      </c>
      <c r="G96" s="7">
        <v>0.19195894909688013</v>
      </c>
      <c r="H96" s="7">
        <v>0.1881043956043956</v>
      </c>
    </row>
    <row r="97" spans="2:8" ht="15.75" customHeight="1">
      <c r="B97" s="6" t="s">
        <v>112</v>
      </c>
      <c r="C97" s="6" t="s">
        <v>17</v>
      </c>
      <c r="D97" s="6" t="s">
        <v>18</v>
      </c>
      <c r="E97" s="6">
        <v>2035</v>
      </c>
      <c r="F97" s="6" t="s">
        <v>19</v>
      </c>
      <c r="G97" s="6">
        <v>0.16737766830870279</v>
      </c>
      <c r="H97" s="6">
        <v>0.17993772893772894</v>
      </c>
    </row>
    <row r="98" spans="2:8" ht="15.75" customHeight="1">
      <c r="B98" s="7" t="s">
        <v>113</v>
      </c>
      <c r="C98" s="7" t="s">
        <v>17</v>
      </c>
      <c r="D98" s="7" t="s">
        <v>18</v>
      </c>
      <c r="E98" s="7">
        <v>2035</v>
      </c>
      <c r="F98" s="7" t="s">
        <v>19</v>
      </c>
      <c r="G98" s="7">
        <v>0.12029228243021346</v>
      </c>
      <c r="H98" s="7">
        <v>0.1493956043956044</v>
      </c>
    </row>
    <row r="99" spans="2:8" ht="15.75" customHeight="1">
      <c r="B99" s="6" t="s">
        <v>114</v>
      </c>
      <c r="C99" s="6" t="s">
        <v>17</v>
      </c>
      <c r="D99" s="6" t="s">
        <v>18</v>
      </c>
      <c r="E99" s="6">
        <v>2035</v>
      </c>
      <c r="F99" s="6" t="s">
        <v>19</v>
      </c>
      <c r="G99" s="6">
        <v>0.12281116584564861</v>
      </c>
      <c r="H99" s="6">
        <v>0.12317948717948718</v>
      </c>
    </row>
    <row r="100" spans="2:8" ht="15.75" customHeight="1">
      <c r="B100" s="7" t="s">
        <v>115</v>
      </c>
      <c r="C100" s="7" t="s">
        <v>17</v>
      </c>
      <c r="D100" s="7" t="s">
        <v>18</v>
      </c>
      <c r="E100" s="7">
        <v>2035</v>
      </c>
      <c r="F100" s="7" t="s">
        <v>19</v>
      </c>
      <c r="G100" s="7">
        <v>0.1570591133004926</v>
      </c>
      <c r="H100" s="7">
        <v>0.13248351648351647</v>
      </c>
    </row>
    <row r="101" spans="2:8" ht="15.75" customHeight="1">
      <c r="B101" s="6" t="s">
        <v>116</v>
      </c>
      <c r="C101" s="6" t="s">
        <v>17</v>
      </c>
      <c r="D101" s="6" t="s">
        <v>18</v>
      </c>
      <c r="E101" s="6">
        <v>2035</v>
      </c>
      <c r="F101" s="6" t="s">
        <v>19</v>
      </c>
      <c r="G101" s="6">
        <v>0.17282183908045978</v>
      </c>
      <c r="H101" s="6">
        <v>0.14871978021978022</v>
      </c>
    </row>
    <row r="102" spans="2:8" ht="15.75" customHeight="1">
      <c r="B102" s="7" t="s">
        <v>117</v>
      </c>
      <c r="C102" s="7" t="s">
        <v>17</v>
      </c>
      <c r="D102" s="7" t="s">
        <v>18</v>
      </c>
      <c r="E102" s="7">
        <v>2035</v>
      </c>
      <c r="F102" s="7" t="s">
        <v>19</v>
      </c>
      <c r="G102" s="7">
        <v>0.23880213464696223</v>
      </c>
      <c r="H102" s="7">
        <v>0.13522893772893774</v>
      </c>
    </row>
    <row r="103" spans="2:8" ht="15.75" customHeight="1">
      <c r="B103" s="6" t="s">
        <v>118</v>
      </c>
      <c r="C103" s="6" t="s">
        <v>17</v>
      </c>
      <c r="D103" s="6" t="s">
        <v>18</v>
      </c>
      <c r="E103" s="6">
        <v>2035</v>
      </c>
      <c r="F103" s="6" t="s">
        <v>19</v>
      </c>
      <c r="G103" s="6">
        <v>0.31208949096880129</v>
      </c>
      <c r="H103" s="6">
        <v>0.183514652014652</v>
      </c>
    </row>
    <row r="104" spans="2:8" ht="15.75" customHeight="1">
      <c r="B104" s="7" t="s">
        <v>119</v>
      </c>
      <c r="C104" s="7" t="s">
        <v>17</v>
      </c>
      <c r="D104" s="7" t="s">
        <v>18</v>
      </c>
      <c r="E104" s="7">
        <v>2035</v>
      </c>
      <c r="F104" s="7" t="s">
        <v>19</v>
      </c>
      <c r="G104" s="7">
        <v>0.31138916256157634</v>
      </c>
      <c r="H104" s="7">
        <v>0.20634798534798535</v>
      </c>
    </row>
    <row r="105" spans="2:8" ht="15.75" customHeight="1">
      <c r="B105" s="6" t="s">
        <v>120</v>
      </c>
      <c r="C105" s="6" t="s">
        <v>17</v>
      </c>
      <c r="D105" s="6" t="s">
        <v>18</v>
      </c>
      <c r="E105" s="6">
        <v>2035</v>
      </c>
      <c r="F105" s="6" t="s">
        <v>19</v>
      </c>
      <c r="G105" s="6">
        <v>0.30703037766830871</v>
      </c>
      <c r="H105" s="6">
        <v>0.21617032967032968</v>
      </c>
    </row>
    <row r="106" spans="2:8" ht="15.75" customHeight="1">
      <c r="B106" s="7" t="s">
        <v>121</v>
      </c>
      <c r="C106" s="7" t="s">
        <v>17</v>
      </c>
      <c r="D106" s="7" t="s">
        <v>18</v>
      </c>
      <c r="E106" s="7">
        <v>2035</v>
      </c>
      <c r="F106" s="7" t="s">
        <v>19</v>
      </c>
      <c r="G106" s="7">
        <v>0.2544679802955665</v>
      </c>
      <c r="H106" s="7">
        <v>0.19533150183150183</v>
      </c>
    </row>
    <row r="107" spans="2:8" ht="15.75" customHeight="1">
      <c r="B107" s="6" t="s">
        <v>122</v>
      </c>
      <c r="C107" s="6" t="s">
        <v>17</v>
      </c>
      <c r="D107" s="6" t="s">
        <v>18</v>
      </c>
      <c r="E107" s="6">
        <v>2035</v>
      </c>
      <c r="F107" s="6" t="s">
        <v>19</v>
      </c>
      <c r="G107" s="6">
        <v>0.22032019704433498</v>
      </c>
      <c r="H107" s="6">
        <v>0.16042673992673992</v>
      </c>
    </row>
    <row r="108" spans="2:8" ht="15.75" customHeight="1">
      <c r="B108" s="7" t="s">
        <v>123</v>
      </c>
      <c r="C108" s="7" t="s">
        <v>17</v>
      </c>
      <c r="D108" s="7" t="s">
        <v>18</v>
      </c>
      <c r="E108" s="7">
        <v>2035</v>
      </c>
      <c r="F108" s="7" t="s">
        <v>19</v>
      </c>
      <c r="G108" s="7">
        <v>0.24224876847290641</v>
      </c>
      <c r="H108" s="7">
        <v>0.15230769230769231</v>
      </c>
    </row>
    <row r="109" spans="2:8" ht="15.75" customHeight="1">
      <c r="B109" s="6" t="s">
        <v>124</v>
      </c>
      <c r="C109" s="6" t="s">
        <v>17</v>
      </c>
      <c r="D109" s="6" t="s">
        <v>18</v>
      </c>
      <c r="E109" s="6">
        <v>2035</v>
      </c>
      <c r="F109" s="6" t="s">
        <v>19</v>
      </c>
      <c r="G109" s="6">
        <v>0.23641379310344829</v>
      </c>
      <c r="H109" s="6">
        <v>0.1386978021978022</v>
      </c>
    </row>
    <row r="110" spans="2:8" ht="15.75" customHeight="1">
      <c r="B110" s="7" t="s">
        <v>125</v>
      </c>
      <c r="C110" s="7" t="s">
        <v>17</v>
      </c>
      <c r="D110" s="7" t="s">
        <v>18</v>
      </c>
      <c r="E110" s="7">
        <v>2035</v>
      </c>
      <c r="F110" s="7" t="s">
        <v>19</v>
      </c>
      <c r="G110" s="7">
        <v>0.28806732348111658</v>
      </c>
      <c r="H110" s="7">
        <v>0.15160622710622709</v>
      </c>
    </row>
    <row r="111" spans="2:8" ht="15.75" customHeight="1">
      <c r="B111" s="6" t="s">
        <v>126</v>
      </c>
      <c r="C111" s="6" t="s">
        <v>17</v>
      </c>
      <c r="D111" s="6" t="s">
        <v>18</v>
      </c>
      <c r="E111" s="6">
        <v>2035</v>
      </c>
      <c r="F111" s="6" t="s">
        <v>19</v>
      </c>
      <c r="G111" s="6">
        <v>0.33791215106732347</v>
      </c>
      <c r="H111" s="6">
        <v>0.22229304029304028</v>
      </c>
    </row>
    <row r="112" spans="2:8" ht="15.75" customHeight="1">
      <c r="B112" s="7" t="s">
        <v>127</v>
      </c>
      <c r="C112" s="7" t="s">
        <v>17</v>
      </c>
      <c r="D112" s="7" t="s">
        <v>18</v>
      </c>
      <c r="E112" s="7">
        <v>2035</v>
      </c>
      <c r="F112" s="7" t="s">
        <v>19</v>
      </c>
      <c r="G112" s="7">
        <v>0.28508045977011492</v>
      </c>
      <c r="H112" s="7">
        <v>0.2350611439842209</v>
      </c>
    </row>
    <row r="113" spans="2:8" ht="15.75" customHeight="1">
      <c r="B113" s="6" t="s">
        <v>128</v>
      </c>
      <c r="C113" s="6" t="s">
        <v>17</v>
      </c>
      <c r="D113" s="6" t="s">
        <v>18</v>
      </c>
      <c r="E113" s="6">
        <v>2035</v>
      </c>
      <c r="F113" s="6" t="s">
        <v>19</v>
      </c>
      <c r="G113" s="6">
        <v>0.23372236958443854</v>
      </c>
      <c r="H113" s="6">
        <v>0.2231025641025641</v>
      </c>
    </row>
    <row r="114" spans="2:8" ht="15.75" customHeight="1">
      <c r="B114" s="7" t="s">
        <v>129</v>
      </c>
      <c r="C114" s="7" t="s">
        <v>17</v>
      </c>
      <c r="D114" s="7" t="s">
        <v>18</v>
      </c>
      <c r="E114" s="7">
        <v>2035</v>
      </c>
      <c r="F114" s="7" t="s">
        <v>19</v>
      </c>
      <c r="G114" s="7">
        <v>0.18594252873563219</v>
      </c>
      <c r="H114" s="7">
        <v>0.18734714003944772</v>
      </c>
    </row>
    <row r="115" spans="2:8" ht="15.75" customHeight="1">
      <c r="B115" s="6" t="s">
        <v>130</v>
      </c>
      <c r="C115" s="6" t="s">
        <v>17</v>
      </c>
      <c r="D115" s="6" t="s">
        <v>18</v>
      </c>
      <c r="E115" s="6">
        <v>2035</v>
      </c>
      <c r="F115" s="6" t="s">
        <v>19</v>
      </c>
      <c r="G115" s="6">
        <v>0.15562776304155615</v>
      </c>
      <c r="H115" s="6">
        <v>0.17504339250493098</v>
      </c>
    </row>
    <row r="116" spans="2:8" ht="15.75" customHeight="1">
      <c r="B116" s="7" t="s">
        <v>131</v>
      </c>
      <c r="C116" s="7" t="s">
        <v>17</v>
      </c>
      <c r="D116" s="7" t="s">
        <v>18</v>
      </c>
      <c r="E116" s="7">
        <v>2035</v>
      </c>
      <c r="F116" s="7" t="s">
        <v>19</v>
      </c>
      <c r="G116" s="7">
        <v>0.17000353669319188</v>
      </c>
      <c r="H116" s="7">
        <v>0.21884812623274161</v>
      </c>
    </row>
    <row r="117" spans="2:8" ht="15.75" customHeight="1">
      <c r="B117" s="6" t="s">
        <v>132</v>
      </c>
      <c r="C117" s="6" t="s">
        <v>17</v>
      </c>
      <c r="D117" s="6" t="s">
        <v>18</v>
      </c>
      <c r="E117" s="6">
        <v>2035</v>
      </c>
      <c r="F117" s="6" t="s">
        <v>19</v>
      </c>
      <c r="G117" s="6">
        <v>0.16041290893015031</v>
      </c>
      <c r="H117" s="6">
        <v>0.20159171597633135</v>
      </c>
    </row>
    <row r="118" spans="2:8" ht="15.75" customHeight="1">
      <c r="B118" s="7" t="s">
        <v>133</v>
      </c>
      <c r="C118" s="7" t="s">
        <v>17</v>
      </c>
      <c r="D118" s="7" t="s">
        <v>18</v>
      </c>
      <c r="E118" s="7">
        <v>2035</v>
      </c>
      <c r="F118" s="7" t="s">
        <v>19</v>
      </c>
      <c r="G118" s="7">
        <v>0.1989787798408488</v>
      </c>
      <c r="H118" s="7">
        <v>0.21301972386587772</v>
      </c>
    </row>
    <row r="119" spans="2:8" ht="15.75" customHeight="1">
      <c r="B119" s="6" t="s">
        <v>134</v>
      </c>
      <c r="C119" s="6" t="s">
        <v>17</v>
      </c>
      <c r="D119" s="6" t="s">
        <v>18</v>
      </c>
      <c r="E119" s="6">
        <v>2035</v>
      </c>
      <c r="F119" s="6" t="s">
        <v>19</v>
      </c>
      <c r="G119" s="6">
        <v>0.24433863837312114</v>
      </c>
      <c r="H119" s="6">
        <v>0.25479881656804731</v>
      </c>
    </row>
    <row r="120" spans="2:8" ht="15.75" customHeight="1">
      <c r="B120" s="7" t="s">
        <v>135</v>
      </c>
      <c r="C120" s="7" t="s">
        <v>17</v>
      </c>
      <c r="D120" s="7" t="s">
        <v>18</v>
      </c>
      <c r="E120" s="7">
        <v>2035</v>
      </c>
      <c r="F120" s="7" t="s">
        <v>19</v>
      </c>
      <c r="G120" s="7">
        <v>0.42654818744473916</v>
      </c>
      <c r="H120" s="7">
        <v>0.32432741617357003</v>
      </c>
    </row>
    <row r="121" spans="2:8" ht="15.75" customHeight="1">
      <c r="B121" s="6" t="s">
        <v>136</v>
      </c>
      <c r="C121" s="6" t="s">
        <v>17</v>
      </c>
      <c r="D121" s="6" t="s">
        <v>18</v>
      </c>
      <c r="E121" s="6">
        <v>2035</v>
      </c>
      <c r="F121" s="6" t="s">
        <v>19</v>
      </c>
      <c r="G121" s="6">
        <v>0.44957382847038019</v>
      </c>
      <c r="H121" s="6">
        <v>0.3212938856015779</v>
      </c>
    </row>
    <row r="122" spans="2:8" ht="15.75" customHeight="1">
      <c r="B122" s="7" t="s">
        <v>137</v>
      </c>
      <c r="C122" s="7" t="s">
        <v>17</v>
      </c>
      <c r="D122" s="7" t="s">
        <v>18</v>
      </c>
      <c r="E122" s="7">
        <v>2035</v>
      </c>
      <c r="F122" s="7" t="s">
        <v>19</v>
      </c>
      <c r="G122" s="7">
        <v>0.44309018567639258</v>
      </c>
      <c r="H122" s="7">
        <v>0.33097830374753451</v>
      </c>
    </row>
    <row r="123" spans="2:8" ht="15.75" customHeight="1">
      <c r="B123" s="6" t="s">
        <v>138</v>
      </c>
      <c r="C123" s="6" t="s">
        <v>17</v>
      </c>
      <c r="D123" s="6" t="s">
        <v>18</v>
      </c>
      <c r="E123" s="6">
        <v>2035</v>
      </c>
      <c r="F123" s="6" t="s">
        <v>19</v>
      </c>
      <c r="G123" s="6">
        <v>0.38025464190981434</v>
      </c>
      <c r="H123" s="6">
        <v>0.32171597633136095</v>
      </c>
    </row>
    <row r="124" spans="2:8" ht="15.75" customHeight="1">
      <c r="B124" s="7" t="s">
        <v>139</v>
      </c>
      <c r="C124" s="7" t="s">
        <v>17</v>
      </c>
      <c r="D124" s="7" t="s">
        <v>18</v>
      </c>
      <c r="E124" s="7">
        <v>2035</v>
      </c>
      <c r="F124" s="7" t="s">
        <v>19</v>
      </c>
      <c r="G124" s="7">
        <v>0.37488417329796642</v>
      </c>
      <c r="H124" s="7">
        <v>0.33746153846153848</v>
      </c>
    </row>
    <row r="125" spans="2:8" ht="15.75" customHeight="1">
      <c r="B125" s="6" t="s">
        <v>140</v>
      </c>
      <c r="C125" s="6" t="s">
        <v>17</v>
      </c>
      <c r="D125" s="6" t="s">
        <v>18</v>
      </c>
      <c r="E125" s="6">
        <v>2035</v>
      </c>
      <c r="F125" s="6" t="s">
        <v>19</v>
      </c>
      <c r="G125" s="6">
        <v>0.40764456233421753</v>
      </c>
      <c r="H125" s="6">
        <v>0.32358382642998029</v>
      </c>
    </row>
    <row r="126" spans="2:8" ht="15.75" customHeight="1">
      <c r="B126" s="7" t="s">
        <v>141</v>
      </c>
      <c r="C126" s="7" t="s">
        <v>17</v>
      </c>
      <c r="D126" s="7" t="s">
        <v>18</v>
      </c>
      <c r="E126" s="7">
        <v>2035</v>
      </c>
      <c r="F126" s="7" t="s">
        <v>19</v>
      </c>
      <c r="G126" s="7">
        <v>0.42316357206012378</v>
      </c>
      <c r="H126" s="7">
        <v>0.30536686390532547</v>
      </c>
    </row>
    <row r="127" spans="2:8" ht="15.75" customHeight="1">
      <c r="B127" s="6" t="s">
        <v>142</v>
      </c>
      <c r="C127" s="6" t="s">
        <v>17</v>
      </c>
      <c r="D127" s="6" t="s">
        <v>18</v>
      </c>
      <c r="E127" s="6">
        <v>2035</v>
      </c>
      <c r="F127" s="6" t="s">
        <v>19</v>
      </c>
      <c r="G127" s="6">
        <v>0.41403536693191867</v>
      </c>
      <c r="H127" s="6">
        <v>0.28725838264299802</v>
      </c>
    </row>
    <row r="128" spans="2:8" ht="15.75" customHeight="1">
      <c r="B128" s="7" t="s">
        <v>143</v>
      </c>
      <c r="C128" s="7" t="s">
        <v>17</v>
      </c>
      <c r="D128" s="7" t="s">
        <v>18</v>
      </c>
      <c r="E128" s="7">
        <v>2035</v>
      </c>
      <c r="F128" s="7" t="s">
        <v>19</v>
      </c>
      <c r="G128" s="7">
        <v>0.39608841732979666</v>
      </c>
      <c r="H128" s="7">
        <v>0.29234714003944773</v>
      </c>
    </row>
    <row r="129" spans="2:8" ht="15.75" customHeight="1">
      <c r="B129" s="6" t="s">
        <v>144</v>
      </c>
      <c r="C129" s="6" t="s">
        <v>17</v>
      </c>
      <c r="D129" s="6" t="s">
        <v>18</v>
      </c>
      <c r="E129" s="6">
        <v>2035</v>
      </c>
      <c r="F129" s="6" t="s">
        <v>19</v>
      </c>
      <c r="G129" s="6">
        <v>0.37968169761273207</v>
      </c>
      <c r="H129" s="6">
        <v>0.30404536489151873</v>
      </c>
    </row>
    <row r="130" spans="2:8" ht="15.75" customHeight="1">
      <c r="B130" s="7" t="s">
        <v>145</v>
      </c>
      <c r="C130" s="7" t="s">
        <v>17</v>
      </c>
      <c r="D130" s="7" t="s">
        <v>18</v>
      </c>
      <c r="E130" s="7">
        <v>2035</v>
      </c>
      <c r="F130" s="7" t="s">
        <v>19</v>
      </c>
      <c r="G130" s="7">
        <v>0.36458001768346598</v>
      </c>
      <c r="H130" s="7">
        <v>0.32771794871794874</v>
      </c>
    </row>
    <row r="131" spans="2:8" ht="15.75" customHeight="1">
      <c r="B131" s="6" t="s">
        <v>146</v>
      </c>
      <c r="C131" s="6" t="s">
        <v>17</v>
      </c>
      <c r="D131" s="6" t="s">
        <v>18</v>
      </c>
      <c r="E131" s="6">
        <v>2035</v>
      </c>
      <c r="F131" s="6" t="s">
        <v>19</v>
      </c>
      <c r="G131" s="6">
        <v>0.28146330680813442</v>
      </c>
      <c r="H131" s="6">
        <v>0.33212228796844179</v>
      </c>
    </row>
    <row r="132" spans="2:8" ht="15.75" customHeight="1">
      <c r="B132" s="7" t="s">
        <v>147</v>
      </c>
      <c r="C132" s="7" t="s">
        <v>17</v>
      </c>
      <c r="D132" s="7" t="s">
        <v>18</v>
      </c>
      <c r="E132" s="7">
        <v>2035</v>
      </c>
      <c r="F132" s="7" t="s">
        <v>19</v>
      </c>
      <c r="G132" s="7">
        <v>0.26131653404067196</v>
      </c>
      <c r="H132" s="7">
        <v>0.3697948717948718</v>
      </c>
    </row>
    <row r="133" spans="2:8" ht="15.75" customHeight="1">
      <c r="B133" s="6" t="s">
        <v>148</v>
      </c>
      <c r="C133" s="6" t="s">
        <v>17</v>
      </c>
      <c r="D133" s="6" t="s">
        <v>18</v>
      </c>
      <c r="E133" s="6">
        <v>2035</v>
      </c>
      <c r="F133" s="6" t="s">
        <v>19</v>
      </c>
      <c r="G133" s="6">
        <v>0.28312290008841734</v>
      </c>
      <c r="H133" s="6">
        <v>0.37598816568047339</v>
      </c>
    </row>
    <row r="134" spans="2:8" ht="15.75" customHeight="1">
      <c r="B134" s="7" t="s">
        <v>149</v>
      </c>
      <c r="C134" s="7" t="s">
        <v>17</v>
      </c>
      <c r="D134" s="7" t="s">
        <v>18</v>
      </c>
      <c r="E134" s="7">
        <v>2035</v>
      </c>
      <c r="F134" s="7" t="s">
        <v>19</v>
      </c>
      <c r="G134" s="7">
        <v>0.28607161803713527</v>
      </c>
      <c r="H134" s="7">
        <v>0.39805917159763315</v>
      </c>
    </row>
    <row r="135" spans="2:8" ht="15.75" customHeight="1">
      <c r="B135" s="6" t="s">
        <v>150</v>
      </c>
      <c r="C135" s="6" t="s">
        <v>17</v>
      </c>
      <c r="D135" s="6" t="s">
        <v>18</v>
      </c>
      <c r="E135" s="6">
        <v>2035</v>
      </c>
      <c r="F135" s="6" t="s">
        <v>19</v>
      </c>
      <c r="G135" s="6">
        <v>0.28270380194518124</v>
      </c>
      <c r="H135" s="6">
        <v>0.40592307692307694</v>
      </c>
    </row>
    <row r="136" spans="2:8" ht="15.75" customHeight="1">
      <c r="B136" s="7" t="s">
        <v>151</v>
      </c>
      <c r="C136" s="7" t="s">
        <v>17</v>
      </c>
      <c r="D136" s="7" t="s">
        <v>18</v>
      </c>
      <c r="E136" s="7">
        <v>2035</v>
      </c>
      <c r="F136" s="7" t="s">
        <v>19</v>
      </c>
      <c r="G136" s="7">
        <v>0.27339610963748895</v>
      </c>
      <c r="H136" s="7">
        <v>0.37886390532544378</v>
      </c>
    </row>
    <row r="137" spans="2:8" ht="15.75" customHeight="1">
      <c r="B137" s="6" t="s">
        <v>152</v>
      </c>
      <c r="C137" s="6" t="s">
        <v>17</v>
      </c>
      <c r="D137" s="6" t="s">
        <v>18</v>
      </c>
      <c r="E137" s="6">
        <v>2035</v>
      </c>
      <c r="F137" s="6" t="s">
        <v>19</v>
      </c>
      <c r="G137" s="6">
        <v>0.2613969938107869</v>
      </c>
      <c r="H137" s="6">
        <v>0.35880473372781063</v>
      </c>
    </row>
    <row r="138" spans="2:8" ht="15.75" customHeight="1">
      <c r="B138" s="7" t="s">
        <v>153</v>
      </c>
      <c r="C138" s="7" t="s">
        <v>17</v>
      </c>
      <c r="D138" s="7" t="s">
        <v>18</v>
      </c>
      <c r="E138" s="7">
        <v>2035</v>
      </c>
      <c r="F138" s="7" t="s">
        <v>19</v>
      </c>
      <c r="G138" s="7">
        <v>0.24493633952254643</v>
      </c>
      <c r="H138" s="7">
        <v>0.37571203155818539</v>
      </c>
    </row>
    <row r="139" spans="2:8" ht="15.75" customHeight="1">
      <c r="B139" s="6" t="s">
        <v>154</v>
      </c>
      <c r="C139" s="6" t="s">
        <v>17</v>
      </c>
      <c r="D139" s="6" t="s">
        <v>18</v>
      </c>
      <c r="E139" s="6">
        <v>2035</v>
      </c>
      <c r="F139" s="6" t="s">
        <v>19</v>
      </c>
      <c r="G139" s="6">
        <v>0.19485941644562335</v>
      </c>
      <c r="H139" s="6">
        <v>0.37473570019723867</v>
      </c>
    </row>
    <row r="140" spans="2:8" ht="15.75" customHeight="1">
      <c r="B140" s="7" t="s">
        <v>155</v>
      </c>
      <c r="C140" s="7" t="s">
        <v>17</v>
      </c>
      <c r="D140" s="7" t="s">
        <v>18</v>
      </c>
      <c r="E140" s="7">
        <v>2035</v>
      </c>
      <c r="F140" s="7" t="s">
        <v>19</v>
      </c>
      <c r="G140" s="7">
        <v>0.19365959328028293</v>
      </c>
      <c r="H140" s="7">
        <v>0.3692524654832347</v>
      </c>
    </row>
    <row r="141" spans="2:8" ht="15.75" customHeight="1">
      <c r="B141" s="6" t="s">
        <v>156</v>
      </c>
      <c r="C141" s="6" t="s">
        <v>17</v>
      </c>
      <c r="D141" s="6" t="s">
        <v>18</v>
      </c>
      <c r="E141" s="6">
        <v>2035</v>
      </c>
      <c r="F141" s="6" t="s">
        <v>19</v>
      </c>
      <c r="G141" s="6">
        <v>0.24728470380194517</v>
      </c>
      <c r="H141" s="6">
        <v>0.39008875739644971</v>
      </c>
    </row>
    <row r="142" spans="2:8" ht="15.75" customHeight="1">
      <c r="B142" s="7" t="s">
        <v>157</v>
      </c>
      <c r="C142" s="7" t="s">
        <v>17</v>
      </c>
      <c r="D142" s="7" t="s">
        <v>18</v>
      </c>
      <c r="E142" s="7">
        <v>2035</v>
      </c>
      <c r="F142" s="7" t="s">
        <v>19</v>
      </c>
      <c r="G142" s="7">
        <v>0.27866312997347481</v>
      </c>
      <c r="H142" s="7">
        <v>0.41997041420118342</v>
      </c>
    </row>
    <row r="143" spans="2:8" ht="15.75" customHeight="1">
      <c r="B143" s="6" t="s">
        <v>158</v>
      </c>
      <c r="C143" s="6" t="s">
        <v>17</v>
      </c>
      <c r="D143" s="6" t="s">
        <v>18</v>
      </c>
      <c r="E143" s="6">
        <v>2035</v>
      </c>
      <c r="F143" s="6" t="s">
        <v>19</v>
      </c>
      <c r="G143" s="6">
        <v>0.27044739168877102</v>
      </c>
      <c r="H143" s="6">
        <v>0.40649901380670611</v>
      </c>
    </row>
    <row r="144" spans="2:8" ht="15.75" customHeight="1">
      <c r="B144" s="7" t="s">
        <v>159</v>
      </c>
      <c r="C144" s="7" t="s">
        <v>17</v>
      </c>
      <c r="D144" s="7" t="s">
        <v>18</v>
      </c>
      <c r="E144" s="7">
        <v>2035</v>
      </c>
      <c r="F144" s="7" t="s">
        <v>19</v>
      </c>
      <c r="G144" s="7">
        <v>0.26215384615384613</v>
      </c>
      <c r="H144" s="7">
        <v>0.38380867850098621</v>
      </c>
    </row>
    <row r="145" spans="2:8" ht="15.75" customHeight="1">
      <c r="B145" s="6" t="s">
        <v>160</v>
      </c>
      <c r="C145" s="6" t="s">
        <v>17</v>
      </c>
      <c r="D145" s="6" t="s">
        <v>18</v>
      </c>
      <c r="E145" s="6">
        <v>2035</v>
      </c>
      <c r="F145" s="6" t="s">
        <v>19</v>
      </c>
      <c r="G145" s="6">
        <v>0.27451900972590626</v>
      </c>
      <c r="H145" s="6">
        <v>0.36329191321499016</v>
      </c>
    </row>
    <row r="146" spans="2:8" ht="15.75" customHeight="1">
      <c r="B146" s="7" t="s">
        <v>161</v>
      </c>
      <c r="C146" s="7" t="s">
        <v>17</v>
      </c>
      <c r="D146" s="7" t="s">
        <v>18</v>
      </c>
      <c r="E146" s="7">
        <v>2035</v>
      </c>
      <c r="F146" s="7" t="s">
        <v>19</v>
      </c>
      <c r="G146" s="7">
        <v>0.28560123784261715</v>
      </c>
      <c r="H146" s="7">
        <v>0.38851676528599605</v>
      </c>
    </row>
    <row r="147" spans="2:8" ht="15.75" customHeight="1">
      <c r="B147" s="6" t="s">
        <v>162</v>
      </c>
      <c r="C147" s="6" t="s">
        <v>17</v>
      </c>
      <c r="D147" s="6" t="s">
        <v>18</v>
      </c>
      <c r="E147" s="6">
        <v>2035</v>
      </c>
      <c r="F147" s="6" t="s">
        <v>19</v>
      </c>
      <c r="G147" s="6">
        <v>0.24975950486295315</v>
      </c>
      <c r="H147" s="6">
        <v>0.41370414201183431</v>
      </c>
    </row>
    <row r="148" spans="2:8" ht="15.75" customHeight="1">
      <c r="B148" s="7" t="s">
        <v>163</v>
      </c>
      <c r="C148" s="7" t="s">
        <v>17</v>
      </c>
      <c r="D148" s="7" t="s">
        <v>18</v>
      </c>
      <c r="E148" s="7">
        <v>2035</v>
      </c>
      <c r="F148" s="7" t="s">
        <v>19</v>
      </c>
      <c r="G148" s="7">
        <v>0.25023519009725909</v>
      </c>
      <c r="H148" s="7">
        <v>0.44334714003944775</v>
      </c>
    </row>
    <row r="149" spans="2:8" ht="15.75" customHeight="1">
      <c r="B149" s="6" t="s">
        <v>164</v>
      </c>
      <c r="C149" s="6" t="s">
        <v>17</v>
      </c>
      <c r="D149" s="6" t="s">
        <v>18</v>
      </c>
      <c r="E149" s="6">
        <v>2035</v>
      </c>
      <c r="F149" s="6" t="s">
        <v>19</v>
      </c>
      <c r="G149" s="6">
        <v>0.32497524314765697</v>
      </c>
      <c r="H149" s="6">
        <v>0.43036094674556213</v>
      </c>
    </row>
    <row r="150" spans="2:8" ht="15.75" customHeight="1">
      <c r="B150" s="7" t="s">
        <v>165</v>
      </c>
      <c r="C150" s="7" t="s">
        <v>17</v>
      </c>
      <c r="D150" s="7" t="s">
        <v>18</v>
      </c>
      <c r="E150" s="7">
        <v>2035</v>
      </c>
      <c r="F150" s="7" t="s">
        <v>19</v>
      </c>
      <c r="G150" s="7">
        <v>0.38124933687002655</v>
      </c>
      <c r="H150" s="7">
        <v>0.39222090729783038</v>
      </c>
    </row>
    <row r="151" spans="2:8" ht="15.75" customHeight="1">
      <c r="B151" s="6" t="s">
        <v>166</v>
      </c>
      <c r="C151" s="6" t="s">
        <v>17</v>
      </c>
      <c r="D151" s="6" t="s">
        <v>18</v>
      </c>
      <c r="E151" s="6">
        <v>2035</v>
      </c>
      <c r="F151" s="6" t="s">
        <v>19</v>
      </c>
      <c r="G151" s="6">
        <v>0.41456145004420869</v>
      </c>
      <c r="H151" s="6">
        <v>0.37063313609467458</v>
      </c>
    </row>
    <row r="152" spans="2:8" ht="15.75" customHeight="1">
      <c r="B152" s="7" t="s">
        <v>167</v>
      </c>
      <c r="C152" s="7" t="s">
        <v>17</v>
      </c>
      <c r="D152" s="7" t="s">
        <v>18</v>
      </c>
      <c r="E152" s="7">
        <v>2035</v>
      </c>
      <c r="F152" s="7" t="s">
        <v>19</v>
      </c>
      <c r="G152" s="7">
        <v>0.43461273209549073</v>
      </c>
      <c r="H152" s="7">
        <v>0.3483136094674556</v>
      </c>
    </row>
    <row r="153" spans="2:8" ht="15.75" customHeight="1">
      <c r="B153" s="6" t="s">
        <v>168</v>
      </c>
      <c r="C153" s="6" t="s">
        <v>17</v>
      </c>
      <c r="D153" s="6" t="s">
        <v>18</v>
      </c>
      <c r="E153" s="6">
        <v>2035</v>
      </c>
      <c r="F153" s="6" t="s">
        <v>19</v>
      </c>
      <c r="G153" s="6">
        <v>0.4498187444739169</v>
      </c>
      <c r="H153" s="6">
        <v>0.33813412228796846</v>
      </c>
    </row>
    <row r="154" spans="2:8" ht="15.75" customHeight="1">
      <c r="B154" s="7" t="s">
        <v>169</v>
      </c>
      <c r="C154" s="7" t="s">
        <v>17</v>
      </c>
      <c r="D154" s="7" t="s">
        <v>18</v>
      </c>
      <c r="E154" s="7">
        <v>2035</v>
      </c>
      <c r="F154" s="7" t="s">
        <v>19</v>
      </c>
      <c r="G154" s="7">
        <v>0.45858974358974358</v>
      </c>
      <c r="H154" s="7">
        <v>0.34156804733727808</v>
      </c>
    </row>
    <row r="155" spans="2:8" ht="15.75" customHeight="1">
      <c r="B155" s="6" t="s">
        <v>170</v>
      </c>
      <c r="C155" s="6" t="s">
        <v>17</v>
      </c>
      <c r="D155" s="6" t="s">
        <v>18</v>
      </c>
      <c r="E155" s="6">
        <v>2035</v>
      </c>
      <c r="F155" s="6" t="s">
        <v>19</v>
      </c>
      <c r="G155" s="6">
        <v>0.42233863837312113</v>
      </c>
      <c r="H155" s="6">
        <v>0.32395857988165683</v>
      </c>
    </row>
    <row r="156" spans="2:8" ht="15.75" customHeight="1">
      <c r="B156" s="7" t="s">
        <v>171</v>
      </c>
      <c r="C156" s="7" t="s">
        <v>17</v>
      </c>
      <c r="D156" s="7" t="s">
        <v>18</v>
      </c>
      <c r="E156" s="7">
        <v>2035</v>
      </c>
      <c r="F156" s="7" t="s">
        <v>19</v>
      </c>
      <c r="G156" s="7">
        <v>0.43971264367816093</v>
      </c>
      <c r="H156" s="7">
        <v>0.31348717948717947</v>
      </c>
    </row>
    <row r="157" spans="2:8" ht="15.75" customHeight="1">
      <c r="B157" s="6" t="s">
        <v>172</v>
      </c>
      <c r="C157" s="6" t="s">
        <v>17</v>
      </c>
      <c r="D157" s="6" t="s">
        <v>18</v>
      </c>
      <c r="E157" s="6">
        <v>2035</v>
      </c>
      <c r="F157" s="6" t="s">
        <v>19</v>
      </c>
      <c r="G157" s="6">
        <v>0.43274889478337752</v>
      </c>
      <c r="H157" s="6">
        <v>0.31737080867850098</v>
      </c>
    </row>
    <row r="158" spans="2:8" ht="15.75" customHeight="1">
      <c r="B158" s="7" t="s">
        <v>173</v>
      </c>
      <c r="C158" s="7" t="s">
        <v>17</v>
      </c>
      <c r="D158" s="7" t="s">
        <v>18</v>
      </c>
      <c r="E158" s="7">
        <v>2035</v>
      </c>
      <c r="F158" s="7" t="s">
        <v>19</v>
      </c>
      <c r="G158" s="7">
        <v>0.4322917771883289</v>
      </c>
      <c r="H158" s="7">
        <v>0.31225246548323471</v>
      </c>
    </row>
    <row r="159" spans="2:8" ht="15.75" customHeight="1">
      <c r="B159" s="6" t="s">
        <v>174</v>
      </c>
      <c r="C159" s="6" t="s">
        <v>17</v>
      </c>
      <c r="D159" s="6" t="s">
        <v>18</v>
      </c>
      <c r="E159" s="6">
        <v>2035</v>
      </c>
      <c r="F159" s="6" t="s">
        <v>19</v>
      </c>
      <c r="G159" s="6">
        <v>0.41716534040671971</v>
      </c>
      <c r="H159" s="6">
        <v>0.29006903353057201</v>
      </c>
    </row>
    <row r="160" spans="2:8" ht="15.75" customHeight="1">
      <c r="B160" s="7" t="s">
        <v>175</v>
      </c>
      <c r="C160" s="7" t="s">
        <v>17</v>
      </c>
      <c r="D160" s="7" t="s">
        <v>18</v>
      </c>
      <c r="E160" s="7">
        <v>2035</v>
      </c>
      <c r="F160" s="7" t="s">
        <v>19</v>
      </c>
      <c r="G160" s="7">
        <v>0.41616283524904213</v>
      </c>
      <c r="H160" s="7">
        <v>0.25078418803418806</v>
      </c>
    </row>
    <row r="161" spans="2:8" ht="15.75" customHeight="1">
      <c r="B161" s="6" t="s">
        <v>176</v>
      </c>
      <c r="C161" s="6" t="s">
        <v>17</v>
      </c>
      <c r="D161" s="6" t="s">
        <v>18</v>
      </c>
      <c r="E161" s="6">
        <v>2035</v>
      </c>
      <c r="F161" s="6" t="s">
        <v>19</v>
      </c>
      <c r="G161" s="6">
        <v>0.42470210727969349</v>
      </c>
      <c r="H161" s="6">
        <v>0.23893589743589744</v>
      </c>
    </row>
    <row r="162" spans="2:8" ht="15.75" customHeight="1">
      <c r="B162" s="7" t="s">
        <v>177</v>
      </c>
      <c r="C162" s="7" t="s">
        <v>17</v>
      </c>
      <c r="D162" s="7" t="s">
        <v>18</v>
      </c>
      <c r="E162" s="7">
        <v>2035</v>
      </c>
      <c r="F162" s="7" t="s">
        <v>19</v>
      </c>
      <c r="G162" s="7">
        <v>0.41791666666666666</v>
      </c>
      <c r="H162" s="7">
        <v>0.24295299145299146</v>
      </c>
    </row>
    <row r="163" spans="2:8" ht="15.75" customHeight="1">
      <c r="B163" s="6" t="s">
        <v>178</v>
      </c>
      <c r="C163" s="6" t="s">
        <v>17</v>
      </c>
      <c r="D163" s="6" t="s">
        <v>18</v>
      </c>
      <c r="E163" s="6">
        <v>2035</v>
      </c>
      <c r="F163" s="6" t="s">
        <v>19</v>
      </c>
      <c r="G163" s="6">
        <v>0.35817337164750956</v>
      </c>
      <c r="H163" s="6">
        <v>0.23652136752136751</v>
      </c>
    </row>
    <row r="164" spans="2:8" ht="15.75" customHeight="1">
      <c r="B164" s="7" t="s">
        <v>179</v>
      </c>
      <c r="C164" s="7" t="s">
        <v>17</v>
      </c>
      <c r="D164" s="7" t="s">
        <v>18</v>
      </c>
      <c r="E164" s="7">
        <v>2035</v>
      </c>
      <c r="F164" s="7" t="s">
        <v>19</v>
      </c>
      <c r="G164" s="7">
        <v>0.3586015325670498</v>
      </c>
      <c r="H164" s="7">
        <v>0.284008547008547</v>
      </c>
    </row>
    <row r="165" spans="2:8" ht="15.75" customHeight="1">
      <c r="B165" s="6" t="s">
        <v>180</v>
      </c>
      <c r="C165" s="6" t="s">
        <v>17</v>
      </c>
      <c r="D165" s="6" t="s">
        <v>18</v>
      </c>
      <c r="E165" s="6">
        <v>2035</v>
      </c>
      <c r="F165" s="6" t="s">
        <v>19</v>
      </c>
      <c r="G165" s="6">
        <v>0.3957183908045977</v>
      </c>
      <c r="H165" s="6">
        <v>0.31616452991452992</v>
      </c>
    </row>
    <row r="166" spans="2:8" ht="15.75" customHeight="1">
      <c r="B166" s="7" t="s">
        <v>181</v>
      </c>
      <c r="C166" s="7" t="s">
        <v>17</v>
      </c>
      <c r="D166" s="7" t="s">
        <v>18</v>
      </c>
      <c r="E166" s="7">
        <v>2035</v>
      </c>
      <c r="F166" s="7" t="s">
        <v>19</v>
      </c>
      <c r="G166" s="7">
        <v>0.43527011494252876</v>
      </c>
      <c r="H166" s="7">
        <v>0.36173290598290597</v>
      </c>
    </row>
    <row r="167" spans="2:8" ht="15.75" customHeight="1">
      <c r="B167" s="6" t="s">
        <v>182</v>
      </c>
      <c r="C167" s="6" t="s">
        <v>17</v>
      </c>
      <c r="D167" s="6" t="s">
        <v>18</v>
      </c>
      <c r="E167" s="6">
        <v>2035</v>
      </c>
      <c r="F167" s="6" t="s">
        <v>19</v>
      </c>
      <c r="G167" s="6">
        <v>0.43231896551724136</v>
      </c>
      <c r="H167" s="6">
        <v>0.3703760683760684</v>
      </c>
    </row>
    <row r="168" spans="2:8" ht="15.75" customHeight="1">
      <c r="B168" s="7" t="s">
        <v>183</v>
      </c>
      <c r="C168" s="7" t="s">
        <v>17</v>
      </c>
      <c r="D168" s="7" t="s">
        <v>18</v>
      </c>
      <c r="E168" s="7">
        <v>2035</v>
      </c>
      <c r="F168" s="7" t="s">
        <v>19</v>
      </c>
      <c r="G168" s="7">
        <v>0.45141025641025639</v>
      </c>
      <c r="H168" s="7">
        <v>0.33734714003944771</v>
      </c>
    </row>
    <row r="169" spans="2:8" ht="15.75" customHeight="1">
      <c r="B169" s="6" t="s">
        <v>184</v>
      </c>
      <c r="C169" s="6" t="s">
        <v>17</v>
      </c>
      <c r="D169" s="6" t="s">
        <v>18</v>
      </c>
      <c r="E169" s="6">
        <v>2035</v>
      </c>
      <c r="F169" s="6" t="s">
        <v>19</v>
      </c>
      <c r="G169" s="6">
        <v>0.47243324491600353</v>
      </c>
      <c r="H169" s="6">
        <v>0.32509270216962527</v>
      </c>
    </row>
    <row r="170" spans="2:8" ht="15.75" customHeight="1">
      <c r="B170" s="7" t="s">
        <v>185</v>
      </c>
      <c r="C170" s="7" t="s">
        <v>17</v>
      </c>
      <c r="D170" s="7" t="s">
        <v>18</v>
      </c>
      <c r="E170" s="7">
        <v>2035</v>
      </c>
      <c r="F170" s="7" t="s">
        <v>19</v>
      </c>
      <c r="G170" s="7">
        <v>0.46281697612732098</v>
      </c>
      <c r="H170" s="7">
        <v>0.33919526627218932</v>
      </c>
    </row>
    <row r="171" spans="2:8" ht="15.75" customHeight="1">
      <c r="B171" s="6" t="s">
        <v>186</v>
      </c>
      <c r="C171" s="6" t="s">
        <v>17</v>
      </c>
      <c r="D171" s="6" t="s">
        <v>18</v>
      </c>
      <c r="E171" s="6">
        <v>2035</v>
      </c>
      <c r="F171" s="6" t="s">
        <v>19</v>
      </c>
      <c r="G171" s="6">
        <v>0.45446772767462423</v>
      </c>
      <c r="H171" s="6">
        <v>0.32793293885601577</v>
      </c>
    </row>
    <row r="172" spans="2:8" ht="15.75" customHeight="1">
      <c r="B172" s="7" t="s">
        <v>187</v>
      </c>
      <c r="C172" s="7" t="s">
        <v>17</v>
      </c>
      <c r="D172" s="7" t="s">
        <v>18</v>
      </c>
      <c r="E172" s="7">
        <v>2035</v>
      </c>
      <c r="F172" s="7" t="s">
        <v>19</v>
      </c>
      <c r="G172" s="7">
        <v>0.4536993810786914</v>
      </c>
      <c r="H172" s="7">
        <v>0.3155562130177515</v>
      </c>
    </row>
    <row r="173" spans="2:8" ht="15.75" customHeight="1">
      <c r="B173" s="6" t="s">
        <v>188</v>
      </c>
      <c r="C173" s="6" t="s">
        <v>17</v>
      </c>
      <c r="D173" s="6" t="s">
        <v>18</v>
      </c>
      <c r="E173" s="6">
        <v>2035</v>
      </c>
      <c r="F173" s="6" t="s">
        <v>19</v>
      </c>
      <c r="G173" s="6">
        <v>0.45364190981432362</v>
      </c>
      <c r="H173" s="6">
        <v>0.32340631163708089</v>
      </c>
    </row>
    <row r="174" spans="2:8" ht="15.75" customHeight="1">
      <c r="B174" s="7" t="s">
        <v>189</v>
      </c>
      <c r="C174" s="7" t="s">
        <v>17</v>
      </c>
      <c r="D174" s="7" t="s">
        <v>18</v>
      </c>
      <c r="E174" s="7">
        <v>2035</v>
      </c>
      <c r="F174" s="7" t="s">
        <v>19</v>
      </c>
      <c r="G174" s="7">
        <v>0.44597612732095493</v>
      </c>
      <c r="H174" s="7">
        <v>0.33525641025641023</v>
      </c>
    </row>
    <row r="175" spans="2:8" ht="15.75" customHeight="1">
      <c r="B175" s="6" t="s">
        <v>190</v>
      </c>
      <c r="C175" s="6" t="s">
        <v>17</v>
      </c>
      <c r="D175" s="6" t="s">
        <v>18</v>
      </c>
      <c r="E175" s="6">
        <v>2035</v>
      </c>
      <c r="F175" s="6" t="s">
        <v>19</v>
      </c>
      <c r="G175" s="6">
        <v>0.42919982316534039</v>
      </c>
      <c r="H175" s="6">
        <v>0.3258500986193294</v>
      </c>
    </row>
    <row r="176" spans="2:8" ht="15.75" customHeight="1">
      <c r="B176" s="7" t="s">
        <v>191</v>
      </c>
      <c r="C176" s="7" t="s">
        <v>17</v>
      </c>
      <c r="D176" s="7" t="s">
        <v>18</v>
      </c>
      <c r="E176" s="7">
        <v>2035</v>
      </c>
      <c r="F176" s="7" t="s">
        <v>19</v>
      </c>
      <c r="G176" s="7">
        <v>0.38729310344827589</v>
      </c>
      <c r="H176" s="7">
        <v>0.16274542124542124</v>
      </c>
    </row>
    <row r="177" spans="2:8" ht="15.75" customHeight="1">
      <c r="B177" s="6" t="s">
        <v>192</v>
      </c>
      <c r="C177" s="6" t="s">
        <v>17</v>
      </c>
      <c r="D177" s="6" t="s">
        <v>18</v>
      </c>
      <c r="E177" s="6">
        <v>2035</v>
      </c>
      <c r="F177" s="6" t="s">
        <v>19</v>
      </c>
      <c r="G177" s="6">
        <v>0.39179967159277507</v>
      </c>
      <c r="H177" s="6">
        <v>0.18716849816849818</v>
      </c>
    </row>
    <row r="178" spans="2:8" ht="15.75" customHeight="1">
      <c r="B178" s="7" t="s">
        <v>193</v>
      </c>
      <c r="C178" s="7" t="s">
        <v>17</v>
      </c>
      <c r="D178" s="7" t="s">
        <v>18</v>
      </c>
      <c r="E178" s="7">
        <v>2035</v>
      </c>
      <c r="F178" s="7" t="s">
        <v>19</v>
      </c>
      <c r="G178" s="7">
        <v>0.39201806239737275</v>
      </c>
      <c r="H178" s="7">
        <v>0.23029670329670329</v>
      </c>
    </row>
    <row r="179" spans="2:8" ht="15.75" customHeight="1">
      <c r="B179" s="6" t="s">
        <v>194</v>
      </c>
      <c r="C179" s="6" t="s">
        <v>17</v>
      </c>
      <c r="D179" s="6" t="s">
        <v>18</v>
      </c>
      <c r="E179" s="6">
        <v>2035</v>
      </c>
      <c r="F179" s="6" t="s">
        <v>19</v>
      </c>
      <c r="G179" s="6">
        <v>0.35263711001642034</v>
      </c>
      <c r="H179" s="6">
        <v>0.25199450549450547</v>
      </c>
    </row>
    <row r="180" spans="2:8" ht="15.75" customHeight="1">
      <c r="B180" s="7" t="s">
        <v>195</v>
      </c>
      <c r="C180" s="7" t="s">
        <v>17</v>
      </c>
      <c r="D180" s="7" t="s">
        <v>18</v>
      </c>
      <c r="E180" s="7">
        <v>2035</v>
      </c>
      <c r="F180" s="7" t="s">
        <v>19</v>
      </c>
      <c r="G180" s="7">
        <v>0.35348275862068967</v>
      </c>
      <c r="H180" s="7">
        <v>0.26753296703296703</v>
      </c>
    </row>
    <row r="181" spans="2:8" ht="15.75" customHeight="1">
      <c r="B181" s="6" t="s">
        <v>196</v>
      </c>
      <c r="C181" s="6" t="s">
        <v>17</v>
      </c>
      <c r="D181" s="6" t="s">
        <v>18</v>
      </c>
      <c r="E181" s="6">
        <v>2035</v>
      </c>
      <c r="F181" s="6" t="s">
        <v>19</v>
      </c>
      <c r="G181" s="6">
        <v>0.40596633825944173</v>
      </c>
      <c r="H181" s="6">
        <v>0.2922106227106227</v>
      </c>
    </row>
    <row r="182" spans="2:8" ht="15.75" customHeight="1">
      <c r="B182" s="7" t="s">
        <v>197</v>
      </c>
      <c r="C182" s="7" t="s">
        <v>17</v>
      </c>
      <c r="D182" s="7" t="s">
        <v>18</v>
      </c>
      <c r="E182" s="7">
        <v>2035</v>
      </c>
      <c r="F182" s="7" t="s">
        <v>19</v>
      </c>
      <c r="G182" s="7">
        <v>0.43493431855500819</v>
      </c>
      <c r="H182" s="7">
        <v>0.30644322344322344</v>
      </c>
    </row>
    <row r="183" spans="2:8" ht="15.75" customHeight="1">
      <c r="B183" s="6" t="s">
        <v>198</v>
      </c>
      <c r="C183" s="6" t="s">
        <v>17</v>
      </c>
      <c r="D183" s="6" t="s">
        <v>18</v>
      </c>
      <c r="E183" s="6">
        <v>2035</v>
      </c>
      <c r="F183" s="6" t="s">
        <v>19</v>
      </c>
      <c r="G183" s="6">
        <v>0.42585139573070607</v>
      </c>
      <c r="H183" s="6">
        <v>0.2872106227106227</v>
      </c>
    </row>
    <row r="184" spans="2:8" ht="15.75" customHeight="1">
      <c r="B184" s="7" t="s">
        <v>199</v>
      </c>
      <c r="C184" s="7" t="s">
        <v>17</v>
      </c>
      <c r="D184" s="7" t="s">
        <v>18</v>
      </c>
      <c r="E184" s="7">
        <v>2035</v>
      </c>
      <c r="F184" s="7" t="s">
        <v>19</v>
      </c>
      <c r="G184" s="7">
        <v>0.41791954022988503</v>
      </c>
      <c r="H184" s="7">
        <v>0.26378895463510849</v>
      </c>
    </row>
    <row r="185" spans="2:8" ht="15.75" customHeight="1">
      <c r="B185" s="6" t="s">
        <v>200</v>
      </c>
      <c r="C185" s="6" t="s">
        <v>17</v>
      </c>
      <c r="D185" s="6" t="s">
        <v>18</v>
      </c>
      <c r="E185" s="6">
        <v>2035</v>
      </c>
      <c r="F185" s="6" t="s">
        <v>19</v>
      </c>
      <c r="G185" s="6">
        <v>0.4142679045092838</v>
      </c>
      <c r="H185" s="6">
        <v>0.24004733727810651</v>
      </c>
    </row>
    <row r="186" spans="2:8" ht="15.75" customHeight="1">
      <c r="B186" s="7" t="s">
        <v>201</v>
      </c>
      <c r="C186" s="7" t="s">
        <v>17</v>
      </c>
      <c r="D186" s="7" t="s">
        <v>18</v>
      </c>
      <c r="E186" s="7">
        <v>2035</v>
      </c>
      <c r="F186" s="7" t="s">
        <v>19</v>
      </c>
      <c r="G186" s="7">
        <v>0.40041114058355437</v>
      </c>
      <c r="H186" s="7">
        <v>0.25337278106508876</v>
      </c>
    </row>
    <row r="187" spans="2:8" ht="15.75" customHeight="1">
      <c r="B187" s="6" t="s">
        <v>202</v>
      </c>
      <c r="C187" s="6" t="s">
        <v>17</v>
      </c>
      <c r="D187" s="6" t="s">
        <v>18</v>
      </c>
      <c r="E187" s="6">
        <v>2035</v>
      </c>
      <c r="F187" s="6" t="s">
        <v>19</v>
      </c>
      <c r="G187" s="6">
        <v>0.37764279398762157</v>
      </c>
      <c r="H187" s="6">
        <v>0.247930966469428</v>
      </c>
    </row>
    <row r="188" spans="2:8" ht="15.75" customHeight="1">
      <c r="B188" s="7" t="s">
        <v>203</v>
      </c>
      <c r="C188" s="7" t="s">
        <v>17</v>
      </c>
      <c r="D188" s="7" t="s">
        <v>18</v>
      </c>
      <c r="E188" s="7">
        <v>2035</v>
      </c>
      <c r="F188" s="7" t="s">
        <v>19</v>
      </c>
      <c r="G188" s="7">
        <v>0.36604244031830241</v>
      </c>
      <c r="H188" s="7">
        <v>0.24197435897435898</v>
      </c>
    </row>
    <row r="189" spans="2:8" ht="15.75" customHeight="1">
      <c r="B189" s="6" t="s">
        <v>204</v>
      </c>
      <c r="C189" s="6" t="s">
        <v>17</v>
      </c>
      <c r="D189" s="6" t="s">
        <v>18</v>
      </c>
      <c r="E189" s="6">
        <v>2035</v>
      </c>
      <c r="F189" s="6" t="s">
        <v>19</v>
      </c>
      <c r="G189" s="6">
        <v>0.38930946065428823</v>
      </c>
      <c r="H189" s="6">
        <v>0.27867061143984223</v>
      </c>
    </row>
    <row r="190" spans="2:8" ht="15.75" customHeight="1">
      <c r="B190" s="7" t="s">
        <v>205</v>
      </c>
      <c r="C190" s="7" t="s">
        <v>17</v>
      </c>
      <c r="D190" s="7" t="s">
        <v>18</v>
      </c>
      <c r="E190" s="7">
        <v>2035</v>
      </c>
      <c r="F190" s="7" t="s">
        <v>19</v>
      </c>
      <c r="G190" s="7">
        <v>0.39723784261715295</v>
      </c>
      <c r="H190" s="7">
        <v>0.28325049309664696</v>
      </c>
    </row>
    <row r="191" spans="2:8" ht="15.75" customHeight="1">
      <c r="B191" s="6" t="s">
        <v>206</v>
      </c>
      <c r="C191" s="6" t="s">
        <v>17</v>
      </c>
      <c r="D191" s="6" t="s">
        <v>18</v>
      </c>
      <c r="E191" s="6">
        <v>2035</v>
      </c>
      <c r="F191" s="6" t="s">
        <v>19</v>
      </c>
      <c r="G191" s="6">
        <v>0.37905039787798406</v>
      </c>
      <c r="H191" s="6">
        <v>0.26493688362919132</v>
      </c>
    </row>
    <row r="192" spans="2:8" ht="15.75" customHeight="1">
      <c r="B192" s="7" t="s">
        <v>207</v>
      </c>
      <c r="C192" s="7" t="s">
        <v>17</v>
      </c>
      <c r="D192" s="7" t="s">
        <v>18</v>
      </c>
      <c r="E192" s="7">
        <v>2035</v>
      </c>
      <c r="F192" s="7" t="s">
        <v>19</v>
      </c>
      <c r="G192" s="7">
        <v>0.39481513409961688</v>
      </c>
      <c r="H192" s="7">
        <v>0.24267735042735042</v>
      </c>
    </row>
    <row r="193" spans="2:8" ht="15.75" customHeight="1">
      <c r="B193" s="6" t="s">
        <v>208</v>
      </c>
      <c r="C193" s="6" t="s">
        <v>17</v>
      </c>
      <c r="D193" s="6" t="s">
        <v>18</v>
      </c>
      <c r="E193" s="6">
        <v>2035</v>
      </c>
      <c r="F193" s="6" t="s">
        <v>19</v>
      </c>
      <c r="G193" s="6">
        <v>0.39719827586206896</v>
      </c>
      <c r="H193" s="6">
        <v>0.2279145299145299</v>
      </c>
    </row>
    <row r="194" spans="2:8" ht="15.75" customHeight="1">
      <c r="B194" s="7" t="s">
        <v>209</v>
      </c>
      <c r="C194" s="7" t="s">
        <v>17</v>
      </c>
      <c r="D194" s="7" t="s">
        <v>18</v>
      </c>
      <c r="E194" s="7">
        <v>2035</v>
      </c>
      <c r="F194" s="7" t="s">
        <v>19</v>
      </c>
      <c r="G194" s="7">
        <v>0.39004597701149424</v>
      </c>
      <c r="H194" s="7">
        <v>0.23044017094017094</v>
      </c>
    </row>
    <row r="195" spans="2:8" ht="15.75" customHeight="1">
      <c r="B195" s="6" t="s">
        <v>210</v>
      </c>
      <c r="C195" s="6" t="s">
        <v>17</v>
      </c>
      <c r="D195" s="6" t="s">
        <v>18</v>
      </c>
      <c r="E195" s="6">
        <v>2035</v>
      </c>
      <c r="F195" s="6" t="s">
        <v>19</v>
      </c>
      <c r="G195" s="6">
        <v>0.35170210727969348</v>
      </c>
      <c r="H195" s="6">
        <v>0.24101495726495725</v>
      </c>
    </row>
    <row r="196" spans="2:8" ht="15.75" customHeight="1">
      <c r="B196" s="7" t="s">
        <v>211</v>
      </c>
      <c r="C196" s="7" t="s">
        <v>17</v>
      </c>
      <c r="D196" s="7" t="s">
        <v>18</v>
      </c>
      <c r="E196" s="7">
        <v>2035</v>
      </c>
      <c r="F196" s="7" t="s">
        <v>19</v>
      </c>
      <c r="G196" s="7">
        <v>0.32974999999999999</v>
      </c>
      <c r="H196" s="7">
        <v>0.27499358974358973</v>
      </c>
    </row>
    <row r="197" spans="2:8" ht="15.75" customHeight="1">
      <c r="B197" s="6" t="s">
        <v>212</v>
      </c>
      <c r="C197" s="6" t="s">
        <v>17</v>
      </c>
      <c r="D197" s="6" t="s">
        <v>18</v>
      </c>
      <c r="E197" s="6">
        <v>2035</v>
      </c>
      <c r="F197" s="6" t="s">
        <v>19</v>
      </c>
      <c r="G197" s="6">
        <v>0.3574013409961686</v>
      </c>
      <c r="H197" s="6">
        <v>0.27326282051282053</v>
      </c>
    </row>
    <row r="198" spans="2:8" ht="15.75" customHeight="1">
      <c r="B198" s="7" t="s">
        <v>213</v>
      </c>
      <c r="C198" s="7" t="s">
        <v>17</v>
      </c>
      <c r="D198" s="7" t="s">
        <v>18</v>
      </c>
      <c r="E198" s="7">
        <v>2035</v>
      </c>
      <c r="F198" s="7" t="s">
        <v>19</v>
      </c>
      <c r="G198" s="7">
        <v>0.38996168582375479</v>
      </c>
      <c r="H198" s="7">
        <v>0.30583119658119656</v>
      </c>
    </row>
    <row r="199" spans="2:8" ht="15.75" customHeight="1">
      <c r="B199" s="6" t="s">
        <v>214</v>
      </c>
      <c r="C199" s="6" t="s">
        <v>17</v>
      </c>
      <c r="D199" s="6" t="s">
        <v>18</v>
      </c>
      <c r="E199" s="6">
        <v>2035</v>
      </c>
      <c r="F199" s="6" t="s">
        <v>19</v>
      </c>
      <c r="G199" s="6">
        <v>0.40434482758620688</v>
      </c>
      <c r="H199" s="6">
        <v>0.36226923076923079</v>
      </c>
    </row>
    <row r="200" spans="2:8" ht="15.75" customHeight="1">
      <c r="B200" s="7" t="s">
        <v>215</v>
      </c>
      <c r="C200" s="7" t="s">
        <v>17</v>
      </c>
      <c r="D200" s="7" t="s">
        <v>18</v>
      </c>
      <c r="E200" s="7">
        <v>2035</v>
      </c>
      <c r="F200" s="7" t="s">
        <v>19</v>
      </c>
      <c r="G200" s="7">
        <v>0.40335919540229886</v>
      </c>
      <c r="H200" s="7">
        <v>0.39969444444444446</v>
      </c>
    </row>
    <row r="201" spans="2:8" ht="15.75" customHeight="1">
      <c r="B201" s="6" t="s">
        <v>216</v>
      </c>
      <c r="C201" s="6" t="s">
        <v>17</v>
      </c>
      <c r="D201" s="6" t="s">
        <v>18</v>
      </c>
      <c r="E201" s="6">
        <v>2035</v>
      </c>
      <c r="F201" s="6" t="s">
        <v>19</v>
      </c>
      <c r="G201" s="6">
        <v>0.3915162835249042</v>
      </c>
      <c r="H201" s="6">
        <v>0.43226068376068377</v>
      </c>
    </row>
    <row r="202" spans="2:8" ht="15.75" customHeight="1">
      <c r="B202" s="7" t="s">
        <v>217</v>
      </c>
      <c r="C202" s="7" t="s">
        <v>17</v>
      </c>
      <c r="D202" s="7" t="s">
        <v>18</v>
      </c>
      <c r="E202" s="7">
        <v>2035</v>
      </c>
      <c r="F202" s="7" t="s">
        <v>19</v>
      </c>
      <c r="G202" s="7">
        <v>0.37128544061302682</v>
      </c>
      <c r="H202" s="7">
        <v>0.47869230769230769</v>
      </c>
    </row>
    <row r="203" spans="2:8" ht="15.75" customHeight="1">
      <c r="B203" s="6" t="s">
        <v>218</v>
      </c>
      <c r="C203" s="6" t="s">
        <v>17</v>
      </c>
      <c r="D203" s="6" t="s">
        <v>18</v>
      </c>
      <c r="E203" s="6">
        <v>2035</v>
      </c>
      <c r="F203" s="6" t="s">
        <v>19</v>
      </c>
      <c r="G203" s="6">
        <v>0.30547701149425288</v>
      </c>
      <c r="H203" s="6">
        <v>0.46682692307692308</v>
      </c>
    </row>
    <row r="204" spans="2:8" ht="15.75" customHeight="1">
      <c r="B204" s="7" t="s">
        <v>219</v>
      </c>
      <c r="C204" s="7" t="s">
        <v>17</v>
      </c>
      <c r="D204" s="7" t="s">
        <v>18</v>
      </c>
      <c r="E204" s="7">
        <v>2035</v>
      </c>
      <c r="F204" s="7" t="s">
        <v>19</v>
      </c>
      <c r="G204" s="7">
        <v>0.29445498084291188</v>
      </c>
      <c r="H204" s="7">
        <v>0.48332478632478632</v>
      </c>
    </row>
    <row r="205" spans="2:8" ht="15.75" customHeight="1">
      <c r="B205" s="6" t="s">
        <v>220</v>
      </c>
      <c r="C205" s="6" t="s">
        <v>17</v>
      </c>
      <c r="D205" s="6" t="s">
        <v>18</v>
      </c>
      <c r="E205" s="6">
        <v>2035</v>
      </c>
      <c r="F205" s="6" t="s">
        <v>19</v>
      </c>
      <c r="G205" s="6">
        <v>0.36916570881226052</v>
      </c>
      <c r="H205" s="6">
        <v>0.46126923076923076</v>
      </c>
    </row>
    <row r="206" spans="2:8" ht="15.75" customHeight="1">
      <c r="B206" s="7" t="s">
        <v>221</v>
      </c>
      <c r="C206" s="7" t="s">
        <v>17</v>
      </c>
      <c r="D206" s="7" t="s">
        <v>18</v>
      </c>
      <c r="E206" s="7">
        <v>2035</v>
      </c>
      <c r="F206" s="7" t="s">
        <v>19</v>
      </c>
      <c r="G206" s="7">
        <v>0.43076724137931033</v>
      </c>
      <c r="H206" s="7">
        <v>0.44175213675213676</v>
      </c>
    </row>
    <row r="207" spans="2:8" ht="15.75" customHeight="1">
      <c r="B207" s="6" t="s">
        <v>222</v>
      </c>
      <c r="C207" s="6" t="s">
        <v>17</v>
      </c>
      <c r="D207" s="6" t="s">
        <v>18</v>
      </c>
      <c r="E207" s="6">
        <v>2035</v>
      </c>
      <c r="F207" s="6" t="s">
        <v>19</v>
      </c>
      <c r="G207" s="6">
        <v>0.43647030651340996</v>
      </c>
      <c r="H207" s="6">
        <v>0.44303632478632476</v>
      </c>
    </row>
    <row r="208" spans="2:8" ht="15.75" customHeight="1">
      <c r="B208" s="7" t="s">
        <v>223</v>
      </c>
      <c r="C208" s="7" t="s">
        <v>17</v>
      </c>
      <c r="D208" s="7" t="s">
        <v>18</v>
      </c>
      <c r="E208" s="7">
        <v>2035</v>
      </c>
      <c r="F208" s="7" t="s">
        <v>19</v>
      </c>
      <c r="G208" s="7">
        <v>0.41779597701149424</v>
      </c>
      <c r="H208" s="7">
        <v>0.41508333333333336</v>
      </c>
    </row>
    <row r="209" spans="2:8" ht="15.75" customHeight="1">
      <c r="B209" s="6" t="s">
        <v>224</v>
      </c>
      <c r="C209" s="6" t="s">
        <v>17</v>
      </c>
      <c r="D209" s="6" t="s">
        <v>18</v>
      </c>
      <c r="E209" s="6">
        <v>2035</v>
      </c>
      <c r="F209" s="6" t="s">
        <v>19</v>
      </c>
      <c r="G209" s="6">
        <v>0.40866858237547893</v>
      </c>
      <c r="H209" s="6">
        <v>0.40970512820512822</v>
      </c>
    </row>
    <row r="210" spans="2:8" ht="15.75" customHeight="1">
      <c r="B210" s="7" t="s">
        <v>225</v>
      </c>
      <c r="C210" s="7" t="s">
        <v>17</v>
      </c>
      <c r="D210" s="7" t="s">
        <v>18</v>
      </c>
      <c r="E210" s="7">
        <v>2035</v>
      </c>
      <c r="F210" s="7" t="s">
        <v>19</v>
      </c>
      <c r="G210" s="7">
        <v>0.39626053639846742</v>
      </c>
      <c r="H210" s="7">
        <v>0.42739957264957262</v>
      </c>
    </row>
    <row r="211" spans="2:8" ht="15.75" customHeight="1">
      <c r="B211" s="6" t="s">
        <v>226</v>
      </c>
      <c r="C211" s="6" t="s">
        <v>17</v>
      </c>
      <c r="D211" s="6" t="s">
        <v>18</v>
      </c>
      <c r="E211" s="6">
        <v>2035</v>
      </c>
      <c r="F211" s="6" t="s">
        <v>19</v>
      </c>
      <c r="G211" s="6">
        <v>0.31785249042145591</v>
      </c>
      <c r="H211" s="6">
        <v>0.41622008547008549</v>
      </c>
    </row>
    <row r="212" spans="2:8" ht="15.75" customHeight="1">
      <c r="B212" s="7" t="s">
        <v>227</v>
      </c>
      <c r="C212" s="7" t="s">
        <v>17</v>
      </c>
      <c r="D212" s="7" t="s">
        <v>18</v>
      </c>
      <c r="E212" s="7">
        <v>2035</v>
      </c>
      <c r="F212" s="7" t="s">
        <v>19</v>
      </c>
      <c r="G212" s="7">
        <v>0.29942911877394635</v>
      </c>
      <c r="H212" s="7">
        <v>0.4117991452991453</v>
      </c>
    </row>
    <row r="213" spans="2:8" ht="15.75" customHeight="1">
      <c r="B213" s="6" t="s">
        <v>228</v>
      </c>
      <c r="C213" s="6" t="s">
        <v>17</v>
      </c>
      <c r="D213" s="6" t="s">
        <v>18</v>
      </c>
      <c r="E213" s="6">
        <v>2035</v>
      </c>
      <c r="F213" s="6" t="s">
        <v>19</v>
      </c>
      <c r="G213" s="6">
        <v>0.35000766283524903</v>
      </c>
      <c r="H213" s="6">
        <v>0.39393803418803419</v>
      </c>
    </row>
    <row r="214" spans="2:8" ht="15.75" customHeight="1">
      <c r="B214" s="7" t="s">
        <v>229</v>
      </c>
      <c r="C214" s="7" t="s">
        <v>17</v>
      </c>
      <c r="D214" s="7" t="s">
        <v>18</v>
      </c>
      <c r="E214" s="7">
        <v>2035</v>
      </c>
      <c r="F214" s="7" t="s">
        <v>19</v>
      </c>
      <c r="G214" s="7">
        <v>0.39275957854406129</v>
      </c>
      <c r="H214" s="7">
        <v>0.39374358974358975</v>
      </c>
    </row>
    <row r="215" spans="2:8" ht="15.75" customHeight="1">
      <c r="B215" s="6" t="s">
        <v>230</v>
      </c>
      <c r="C215" s="6" t="s">
        <v>17</v>
      </c>
      <c r="D215" s="6" t="s">
        <v>18</v>
      </c>
      <c r="E215" s="6">
        <v>2035</v>
      </c>
      <c r="F215" s="6" t="s">
        <v>19</v>
      </c>
      <c r="G215" s="6">
        <v>0.40499425287356322</v>
      </c>
      <c r="H215" s="6">
        <v>0.39367521367521369</v>
      </c>
    </row>
    <row r="216" spans="2:8" ht="15.75" customHeight="1">
      <c r="B216" s="7" t="s">
        <v>231</v>
      </c>
      <c r="C216" s="7" t="s">
        <v>17</v>
      </c>
      <c r="D216" s="7" t="s">
        <v>18</v>
      </c>
      <c r="E216" s="7">
        <v>2035</v>
      </c>
      <c r="F216" s="7" t="s">
        <v>19</v>
      </c>
      <c r="G216" s="7">
        <v>0.42180636604774535</v>
      </c>
      <c r="H216" s="7">
        <v>0.34577514792899411</v>
      </c>
    </row>
    <row r="217" spans="2:8" ht="15.75" customHeight="1">
      <c r="B217" s="6" t="s">
        <v>232</v>
      </c>
      <c r="C217" s="6" t="s">
        <v>17</v>
      </c>
      <c r="D217" s="6" t="s">
        <v>18</v>
      </c>
      <c r="E217" s="6">
        <v>2035</v>
      </c>
      <c r="F217" s="6" t="s">
        <v>19</v>
      </c>
      <c r="G217" s="6">
        <v>0.46369672855879751</v>
      </c>
      <c r="H217" s="6">
        <v>0.28823668639053257</v>
      </c>
    </row>
    <row r="218" spans="2:8" ht="15.75" customHeight="1">
      <c r="B218" s="7" t="s">
        <v>233</v>
      </c>
      <c r="C218" s="7" t="s">
        <v>17</v>
      </c>
      <c r="D218" s="7" t="s">
        <v>18</v>
      </c>
      <c r="E218" s="7">
        <v>2035</v>
      </c>
      <c r="F218" s="7" t="s">
        <v>19</v>
      </c>
      <c r="G218" s="7">
        <v>0.49551812555260832</v>
      </c>
      <c r="H218" s="7">
        <v>0.2451242603550296</v>
      </c>
    </row>
    <row r="219" spans="2:8" ht="15.75" customHeight="1">
      <c r="B219" s="6" t="s">
        <v>234</v>
      </c>
      <c r="C219" s="6" t="s">
        <v>17</v>
      </c>
      <c r="D219" s="6" t="s">
        <v>18</v>
      </c>
      <c r="E219" s="6">
        <v>2035</v>
      </c>
      <c r="F219" s="6" t="s">
        <v>19</v>
      </c>
      <c r="G219" s="6">
        <v>0.46356587091069851</v>
      </c>
      <c r="H219" s="6">
        <v>0.23127810650887573</v>
      </c>
    </row>
    <row r="220" spans="2:8" ht="15.75" customHeight="1">
      <c r="B220" s="7" t="s">
        <v>235</v>
      </c>
      <c r="C220" s="7" t="s">
        <v>17</v>
      </c>
      <c r="D220" s="7" t="s">
        <v>18</v>
      </c>
      <c r="E220" s="7">
        <v>2035</v>
      </c>
      <c r="F220" s="7" t="s">
        <v>19</v>
      </c>
      <c r="G220" s="7">
        <v>0.43975331564986736</v>
      </c>
      <c r="H220" s="7">
        <v>0.24270019723865877</v>
      </c>
    </row>
    <row r="221" spans="2:8" ht="15.75" customHeight="1">
      <c r="B221" s="6" t="s">
        <v>236</v>
      </c>
      <c r="C221" s="6" t="s">
        <v>17</v>
      </c>
      <c r="D221" s="6" t="s">
        <v>18</v>
      </c>
      <c r="E221" s="6">
        <v>2035</v>
      </c>
      <c r="F221" s="6" t="s">
        <v>19</v>
      </c>
      <c r="G221" s="6">
        <v>0.45618656056587092</v>
      </c>
      <c r="H221" s="6">
        <v>0.24823274161735701</v>
      </c>
    </row>
    <row r="222" spans="2:8" ht="15.75" customHeight="1">
      <c r="B222" s="7" t="s">
        <v>237</v>
      </c>
      <c r="C222" s="7" t="s">
        <v>17</v>
      </c>
      <c r="D222" s="7" t="s">
        <v>18</v>
      </c>
      <c r="E222" s="7">
        <v>2035</v>
      </c>
      <c r="F222" s="7" t="s">
        <v>19</v>
      </c>
      <c r="G222" s="7">
        <v>0.43696286472148543</v>
      </c>
      <c r="H222" s="7">
        <v>0.27313412228796846</v>
      </c>
    </row>
    <row r="223" spans="2:8" ht="15.75" customHeight="1">
      <c r="B223" s="6" t="s">
        <v>238</v>
      </c>
      <c r="C223" s="6" t="s">
        <v>17</v>
      </c>
      <c r="D223" s="6" t="s">
        <v>18</v>
      </c>
      <c r="E223" s="6">
        <v>2035</v>
      </c>
      <c r="F223" s="6" t="s">
        <v>19</v>
      </c>
      <c r="G223" s="6">
        <v>0.39301414677276747</v>
      </c>
      <c r="H223" s="6">
        <v>0.27056015779092701</v>
      </c>
    </row>
    <row r="224" spans="2:8" ht="15.75" customHeight="1">
      <c r="B224" s="7" t="s">
        <v>239</v>
      </c>
      <c r="C224" s="7" t="s">
        <v>17</v>
      </c>
      <c r="D224" s="7" t="s">
        <v>18</v>
      </c>
      <c r="E224" s="7">
        <v>2035</v>
      </c>
      <c r="F224" s="7" t="s">
        <v>19</v>
      </c>
      <c r="G224" s="7">
        <v>0.36617064544650751</v>
      </c>
      <c r="H224" s="7">
        <v>0.26421104536489154</v>
      </c>
    </row>
    <row r="225" spans="2:8" ht="15.75" customHeight="1">
      <c r="B225" s="6" t="s">
        <v>240</v>
      </c>
      <c r="C225" s="6" t="s">
        <v>17</v>
      </c>
      <c r="D225" s="6" t="s">
        <v>18</v>
      </c>
      <c r="E225" s="6">
        <v>2035</v>
      </c>
      <c r="F225" s="6" t="s">
        <v>19</v>
      </c>
      <c r="G225" s="6">
        <v>0.36194606542882407</v>
      </c>
      <c r="H225" s="6">
        <v>0.24472978303747533</v>
      </c>
    </row>
    <row r="226" spans="2:8" ht="15.75" customHeight="1">
      <c r="B226" s="7" t="s">
        <v>241</v>
      </c>
      <c r="C226" s="7" t="s">
        <v>17</v>
      </c>
      <c r="D226" s="7" t="s">
        <v>18</v>
      </c>
      <c r="E226" s="7">
        <v>2035</v>
      </c>
      <c r="F226" s="7" t="s">
        <v>19</v>
      </c>
      <c r="G226" s="7">
        <v>0.3890742705570292</v>
      </c>
      <c r="H226" s="7">
        <v>0.23277514792899409</v>
      </c>
    </row>
    <row r="227" spans="2:8" ht="15.75" customHeight="1">
      <c r="B227" s="6" t="s">
        <v>242</v>
      </c>
      <c r="C227" s="6" t="s">
        <v>17</v>
      </c>
      <c r="D227" s="6" t="s">
        <v>18</v>
      </c>
      <c r="E227" s="6">
        <v>2035</v>
      </c>
      <c r="F227" s="6" t="s">
        <v>19</v>
      </c>
      <c r="G227" s="6">
        <v>0.39861626878868256</v>
      </c>
      <c r="H227" s="6">
        <v>0.20915779092702169</v>
      </c>
    </row>
    <row r="228" spans="2:8" ht="15.75" customHeight="1">
      <c r="B228" s="7" t="s">
        <v>243</v>
      </c>
      <c r="C228" s="7" t="s">
        <v>17</v>
      </c>
      <c r="D228" s="7" t="s">
        <v>18</v>
      </c>
      <c r="E228" s="7">
        <v>2035</v>
      </c>
      <c r="F228" s="7" t="s">
        <v>19</v>
      </c>
      <c r="G228" s="7">
        <v>0.4150371352785146</v>
      </c>
      <c r="H228" s="7">
        <v>0.19896055226824458</v>
      </c>
    </row>
    <row r="229" spans="2:8" ht="15.75" customHeight="1">
      <c r="B229" s="6" t="s">
        <v>244</v>
      </c>
      <c r="C229" s="6" t="s">
        <v>17</v>
      </c>
      <c r="D229" s="6" t="s">
        <v>18</v>
      </c>
      <c r="E229" s="6">
        <v>2035</v>
      </c>
      <c r="F229" s="6" t="s">
        <v>19</v>
      </c>
      <c r="G229" s="6">
        <v>0.43130238726790449</v>
      </c>
      <c r="H229" s="6">
        <v>0.17694477317554241</v>
      </c>
    </row>
    <row r="230" spans="2:8" ht="15.75" customHeight="1">
      <c r="B230" s="7" t="s">
        <v>245</v>
      </c>
      <c r="C230" s="7" t="s">
        <v>17</v>
      </c>
      <c r="D230" s="7" t="s">
        <v>18</v>
      </c>
      <c r="E230" s="7">
        <v>2035</v>
      </c>
      <c r="F230" s="7" t="s">
        <v>19</v>
      </c>
      <c r="G230" s="7">
        <v>0.41515826702033598</v>
      </c>
      <c r="H230" s="7">
        <v>0.16288954635108482</v>
      </c>
    </row>
    <row r="231" spans="2:8" ht="15.75" customHeight="1">
      <c r="B231" s="8" t="s">
        <v>246</v>
      </c>
      <c r="C231" s="8" t="s">
        <v>17</v>
      </c>
      <c r="D231" s="8" t="s">
        <v>18</v>
      </c>
      <c r="E231" s="6">
        <v>2035</v>
      </c>
      <c r="F231" s="8" t="s">
        <v>19</v>
      </c>
      <c r="G231" s="8">
        <v>0.39254199823165342</v>
      </c>
      <c r="H231" s="8">
        <v>0.16815779092702168</v>
      </c>
    </row>
  </sheetData>
  <hyperlinks>
    <hyperlink ref="L6" r:id="rId1" xr:uid="{205E9B1D-3B6B-47A4-878F-D77CA4F15A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78F3-9F10-4EE1-9BC1-9EA393240907}">
  <dimension ref="B1:L231"/>
  <sheetViews>
    <sheetView workbookViewId="0">
      <selection activeCell="A7" sqref="A7:XFD7"/>
    </sheetView>
  </sheetViews>
  <sheetFormatPr defaultRowHeight="14.4"/>
  <cols>
    <col min="1" max="1" width="2.88671875" customWidth="1"/>
    <col min="2" max="2" width="17.21875" customWidth="1"/>
    <col min="3" max="3" width="11.33203125" customWidth="1"/>
    <col min="4" max="4" width="9.33203125" bestFit="1" customWidth="1"/>
    <col min="5" max="5" width="10.109375" customWidth="1"/>
    <col min="6" max="6" width="18.109375" customWidth="1"/>
    <col min="7" max="7" width="15" bestFit="1" customWidth="1"/>
    <col min="8" max="12" width="13.109375" customWidth="1"/>
    <col min="24" max="24" width="10.5546875" bestFit="1" customWidth="1"/>
    <col min="25" max="25" width="11.33203125" customWidth="1"/>
    <col min="26" max="26" width="9.33203125" bestFit="1" customWidth="1"/>
    <col min="27" max="27" width="10.109375" customWidth="1"/>
    <col min="28" max="28" width="34.5546875" bestFit="1" customWidth="1"/>
    <col min="29" max="29" width="15" bestFit="1" customWidth="1"/>
    <col min="30" max="30" width="34.5546875" bestFit="1" customWidth="1"/>
    <col min="31" max="31" width="15" bestFit="1" customWidth="1"/>
    <col min="32" max="32" width="12" bestFit="1" customWidth="1"/>
    <col min="34" max="34" width="10.5546875" bestFit="1" customWidth="1"/>
    <col min="35" max="35" width="11.33203125" customWidth="1"/>
    <col min="36" max="36" width="9.33203125" bestFit="1" customWidth="1"/>
    <col min="37" max="37" width="10.109375" customWidth="1"/>
    <col min="38" max="38" width="34.5546875" bestFit="1" customWidth="1"/>
    <col min="39" max="39" width="15" bestFit="1" customWidth="1"/>
  </cols>
  <sheetData>
    <row r="1" spans="2:12">
      <c r="F1" s="13" t="s">
        <v>249</v>
      </c>
      <c r="G1" s="14">
        <f>AVERAGE(G8:G231)</f>
        <v>0.31485347190941493</v>
      </c>
      <c r="H1" s="14">
        <f>AVERAGE(H8:H231)</f>
        <v>0.2735972009802366</v>
      </c>
    </row>
    <row r="2" spans="2:12" ht="12.75" customHeight="1">
      <c r="F2" s="13" t="s">
        <v>250</v>
      </c>
      <c r="G2" s="14">
        <f>MIN(G8:G231)</f>
        <v>0.11826190476190476</v>
      </c>
      <c r="H2" s="14">
        <f>MIN(H8:H231)</f>
        <v>0.11220683760683761</v>
      </c>
    </row>
    <row r="3" spans="2:12" ht="17.399999999999999">
      <c r="B3" s="9" t="s">
        <v>0</v>
      </c>
      <c r="C3" s="9"/>
      <c r="D3" s="9"/>
      <c r="E3" s="9"/>
      <c r="F3" s="13" t="s">
        <v>251</v>
      </c>
      <c r="G3" s="14">
        <f>MAX(G8:G231)</f>
        <v>0.46897435897435896</v>
      </c>
      <c r="H3" s="14">
        <f>MAX(H8:H231)</f>
        <v>0.51662626262626266</v>
      </c>
    </row>
    <row r="4" spans="2:12" ht="12.75" customHeight="1"/>
    <row r="5" spans="2:12" ht="15.75" customHeight="1">
      <c r="B5" s="2" t="s">
        <v>1</v>
      </c>
    </row>
    <row r="6" spans="2:12" ht="15.75" customHeight="1"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K6" t="s">
        <v>9</v>
      </c>
      <c r="L6" s="10" t="s">
        <v>10</v>
      </c>
    </row>
    <row r="7" spans="2:12" ht="28.8">
      <c r="B7" s="4" t="s">
        <v>11</v>
      </c>
      <c r="C7" s="4" t="s">
        <v>12</v>
      </c>
      <c r="D7" s="4" t="s">
        <v>13</v>
      </c>
      <c r="E7" s="4" t="s">
        <v>5</v>
      </c>
      <c r="F7" s="4" t="s">
        <v>14</v>
      </c>
      <c r="G7" s="4" t="s">
        <v>15</v>
      </c>
      <c r="H7" s="4" t="s">
        <v>15</v>
      </c>
    </row>
    <row r="8" spans="2:12" ht="15.75" customHeight="1">
      <c r="B8" s="5" t="s">
        <v>16</v>
      </c>
      <c r="C8" s="5" t="s">
        <v>17</v>
      </c>
      <c r="D8" s="5" t="s">
        <v>18</v>
      </c>
      <c r="E8" s="5">
        <v>2040</v>
      </c>
      <c r="F8" s="5" t="s">
        <v>19</v>
      </c>
      <c r="G8" s="5">
        <v>0.31630769230769229</v>
      </c>
      <c r="H8" s="5">
        <v>0.29871111111111109</v>
      </c>
      <c r="K8" t="s">
        <v>20</v>
      </c>
    </row>
    <row r="9" spans="2:12" ht="15.75" customHeight="1">
      <c r="B9" s="6" t="s">
        <v>21</v>
      </c>
      <c r="C9" s="6" t="s">
        <v>17</v>
      </c>
      <c r="D9" s="6" t="s">
        <v>18</v>
      </c>
      <c r="E9" s="6">
        <v>2040</v>
      </c>
      <c r="F9" s="6" t="s">
        <v>19</v>
      </c>
      <c r="G9" s="6">
        <v>0.29487179487179488</v>
      </c>
      <c r="H9" s="6">
        <v>0.32785470085470086</v>
      </c>
      <c r="K9" t="s">
        <v>22</v>
      </c>
    </row>
    <row r="10" spans="2:12" ht="15.75" customHeight="1">
      <c r="B10" s="7" t="s">
        <v>23</v>
      </c>
      <c r="C10" s="7" t="s">
        <v>17</v>
      </c>
      <c r="D10" s="7" t="s">
        <v>18</v>
      </c>
      <c r="E10" s="7">
        <v>2040</v>
      </c>
      <c r="F10" s="7" t="s">
        <v>19</v>
      </c>
      <c r="G10" s="7">
        <v>0.25857307692307691</v>
      </c>
      <c r="H10" s="7">
        <v>0.30007179487179486</v>
      </c>
      <c r="K10" t="s">
        <v>24</v>
      </c>
    </row>
    <row r="11" spans="2:12" ht="15.75" customHeight="1">
      <c r="B11" s="6" t="s">
        <v>25</v>
      </c>
      <c r="C11" s="6" t="s">
        <v>17</v>
      </c>
      <c r="D11" s="6" t="s">
        <v>18</v>
      </c>
      <c r="E11" s="6">
        <v>2040</v>
      </c>
      <c r="F11" s="6" t="s">
        <v>19</v>
      </c>
      <c r="G11" s="6">
        <v>0.22923782051282052</v>
      </c>
      <c r="H11" s="6">
        <v>0.23740683760683762</v>
      </c>
      <c r="K11" t="s">
        <v>26</v>
      </c>
    </row>
    <row r="12" spans="2:12" ht="15.75" customHeight="1">
      <c r="B12" s="7" t="s">
        <v>27</v>
      </c>
      <c r="C12" s="7" t="s">
        <v>17</v>
      </c>
      <c r="D12" s="7" t="s">
        <v>18</v>
      </c>
      <c r="E12" s="7">
        <v>2040</v>
      </c>
      <c r="F12" s="7" t="s">
        <v>19</v>
      </c>
      <c r="G12" s="7">
        <v>0.25887628205128205</v>
      </c>
      <c r="H12" s="7">
        <v>0.24714017094017093</v>
      </c>
    </row>
    <row r="13" spans="2:12" ht="15.75" customHeight="1">
      <c r="B13" s="6" t="s">
        <v>28</v>
      </c>
      <c r="C13" s="6" t="s">
        <v>17</v>
      </c>
      <c r="D13" s="6" t="s">
        <v>18</v>
      </c>
      <c r="E13" s="6">
        <v>2040</v>
      </c>
      <c r="F13" s="6" t="s">
        <v>19</v>
      </c>
      <c r="G13" s="6">
        <v>0.25599871794871792</v>
      </c>
      <c r="H13" s="6">
        <v>0.30883589743589746</v>
      </c>
    </row>
    <row r="14" spans="2:12" ht="15.75" customHeight="1">
      <c r="B14" s="7" t="s">
        <v>29</v>
      </c>
      <c r="C14" s="7" t="s">
        <v>17</v>
      </c>
      <c r="D14" s="7" t="s">
        <v>18</v>
      </c>
      <c r="E14" s="7">
        <v>2040</v>
      </c>
      <c r="F14" s="7" t="s">
        <v>19</v>
      </c>
      <c r="G14" s="7">
        <v>0.27535897435897438</v>
      </c>
      <c r="H14" s="7">
        <v>0.28958290598290598</v>
      </c>
    </row>
    <row r="15" spans="2:12" ht="15.75" customHeight="1">
      <c r="B15" s="6" t="s">
        <v>30</v>
      </c>
      <c r="C15" s="6" t="s">
        <v>17</v>
      </c>
      <c r="D15" s="6" t="s">
        <v>18</v>
      </c>
      <c r="E15" s="6">
        <v>2040</v>
      </c>
      <c r="F15" s="6" t="s">
        <v>19</v>
      </c>
      <c r="G15" s="6">
        <v>0.28235897435897434</v>
      </c>
      <c r="H15" s="6">
        <v>0.30232649572649573</v>
      </c>
    </row>
    <row r="16" spans="2:12" ht="15.75" customHeight="1">
      <c r="B16" s="7" t="s">
        <v>31</v>
      </c>
      <c r="C16" s="7" t="s">
        <v>17</v>
      </c>
      <c r="D16" s="7" t="s">
        <v>18</v>
      </c>
      <c r="E16" s="7">
        <v>2040</v>
      </c>
      <c r="F16" s="7" t="s">
        <v>19</v>
      </c>
      <c r="G16" s="7">
        <v>0.26515384615384613</v>
      </c>
      <c r="H16" s="7">
        <v>0.28518803418803418</v>
      </c>
    </row>
    <row r="17" spans="2:8" ht="15.75" customHeight="1">
      <c r="B17" s="6" t="s">
        <v>32</v>
      </c>
      <c r="C17" s="6" t="s">
        <v>17</v>
      </c>
      <c r="D17" s="6" t="s">
        <v>18</v>
      </c>
      <c r="E17" s="6">
        <v>2040</v>
      </c>
      <c r="F17" s="6" t="s">
        <v>19</v>
      </c>
      <c r="G17" s="6">
        <v>0.24902564102564104</v>
      </c>
      <c r="H17" s="6">
        <v>0.2307965811965812</v>
      </c>
    </row>
    <row r="18" spans="2:8" ht="15.75" customHeight="1">
      <c r="B18" s="7" t="s">
        <v>33</v>
      </c>
      <c r="C18" s="7" t="s">
        <v>17</v>
      </c>
      <c r="D18" s="7" t="s">
        <v>18</v>
      </c>
      <c r="E18" s="7">
        <v>2040</v>
      </c>
      <c r="F18" s="7" t="s">
        <v>19</v>
      </c>
      <c r="G18" s="7">
        <v>0.21005769230769231</v>
      </c>
      <c r="H18" s="7">
        <v>0.22225982905982905</v>
      </c>
    </row>
    <row r="19" spans="2:8" ht="15.75" customHeight="1">
      <c r="B19" s="6" t="s">
        <v>34</v>
      </c>
      <c r="C19" s="6" t="s">
        <v>17</v>
      </c>
      <c r="D19" s="6" t="s">
        <v>18</v>
      </c>
      <c r="E19" s="6">
        <v>2040</v>
      </c>
      <c r="F19" s="6" t="s">
        <v>19</v>
      </c>
      <c r="G19" s="6">
        <v>0.19787115384615384</v>
      </c>
      <c r="H19" s="6">
        <v>0.20044615384615386</v>
      </c>
    </row>
    <row r="20" spans="2:8" ht="15.75" customHeight="1">
      <c r="B20" s="7" t="s">
        <v>35</v>
      </c>
      <c r="C20" s="7" t="s">
        <v>17</v>
      </c>
      <c r="D20" s="7" t="s">
        <v>18</v>
      </c>
      <c r="E20" s="7">
        <v>2040</v>
      </c>
      <c r="F20" s="7" t="s">
        <v>19</v>
      </c>
      <c r="G20" s="7">
        <v>0.2165923076923077</v>
      </c>
      <c r="H20" s="7">
        <v>0.22282564102564104</v>
      </c>
    </row>
    <row r="21" spans="2:8" ht="15.75" customHeight="1">
      <c r="B21" s="6" t="s">
        <v>36</v>
      </c>
      <c r="C21" s="6" t="s">
        <v>17</v>
      </c>
      <c r="D21" s="6" t="s">
        <v>18</v>
      </c>
      <c r="E21" s="6">
        <v>2040</v>
      </c>
      <c r="F21" s="6" t="s">
        <v>19</v>
      </c>
      <c r="G21" s="6">
        <v>0.24153846153846154</v>
      </c>
      <c r="H21" s="6">
        <v>0.2163025641025641</v>
      </c>
    </row>
    <row r="22" spans="2:8" ht="15.75" customHeight="1">
      <c r="B22" s="7" t="s">
        <v>37</v>
      </c>
      <c r="C22" s="7" t="s">
        <v>17</v>
      </c>
      <c r="D22" s="7" t="s">
        <v>18</v>
      </c>
      <c r="E22" s="7">
        <v>2040</v>
      </c>
      <c r="F22" s="7" t="s">
        <v>19</v>
      </c>
      <c r="G22" s="7">
        <v>0.33058974358974358</v>
      </c>
      <c r="H22" s="7">
        <v>0.19777264957264956</v>
      </c>
    </row>
    <row r="23" spans="2:8" ht="15.75" customHeight="1">
      <c r="B23" s="6" t="s">
        <v>38</v>
      </c>
      <c r="C23" s="6" t="s">
        <v>17</v>
      </c>
      <c r="D23" s="6" t="s">
        <v>18</v>
      </c>
      <c r="E23" s="6">
        <v>2040</v>
      </c>
      <c r="F23" s="6" t="s">
        <v>19</v>
      </c>
      <c r="G23" s="6">
        <v>0.41489743589743588</v>
      </c>
      <c r="H23" s="6">
        <v>0.19672991452991453</v>
      </c>
    </row>
    <row r="24" spans="2:8" ht="15.75" customHeight="1">
      <c r="B24" s="7" t="s">
        <v>39</v>
      </c>
      <c r="C24" s="7" t="s">
        <v>17</v>
      </c>
      <c r="D24" s="7" t="s">
        <v>18</v>
      </c>
      <c r="E24" s="7">
        <v>2040</v>
      </c>
      <c r="F24" s="7" t="s">
        <v>19</v>
      </c>
      <c r="G24" s="7">
        <v>0.39945238095238095</v>
      </c>
      <c r="H24" s="7">
        <v>0.19883333333333333</v>
      </c>
    </row>
    <row r="25" spans="2:8" ht="15.75" customHeight="1">
      <c r="B25" s="6" t="s">
        <v>40</v>
      </c>
      <c r="C25" s="6" t="s">
        <v>17</v>
      </c>
      <c r="D25" s="6" t="s">
        <v>18</v>
      </c>
      <c r="E25" s="6">
        <v>2040</v>
      </c>
      <c r="F25" s="6" t="s">
        <v>19</v>
      </c>
      <c r="G25" s="6">
        <v>0.37578571428571428</v>
      </c>
      <c r="H25" s="6">
        <v>0.20885555555555554</v>
      </c>
    </row>
    <row r="26" spans="2:8" ht="15.75" customHeight="1">
      <c r="B26" s="7" t="s">
        <v>41</v>
      </c>
      <c r="C26" s="7" t="s">
        <v>17</v>
      </c>
      <c r="D26" s="7" t="s">
        <v>18</v>
      </c>
      <c r="E26" s="7">
        <v>2040</v>
      </c>
      <c r="F26" s="7" t="s">
        <v>19</v>
      </c>
      <c r="G26" s="7">
        <v>0.30453869047619048</v>
      </c>
      <c r="H26" s="7">
        <v>0.20712698412698413</v>
      </c>
    </row>
    <row r="27" spans="2:8" ht="15.75" customHeight="1">
      <c r="B27" s="6" t="s">
        <v>42</v>
      </c>
      <c r="C27" s="6" t="s">
        <v>17</v>
      </c>
      <c r="D27" s="6" t="s">
        <v>18</v>
      </c>
      <c r="E27" s="6">
        <v>2040</v>
      </c>
      <c r="F27" s="6" t="s">
        <v>19</v>
      </c>
      <c r="G27" s="6">
        <v>0.2428232142857143</v>
      </c>
      <c r="H27" s="6">
        <v>0.21184444444444445</v>
      </c>
    </row>
    <row r="28" spans="2:8" ht="15.75" customHeight="1">
      <c r="B28" s="7" t="s">
        <v>43</v>
      </c>
      <c r="C28" s="7" t="s">
        <v>17</v>
      </c>
      <c r="D28" s="7" t="s">
        <v>18</v>
      </c>
      <c r="E28" s="7">
        <v>2040</v>
      </c>
      <c r="F28" s="7" t="s">
        <v>19</v>
      </c>
      <c r="G28" s="7">
        <v>0.24752261904761905</v>
      </c>
      <c r="H28" s="7">
        <v>0.2718888888888889</v>
      </c>
    </row>
    <row r="29" spans="2:8" ht="15.75" customHeight="1">
      <c r="B29" s="6" t="s">
        <v>44</v>
      </c>
      <c r="C29" s="6" t="s">
        <v>17</v>
      </c>
      <c r="D29" s="6" t="s">
        <v>18</v>
      </c>
      <c r="E29" s="6">
        <v>2040</v>
      </c>
      <c r="F29" s="6" t="s">
        <v>19</v>
      </c>
      <c r="G29" s="6">
        <v>0.2725238095238095</v>
      </c>
      <c r="H29" s="6">
        <v>0.26452698412698411</v>
      </c>
    </row>
    <row r="30" spans="2:8" ht="15.75" customHeight="1">
      <c r="B30" s="7" t="s">
        <v>45</v>
      </c>
      <c r="C30" s="7" t="s">
        <v>17</v>
      </c>
      <c r="D30" s="7" t="s">
        <v>18</v>
      </c>
      <c r="E30" s="7">
        <v>2040</v>
      </c>
      <c r="F30" s="7" t="s">
        <v>19</v>
      </c>
      <c r="G30" s="7">
        <v>0.32502380952380955</v>
      </c>
      <c r="H30" s="7">
        <v>0.22352380952380951</v>
      </c>
    </row>
    <row r="31" spans="2:8" ht="15.75" customHeight="1">
      <c r="B31" s="6" t="s">
        <v>46</v>
      </c>
      <c r="C31" s="6" t="s">
        <v>17</v>
      </c>
      <c r="D31" s="6" t="s">
        <v>18</v>
      </c>
      <c r="E31" s="6">
        <v>2040</v>
      </c>
      <c r="F31" s="6" t="s">
        <v>19</v>
      </c>
      <c r="G31" s="6">
        <v>0.38621428571428573</v>
      </c>
      <c r="H31" s="6">
        <v>0.23809206349206349</v>
      </c>
    </row>
    <row r="32" spans="2:8" ht="15.75" customHeight="1">
      <c r="B32" s="7" t="s">
        <v>47</v>
      </c>
      <c r="C32" s="7" t="s">
        <v>17</v>
      </c>
      <c r="D32" s="7" t="s">
        <v>18</v>
      </c>
      <c r="E32" s="7">
        <v>2040</v>
      </c>
      <c r="F32" s="7" t="s">
        <v>19</v>
      </c>
      <c r="G32" s="7">
        <v>0.3866904761904762</v>
      </c>
      <c r="H32" s="7">
        <v>0.21366984126984126</v>
      </c>
    </row>
    <row r="33" spans="2:8" ht="15.75" customHeight="1">
      <c r="B33" s="6" t="s">
        <v>48</v>
      </c>
      <c r="C33" s="6" t="s">
        <v>17</v>
      </c>
      <c r="D33" s="6" t="s">
        <v>18</v>
      </c>
      <c r="E33" s="6">
        <v>2040</v>
      </c>
      <c r="F33" s="6" t="s">
        <v>19</v>
      </c>
      <c r="G33" s="6">
        <v>0.36257142857142854</v>
      </c>
      <c r="H33" s="6">
        <v>0.1872047619047619</v>
      </c>
    </row>
    <row r="34" spans="2:8" ht="15.75" customHeight="1">
      <c r="B34" s="7" t="s">
        <v>49</v>
      </c>
      <c r="C34" s="7" t="s">
        <v>17</v>
      </c>
      <c r="D34" s="7" t="s">
        <v>18</v>
      </c>
      <c r="E34" s="7">
        <v>2040</v>
      </c>
      <c r="F34" s="7" t="s">
        <v>19</v>
      </c>
      <c r="G34" s="7">
        <v>0.28129583333333336</v>
      </c>
      <c r="H34" s="7">
        <v>0.13168412698412699</v>
      </c>
    </row>
    <row r="35" spans="2:8" ht="15.75" customHeight="1">
      <c r="B35" s="6" t="s">
        <v>50</v>
      </c>
      <c r="C35" s="6" t="s">
        <v>17</v>
      </c>
      <c r="D35" s="6" t="s">
        <v>18</v>
      </c>
      <c r="E35" s="6">
        <v>2040</v>
      </c>
      <c r="F35" s="6" t="s">
        <v>19</v>
      </c>
      <c r="G35" s="6">
        <v>0.26404761904761903</v>
      </c>
      <c r="H35" s="6">
        <v>0.13206349206349208</v>
      </c>
    </row>
    <row r="36" spans="2:8" ht="15.75" customHeight="1">
      <c r="B36" s="7" t="s">
        <v>51</v>
      </c>
      <c r="C36" s="7" t="s">
        <v>17</v>
      </c>
      <c r="D36" s="7" t="s">
        <v>18</v>
      </c>
      <c r="E36" s="7">
        <v>2040</v>
      </c>
      <c r="F36" s="7" t="s">
        <v>19</v>
      </c>
      <c r="G36" s="7">
        <v>0.29187797619047617</v>
      </c>
      <c r="H36" s="7">
        <v>0.16405238095238095</v>
      </c>
    </row>
    <row r="37" spans="2:8" ht="15.75" customHeight="1">
      <c r="B37" s="6" t="s">
        <v>52</v>
      </c>
      <c r="C37" s="6" t="s">
        <v>17</v>
      </c>
      <c r="D37" s="6" t="s">
        <v>18</v>
      </c>
      <c r="E37" s="6">
        <v>2040</v>
      </c>
      <c r="F37" s="6" t="s">
        <v>19</v>
      </c>
      <c r="G37" s="6">
        <v>0.3113934523809524</v>
      </c>
      <c r="H37" s="6">
        <v>0.14862539682539683</v>
      </c>
    </row>
    <row r="38" spans="2:8" ht="15.75" customHeight="1">
      <c r="B38" s="7" t="s">
        <v>53</v>
      </c>
      <c r="C38" s="7" t="s">
        <v>17</v>
      </c>
      <c r="D38" s="7" t="s">
        <v>18</v>
      </c>
      <c r="E38" s="7">
        <v>2040</v>
      </c>
      <c r="F38" s="7" t="s">
        <v>19</v>
      </c>
      <c r="G38" s="7">
        <v>0.38747619047619047</v>
      </c>
      <c r="H38" s="7">
        <v>0.13374126984126983</v>
      </c>
    </row>
    <row r="39" spans="2:8" ht="15.75" customHeight="1">
      <c r="B39" s="6" t="s">
        <v>54</v>
      </c>
      <c r="C39" s="6" t="s">
        <v>17</v>
      </c>
      <c r="D39" s="6" t="s">
        <v>18</v>
      </c>
      <c r="E39" s="6">
        <v>2040</v>
      </c>
      <c r="F39" s="6" t="s">
        <v>19</v>
      </c>
      <c r="G39" s="6">
        <v>0.41699999999999998</v>
      </c>
      <c r="H39" s="6">
        <v>0.13903333333333334</v>
      </c>
    </row>
    <row r="40" spans="2:8" ht="15.75" customHeight="1">
      <c r="B40" s="7" t="s">
        <v>55</v>
      </c>
      <c r="C40" s="7" t="s">
        <v>17</v>
      </c>
      <c r="D40" s="7" t="s">
        <v>18</v>
      </c>
      <c r="E40" s="7">
        <v>2040</v>
      </c>
      <c r="F40" s="7" t="s">
        <v>19</v>
      </c>
      <c r="G40" s="7">
        <v>0.42015384615384616</v>
      </c>
      <c r="H40" s="7">
        <v>0.12231623931623932</v>
      </c>
    </row>
    <row r="41" spans="2:8" ht="15.75" customHeight="1">
      <c r="B41" s="6" t="s">
        <v>56</v>
      </c>
      <c r="C41" s="6" t="s">
        <v>17</v>
      </c>
      <c r="D41" s="6" t="s">
        <v>18</v>
      </c>
      <c r="E41" s="6">
        <v>2040</v>
      </c>
      <c r="F41" s="6" t="s">
        <v>19</v>
      </c>
      <c r="G41" s="6">
        <v>0.39205128205128204</v>
      </c>
      <c r="H41" s="6">
        <v>0.12521196581196581</v>
      </c>
    </row>
    <row r="42" spans="2:8" ht="15.75" customHeight="1">
      <c r="B42" s="7" t="s">
        <v>57</v>
      </c>
      <c r="C42" s="7" t="s">
        <v>17</v>
      </c>
      <c r="D42" s="7" t="s">
        <v>18</v>
      </c>
      <c r="E42" s="7">
        <v>2040</v>
      </c>
      <c r="F42" s="7" t="s">
        <v>19</v>
      </c>
      <c r="G42" s="7">
        <v>0.30023076923076925</v>
      </c>
      <c r="H42" s="7">
        <v>0.11220683760683761</v>
      </c>
    </row>
    <row r="43" spans="2:8" ht="15.75" customHeight="1">
      <c r="B43" s="6" t="s">
        <v>58</v>
      </c>
      <c r="C43" s="6" t="s">
        <v>17</v>
      </c>
      <c r="D43" s="6" t="s">
        <v>18</v>
      </c>
      <c r="E43" s="6">
        <v>2040</v>
      </c>
      <c r="F43" s="6" t="s">
        <v>19</v>
      </c>
      <c r="G43" s="6">
        <v>0.21991666666666668</v>
      </c>
      <c r="H43" s="6">
        <v>0.11896923076923077</v>
      </c>
    </row>
    <row r="44" spans="2:8" ht="15.75" customHeight="1">
      <c r="B44" s="7" t="s">
        <v>59</v>
      </c>
      <c r="C44" s="7" t="s">
        <v>17</v>
      </c>
      <c r="D44" s="7" t="s">
        <v>18</v>
      </c>
      <c r="E44" s="7">
        <v>2040</v>
      </c>
      <c r="F44" s="7" t="s">
        <v>19</v>
      </c>
      <c r="G44" s="7">
        <v>0.24914615384615385</v>
      </c>
      <c r="H44" s="7">
        <v>0.14974871794871794</v>
      </c>
    </row>
    <row r="45" spans="2:8" ht="15.75" customHeight="1">
      <c r="B45" s="6" t="s">
        <v>60</v>
      </c>
      <c r="C45" s="6" t="s">
        <v>17</v>
      </c>
      <c r="D45" s="6" t="s">
        <v>18</v>
      </c>
      <c r="E45" s="6">
        <v>2040</v>
      </c>
      <c r="F45" s="6" t="s">
        <v>19</v>
      </c>
      <c r="G45" s="6">
        <v>0.25072628205128206</v>
      </c>
      <c r="H45" s="6">
        <v>0.17053333333333334</v>
      </c>
    </row>
    <row r="46" spans="2:8" ht="15.75" customHeight="1">
      <c r="B46" s="7" t="s">
        <v>61</v>
      </c>
      <c r="C46" s="7" t="s">
        <v>17</v>
      </c>
      <c r="D46" s="7" t="s">
        <v>18</v>
      </c>
      <c r="E46" s="7">
        <v>2040</v>
      </c>
      <c r="F46" s="7" t="s">
        <v>19</v>
      </c>
      <c r="G46" s="7">
        <v>0.27910256410256412</v>
      </c>
      <c r="H46" s="7">
        <v>0.18183760683760683</v>
      </c>
    </row>
    <row r="47" spans="2:8" ht="15.75" customHeight="1">
      <c r="B47" s="6" t="s">
        <v>62</v>
      </c>
      <c r="C47" s="6" t="s">
        <v>17</v>
      </c>
      <c r="D47" s="6" t="s">
        <v>18</v>
      </c>
      <c r="E47" s="6">
        <v>2040</v>
      </c>
      <c r="F47" s="6" t="s">
        <v>19</v>
      </c>
      <c r="G47" s="6">
        <v>0.30469230769230771</v>
      </c>
      <c r="H47" s="6">
        <v>0.19118119658119659</v>
      </c>
    </row>
    <row r="48" spans="2:8" ht="15.75" customHeight="1">
      <c r="B48" s="7" t="s">
        <v>63</v>
      </c>
      <c r="C48" s="7" t="s">
        <v>17</v>
      </c>
      <c r="D48" s="7" t="s">
        <v>18</v>
      </c>
      <c r="E48" s="7">
        <v>2040</v>
      </c>
      <c r="F48" s="7" t="s">
        <v>19</v>
      </c>
      <c r="G48" s="7">
        <v>0.2894871794871795</v>
      </c>
      <c r="H48" s="7">
        <v>0.17220854700854701</v>
      </c>
    </row>
    <row r="49" spans="2:8" ht="15.75" customHeight="1">
      <c r="B49" s="6" t="s">
        <v>64</v>
      </c>
      <c r="C49" s="6" t="s">
        <v>17</v>
      </c>
      <c r="D49" s="6" t="s">
        <v>18</v>
      </c>
      <c r="E49" s="6">
        <v>2040</v>
      </c>
      <c r="F49" s="6" t="s">
        <v>19</v>
      </c>
      <c r="G49" s="6">
        <v>0.26994038461538461</v>
      </c>
      <c r="H49" s="6">
        <v>0.18070256410256411</v>
      </c>
    </row>
    <row r="50" spans="2:8" ht="15.75" customHeight="1">
      <c r="B50" s="7" t="s">
        <v>65</v>
      </c>
      <c r="C50" s="7" t="s">
        <v>17</v>
      </c>
      <c r="D50" s="7" t="s">
        <v>18</v>
      </c>
      <c r="E50" s="7">
        <v>2040</v>
      </c>
      <c r="F50" s="7" t="s">
        <v>19</v>
      </c>
      <c r="G50" s="7">
        <v>0.224</v>
      </c>
      <c r="H50" s="7">
        <v>0.19858461538461539</v>
      </c>
    </row>
    <row r="51" spans="2:8" ht="15.75" customHeight="1">
      <c r="B51" s="6" t="s">
        <v>66</v>
      </c>
      <c r="C51" s="6" t="s">
        <v>17</v>
      </c>
      <c r="D51" s="6" t="s">
        <v>18</v>
      </c>
      <c r="E51" s="6">
        <v>2040</v>
      </c>
      <c r="F51" s="6" t="s">
        <v>19</v>
      </c>
      <c r="G51" s="6">
        <v>0.19016666666666668</v>
      </c>
      <c r="H51" s="6">
        <v>0.19371111111111111</v>
      </c>
    </row>
    <row r="52" spans="2:8" ht="15.75" customHeight="1">
      <c r="B52" s="7" t="s">
        <v>67</v>
      </c>
      <c r="C52" s="7" t="s">
        <v>17</v>
      </c>
      <c r="D52" s="7" t="s">
        <v>18</v>
      </c>
      <c r="E52" s="7">
        <v>2040</v>
      </c>
      <c r="F52" s="7" t="s">
        <v>19</v>
      </c>
      <c r="G52" s="7">
        <v>0.19046858974358974</v>
      </c>
      <c r="H52" s="7">
        <v>0.21677606837606839</v>
      </c>
    </row>
    <row r="53" spans="2:8" ht="15.75" customHeight="1">
      <c r="B53" s="6" t="s">
        <v>68</v>
      </c>
      <c r="C53" s="6" t="s">
        <v>17</v>
      </c>
      <c r="D53" s="6" t="s">
        <v>18</v>
      </c>
      <c r="E53" s="6">
        <v>2040</v>
      </c>
      <c r="F53" s="6" t="s">
        <v>19</v>
      </c>
      <c r="G53" s="6">
        <v>0.19371538461538462</v>
      </c>
      <c r="H53" s="6">
        <v>0.2308102564102564</v>
      </c>
    </row>
    <row r="54" spans="2:8" ht="15.75" customHeight="1">
      <c r="B54" s="7" t="s">
        <v>69</v>
      </c>
      <c r="C54" s="7" t="s">
        <v>17</v>
      </c>
      <c r="D54" s="7" t="s">
        <v>18</v>
      </c>
      <c r="E54" s="7">
        <v>2040</v>
      </c>
      <c r="F54" s="7" t="s">
        <v>19</v>
      </c>
      <c r="G54" s="7">
        <v>0.2135128205128205</v>
      </c>
      <c r="H54" s="7">
        <v>0.23384786324786325</v>
      </c>
    </row>
    <row r="55" spans="2:8" ht="15.75" customHeight="1">
      <c r="B55" s="6" t="s">
        <v>70</v>
      </c>
      <c r="C55" s="6" t="s">
        <v>17</v>
      </c>
      <c r="D55" s="6" t="s">
        <v>18</v>
      </c>
      <c r="E55" s="6">
        <v>2040</v>
      </c>
      <c r="F55" s="6" t="s">
        <v>19</v>
      </c>
      <c r="G55" s="6">
        <v>0.23807692307692307</v>
      </c>
      <c r="H55" s="6">
        <v>0.2519179487179487</v>
      </c>
    </row>
    <row r="56" spans="2:8" ht="15.75" customHeight="1">
      <c r="B56" s="7" t="s">
        <v>71</v>
      </c>
      <c r="C56" s="7" t="s">
        <v>17</v>
      </c>
      <c r="D56" s="7" t="s">
        <v>18</v>
      </c>
      <c r="E56" s="7">
        <v>2040</v>
      </c>
      <c r="F56" s="7" t="s">
        <v>19</v>
      </c>
      <c r="G56" s="7">
        <v>0.23151282051282052</v>
      </c>
      <c r="H56" s="7">
        <v>0.24435042735042736</v>
      </c>
    </row>
    <row r="57" spans="2:8" ht="15.75" customHeight="1">
      <c r="B57" s="6" t="s">
        <v>72</v>
      </c>
      <c r="C57" s="6" t="s">
        <v>17</v>
      </c>
      <c r="D57" s="6" t="s">
        <v>18</v>
      </c>
      <c r="E57" s="6">
        <v>2040</v>
      </c>
      <c r="F57" s="6" t="s">
        <v>19</v>
      </c>
      <c r="G57" s="6">
        <v>0.24523076923076922</v>
      </c>
      <c r="H57" s="6">
        <v>0.2303931623931624</v>
      </c>
    </row>
    <row r="58" spans="2:8" ht="15.75" customHeight="1">
      <c r="B58" s="7" t="s">
        <v>73</v>
      </c>
      <c r="C58" s="7" t="s">
        <v>17</v>
      </c>
      <c r="D58" s="7" t="s">
        <v>18</v>
      </c>
      <c r="E58" s="7">
        <v>2040</v>
      </c>
      <c r="F58" s="7" t="s">
        <v>19</v>
      </c>
      <c r="G58" s="7">
        <v>0.2071371794871795</v>
      </c>
      <c r="H58" s="7">
        <v>0.22814188034188035</v>
      </c>
    </row>
    <row r="59" spans="2:8" ht="15.75" customHeight="1">
      <c r="B59" s="6" t="s">
        <v>74</v>
      </c>
      <c r="C59" s="6" t="s">
        <v>17</v>
      </c>
      <c r="D59" s="6" t="s">
        <v>18</v>
      </c>
      <c r="E59" s="6">
        <v>2040</v>
      </c>
      <c r="F59" s="6" t="s">
        <v>19</v>
      </c>
      <c r="G59" s="6">
        <v>0.19090320512820513</v>
      </c>
      <c r="H59" s="6">
        <v>0.20509572649572649</v>
      </c>
    </row>
    <row r="60" spans="2:8" ht="15.75" customHeight="1">
      <c r="B60" s="7" t="s">
        <v>75</v>
      </c>
      <c r="C60" s="7" t="s">
        <v>17</v>
      </c>
      <c r="D60" s="7" t="s">
        <v>18</v>
      </c>
      <c r="E60" s="7">
        <v>2040</v>
      </c>
      <c r="F60" s="7" t="s">
        <v>19</v>
      </c>
      <c r="G60" s="7">
        <v>0.2298352564102564</v>
      </c>
      <c r="H60" s="7">
        <v>0.2657863247863248</v>
      </c>
    </row>
    <row r="61" spans="2:8" ht="15.75" customHeight="1">
      <c r="B61" s="6" t="s">
        <v>76</v>
      </c>
      <c r="C61" s="6" t="s">
        <v>17</v>
      </c>
      <c r="D61" s="6" t="s">
        <v>18</v>
      </c>
      <c r="E61" s="6">
        <v>2040</v>
      </c>
      <c r="F61" s="6" t="s">
        <v>19</v>
      </c>
      <c r="G61" s="6">
        <v>0.26922243589743589</v>
      </c>
      <c r="H61" s="6">
        <v>0.22884786324786324</v>
      </c>
    </row>
    <row r="62" spans="2:8" ht="15.75" customHeight="1">
      <c r="B62" s="7" t="s">
        <v>77</v>
      </c>
      <c r="C62" s="7" t="s">
        <v>17</v>
      </c>
      <c r="D62" s="7" t="s">
        <v>18</v>
      </c>
      <c r="E62" s="7">
        <v>2040</v>
      </c>
      <c r="F62" s="7" t="s">
        <v>19</v>
      </c>
      <c r="G62" s="7">
        <v>0.31658974358974357</v>
      </c>
      <c r="H62" s="7">
        <v>0.21194017094017095</v>
      </c>
    </row>
    <row r="63" spans="2:8" ht="15.75" customHeight="1">
      <c r="B63" s="6" t="s">
        <v>78</v>
      </c>
      <c r="C63" s="6" t="s">
        <v>17</v>
      </c>
      <c r="D63" s="6" t="s">
        <v>18</v>
      </c>
      <c r="E63" s="6">
        <v>2040</v>
      </c>
      <c r="F63" s="6" t="s">
        <v>19</v>
      </c>
      <c r="G63" s="6">
        <v>0.35035897435897434</v>
      </c>
      <c r="H63" s="6">
        <v>0.25773162393162391</v>
      </c>
    </row>
    <row r="64" spans="2:8" ht="15.75" customHeight="1">
      <c r="B64" s="7" t="s">
        <v>79</v>
      </c>
      <c r="C64" s="7" t="s">
        <v>17</v>
      </c>
      <c r="D64" s="7" t="s">
        <v>18</v>
      </c>
      <c r="E64" s="7">
        <v>2040</v>
      </c>
      <c r="F64" s="7" t="s">
        <v>19</v>
      </c>
      <c r="G64" s="7">
        <v>0.28033333333333332</v>
      </c>
      <c r="H64" s="7">
        <v>0.24642051282051283</v>
      </c>
    </row>
    <row r="65" spans="2:8" ht="15.75" customHeight="1">
      <c r="B65" s="6" t="s">
        <v>80</v>
      </c>
      <c r="C65" s="6" t="s">
        <v>17</v>
      </c>
      <c r="D65" s="6" t="s">
        <v>18</v>
      </c>
      <c r="E65" s="6">
        <v>2040</v>
      </c>
      <c r="F65" s="6" t="s">
        <v>19</v>
      </c>
      <c r="G65" s="6">
        <v>0.22976923076923078</v>
      </c>
      <c r="H65" s="6">
        <v>0.23377094017094016</v>
      </c>
    </row>
    <row r="66" spans="2:8" ht="15.75" customHeight="1">
      <c r="B66" s="7" t="s">
        <v>81</v>
      </c>
      <c r="C66" s="7" t="s">
        <v>17</v>
      </c>
      <c r="D66" s="7" t="s">
        <v>18</v>
      </c>
      <c r="E66" s="7">
        <v>2040</v>
      </c>
      <c r="F66" s="7" t="s">
        <v>19</v>
      </c>
      <c r="G66" s="7">
        <v>0.18484743589743591</v>
      </c>
      <c r="H66" s="7">
        <v>0.19815555555555556</v>
      </c>
    </row>
    <row r="67" spans="2:8" ht="15.75" customHeight="1">
      <c r="B67" s="6" t="s">
        <v>82</v>
      </c>
      <c r="C67" s="6" t="s">
        <v>17</v>
      </c>
      <c r="D67" s="6" t="s">
        <v>18</v>
      </c>
      <c r="E67" s="6">
        <v>2040</v>
      </c>
      <c r="F67" s="6" t="s">
        <v>19</v>
      </c>
      <c r="G67" s="6">
        <v>0.16112371794871794</v>
      </c>
      <c r="H67" s="6">
        <v>0.21573333333333333</v>
      </c>
    </row>
    <row r="68" spans="2:8" ht="15.75" customHeight="1">
      <c r="B68" s="7" t="s">
        <v>83</v>
      </c>
      <c r="C68" s="7" t="s">
        <v>17</v>
      </c>
      <c r="D68" s="7" t="s">
        <v>18</v>
      </c>
      <c r="E68" s="7">
        <v>2040</v>
      </c>
      <c r="F68" s="7" t="s">
        <v>19</v>
      </c>
      <c r="G68" s="7">
        <v>0.16712820512820512</v>
      </c>
      <c r="H68" s="7">
        <v>0.26007521367521369</v>
      </c>
    </row>
    <row r="69" spans="2:8" ht="15.75" customHeight="1">
      <c r="B69" s="6" t="s">
        <v>84</v>
      </c>
      <c r="C69" s="6" t="s">
        <v>17</v>
      </c>
      <c r="D69" s="6" t="s">
        <v>18</v>
      </c>
      <c r="E69" s="6">
        <v>2040</v>
      </c>
      <c r="F69" s="6" t="s">
        <v>19</v>
      </c>
      <c r="G69" s="6">
        <v>0.15784615384615386</v>
      </c>
      <c r="H69" s="6">
        <v>0.23501196581196582</v>
      </c>
    </row>
    <row r="70" spans="2:8" ht="15.75" customHeight="1">
      <c r="B70" s="7" t="s">
        <v>85</v>
      </c>
      <c r="C70" s="7" t="s">
        <v>17</v>
      </c>
      <c r="D70" s="7" t="s">
        <v>18</v>
      </c>
      <c r="E70" s="7">
        <v>2040</v>
      </c>
      <c r="F70" s="7" t="s">
        <v>19</v>
      </c>
      <c r="G70" s="7">
        <v>0.19561538461538461</v>
      </c>
      <c r="H70" s="7">
        <v>0.22243760683760683</v>
      </c>
    </row>
    <row r="71" spans="2:8" ht="15.75" customHeight="1">
      <c r="B71" s="6" t="s">
        <v>86</v>
      </c>
      <c r="C71" s="6" t="s">
        <v>17</v>
      </c>
      <c r="D71" s="6" t="s">
        <v>18</v>
      </c>
      <c r="E71" s="6">
        <v>2040</v>
      </c>
      <c r="F71" s="6" t="s">
        <v>19</v>
      </c>
      <c r="G71" s="6">
        <v>0.24020512820512821</v>
      </c>
      <c r="H71" s="6">
        <v>0.26665811965811964</v>
      </c>
    </row>
    <row r="72" spans="2:8" ht="15.75" customHeight="1">
      <c r="B72" s="7" t="s">
        <v>87</v>
      </c>
      <c r="C72" s="7" t="s">
        <v>17</v>
      </c>
      <c r="D72" s="7" t="s">
        <v>18</v>
      </c>
      <c r="E72" s="7">
        <v>2040</v>
      </c>
      <c r="F72" s="7" t="s">
        <v>19</v>
      </c>
      <c r="G72" s="7">
        <v>0.22735897435897437</v>
      </c>
      <c r="H72" s="7">
        <v>0.28294017094017093</v>
      </c>
    </row>
    <row r="73" spans="2:8" ht="15.75" customHeight="1">
      <c r="B73" s="6" t="s">
        <v>88</v>
      </c>
      <c r="C73" s="6" t="s">
        <v>17</v>
      </c>
      <c r="D73" s="6" t="s">
        <v>18</v>
      </c>
      <c r="E73" s="6">
        <v>2040</v>
      </c>
      <c r="F73" s="6" t="s">
        <v>19</v>
      </c>
      <c r="G73" s="6">
        <v>0.22635897435897437</v>
      </c>
      <c r="H73" s="6">
        <v>0.3053760683760684</v>
      </c>
    </row>
    <row r="74" spans="2:8" ht="15.75" customHeight="1">
      <c r="B74" s="7" t="s">
        <v>89</v>
      </c>
      <c r="C74" s="7" t="s">
        <v>17</v>
      </c>
      <c r="D74" s="7" t="s">
        <v>18</v>
      </c>
      <c r="E74" s="7">
        <v>2040</v>
      </c>
      <c r="F74" s="7" t="s">
        <v>19</v>
      </c>
      <c r="G74" s="7">
        <v>0.20271794871794871</v>
      </c>
      <c r="H74" s="7">
        <v>0.2682837606837607</v>
      </c>
    </row>
    <row r="75" spans="2:8" ht="15.75" customHeight="1">
      <c r="B75" s="6" t="s">
        <v>90</v>
      </c>
      <c r="C75" s="6" t="s">
        <v>17</v>
      </c>
      <c r="D75" s="6" t="s">
        <v>18</v>
      </c>
      <c r="E75" s="6">
        <v>2040</v>
      </c>
      <c r="F75" s="6" t="s">
        <v>19</v>
      </c>
      <c r="G75" s="6">
        <v>0.18821858974358974</v>
      </c>
      <c r="H75" s="6">
        <v>0.2094923076923077</v>
      </c>
    </row>
    <row r="76" spans="2:8" ht="15.75" customHeight="1">
      <c r="B76" s="7" t="s">
        <v>91</v>
      </c>
      <c r="C76" s="7" t="s">
        <v>17</v>
      </c>
      <c r="D76" s="7" t="s">
        <v>18</v>
      </c>
      <c r="E76" s="7">
        <v>2040</v>
      </c>
      <c r="F76" s="7" t="s">
        <v>19</v>
      </c>
      <c r="G76" s="7">
        <v>0.23019294871794871</v>
      </c>
      <c r="H76" s="7">
        <v>0.19802051282051283</v>
      </c>
    </row>
    <row r="77" spans="2:8" ht="15.75" customHeight="1">
      <c r="B77" s="6" t="s">
        <v>92</v>
      </c>
      <c r="C77" s="6" t="s">
        <v>17</v>
      </c>
      <c r="D77" s="6" t="s">
        <v>18</v>
      </c>
      <c r="E77" s="6">
        <v>2040</v>
      </c>
      <c r="F77" s="6" t="s">
        <v>19</v>
      </c>
      <c r="G77" s="6">
        <v>0.24958974358974359</v>
      </c>
      <c r="H77" s="6">
        <v>0.2839042735042735</v>
      </c>
    </row>
    <row r="78" spans="2:8" ht="15.75" customHeight="1">
      <c r="B78" s="7" t="s">
        <v>93</v>
      </c>
      <c r="C78" s="7" t="s">
        <v>17</v>
      </c>
      <c r="D78" s="7" t="s">
        <v>18</v>
      </c>
      <c r="E78" s="7">
        <v>2040</v>
      </c>
      <c r="F78" s="7" t="s">
        <v>19</v>
      </c>
      <c r="G78" s="7">
        <v>0.30220512820512818</v>
      </c>
      <c r="H78" s="7">
        <v>0.27139829059829063</v>
      </c>
    </row>
    <row r="79" spans="2:8" ht="15.75" customHeight="1">
      <c r="B79" s="6" t="s">
        <v>94</v>
      </c>
      <c r="C79" s="6" t="s">
        <v>17</v>
      </c>
      <c r="D79" s="6" t="s">
        <v>18</v>
      </c>
      <c r="E79" s="6">
        <v>2040</v>
      </c>
      <c r="F79" s="6" t="s">
        <v>19</v>
      </c>
      <c r="G79" s="6">
        <v>0.33694871794871795</v>
      </c>
      <c r="H79" s="6">
        <v>0.31246666666666667</v>
      </c>
    </row>
    <row r="80" spans="2:8" ht="15.75" customHeight="1">
      <c r="B80" s="7" t="s">
        <v>95</v>
      </c>
      <c r="C80" s="7" t="s">
        <v>17</v>
      </c>
      <c r="D80" s="7" t="s">
        <v>18</v>
      </c>
      <c r="E80" s="7">
        <v>2040</v>
      </c>
      <c r="F80" s="7" t="s">
        <v>19</v>
      </c>
      <c r="G80" s="7">
        <v>0.29410256410256408</v>
      </c>
      <c r="H80" s="7">
        <v>0.29378119658119656</v>
      </c>
    </row>
    <row r="81" spans="2:8" ht="15.75" customHeight="1">
      <c r="B81" s="6" t="s">
        <v>96</v>
      </c>
      <c r="C81" s="6" t="s">
        <v>17</v>
      </c>
      <c r="D81" s="6" t="s">
        <v>18</v>
      </c>
      <c r="E81" s="6">
        <v>2040</v>
      </c>
      <c r="F81" s="6" t="s">
        <v>19</v>
      </c>
      <c r="G81" s="6">
        <v>0.25502564102564101</v>
      </c>
      <c r="H81" s="6">
        <v>0.25689743589743591</v>
      </c>
    </row>
    <row r="82" spans="2:8" ht="15.75" customHeight="1">
      <c r="B82" s="7" t="s">
        <v>97</v>
      </c>
      <c r="C82" s="7" t="s">
        <v>17</v>
      </c>
      <c r="D82" s="7" t="s">
        <v>18</v>
      </c>
      <c r="E82" s="7">
        <v>2040</v>
      </c>
      <c r="F82" s="7" t="s">
        <v>19</v>
      </c>
      <c r="G82" s="7">
        <v>0.20930769230769231</v>
      </c>
      <c r="H82" s="7">
        <v>0.25550940170940173</v>
      </c>
    </row>
    <row r="83" spans="2:8" ht="15.75" customHeight="1">
      <c r="B83" s="6" t="s">
        <v>98</v>
      </c>
      <c r="C83" s="6" t="s">
        <v>17</v>
      </c>
      <c r="D83" s="6" t="s">
        <v>18</v>
      </c>
      <c r="E83" s="6">
        <v>2040</v>
      </c>
      <c r="F83" s="6" t="s">
        <v>19</v>
      </c>
      <c r="G83" s="6">
        <v>0.2013076923076923</v>
      </c>
      <c r="H83" s="6">
        <v>0.2141076923076923</v>
      </c>
    </row>
    <row r="84" spans="2:8" ht="15.75" customHeight="1">
      <c r="B84" s="7" t="s">
        <v>99</v>
      </c>
      <c r="C84" s="7" t="s">
        <v>17</v>
      </c>
      <c r="D84" s="7" t="s">
        <v>18</v>
      </c>
      <c r="E84" s="7">
        <v>2040</v>
      </c>
      <c r="F84" s="7" t="s">
        <v>19</v>
      </c>
      <c r="G84" s="7">
        <v>0.21148717948717949</v>
      </c>
      <c r="H84" s="7">
        <v>0.23745811965811967</v>
      </c>
    </row>
    <row r="85" spans="2:8" ht="15.75" customHeight="1">
      <c r="B85" s="6" t="s">
        <v>100</v>
      </c>
      <c r="C85" s="6" t="s">
        <v>17</v>
      </c>
      <c r="D85" s="6" t="s">
        <v>18</v>
      </c>
      <c r="E85" s="6">
        <v>2040</v>
      </c>
      <c r="F85" s="6" t="s">
        <v>19</v>
      </c>
      <c r="G85" s="6">
        <v>0.2074102564102564</v>
      </c>
      <c r="H85" s="6">
        <v>0.29519829059829061</v>
      </c>
    </row>
    <row r="86" spans="2:8" ht="15.75" customHeight="1">
      <c r="B86" s="7" t="s">
        <v>101</v>
      </c>
      <c r="C86" s="7" t="s">
        <v>17</v>
      </c>
      <c r="D86" s="7" t="s">
        <v>18</v>
      </c>
      <c r="E86" s="7">
        <v>2040</v>
      </c>
      <c r="F86" s="7" t="s">
        <v>19</v>
      </c>
      <c r="G86" s="7">
        <v>0.24299999999999999</v>
      </c>
      <c r="H86" s="7">
        <v>0.26650427350427353</v>
      </c>
    </row>
    <row r="87" spans="2:8" ht="15.75" customHeight="1">
      <c r="B87" s="6" t="s">
        <v>102</v>
      </c>
      <c r="C87" s="6" t="s">
        <v>17</v>
      </c>
      <c r="D87" s="6" t="s">
        <v>18</v>
      </c>
      <c r="E87" s="6">
        <v>2040</v>
      </c>
      <c r="F87" s="6" t="s">
        <v>19</v>
      </c>
      <c r="G87" s="6">
        <v>0.27210256410256412</v>
      </c>
      <c r="H87" s="6">
        <v>0.26650427350427353</v>
      </c>
    </row>
    <row r="88" spans="2:8" ht="15.75" customHeight="1">
      <c r="B88" s="7" t="s">
        <v>103</v>
      </c>
      <c r="C88" s="7" t="s">
        <v>17</v>
      </c>
      <c r="D88" s="7" t="s">
        <v>18</v>
      </c>
      <c r="E88" s="7">
        <v>2040</v>
      </c>
      <c r="F88" s="7" t="s">
        <v>19</v>
      </c>
      <c r="G88" s="7">
        <v>0.24843589743589745</v>
      </c>
      <c r="H88" s="7">
        <v>0.26835213675213676</v>
      </c>
    </row>
    <row r="89" spans="2:8" ht="15.75" customHeight="1">
      <c r="B89" s="6" t="s">
        <v>104</v>
      </c>
      <c r="C89" s="6" t="s">
        <v>17</v>
      </c>
      <c r="D89" s="6" t="s">
        <v>18</v>
      </c>
      <c r="E89" s="6">
        <v>2040</v>
      </c>
      <c r="F89" s="6" t="s">
        <v>19</v>
      </c>
      <c r="G89" s="6">
        <v>0.24543589743589744</v>
      </c>
      <c r="H89" s="6">
        <v>0.24379145299145299</v>
      </c>
    </row>
    <row r="90" spans="2:8" ht="15.75" customHeight="1">
      <c r="B90" s="7" t="s">
        <v>105</v>
      </c>
      <c r="C90" s="7" t="s">
        <v>17</v>
      </c>
      <c r="D90" s="7" t="s">
        <v>18</v>
      </c>
      <c r="E90" s="7">
        <v>2040</v>
      </c>
      <c r="F90" s="7" t="s">
        <v>19</v>
      </c>
      <c r="G90" s="7">
        <v>0.19884615384615384</v>
      </c>
      <c r="H90" s="7">
        <v>0.22709914529914529</v>
      </c>
    </row>
    <row r="91" spans="2:8" ht="15.75" customHeight="1">
      <c r="B91" s="6" t="s">
        <v>106</v>
      </c>
      <c r="C91" s="6" t="s">
        <v>17</v>
      </c>
      <c r="D91" s="6" t="s">
        <v>18</v>
      </c>
      <c r="E91" s="6">
        <v>2040</v>
      </c>
      <c r="F91" s="6" t="s">
        <v>19</v>
      </c>
      <c r="G91" s="6">
        <v>0.1705897435897436</v>
      </c>
      <c r="H91" s="6">
        <v>0.1846991452991453</v>
      </c>
    </row>
    <row r="92" spans="2:8" ht="15.75" customHeight="1">
      <c r="B92" s="7" t="s">
        <v>107</v>
      </c>
      <c r="C92" s="7" t="s">
        <v>17</v>
      </c>
      <c r="D92" s="7" t="s">
        <v>18</v>
      </c>
      <c r="E92" s="7">
        <v>2040</v>
      </c>
      <c r="F92" s="7" t="s">
        <v>19</v>
      </c>
      <c r="G92" s="7">
        <v>0.18084615384615385</v>
      </c>
      <c r="H92" s="7">
        <v>0.20049914529914531</v>
      </c>
    </row>
    <row r="93" spans="2:8" ht="15.75" customHeight="1">
      <c r="B93" s="6" t="s">
        <v>108</v>
      </c>
      <c r="C93" s="6" t="s">
        <v>17</v>
      </c>
      <c r="D93" s="6" t="s">
        <v>18</v>
      </c>
      <c r="E93" s="6">
        <v>2040</v>
      </c>
      <c r="F93" s="6" t="s">
        <v>19</v>
      </c>
      <c r="G93" s="6">
        <v>0.21197435897435898</v>
      </c>
      <c r="H93" s="6">
        <v>0.22350085470085471</v>
      </c>
    </row>
    <row r="94" spans="2:8" ht="15.75" customHeight="1">
      <c r="B94" s="7" t="s">
        <v>109</v>
      </c>
      <c r="C94" s="7" t="s">
        <v>17</v>
      </c>
      <c r="D94" s="7" t="s">
        <v>18</v>
      </c>
      <c r="E94" s="7">
        <v>2040</v>
      </c>
      <c r="F94" s="7" t="s">
        <v>19</v>
      </c>
      <c r="G94" s="7">
        <v>0.27330769230769231</v>
      </c>
      <c r="H94" s="7">
        <v>0.13734017094017095</v>
      </c>
    </row>
    <row r="95" spans="2:8" ht="15.75" customHeight="1">
      <c r="B95" s="6" t="s">
        <v>110</v>
      </c>
      <c r="C95" s="6" t="s">
        <v>17</v>
      </c>
      <c r="D95" s="6" t="s">
        <v>18</v>
      </c>
      <c r="E95" s="6">
        <v>2040</v>
      </c>
      <c r="F95" s="6" t="s">
        <v>19</v>
      </c>
      <c r="G95" s="6">
        <v>0.33843589743589741</v>
      </c>
      <c r="H95" s="6">
        <v>0.13367179487179487</v>
      </c>
    </row>
    <row r="96" spans="2:8" ht="15.75" customHeight="1">
      <c r="B96" s="7" t="s">
        <v>111</v>
      </c>
      <c r="C96" s="7" t="s">
        <v>17</v>
      </c>
      <c r="D96" s="7" t="s">
        <v>18</v>
      </c>
      <c r="E96" s="7">
        <v>2040</v>
      </c>
      <c r="F96" s="7" t="s">
        <v>19</v>
      </c>
      <c r="G96" s="7">
        <v>0.31069047619047618</v>
      </c>
      <c r="H96" s="7">
        <v>0.1387015873015873</v>
      </c>
    </row>
    <row r="97" spans="2:8" ht="15.75" customHeight="1">
      <c r="B97" s="6" t="s">
        <v>112</v>
      </c>
      <c r="C97" s="6" t="s">
        <v>17</v>
      </c>
      <c r="D97" s="6" t="s">
        <v>18</v>
      </c>
      <c r="E97" s="6">
        <v>2040</v>
      </c>
      <c r="F97" s="6" t="s">
        <v>19</v>
      </c>
      <c r="G97" s="6">
        <v>0.29754761904761906</v>
      </c>
      <c r="H97" s="6">
        <v>0.13050317460317459</v>
      </c>
    </row>
    <row r="98" spans="2:8" ht="15.75" customHeight="1">
      <c r="B98" s="7" t="s">
        <v>113</v>
      </c>
      <c r="C98" s="7" t="s">
        <v>17</v>
      </c>
      <c r="D98" s="7" t="s">
        <v>18</v>
      </c>
      <c r="E98" s="7">
        <v>2040</v>
      </c>
      <c r="F98" s="7" t="s">
        <v>19</v>
      </c>
      <c r="G98" s="7">
        <v>0.24088095238095239</v>
      </c>
      <c r="H98" s="7">
        <v>0.11494761904761905</v>
      </c>
    </row>
    <row r="99" spans="2:8" ht="15.75" customHeight="1">
      <c r="B99" s="6" t="s">
        <v>114</v>
      </c>
      <c r="C99" s="6" t="s">
        <v>17</v>
      </c>
      <c r="D99" s="6" t="s">
        <v>18</v>
      </c>
      <c r="E99" s="6">
        <v>2040</v>
      </c>
      <c r="F99" s="6" t="s">
        <v>19</v>
      </c>
      <c r="G99" s="6">
        <v>0.20115535714285715</v>
      </c>
      <c r="H99" s="6">
        <v>0.15528253968253969</v>
      </c>
    </row>
    <row r="100" spans="2:8" ht="15.75" customHeight="1">
      <c r="B100" s="7" t="s">
        <v>115</v>
      </c>
      <c r="C100" s="7" t="s">
        <v>17</v>
      </c>
      <c r="D100" s="7" t="s">
        <v>18</v>
      </c>
      <c r="E100" s="7">
        <v>2040</v>
      </c>
      <c r="F100" s="7" t="s">
        <v>19</v>
      </c>
      <c r="G100" s="7">
        <v>0.20921011904761905</v>
      </c>
      <c r="H100" s="7">
        <v>0.19923968253968255</v>
      </c>
    </row>
    <row r="101" spans="2:8" ht="15.75" customHeight="1">
      <c r="B101" s="6" t="s">
        <v>116</v>
      </c>
      <c r="C101" s="6" t="s">
        <v>17</v>
      </c>
      <c r="D101" s="6" t="s">
        <v>18</v>
      </c>
      <c r="E101" s="6">
        <v>2040</v>
      </c>
      <c r="F101" s="6" t="s">
        <v>19</v>
      </c>
      <c r="G101" s="6">
        <v>0.17880952380952381</v>
      </c>
      <c r="H101" s="6">
        <v>0.20003333333333334</v>
      </c>
    </row>
    <row r="102" spans="2:8" ht="15.75" customHeight="1">
      <c r="B102" s="7" t="s">
        <v>117</v>
      </c>
      <c r="C102" s="7" t="s">
        <v>17</v>
      </c>
      <c r="D102" s="7" t="s">
        <v>18</v>
      </c>
      <c r="E102" s="7">
        <v>2040</v>
      </c>
      <c r="F102" s="7" t="s">
        <v>19</v>
      </c>
      <c r="G102" s="7">
        <v>0.19166666666666668</v>
      </c>
      <c r="H102" s="7">
        <v>0.16089365079365078</v>
      </c>
    </row>
    <row r="103" spans="2:8" ht="15.75" customHeight="1">
      <c r="B103" s="6" t="s">
        <v>118</v>
      </c>
      <c r="C103" s="6" t="s">
        <v>17</v>
      </c>
      <c r="D103" s="6" t="s">
        <v>18</v>
      </c>
      <c r="E103" s="6">
        <v>2040</v>
      </c>
      <c r="F103" s="6" t="s">
        <v>19</v>
      </c>
      <c r="G103" s="6">
        <v>0.21245238095238095</v>
      </c>
      <c r="H103" s="6">
        <v>0.17915873015873016</v>
      </c>
    </row>
    <row r="104" spans="2:8" ht="15.75" customHeight="1">
      <c r="B104" s="7" t="s">
        <v>119</v>
      </c>
      <c r="C104" s="7" t="s">
        <v>17</v>
      </c>
      <c r="D104" s="7" t="s">
        <v>18</v>
      </c>
      <c r="E104" s="7">
        <v>2040</v>
      </c>
      <c r="F104" s="7" t="s">
        <v>19</v>
      </c>
      <c r="G104" s="7">
        <v>0.18871428571428572</v>
      </c>
      <c r="H104" s="7">
        <v>0.19686507936507935</v>
      </c>
    </row>
    <row r="105" spans="2:8" ht="15.75" customHeight="1">
      <c r="B105" s="6" t="s">
        <v>120</v>
      </c>
      <c r="C105" s="6" t="s">
        <v>17</v>
      </c>
      <c r="D105" s="6" t="s">
        <v>18</v>
      </c>
      <c r="E105" s="6">
        <v>2040</v>
      </c>
      <c r="F105" s="6" t="s">
        <v>19</v>
      </c>
      <c r="G105" s="6">
        <v>0.16454761904761905</v>
      </c>
      <c r="H105" s="6">
        <v>0.18826507936507936</v>
      </c>
    </row>
    <row r="106" spans="2:8" ht="15.75" customHeight="1">
      <c r="B106" s="7" t="s">
        <v>121</v>
      </c>
      <c r="C106" s="7" t="s">
        <v>17</v>
      </c>
      <c r="D106" s="7" t="s">
        <v>18</v>
      </c>
      <c r="E106" s="7">
        <v>2040</v>
      </c>
      <c r="F106" s="7" t="s">
        <v>19</v>
      </c>
      <c r="G106" s="7">
        <v>0.11826190476190476</v>
      </c>
      <c r="H106" s="7">
        <v>0.15609999999999999</v>
      </c>
    </row>
    <row r="107" spans="2:8" ht="15.75" customHeight="1">
      <c r="B107" s="6" t="s">
        <v>122</v>
      </c>
      <c r="C107" s="6" t="s">
        <v>17</v>
      </c>
      <c r="D107" s="6" t="s">
        <v>18</v>
      </c>
      <c r="E107" s="6">
        <v>2040</v>
      </c>
      <c r="F107" s="6" t="s">
        <v>19</v>
      </c>
      <c r="G107" s="6">
        <v>0.12073809523809524</v>
      </c>
      <c r="H107" s="6">
        <v>0.12757301587301587</v>
      </c>
    </row>
    <row r="108" spans="2:8" ht="15.75" customHeight="1">
      <c r="B108" s="7" t="s">
        <v>123</v>
      </c>
      <c r="C108" s="7" t="s">
        <v>17</v>
      </c>
      <c r="D108" s="7" t="s">
        <v>18</v>
      </c>
      <c r="E108" s="7">
        <v>2040</v>
      </c>
      <c r="F108" s="7" t="s">
        <v>19</v>
      </c>
      <c r="G108" s="7">
        <v>0.15368333333333334</v>
      </c>
      <c r="H108" s="7">
        <v>0.13573492063492062</v>
      </c>
    </row>
    <row r="109" spans="2:8" ht="15.75" customHeight="1">
      <c r="B109" s="6" t="s">
        <v>124</v>
      </c>
      <c r="C109" s="6" t="s">
        <v>17</v>
      </c>
      <c r="D109" s="6" t="s">
        <v>18</v>
      </c>
      <c r="E109" s="6">
        <v>2040</v>
      </c>
      <c r="F109" s="6" t="s">
        <v>19</v>
      </c>
      <c r="G109" s="6">
        <v>0.16990476190476189</v>
      </c>
      <c r="H109" s="6">
        <v>0.1545920634920635</v>
      </c>
    </row>
    <row r="110" spans="2:8" ht="15.75" customHeight="1">
      <c r="B110" s="7" t="s">
        <v>125</v>
      </c>
      <c r="C110" s="7" t="s">
        <v>17</v>
      </c>
      <c r="D110" s="7" t="s">
        <v>18</v>
      </c>
      <c r="E110" s="7">
        <v>2040</v>
      </c>
      <c r="F110" s="7" t="s">
        <v>19</v>
      </c>
      <c r="G110" s="7">
        <v>0.23476190476190475</v>
      </c>
      <c r="H110" s="7">
        <v>0.14092857142857143</v>
      </c>
    </row>
    <row r="111" spans="2:8" ht="15.75" customHeight="1">
      <c r="B111" s="6" t="s">
        <v>126</v>
      </c>
      <c r="C111" s="6" t="s">
        <v>17</v>
      </c>
      <c r="D111" s="6" t="s">
        <v>18</v>
      </c>
      <c r="E111" s="6">
        <v>2040</v>
      </c>
      <c r="F111" s="6" t="s">
        <v>19</v>
      </c>
      <c r="G111" s="6">
        <v>0.30680952380952381</v>
      </c>
      <c r="H111" s="6">
        <v>0.19214761904761904</v>
      </c>
    </row>
    <row r="112" spans="2:8" ht="15.75" customHeight="1">
      <c r="B112" s="7" t="s">
        <v>127</v>
      </c>
      <c r="C112" s="7" t="s">
        <v>17</v>
      </c>
      <c r="D112" s="7" t="s">
        <v>18</v>
      </c>
      <c r="E112" s="7">
        <v>2040</v>
      </c>
      <c r="F112" s="7" t="s">
        <v>19</v>
      </c>
      <c r="G112" s="7">
        <v>0.32243589743589746</v>
      </c>
      <c r="H112" s="7">
        <v>0.21154700854700856</v>
      </c>
    </row>
    <row r="113" spans="2:8" ht="15.75" customHeight="1">
      <c r="B113" s="6" t="s">
        <v>128</v>
      </c>
      <c r="C113" s="6" t="s">
        <v>17</v>
      </c>
      <c r="D113" s="6" t="s">
        <v>18</v>
      </c>
      <c r="E113" s="6">
        <v>2040</v>
      </c>
      <c r="F113" s="6" t="s">
        <v>19</v>
      </c>
      <c r="G113" s="6">
        <v>0.31592307692307692</v>
      </c>
      <c r="H113" s="6">
        <v>0.21573333333333333</v>
      </c>
    </row>
    <row r="114" spans="2:8" ht="15.75" customHeight="1">
      <c r="B114" s="7" t="s">
        <v>129</v>
      </c>
      <c r="C114" s="7" t="s">
        <v>17</v>
      </c>
      <c r="D114" s="7" t="s">
        <v>18</v>
      </c>
      <c r="E114" s="7">
        <v>2040</v>
      </c>
      <c r="F114" s="7" t="s">
        <v>19</v>
      </c>
      <c r="G114" s="7">
        <v>0.26205128205128203</v>
      </c>
      <c r="H114" s="7">
        <v>0.18572991452991452</v>
      </c>
    </row>
    <row r="115" spans="2:8" ht="15.75" customHeight="1">
      <c r="B115" s="6" t="s">
        <v>130</v>
      </c>
      <c r="C115" s="6" t="s">
        <v>17</v>
      </c>
      <c r="D115" s="6" t="s">
        <v>18</v>
      </c>
      <c r="E115" s="6">
        <v>2040</v>
      </c>
      <c r="F115" s="6" t="s">
        <v>19</v>
      </c>
      <c r="G115" s="6">
        <v>0.22808333333333333</v>
      </c>
      <c r="H115" s="6">
        <v>0.15464273504273504</v>
      </c>
    </row>
    <row r="116" spans="2:8" ht="15.75" customHeight="1">
      <c r="B116" s="7" t="s">
        <v>131</v>
      </c>
      <c r="C116" s="7" t="s">
        <v>17</v>
      </c>
      <c r="D116" s="7" t="s">
        <v>18</v>
      </c>
      <c r="E116" s="7">
        <v>2040</v>
      </c>
      <c r="F116" s="7" t="s">
        <v>19</v>
      </c>
      <c r="G116" s="7">
        <v>0.2465128205128205</v>
      </c>
      <c r="H116" s="7">
        <v>0.13740854700854702</v>
      </c>
    </row>
    <row r="117" spans="2:8" ht="15.75" customHeight="1">
      <c r="B117" s="6" t="s">
        <v>132</v>
      </c>
      <c r="C117" s="6" t="s">
        <v>17</v>
      </c>
      <c r="D117" s="6" t="s">
        <v>18</v>
      </c>
      <c r="E117" s="6">
        <v>2040</v>
      </c>
      <c r="F117" s="6" t="s">
        <v>19</v>
      </c>
      <c r="G117" s="6">
        <v>0.23392307692307693</v>
      </c>
      <c r="H117" s="6">
        <v>0.13086153846153847</v>
      </c>
    </row>
    <row r="118" spans="2:8" ht="15.75" customHeight="1">
      <c r="B118" s="7" t="s">
        <v>133</v>
      </c>
      <c r="C118" s="7" t="s">
        <v>17</v>
      </c>
      <c r="D118" s="7" t="s">
        <v>18</v>
      </c>
      <c r="E118" s="7">
        <v>2040</v>
      </c>
      <c r="F118" s="7" t="s">
        <v>19</v>
      </c>
      <c r="G118" s="7">
        <v>0.27841025641025641</v>
      </c>
      <c r="H118" s="7">
        <v>0.14918461538461539</v>
      </c>
    </row>
    <row r="119" spans="2:8" ht="15.75" customHeight="1">
      <c r="B119" s="6" t="s">
        <v>134</v>
      </c>
      <c r="C119" s="6" t="s">
        <v>17</v>
      </c>
      <c r="D119" s="6" t="s">
        <v>18</v>
      </c>
      <c r="E119" s="6">
        <v>2040</v>
      </c>
      <c r="F119" s="6" t="s">
        <v>19</v>
      </c>
      <c r="G119" s="6">
        <v>0.31912820512820511</v>
      </c>
      <c r="H119" s="6">
        <v>0.22141367521367522</v>
      </c>
    </row>
    <row r="120" spans="2:8" ht="15.75" customHeight="1">
      <c r="B120" s="7" t="s">
        <v>135</v>
      </c>
      <c r="C120" s="7" t="s">
        <v>17</v>
      </c>
      <c r="D120" s="7" t="s">
        <v>18</v>
      </c>
      <c r="E120" s="7">
        <v>2040</v>
      </c>
      <c r="F120" s="7" t="s">
        <v>19</v>
      </c>
      <c r="G120" s="7">
        <v>0.44402564102564102</v>
      </c>
      <c r="H120" s="7">
        <v>0.351008547008547</v>
      </c>
    </row>
    <row r="121" spans="2:8" ht="15.75" customHeight="1">
      <c r="B121" s="6" t="s">
        <v>136</v>
      </c>
      <c r="C121" s="6" t="s">
        <v>17</v>
      </c>
      <c r="D121" s="6" t="s">
        <v>18</v>
      </c>
      <c r="E121" s="6">
        <v>2040</v>
      </c>
      <c r="F121" s="6" t="s">
        <v>19</v>
      </c>
      <c r="G121" s="6">
        <v>0.46692307692307694</v>
      </c>
      <c r="H121" s="6">
        <v>0.33812991452991453</v>
      </c>
    </row>
    <row r="122" spans="2:8" ht="15.75" customHeight="1">
      <c r="B122" s="7" t="s">
        <v>137</v>
      </c>
      <c r="C122" s="7" t="s">
        <v>17</v>
      </c>
      <c r="D122" s="7" t="s">
        <v>18</v>
      </c>
      <c r="E122" s="7">
        <v>2040</v>
      </c>
      <c r="F122" s="7" t="s">
        <v>19</v>
      </c>
      <c r="G122" s="7">
        <v>0.46897435897435896</v>
      </c>
      <c r="H122" s="7">
        <v>0.35245128205128207</v>
      </c>
    </row>
    <row r="123" spans="2:8" ht="15.75" customHeight="1">
      <c r="B123" s="6" t="s">
        <v>138</v>
      </c>
      <c r="C123" s="6" t="s">
        <v>17</v>
      </c>
      <c r="D123" s="6" t="s">
        <v>18</v>
      </c>
      <c r="E123" s="6">
        <v>2040</v>
      </c>
      <c r="F123" s="6" t="s">
        <v>19</v>
      </c>
      <c r="G123" s="6">
        <v>0.45535961538461539</v>
      </c>
      <c r="H123" s="6">
        <v>0.34091965811965813</v>
      </c>
    </row>
    <row r="124" spans="2:8" ht="15.75" customHeight="1">
      <c r="B124" s="7" t="s">
        <v>139</v>
      </c>
      <c r="C124" s="7" t="s">
        <v>17</v>
      </c>
      <c r="D124" s="7" t="s">
        <v>18</v>
      </c>
      <c r="E124" s="7">
        <v>2040</v>
      </c>
      <c r="F124" s="7" t="s">
        <v>19</v>
      </c>
      <c r="G124" s="7">
        <v>0.45364102564102565</v>
      </c>
      <c r="H124" s="7">
        <v>0.32823931623931624</v>
      </c>
    </row>
    <row r="125" spans="2:8" ht="15.75" customHeight="1">
      <c r="B125" s="6" t="s">
        <v>140</v>
      </c>
      <c r="C125" s="6" t="s">
        <v>17</v>
      </c>
      <c r="D125" s="6" t="s">
        <v>18</v>
      </c>
      <c r="E125" s="6">
        <v>2040</v>
      </c>
      <c r="F125" s="6" t="s">
        <v>19</v>
      </c>
      <c r="G125" s="6">
        <v>0.44630769230769229</v>
      </c>
      <c r="H125" s="6">
        <v>0.3369094017094017</v>
      </c>
    </row>
    <row r="126" spans="2:8" ht="15.75" customHeight="1">
      <c r="B126" s="7" t="s">
        <v>141</v>
      </c>
      <c r="C126" s="7" t="s">
        <v>17</v>
      </c>
      <c r="D126" s="7" t="s">
        <v>18</v>
      </c>
      <c r="E126" s="7">
        <v>2040</v>
      </c>
      <c r="F126" s="7" t="s">
        <v>19</v>
      </c>
      <c r="G126" s="7">
        <v>0.44271794871794873</v>
      </c>
      <c r="H126" s="7">
        <v>0.34912136752136752</v>
      </c>
    </row>
    <row r="127" spans="2:8" ht="15.75" customHeight="1">
      <c r="B127" s="6" t="s">
        <v>142</v>
      </c>
      <c r="C127" s="6" t="s">
        <v>17</v>
      </c>
      <c r="D127" s="6" t="s">
        <v>18</v>
      </c>
      <c r="E127" s="6">
        <v>2040</v>
      </c>
      <c r="F127" s="6" t="s">
        <v>19</v>
      </c>
      <c r="G127" s="6">
        <v>0.42241025641025642</v>
      </c>
      <c r="H127" s="6">
        <v>0.33942051282051283</v>
      </c>
    </row>
    <row r="128" spans="2:8" ht="15.75" customHeight="1">
      <c r="B128" s="7" t="s">
        <v>143</v>
      </c>
      <c r="C128" s="7" t="s">
        <v>17</v>
      </c>
      <c r="D128" s="7" t="s">
        <v>18</v>
      </c>
      <c r="E128" s="7">
        <v>2040</v>
      </c>
      <c r="F128" s="7" t="s">
        <v>19</v>
      </c>
      <c r="G128" s="7">
        <v>0.4208205128205128</v>
      </c>
      <c r="H128" s="7">
        <v>0.33825299145299148</v>
      </c>
    </row>
    <row r="129" spans="2:8" ht="15.75" customHeight="1">
      <c r="B129" s="6" t="s">
        <v>144</v>
      </c>
      <c r="C129" s="6" t="s">
        <v>17</v>
      </c>
      <c r="D129" s="6" t="s">
        <v>18</v>
      </c>
      <c r="E129" s="6">
        <v>2040</v>
      </c>
      <c r="F129" s="6" t="s">
        <v>19</v>
      </c>
      <c r="G129" s="6">
        <v>0.44284615384615383</v>
      </c>
      <c r="H129" s="6">
        <v>0.33510598290598292</v>
      </c>
    </row>
    <row r="130" spans="2:8" ht="15.75" customHeight="1">
      <c r="B130" s="7" t="s">
        <v>145</v>
      </c>
      <c r="C130" s="7" t="s">
        <v>17</v>
      </c>
      <c r="D130" s="7" t="s">
        <v>18</v>
      </c>
      <c r="E130" s="7">
        <v>2040</v>
      </c>
      <c r="F130" s="7" t="s">
        <v>19</v>
      </c>
      <c r="G130" s="7">
        <v>0.43558974358974362</v>
      </c>
      <c r="H130" s="7">
        <v>0.34468547008547007</v>
      </c>
    </row>
    <row r="131" spans="2:8" ht="15.75" customHeight="1">
      <c r="B131" s="6" t="s">
        <v>146</v>
      </c>
      <c r="C131" s="6" t="s">
        <v>17</v>
      </c>
      <c r="D131" s="6" t="s">
        <v>18</v>
      </c>
      <c r="E131" s="6">
        <v>2040</v>
      </c>
      <c r="F131" s="6" t="s">
        <v>19</v>
      </c>
      <c r="G131" s="6">
        <v>0.37589743589743591</v>
      </c>
      <c r="H131" s="6">
        <v>0.33518803418803417</v>
      </c>
    </row>
    <row r="132" spans="2:8" ht="15.75" customHeight="1">
      <c r="B132" s="7" t="s">
        <v>147</v>
      </c>
      <c r="C132" s="7" t="s">
        <v>17</v>
      </c>
      <c r="D132" s="7" t="s">
        <v>18</v>
      </c>
      <c r="E132" s="7">
        <v>2040</v>
      </c>
      <c r="F132" s="7" t="s">
        <v>19</v>
      </c>
      <c r="G132" s="7">
        <v>0.36853846153846154</v>
      </c>
      <c r="H132" s="7">
        <v>0.35152478632478634</v>
      </c>
    </row>
    <row r="133" spans="2:8" ht="15.75" customHeight="1">
      <c r="B133" s="6" t="s">
        <v>148</v>
      </c>
      <c r="C133" s="6" t="s">
        <v>17</v>
      </c>
      <c r="D133" s="6" t="s">
        <v>18</v>
      </c>
      <c r="E133" s="6">
        <v>2040</v>
      </c>
      <c r="F133" s="6" t="s">
        <v>19</v>
      </c>
      <c r="G133" s="6">
        <v>0.40074358974358976</v>
      </c>
      <c r="H133" s="6">
        <v>0.33729914529914529</v>
      </c>
    </row>
    <row r="134" spans="2:8" ht="15.75" customHeight="1">
      <c r="B134" s="7" t="s">
        <v>149</v>
      </c>
      <c r="C134" s="7" t="s">
        <v>17</v>
      </c>
      <c r="D134" s="7" t="s">
        <v>18</v>
      </c>
      <c r="E134" s="7">
        <v>2040</v>
      </c>
      <c r="F134" s="7" t="s">
        <v>19</v>
      </c>
      <c r="G134" s="7">
        <v>0.41599999999999998</v>
      </c>
      <c r="H134" s="7">
        <v>0.31861025641025642</v>
      </c>
    </row>
    <row r="135" spans="2:8" ht="15.75" customHeight="1">
      <c r="B135" s="6" t="s">
        <v>150</v>
      </c>
      <c r="C135" s="6" t="s">
        <v>17</v>
      </c>
      <c r="D135" s="6" t="s">
        <v>18</v>
      </c>
      <c r="E135" s="6">
        <v>2040</v>
      </c>
      <c r="F135" s="6" t="s">
        <v>19</v>
      </c>
      <c r="G135" s="6">
        <v>0.40702564102564104</v>
      </c>
      <c r="H135" s="6">
        <v>0.29995384615384613</v>
      </c>
    </row>
    <row r="136" spans="2:8" ht="15.75" customHeight="1">
      <c r="B136" s="7" t="s">
        <v>151</v>
      </c>
      <c r="C136" s="7" t="s">
        <v>17</v>
      </c>
      <c r="D136" s="7" t="s">
        <v>18</v>
      </c>
      <c r="E136" s="7">
        <v>2040</v>
      </c>
      <c r="F136" s="7" t="s">
        <v>19</v>
      </c>
      <c r="G136" s="7">
        <v>0.38938461538461538</v>
      </c>
      <c r="H136" s="7">
        <v>0.30542222222222221</v>
      </c>
    </row>
    <row r="137" spans="2:8" ht="15.75" customHeight="1">
      <c r="B137" s="6" t="s">
        <v>152</v>
      </c>
      <c r="C137" s="6" t="s">
        <v>17</v>
      </c>
      <c r="D137" s="6" t="s">
        <v>18</v>
      </c>
      <c r="E137" s="6">
        <v>2040</v>
      </c>
      <c r="F137" s="6" t="s">
        <v>19</v>
      </c>
      <c r="G137" s="6">
        <v>0.37325641025641026</v>
      </c>
      <c r="H137" s="6">
        <v>0.31729572649572652</v>
      </c>
    </row>
    <row r="138" spans="2:8" ht="15.75" customHeight="1">
      <c r="B138" s="7" t="s">
        <v>153</v>
      </c>
      <c r="C138" s="7" t="s">
        <v>17</v>
      </c>
      <c r="D138" s="7" t="s">
        <v>18</v>
      </c>
      <c r="E138" s="7">
        <v>2040</v>
      </c>
      <c r="F138" s="7" t="s">
        <v>19</v>
      </c>
      <c r="G138" s="7">
        <v>0.35841025641025642</v>
      </c>
      <c r="H138" s="7">
        <v>0.34145982905982908</v>
      </c>
    </row>
    <row r="139" spans="2:8" ht="15.75" customHeight="1">
      <c r="B139" s="6" t="s">
        <v>154</v>
      </c>
      <c r="C139" s="6" t="s">
        <v>17</v>
      </c>
      <c r="D139" s="6" t="s">
        <v>18</v>
      </c>
      <c r="E139" s="6">
        <v>2040</v>
      </c>
      <c r="F139" s="6" t="s">
        <v>19</v>
      </c>
      <c r="G139" s="6">
        <v>0.27723076923076923</v>
      </c>
      <c r="H139" s="6">
        <v>0.34659829059829061</v>
      </c>
    </row>
    <row r="140" spans="2:8" ht="15.75" customHeight="1">
      <c r="B140" s="7" t="s">
        <v>155</v>
      </c>
      <c r="C140" s="7" t="s">
        <v>17</v>
      </c>
      <c r="D140" s="7" t="s">
        <v>18</v>
      </c>
      <c r="E140" s="7">
        <v>2040</v>
      </c>
      <c r="F140" s="7" t="s">
        <v>19</v>
      </c>
      <c r="G140" s="7">
        <v>0.25689743589743591</v>
      </c>
      <c r="H140" s="7">
        <v>0.38469230769230767</v>
      </c>
    </row>
    <row r="141" spans="2:8" ht="15.75" customHeight="1">
      <c r="B141" s="6" t="s">
        <v>156</v>
      </c>
      <c r="C141" s="6" t="s">
        <v>17</v>
      </c>
      <c r="D141" s="6" t="s">
        <v>18</v>
      </c>
      <c r="E141" s="6">
        <v>2040</v>
      </c>
      <c r="F141" s="6" t="s">
        <v>19</v>
      </c>
      <c r="G141" s="6">
        <v>0.27833333333333332</v>
      </c>
      <c r="H141" s="6">
        <v>0.39101025641025638</v>
      </c>
    </row>
    <row r="142" spans="2:8" ht="15.75" customHeight="1">
      <c r="B142" s="7" t="s">
        <v>157</v>
      </c>
      <c r="C142" s="7" t="s">
        <v>17</v>
      </c>
      <c r="D142" s="7" t="s">
        <v>18</v>
      </c>
      <c r="E142" s="7">
        <v>2040</v>
      </c>
      <c r="F142" s="7" t="s">
        <v>19</v>
      </c>
      <c r="G142" s="7">
        <v>0.28123076923076923</v>
      </c>
      <c r="H142" s="7">
        <v>0.41558290598290598</v>
      </c>
    </row>
    <row r="143" spans="2:8" ht="15.75" customHeight="1">
      <c r="B143" s="6" t="s">
        <v>158</v>
      </c>
      <c r="C143" s="6" t="s">
        <v>17</v>
      </c>
      <c r="D143" s="6" t="s">
        <v>18</v>
      </c>
      <c r="E143" s="6">
        <v>2040</v>
      </c>
      <c r="F143" s="6" t="s">
        <v>19</v>
      </c>
      <c r="G143" s="6">
        <v>0.27792307692307694</v>
      </c>
      <c r="H143" s="6">
        <v>0.42430940170940173</v>
      </c>
    </row>
    <row r="144" spans="2:8" ht="15.75" customHeight="1">
      <c r="B144" s="7" t="s">
        <v>159</v>
      </c>
      <c r="C144" s="7" t="s">
        <v>17</v>
      </c>
      <c r="D144" s="7" t="s">
        <v>18</v>
      </c>
      <c r="E144" s="7">
        <v>2040</v>
      </c>
      <c r="F144" s="7" t="s">
        <v>19</v>
      </c>
      <c r="G144" s="7">
        <v>0.26876923076923076</v>
      </c>
      <c r="H144" s="7">
        <v>0.39584273504273504</v>
      </c>
    </row>
    <row r="145" spans="2:8" ht="15.75" customHeight="1">
      <c r="B145" s="6" t="s">
        <v>160</v>
      </c>
      <c r="C145" s="6" t="s">
        <v>17</v>
      </c>
      <c r="D145" s="6" t="s">
        <v>18</v>
      </c>
      <c r="E145" s="6">
        <v>2040</v>
      </c>
      <c r="F145" s="6" t="s">
        <v>19</v>
      </c>
      <c r="G145" s="6">
        <v>0.256974358974359</v>
      </c>
      <c r="H145" s="6">
        <v>0.37433846153846156</v>
      </c>
    </row>
    <row r="146" spans="2:8" ht="15.75" customHeight="1">
      <c r="B146" s="7" t="s">
        <v>161</v>
      </c>
      <c r="C146" s="7" t="s">
        <v>17</v>
      </c>
      <c r="D146" s="7" t="s">
        <v>18</v>
      </c>
      <c r="E146" s="7">
        <v>2040</v>
      </c>
      <c r="F146" s="7" t="s">
        <v>19</v>
      </c>
      <c r="G146" s="7">
        <v>0.2407948717948718</v>
      </c>
      <c r="H146" s="7">
        <v>0.39204786324786323</v>
      </c>
    </row>
    <row r="147" spans="2:8" ht="15.75" customHeight="1">
      <c r="B147" s="6" t="s">
        <v>162</v>
      </c>
      <c r="C147" s="6" t="s">
        <v>17</v>
      </c>
      <c r="D147" s="6" t="s">
        <v>18</v>
      </c>
      <c r="E147" s="6">
        <v>2040</v>
      </c>
      <c r="F147" s="6" t="s">
        <v>19</v>
      </c>
      <c r="G147" s="6">
        <v>0.19156410256410256</v>
      </c>
      <c r="H147" s="6">
        <v>0.39008376068376066</v>
      </c>
    </row>
    <row r="148" spans="2:8" ht="15.75" customHeight="1">
      <c r="B148" s="7" t="s">
        <v>163</v>
      </c>
      <c r="C148" s="7" t="s">
        <v>17</v>
      </c>
      <c r="D148" s="7" t="s">
        <v>18</v>
      </c>
      <c r="E148" s="7">
        <v>2040</v>
      </c>
      <c r="F148" s="7" t="s">
        <v>19</v>
      </c>
      <c r="G148" s="7">
        <v>0.19038461538461537</v>
      </c>
      <c r="H148" s="7">
        <v>0.38399487179487179</v>
      </c>
    </row>
    <row r="149" spans="2:8" ht="15.75" customHeight="1">
      <c r="B149" s="6" t="s">
        <v>164</v>
      </c>
      <c r="C149" s="6" t="s">
        <v>17</v>
      </c>
      <c r="D149" s="6" t="s">
        <v>18</v>
      </c>
      <c r="E149" s="6">
        <v>2040</v>
      </c>
      <c r="F149" s="6" t="s">
        <v>19</v>
      </c>
      <c r="G149" s="6">
        <v>0.24310256410256409</v>
      </c>
      <c r="H149" s="6">
        <v>0.4056769230769231</v>
      </c>
    </row>
    <row r="150" spans="2:8" ht="15.75" customHeight="1">
      <c r="B150" s="7" t="s">
        <v>165</v>
      </c>
      <c r="C150" s="7" t="s">
        <v>17</v>
      </c>
      <c r="D150" s="7" t="s">
        <v>18</v>
      </c>
      <c r="E150" s="7">
        <v>2040</v>
      </c>
      <c r="F150" s="7" t="s">
        <v>19</v>
      </c>
      <c r="G150" s="7">
        <v>0.27394871794871795</v>
      </c>
      <c r="H150" s="7">
        <v>0.43716410256410254</v>
      </c>
    </row>
    <row r="151" spans="2:8" ht="15.75" customHeight="1">
      <c r="B151" s="6" t="s">
        <v>166</v>
      </c>
      <c r="C151" s="6" t="s">
        <v>17</v>
      </c>
      <c r="D151" s="6" t="s">
        <v>18</v>
      </c>
      <c r="E151" s="6">
        <v>2040</v>
      </c>
      <c r="F151" s="6" t="s">
        <v>19</v>
      </c>
      <c r="G151" s="6">
        <v>0.26587179487179485</v>
      </c>
      <c r="H151" s="6">
        <v>0.42327863247863245</v>
      </c>
    </row>
    <row r="152" spans="2:8" ht="15.75" customHeight="1">
      <c r="B152" s="7" t="s">
        <v>167</v>
      </c>
      <c r="C152" s="7" t="s">
        <v>17</v>
      </c>
      <c r="D152" s="7" t="s">
        <v>18</v>
      </c>
      <c r="E152" s="7">
        <v>2040</v>
      </c>
      <c r="F152" s="7" t="s">
        <v>19</v>
      </c>
      <c r="G152" s="7">
        <v>0.25784615384615384</v>
      </c>
      <c r="H152" s="7">
        <v>0.40015555555555554</v>
      </c>
    </row>
    <row r="153" spans="2:8" ht="15.75" customHeight="1">
      <c r="B153" s="6" t="s">
        <v>168</v>
      </c>
      <c r="C153" s="6" t="s">
        <v>17</v>
      </c>
      <c r="D153" s="6" t="s">
        <v>18</v>
      </c>
      <c r="E153" s="6">
        <v>2040</v>
      </c>
      <c r="F153" s="6" t="s">
        <v>19</v>
      </c>
      <c r="G153" s="6">
        <v>0.27020512820512821</v>
      </c>
      <c r="H153" s="6">
        <v>0.37883076923076925</v>
      </c>
    </row>
    <row r="154" spans="2:8" ht="15.75" customHeight="1">
      <c r="B154" s="7" t="s">
        <v>169</v>
      </c>
      <c r="C154" s="7" t="s">
        <v>17</v>
      </c>
      <c r="D154" s="7" t="s">
        <v>18</v>
      </c>
      <c r="E154" s="7">
        <v>2040</v>
      </c>
      <c r="F154" s="7" t="s">
        <v>19</v>
      </c>
      <c r="G154" s="7">
        <v>0.28076923076923077</v>
      </c>
      <c r="H154" s="7">
        <v>0.40503418803418806</v>
      </c>
    </row>
    <row r="155" spans="2:8" ht="15.75" customHeight="1">
      <c r="B155" s="6" t="s">
        <v>170</v>
      </c>
      <c r="C155" s="6" t="s">
        <v>17</v>
      </c>
      <c r="D155" s="6" t="s">
        <v>18</v>
      </c>
      <c r="E155" s="6">
        <v>2040</v>
      </c>
      <c r="F155" s="6" t="s">
        <v>19</v>
      </c>
      <c r="G155" s="6">
        <v>0.24568076923076923</v>
      </c>
      <c r="H155" s="6">
        <v>0.43602905982905982</v>
      </c>
    </row>
    <row r="156" spans="2:8" ht="15.75" customHeight="1">
      <c r="B156" s="7" t="s">
        <v>171</v>
      </c>
      <c r="C156" s="7" t="s">
        <v>17</v>
      </c>
      <c r="D156" s="7" t="s">
        <v>18</v>
      </c>
      <c r="E156" s="7">
        <v>2040</v>
      </c>
      <c r="F156" s="7" t="s">
        <v>19</v>
      </c>
      <c r="G156" s="7">
        <v>0.24687179487179486</v>
      </c>
      <c r="H156" s="7">
        <v>0.46547863247863247</v>
      </c>
    </row>
    <row r="157" spans="2:8" ht="15.75" customHeight="1">
      <c r="B157" s="6" t="s">
        <v>172</v>
      </c>
      <c r="C157" s="6" t="s">
        <v>17</v>
      </c>
      <c r="D157" s="6" t="s">
        <v>18</v>
      </c>
      <c r="E157" s="6">
        <v>2040</v>
      </c>
      <c r="F157" s="6" t="s">
        <v>19</v>
      </c>
      <c r="G157" s="6">
        <v>0.31961538461538463</v>
      </c>
      <c r="H157" s="6">
        <v>0.44842051282051282</v>
      </c>
    </row>
    <row r="158" spans="2:8" ht="15.75" customHeight="1">
      <c r="B158" s="7" t="s">
        <v>173</v>
      </c>
      <c r="C158" s="7" t="s">
        <v>17</v>
      </c>
      <c r="D158" s="7" t="s">
        <v>18</v>
      </c>
      <c r="E158" s="7">
        <v>2040</v>
      </c>
      <c r="F158" s="7" t="s">
        <v>19</v>
      </c>
      <c r="G158" s="7">
        <v>0.37479487179487181</v>
      </c>
      <c r="H158" s="7">
        <v>0.40903247863247866</v>
      </c>
    </row>
    <row r="159" spans="2:8" ht="15.75" customHeight="1">
      <c r="B159" s="6" t="s">
        <v>174</v>
      </c>
      <c r="C159" s="6" t="s">
        <v>17</v>
      </c>
      <c r="D159" s="6" t="s">
        <v>18</v>
      </c>
      <c r="E159" s="6">
        <v>2040</v>
      </c>
      <c r="F159" s="6" t="s">
        <v>19</v>
      </c>
      <c r="G159" s="6">
        <v>0.4076153846153846</v>
      </c>
      <c r="H159" s="6">
        <v>0.38644786324786323</v>
      </c>
    </row>
    <row r="160" spans="2:8" ht="15.75" customHeight="1">
      <c r="B160" s="7" t="s">
        <v>175</v>
      </c>
      <c r="C160" s="7" t="s">
        <v>17</v>
      </c>
      <c r="D160" s="7" t="s">
        <v>18</v>
      </c>
      <c r="E160" s="7">
        <v>2040</v>
      </c>
      <c r="F160" s="7" t="s">
        <v>19</v>
      </c>
      <c r="G160" s="7">
        <v>0.42922222222222223</v>
      </c>
      <c r="H160" s="7">
        <v>0.34628148148148147</v>
      </c>
    </row>
    <row r="161" spans="2:8" ht="15.75" customHeight="1">
      <c r="B161" s="6" t="s">
        <v>176</v>
      </c>
      <c r="C161" s="6" t="s">
        <v>17</v>
      </c>
      <c r="D161" s="6" t="s">
        <v>18</v>
      </c>
      <c r="E161" s="6">
        <v>2040</v>
      </c>
      <c r="F161" s="6" t="s">
        <v>19</v>
      </c>
      <c r="G161" s="6">
        <v>0.44411111111111112</v>
      </c>
      <c r="H161" s="6">
        <v>0.33540925925925924</v>
      </c>
    </row>
    <row r="162" spans="2:8" ht="15.75" customHeight="1">
      <c r="B162" s="7" t="s">
        <v>177</v>
      </c>
      <c r="C162" s="7" t="s">
        <v>17</v>
      </c>
      <c r="D162" s="7" t="s">
        <v>18</v>
      </c>
      <c r="E162" s="7">
        <v>2040</v>
      </c>
      <c r="F162" s="7" t="s">
        <v>19</v>
      </c>
      <c r="G162" s="7">
        <v>0.45311111111111113</v>
      </c>
      <c r="H162" s="7">
        <v>0.33965740740740741</v>
      </c>
    </row>
    <row r="163" spans="2:8" ht="15.75" customHeight="1">
      <c r="B163" s="6" t="s">
        <v>178</v>
      </c>
      <c r="C163" s="6" t="s">
        <v>17</v>
      </c>
      <c r="D163" s="6" t="s">
        <v>18</v>
      </c>
      <c r="E163" s="6">
        <v>2040</v>
      </c>
      <c r="F163" s="6" t="s">
        <v>19</v>
      </c>
      <c r="G163" s="6">
        <v>0.41377152777777776</v>
      </c>
      <c r="H163" s="6">
        <v>0.32676666666666665</v>
      </c>
    </row>
    <row r="164" spans="2:8" ht="15.75" customHeight="1">
      <c r="B164" s="7" t="s">
        <v>179</v>
      </c>
      <c r="C164" s="7" t="s">
        <v>17</v>
      </c>
      <c r="D164" s="7" t="s">
        <v>18</v>
      </c>
      <c r="E164" s="7">
        <v>2040</v>
      </c>
      <c r="F164" s="7" t="s">
        <v>19</v>
      </c>
      <c r="G164" s="7">
        <v>0.42733333333333334</v>
      </c>
      <c r="H164" s="7">
        <v>0.32746666666666668</v>
      </c>
    </row>
    <row r="165" spans="2:8" ht="15.75" customHeight="1">
      <c r="B165" s="6" t="s">
        <v>180</v>
      </c>
      <c r="C165" s="6" t="s">
        <v>17</v>
      </c>
      <c r="D165" s="6" t="s">
        <v>18</v>
      </c>
      <c r="E165" s="6">
        <v>2040</v>
      </c>
      <c r="F165" s="6" t="s">
        <v>19</v>
      </c>
      <c r="G165" s="6">
        <v>0.42075000000000001</v>
      </c>
      <c r="H165" s="6">
        <v>0.32998148148148149</v>
      </c>
    </row>
    <row r="166" spans="2:8" ht="15.75" customHeight="1">
      <c r="B166" s="7" t="s">
        <v>181</v>
      </c>
      <c r="C166" s="7" t="s">
        <v>17</v>
      </c>
      <c r="D166" s="7" t="s">
        <v>18</v>
      </c>
      <c r="E166" s="7">
        <v>2040</v>
      </c>
      <c r="F166" s="7" t="s">
        <v>19</v>
      </c>
      <c r="G166" s="7">
        <v>0.42022222222222222</v>
      </c>
      <c r="H166" s="7">
        <v>0.32648703703703702</v>
      </c>
    </row>
    <row r="167" spans="2:8" ht="15.75" customHeight="1">
      <c r="B167" s="6" t="s">
        <v>182</v>
      </c>
      <c r="C167" s="6" t="s">
        <v>17</v>
      </c>
      <c r="D167" s="6" t="s">
        <v>18</v>
      </c>
      <c r="E167" s="6">
        <v>2040</v>
      </c>
      <c r="F167" s="6" t="s">
        <v>19</v>
      </c>
      <c r="G167" s="6">
        <v>0.41075</v>
      </c>
      <c r="H167" s="6">
        <v>0.30176666666666668</v>
      </c>
    </row>
    <row r="168" spans="2:8" ht="15.75" customHeight="1">
      <c r="B168" s="7" t="s">
        <v>183</v>
      </c>
      <c r="C168" s="7" t="s">
        <v>17</v>
      </c>
      <c r="D168" s="7" t="s">
        <v>18</v>
      </c>
      <c r="E168" s="7">
        <v>2040</v>
      </c>
      <c r="F168" s="7" t="s">
        <v>19</v>
      </c>
      <c r="G168" s="7">
        <v>0.3862051282051282</v>
      </c>
      <c r="H168" s="7">
        <v>0.2628102564102564</v>
      </c>
    </row>
    <row r="169" spans="2:8" ht="15.75" customHeight="1">
      <c r="B169" s="6" t="s">
        <v>184</v>
      </c>
      <c r="C169" s="6" t="s">
        <v>17</v>
      </c>
      <c r="D169" s="6" t="s">
        <v>18</v>
      </c>
      <c r="E169" s="6">
        <v>2040</v>
      </c>
      <c r="F169" s="6" t="s">
        <v>19</v>
      </c>
      <c r="G169" s="6">
        <v>0.39592307692307693</v>
      </c>
      <c r="H169" s="6">
        <v>0.25862905982905982</v>
      </c>
    </row>
    <row r="170" spans="2:8" ht="15.75" customHeight="1">
      <c r="B170" s="7" t="s">
        <v>185</v>
      </c>
      <c r="C170" s="7" t="s">
        <v>17</v>
      </c>
      <c r="D170" s="7" t="s">
        <v>18</v>
      </c>
      <c r="E170" s="7">
        <v>2040</v>
      </c>
      <c r="F170" s="7" t="s">
        <v>19</v>
      </c>
      <c r="G170" s="7">
        <v>0.38879487179487182</v>
      </c>
      <c r="H170" s="7">
        <v>0.2667863247863248</v>
      </c>
    </row>
    <row r="171" spans="2:8" ht="15.75" customHeight="1">
      <c r="B171" s="6" t="s">
        <v>186</v>
      </c>
      <c r="C171" s="6" t="s">
        <v>17</v>
      </c>
      <c r="D171" s="6" t="s">
        <v>18</v>
      </c>
      <c r="E171" s="6">
        <v>2040</v>
      </c>
      <c r="F171" s="6" t="s">
        <v>19</v>
      </c>
      <c r="G171" s="6">
        <v>0.33391153846153848</v>
      </c>
      <c r="H171" s="6">
        <v>0.26094871794871793</v>
      </c>
    </row>
    <row r="172" spans="2:8" ht="15.75" customHeight="1">
      <c r="B172" s="7" t="s">
        <v>187</v>
      </c>
      <c r="C172" s="7" t="s">
        <v>17</v>
      </c>
      <c r="D172" s="7" t="s">
        <v>18</v>
      </c>
      <c r="E172" s="7">
        <v>2040</v>
      </c>
      <c r="F172" s="7" t="s">
        <v>19</v>
      </c>
      <c r="G172" s="7">
        <v>0.34687179487179487</v>
      </c>
      <c r="H172" s="7">
        <v>0.30534700854700852</v>
      </c>
    </row>
    <row r="173" spans="2:8" ht="15.75" customHeight="1">
      <c r="B173" s="6" t="s">
        <v>188</v>
      </c>
      <c r="C173" s="6" t="s">
        <v>17</v>
      </c>
      <c r="D173" s="6" t="s">
        <v>18</v>
      </c>
      <c r="E173" s="6">
        <v>2040</v>
      </c>
      <c r="F173" s="6" t="s">
        <v>19</v>
      </c>
      <c r="G173" s="6">
        <v>0.38725641025641028</v>
      </c>
      <c r="H173" s="6">
        <v>0.32862393162393161</v>
      </c>
    </row>
    <row r="174" spans="2:8" ht="15.75" customHeight="1">
      <c r="B174" s="7" t="s">
        <v>189</v>
      </c>
      <c r="C174" s="7" t="s">
        <v>17</v>
      </c>
      <c r="D174" s="7" t="s">
        <v>18</v>
      </c>
      <c r="E174" s="7">
        <v>2040</v>
      </c>
      <c r="F174" s="7" t="s">
        <v>19</v>
      </c>
      <c r="G174" s="7">
        <v>0.42305128205128206</v>
      </c>
      <c r="H174" s="7">
        <v>0.36951794871794874</v>
      </c>
    </row>
    <row r="175" spans="2:8" ht="15.75" customHeight="1">
      <c r="B175" s="6" t="s">
        <v>190</v>
      </c>
      <c r="C175" s="6" t="s">
        <v>17</v>
      </c>
      <c r="D175" s="6" t="s">
        <v>18</v>
      </c>
      <c r="E175" s="6">
        <v>2040</v>
      </c>
      <c r="F175" s="6" t="s">
        <v>19</v>
      </c>
      <c r="G175" s="6">
        <v>0.43094871794871797</v>
      </c>
      <c r="H175" s="6">
        <v>0.38554188034188036</v>
      </c>
    </row>
    <row r="176" spans="2:8" ht="15.75" customHeight="1">
      <c r="B176" s="7" t="s">
        <v>191</v>
      </c>
      <c r="C176" s="7" t="s">
        <v>17</v>
      </c>
      <c r="D176" s="7" t="s">
        <v>18</v>
      </c>
      <c r="E176" s="7">
        <v>2040</v>
      </c>
      <c r="F176" s="7" t="s">
        <v>19</v>
      </c>
      <c r="G176" s="7">
        <v>0.39238095238095239</v>
      </c>
      <c r="H176" s="7">
        <v>0.28313333333333335</v>
      </c>
    </row>
    <row r="177" spans="2:8" ht="15.75" customHeight="1">
      <c r="B177" s="6" t="s">
        <v>192</v>
      </c>
      <c r="C177" s="6" t="s">
        <v>17</v>
      </c>
      <c r="D177" s="6" t="s">
        <v>18</v>
      </c>
      <c r="E177" s="6">
        <v>2040</v>
      </c>
      <c r="F177" s="6" t="s">
        <v>19</v>
      </c>
      <c r="G177" s="6">
        <v>0.39216666666666666</v>
      </c>
      <c r="H177" s="6">
        <v>0.27905238095238094</v>
      </c>
    </row>
    <row r="178" spans="2:8" ht="15.75" customHeight="1">
      <c r="B178" s="7" t="s">
        <v>193</v>
      </c>
      <c r="C178" s="7" t="s">
        <v>17</v>
      </c>
      <c r="D178" s="7" t="s">
        <v>18</v>
      </c>
      <c r="E178" s="7">
        <v>2040</v>
      </c>
      <c r="F178" s="7" t="s">
        <v>19</v>
      </c>
      <c r="G178" s="7">
        <v>0.40383333333333332</v>
      </c>
      <c r="H178" s="7">
        <v>0.29719365079365079</v>
      </c>
    </row>
    <row r="179" spans="2:8" ht="15.75" customHeight="1">
      <c r="B179" s="6" t="s">
        <v>194</v>
      </c>
      <c r="C179" s="6" t="s">
        <v>17</v>
      </c>
      <c r="D179" s="6" t="s">
        <v>18</v>
      </c>
      <c r="E179" s="6">
        <v>2040</v>
      </c>
      <c r="F179" s="6" t="s">
        <v>19</v>
      </c>
      <c r="G179" s="6">
        <v>0.40722738095238098</v>
      </c>
      <c r="H179" s="6">
        <v>0.26966190476190477</v>
      </c>
    </row>
    <row r="180" spans="2:8" ht="15.75" customHeight="1">
      <c r="B180" s="7" t="s">
        <v>195</v>
      </c>
      <c r="C180" s="7" t="s">
        <v>17</v>
      </c>
      <c r="D180" s="7" t="s">
        <v>18</v>
      </c>
      <c r="E180" s="7">
        <v>2040</v>
      </c>
      <c r="F180" s="7" t="s">
        <v>19</v>
      </c>
      <c r="G180" s="7">
        <v>0.42594821428571428</v>
      </c>
      <c r="H180" s="7">
        <v>0.23996666666666666</v>
      </c>
    </row>
    <row r="181" spans="2:8" ht="15.75" customHeight="1">
      <c r="B181" s="6" t="s">
        <v>196</v>
      </c>
      <c r="C181" s="6" t="s">
        <v>17</v>
      </c>
      <c r="D181" s="6" t="s">
        <v>18</v>
      </c>
      <c r="E181" s="6">
        <v>2040</v>
      </c>
      <c r="F181" s="6" t="s">
        <v>19</v>
      </c>
      <c r="G181" s="6">
        <v>0.44945238095238094</v>
      </c>
      <c r="H181" s="6">
        <v>0.26237301587301587</v>
      </c>
    </row>
    <row r="182" spans="2:8" ht="15.75" customHeight="1">
      <c r="B182" s="7" t="s">
        <v>197</v>
      </c>
      <c r="C182" s="7" t="s">
        <v>17</v>
      </c>
      <c r="D182" s="7" t="s">
        <v>18</v>
      </c>
      <c r="E182" s="7">
        <v>2040</v>
      </c>
      <c r="F182" s="7" t="s">
        <v>19</v>
      </c>
      <c r="G182" s="7">
        <v>0.4440952380952381</v>
      </c>
      <c r="H182" s="7">
        <v>0.26369365079365081</v>
      </c>
    </row>
    <row r="183" spans="2:8" ht="15.75" customHeight="1">
      <c r="B183" s="6" t="s">
        <v>198</v>
      </c>
      <c r="C183" s="6" t="s">
        <v>17</v>
      </c>
      <c r="D183" s="6" t="s">
        <v>18</v>
      </c>
      <c r="E183" s="6">
        <v>2040</v>
      </c>
      <c r="F183" s="6" t="s">
        <v>19</v>
      </c>
      <c r="G183" s="6">
        <v>0.4204761904761905</v>
      </c>
      <c r="H183" s="6">
        <v>0.24514444444444444</v>
      </c>
    </row>
    <row r="184" spans="2:8" ht="15.75" customHeight="1">
      <c r="B184" s="7" t="s">
        <v>199</v>
      </c>
      <c r="C184" s="7" t="s">
        <v>17</v>
      </c>
      <c r="D184" s="7" t="s">
        <v>18</v>
      </c>
      <c r="E184" s="7">
        <v>2040</v>
      </c>
      <c r="F184" s="7" t="s">
        <v>19</v>
      </c>
      <c r="G184" s="7">
        <v>0.41543589743589743</v>
      </c>
      <c r="H184" s="7">
        <v>0.20251623931623933</v>
      </c>
    </row>
    <row r="185" spans="2:8" ht="15.75" customHeight="1">
      <c r="B185" s="6" t="s">
        <v>200</v>
      </c>
      <c r="C185" s="6" t="s">
        <v>17</v>
      </c>
      <c r="D185" s="6" t="s">
        <v>18</v>
      </c>
      <c r="E185" s="6">
        <v>2040</v>
      </c>
      <c r="F185" s="6" t="s">
        <v>19</v>
      </c>
      <c r="G185" s="6">
        <v>0.42748717948717951</v>
      </c>
      <c r="H185" s="6">
        <v>0.19144273504273504</v>
      </c>
    </row>
    <row r="186" spans="2:8" ht="15.75" customHeight="1">
      <c r="B186" s="7" t="s">
        <v>201</v>
      </c>
      <c r="C186" s="7" t="s">
        <v>17</v>
      </c>
      <c r="D186" s="7" t="s">
        <v>18</v>
      </c>
      <c r="E186" s="7">
        <v>2040</v>
      </c>
      <c r="F186" s="7" t="s">
        <v>19</v>
      </c>
      <c r="G186" s="7">
        <v>0.44030769230769229</v>
      </c>
      <c r="H186" s="7">
        <v>0.19484786324786324</v>
      </c>
    </row>
    <row r="187" spans="2:8" ht="15.75" customHeight="1">
      <c r="B187" s="6" t="s">
        <v>202</v>
      </c>
      <c r="C187" s="6" t="s">
        <v>17</v>
      </c>
      <c r="D187" s="6" t="s">
        <v>18</v>
      </c>
      <c r="E187" s="6">
        <v>2040</v>
      </c>
      <c r="F187" s="6" t="s">
        <v>19</v>
      </c>
      <c r="G187" s="6">
        <v>0.4005423076923077</v>
      </c>
      <c r="H187" s="6">
        <v>0.21082564102564103</v>
      </c>
    </row>
    <row r="188" spans="2:8" ht="15.75" customHeight="1">
      <c r="B188" s="7" t="s">
        <v>203</v>
      </c>
      <c r="C188" s="7" t="s">
        <v>17</v>
      </c>
      <c r="D188" s="7" t="s">
        <v>18</v>
      </c>
      <c r="E188" s="7">
        <v>2040</v>
      </c>
      <c r="F188" s="7" t="s">
        <v>19</v>
      </c>
      <c r="G188" s="7">
        <v>0.38194871794871793</v>
      </c>
      <c r="H188" s="7">
        <v>0.24959999999999999</v>
      </c>
    </row>
    <row r="189" spans="2:8" ht="15.75" customHeight="1">
      <c r="B189" s="6" t="s">
        <v>204</v>
      </c>
      <c r="C189" s="6" t="s">
        <v>17</v>
      </c>
      <c r="D189" s="6" t="s">
        <v>18</v>
      </c>
      <c r="E189" s="6">
        <v>2040</v>
      </c>
      <c r="F189" s="6" t="s">
        <v>19</v>
      </c>
      <c r="G189" s="6">
        <v>0.40694871794871795</v>
      </c>
      <c r="H189" s="6">
        <v>0.2570786324786325</v>
      </c>
    </row>
    <row r="190" spans="2:8" ht="15.75" customHeight="1">
      <c r="B190" s="7" t="s">
        <v>205</v>
      </c>
      <c r="C190" s="7" t="s">
        <v>17</v>
      </c>
      <c r="D190" s="7" t="s">
        <v>18</v>
      </c>
      <c r="E190" s="7">
        <v>2040</v>
      </c>
      <c r="F190" s="7" t="s">
        <v>19</v>
      </c>
      <c r="G190" s="7">
        <v>0.434</v>
      </c>
      <c r="H190" s="7">
        <v>0.28947179487179486</v>
      </c>
    </row>
    <row r="191" spans="2:8" ht="15.75" customHeight="1">
      <c r="B191" s="6" t="s">
        <v>206</v>
      </c>
      <c r="C191" s="6" t="s">
        <v>17</v>
      </c>
      <c r="D191" s="6" t="s">
        <v>18</v>
      </c>
      <c r="E191" s="6">
        <v>2040</v>
      </c>
      <c r="F191" s="6" t="s">
        <v>19</v>
      </c>
      <c r="G191" s="6">
        <v>0.44105128205128208</v>
      </c>
      <c r="H191" s="6">
        <v>0.32155897435897435</v>
      </c>
    </row>
    <row r="192" spans="2:8" ht="15.75" customHeight="1">
      <c r="B192" s="7" t="s">
        <v>207</v>
      </c>
      <c r="C192" s="7" t="s">
        <v>17</v>
      </c>
      <c r="D192" s="7" t="s">
        <v>18</v>
      </c>
      <c r="E192" s="7">
        <v>2040</v>
      </c>
      <c r="F192" s="7" t="s">
        <v>19</v>
      </c>
      <c r="G192" s="7">
        <v>0.45296969696969697</v>
      </c>
      <c r="H192" s="7">
        <v>0.38838383838383839</v>
      </c>
    </row>
    <row r="193" spans="2:8" ht="15.75" customHeight="1">
      <c r="B193" s="6" t="s">
        <v>208</v>
      </c>
      <c r="C193" s="6" t="s">
        <v>17</v>
      </c>
      <c r="D193" s="6" t="s">
        <v>18</v>
      </c>
      <c r="E193" s="6">
        <v>2040</v>
      </c>
      <c r="F193" s="6" t="s">
        <v>19</v>
      </c>
      <c r="G193" s="6">
        <v>0.45012121212121214</v>
      </c>
      <c r="H193" s="6">
        <v>0.39438989898989901</v>
      </c>
    </row>
    <row r="194" spans="2:8" ht="15.75" customHeight="1">
      <c r="B194" s="7" t="s">
        <v>209</v>
      </c>
      <c r="C194" s="7" t="s">
        <v>17</v>
      </c>
      <c r="D194" s="7" t="s">
        <v>18</v>
      </c>
      <c r="E194" s="7">
        <v>2040</v>
      </c>
      <c r="F194" s="7" t="s">
        <v>19</v>
      </c>
      <c r="G194" s="7">
        <v>0.43372727272727274</v>
      </c>
      <c r="H194" s="7">
        <v>0.44661010101010101</v>
      </c>
    </row>
    <row r="195" spans="2:8" ht="15.75" customHeight="1">
      <c r="B195" s="6" t="s">
        <v>210</v>
      </c>
      <c r="C195" s="6" t="s">
        <v>17</v>
      </c>
      <c r="D195" s="6" t="s">
        <v>18</v>
      </c>
      <c r="E195" s="6">
        <v>2040</v>
      </c>
      <c r="F195" s="6" t="s">
        <v>19</v>
      </c>
      <c r="G195" s="6">
        <v>0.37375757575757573</v>
      </c>
      <c r="H195" s="6">
        <v>0.47802626262626263</v>
      </c>
    </row>
    <row r="196" spans="2:8" ht="15.75" customHeight="1">
      <c r="B196" s="7" t="s">
        <v>211</v>
      </c>
      <c r="C196" s="7" t="s">
        <v>17</v>
      </c>
      <c r="D196" s="7" t="s">
        <v>18</v>
      </c>
      <c r="E196" s="7">
        <v>2040</v>
      </c>
      <c r="F196" s="7" t="s">
        <v>19</v>
      </c>
      <c r="G196" s="7">
        <v>0.35118181818181821</v>
      </c>
      <c r="H196" s="7">
        <v>0.51662626262626266</v>
      </c>
    </row>
    <row r="197" spans="2:8" ht="15.75" customHeight="1">
      <c r="B197" s="6" t="s">
        <v>212</v>
      </c>
      <c r="C197" s="6" t="s">
        <v>17</v>
      </c>
      <c r="D197" s="6" t="s">
        <v>18</v>
      </c>
      <c r="E197" s="6">
        <v>2040</v>
      </c>
      <c r="F197" s="6" t="s">
        <v>19</v>
      </c>
      <c r="G197" s="6">
        <v>0.42212121212121212</v>
      </c>
      <c r="H197" s="6">
        <v>0.51289898989898985</v>
      </c>
    </row>
    <row r="198" spans="2:8" ht="15.75" customHeight="1">
      <c r="B198" s="7" t="s">
        <v>213</v>
      </c>
      <c r="C198" s="7" t="s">
        <v>17</v>
      </c>
      <c r="D198" s="7" t="s">
        <v>18</v>
      </c>
      <c r="E198" s="7">
        <v>2040</v>
      </c>
      <c r="F198" s="7" t="s">
        <v>19</v>
      </c>
      <c r="G198" s="7">
        <v>0.45354545454545453</v>
      </c>
      <c r="H198" s="7">
        <v>0.47338989898989897</v>
      </c>
    </row>
    <row r="199" spans="2:8" ht="15.75" customHeight="1">
      <c r="B199" s="6" t="s">
        <v>214</v>
      </c>
      <c r="C199" s="6" t="s">
        <v>17</v>
      </c>
      <c r="D199" s="6" t="s">
        <v>18</v>
      </c>
      <c r="E199" s="6">
        <v>2040</v>
      </c>
      <c r="F199" s="6" t="s">
        <v>19</v>
      </c>
      <c r="G199" s="6">
        <v>0.4373030303030303</v>
      </c>
      <c r="H199" s="6">
        <v>0.46857979797979799</v>
      </c>
    </row>
    <row r="200" spans="2:8" ht="15.75" customHeight="1">
      <c r="B200" s="7" t="s">
        <v>215</v>
      </c>
      <c r="C200" s="7" t="s">
        <v>17</v>
      </c>
      <c r="D200" s="7" t="s">
        <v>18</v>
      </c>
      <c r="E200" s="7">
        <v>2040</v>
      </c>
      <c r="F200" s="7" t="s">
        <v>19</v>
      </c>
      <c r="G200" s="7">
        <v>0.38388888888888889</v>
      </c>
      <c r="H200" s="7">
        <v>0.41792222222222219</v>
      </c>
    </row>
    <row r="201" spans="2:8" ht="15.75" customHeight="1">
      <c r="B201" s="6" t="s">
        <v>216</v>
      </c>
      <c r="C201" s="6" t="s">
        <v>17</v>
      </c>
      <c r="D201" s="6" t="s">
        <v>18</v>
      </c>
      <c r="E201" s="6">
        <v>2040</v>
      </c>
      <c r="F201" s="6" t="s">
        <v>19</v>
      </c>
      <c r="G201" s="6">
        <v>0.37624999999999997</v>
      </c>
      <c r="H201" s="6">
        <v>0.42342777777777779</v>
      </c>
    </row>
    <row r="202" spans="2:8" ht="15.75" customHeight="1">
      <c r="B202" s="7" t="s">
        <v>217</v>
      </c>
      <c r="C202" s="7" t="s">
        <v>17</v>
      </c>
      <c r="D202" s="7" t="s">
        <v>18</v>
      </c>
      <c r="E202" s="7">
        <v>2040</v>
      </c>
      <c r="F202" s="7" t="s">
        <v>19</v>
      </c>
      <c r="G202" s="7">
        <v>0.36741666666666667</v>
      </c>
      <c r="H202" s="7">
        <v>0.45446851851851849</v>
      </c>
    </row>
    <row r="203" spans="2:8" ht="15.75" customHeight="1">
      <c r="B203" s="6" t="s">
        <v>218</v>
      </c>
      <c r="C203" s="6" t="s">
        <v>17</v>
      </c>
      <c r="D203" s="6" t="s">
        <v>18</v>
      </c>
      <c r="E203" s="6">
        <v>2040</v>
      </c>
      <c r="F203" s="6" t="s">
        <v>19</v>
      </c>
      <c r="G203" s="6">
        <v>0.30955555555555553</v>
      </c>
      <c r="H203" s="6">
        <v>0.44565925925925925</v>
      </c>
    </row>
    <row r="204" spans="2:8" ht="15.75" customHeight="1">
      <c r="B204" s="7" t="s">
        <v>219</v>
      </c>
      <c r="C204" s="7" t="s">
        <v>17</v>
      </c>
      <c r="D204" s="7" t="s">
        <v>18</v>
      </c>
      <c r="E204" s="7">
        <v>2040</v>
      </c>
      <c r="F204" s="7" t="s">
        <v>19</v>
      </c>
      <c r="G204" s="7">
        <v>0.29255555555555557</v>
      </c>
      <c r="H204" s="7">
        <v>0.45357222222222221</v>
      </c>
    </row>
    <row r="205" spans="2:8" ht="15.75" customHeight="1">
      <c r="B205" s="6" t="s">
        <v>220</v>
      </c>
      <c r="C205" s="6" t="s">
        <v>17</v>
      </c>
      <c r="D205" s="6" t="s">
        <v>18</v>
      </c>
      <c r="E205" s="6">
        <v>2040</v>
      </c>
      <c r="F205" s="6" t="s">
        <v>19</v>
      </c>
      <c r="G205" s="6">
        <v>0.33950000000000002</v>
      </c>
      <c r="H205" s="6">
        <v>0.43783518518518516</v>
      </c>
    </row>
    <row r="206" spans="2:8" ht="15.75" customHeight="1">
      <c r="B206" s="7" t="s">
        <v>221</v>
      </c>
      <c r="C206" s="7" t="s">
        <v>17</v>
      </c>
      <c r="D206" s="7" t="s">
        <v>18</v>
      </c>
      <c r="E206" s="7">
        <v>2040</v>
      </c>
      <c r="F206" s="7" t="s">
        <v>19</v>
      </c>
      <c r="G206" s="7">
        <v>0.37208333333333332</v>
      </c>
      <c r="H206" s="7">
        <v>0.45830185185185185</v>
      </c>
    </row>
    <row r="207" spans="2:8" ht="15.75" customHeight="1">
      <c r="B207" s="6" t="s">
        <v>222</v>
      </c>
      <c r="C207" s="6" t="s">
        <v>17</v>
      </c>
      <c r="D207" s="6" t="s">
        <v>18</v>
      </c>
      <c r="E207" s="6">
        <v>2040</v>
      </c>
      <c r="F207" s="6" t="s">
        <v>19</v>
      </c>
      <c r="G207" s="6">
        <v>0.38105555555555554</v>
      </c>
      <c r="H207" s="6">
        <v>0.48271111111111109</v>
      </c>
    </row>
    <row r="208" spans="2:8" ht="15.75" customHeight="1">
      <c r="B208" s="7" t="s">
        <v>223</v>
      </c>
      <c r="C208" s="7" t="s">
        <v>17</v>
      </c>
      <c r="D208" s="7" t="s">
        <v>18</v>
      </c>
      <c r="E208" s="7">
        <v>2040</v>
      </c>
      <c r="F208" s="7" t="s">
        <v>19</v>
      </c>
      <c r="G208" s="7">
        <v>0.39197222222222222</v>
      </c>
      <c r="H208" s="7">
        <v>0.45757407407407408</v>
      </c>
    </row>
    <row r="209" spans="2:8" ht="15.75" customHeight="1">
      <c r="B209" s="6" t="s">
        <v>224</v>
      </c>
      <c r="C209" s="6" t="s">
        <v>17</v>
      </c>
      <c r="D209" s="6" t="s">
        <v>18</v>
      </c>
      <c r="E209" s="6">
        <v>2040</v>
      </c>
      <c r="F209" s="6" t="s">
        <v>19</v>
      </c>
      <c r="G209" s="6">
        <v>0.3953888888888889</v>
      </c>
      <c r="H209" s="6">
        <v>0.41702962962962964</v>
      </c>
    </row>
    <row r="210" spans="2:8" ht="15.75" customHeight="1">
      <c r="B210" s="7" t="s">
        <v>225</v>
      </c>
      <c r="C210" s="7" t="s">
        <v>17</v>
      </c>
      <c r="D210" s="7" t="s">
        <v>18</v>
      </c>
      <c r="E210" s="7">
        <v>2040</v>
      </c>
      <c r="F210" s="7" t="s">
        <v>19</v>
      </c>
      <c r="G210" s="7">
        <v>0.38894444444444443</v>
      </c>
      <c r="H210" s="7">
        <v>0.36999629629629632</v>
      </c>
    </row>
    <row r="211" spans="2:8" ht="15.75" customHeight="1">
      <c r="B211" s="6" t="s">
        <v>226</v>
      </c>
      <c r="C211" s="6" t="s">
        <v>17</v>
      </c>
      <c r="D211" s="6" t="s">
        <v>18</v>
      </c>
      <c r="E211" s="6">
        <v>2040</v>
      </c>
      <c r="F211" s="6" t="s">
        <v>19</v>
      </c>
      <c r="G211" s="6">
        <v>0.32450000000000001</v>
      </c>
      <c r="H211" s="6">
        <v>0.30747407407407407</v>
      </c>
    </row>
    <row r="212" spans="2:8" ht="15.75" customHeight="1">
      <c r="B212" s="7" t="s">
        <v>227</v>
      </c>
      <c r="C212" s="7" t="s">
        <v>17</v>
      </c>
      <c r="D212" s="7" t="s">
        <v>18</v>
      </c>
      <c r="E212" s="7">
        <v>2040</v>
      </c>
      <c r="F212" s="7" t="s">
        <v>19</v>
      </c>
      <c r="G212" s="7">
        <v>0.30580555555555555</v>
      </c>
      <c r="H212" s="7">
        <v>0.30444814814814813</v>
      </c>
    </row>
    <row r="213" spans="2:8" ht="15.75" customHeight="1">
      <c r="B213" s="6" t="s">
        <v>228</v>
      </c>
      <c r="C213" s="6" t="s">
        <v>17</v>
      </c>
      <c r="D213" s="6" t="s">
        <v>18</v>
      </c>
      <c r="E213" s="6">
        <v>2040</v>
      </c>
      <c r="F213" s="6" t="s">
        <v>19</v>
      </c>
      <c r="G213" s="6">
        <v>0.34711111111111109</v>
      </c>
      <c r="H213" s="6">
        <v>0.27059074074074074</v>
      </c>
    </row>
    <row r="214" spans="2:8" ht="15.75" customHeight="1">
      <c r="B214" s="7" t="s">
        <v>229</v>
      </c>
      <c r="C214" s="7" t="s">
        <v>17</v>
      </c>
      <c r="D214" s="7" t="s">
        <v>18</v>
      </c>
      <c r="E214" s="7">
        <v>2040</v>
      </c>
      <c r="F214" s="7" t="s">
        <v>19</v>
      </c>
      <c r="G214" s="7">
        <v>0.36686111111111114</v>
      </c>
      <c r="H214" s="7">
        <v>0.27302407407407409</v>
      </c>
    </row>
    <row r="215" spans="2:8" ht="15.75" customHeight="1">
      <c r="B215" s="6" t="s">
        <v>230</v>
      </c>
      <c r="C215" s="6" t="s">
        <v>17</v>
      </c>
      <c r="D215" s="6" t="s">
        <v>18</v>
      </c>
      <c r="E215" s="6">
        <v>2040</v>
      </c>
      <c r="F215" s="6" t="s">
        <v>19</v>
      </c>
      <c r="G215" s="6">
        <v>0.34608333333333335</v>
      </c>
      <c r="H215" s="6">
        <v>0.27</v>
      </c>
    </row>
    <row r="216" spans="2:8" ht="15.75" customHeight="1">
      <c r="B216" s="7" t="s">
        <v>231</v>
      </c>
      <c r="C216" s="7" t="s">
        <v>17</v>
      </c>
      <c r="D216" s="7" t="s">
        <v>18</v>
      </c>
      <c r="E216" s="7">
        <v>2040</v>
      </c>
      <c r="F216" s="7" t="s">
        <v>19</v>
      </c>
      <c r="G216" s="7">
        <v>0.34030769230769231</v>
      </c>
      <c r="H216" s="7">
        <v>0.26518974358974357</v>
      </c>
    </row>
    <row r="217" spans="2:8" ht="15.75" customHeight="1">
      <c r="B217" s="6" t="s">
        <v>232</v>
      </c>
      <c r="C217" s="6" t="s">
        <v>17</v>
      </c>
      <c r="D217" s="6" t="s">
        <v>18</v>
      </c>
      <c r="E217" s="6">
        <v>2040</v>
      </c>
      <c r="F217" s="6" t="s">
        <v>19</v>
      </c>
      <c r="G217" s="6">
        <v>0.34623076923076923</v>
      </c>
      <c r="H217" s="6">
        <v>0.23874871794871794</v>
      </c>
    </row>
    <row r="218" spans="2:8" ht="15.75" customHeight="1">
      <c r="B218" s="7" t="s">
        <v>233</v>
      </c>
      <c r="C218" s="7" t="s">
        <v>17</v>
      </c>
      <c r="D218" s="7" t="s">
        <v>18</v>
      </c>
      <c r="E218" s="7">
        <v>2040</v>
      </c>
      <c r="F218" s="7" t="s">
        <v>19</v>
      </c>
      <c r="G218" s="7">
        <v>0.35956410256410254</v>
      </c>
      <c r="H218" s="7">
        <v>0.21983589743589743</v>
      </c>
    </row>
    <row r="219" spans="2:8" ht="15.75" customHeight="1">
      <c r="B219" s="6" t="s">
        <v>234</v>
      </c>
      <c r="C219" s="6" t="s">
        <v>17</v>
      </c>
      <c r="D219" s="6" t="s">
        <v>18</v>
      </c>
      <c r="E219" s="6">
        <v>2040</v>
      </c>
      <c r="F219" s="6" t="s">
        <v>19</v>
      </c>
      <c r="G219" s="6">
        <v>0.34212820512820513</v>
      </c>
      <c r="H219" s="6">
        <v>0.1939162393162393</v>
      </c>
    </row>
    <row r="220" spans="2:8" ht="15.75" customHeight="1">
      <c r="B220" s="7" t="s">
        <v>235</v>
      </c>
      <c r="C220" s="7" t="s">
        <v>17</v>
      </c>
      <c r="D220" s="7" t="s">
        <v>18</v>
      </c>
      <c r="E220" s="7">
        <v>2040</v>
      </c>
      <c r="F220" s="7" t="s">
        <v>19</v>
      </c>
      <c r="G220" s="7">
        <v>0.34102564102564104</v>
      </c>
      <c r="H220" s="7">
        <v>0.17455213675213674</v>
      </c>
    </row>
    <row r="221" spans="2:8" ht="15.75" customHeight="1">
      <c r="B221" s="6" t="s">
        <v>236</v>
      </c>
      <c r="C221" s="6" t="s">
        <v>17</v>
      </c>
      <c r="D221" s="6" t="s">
        <v>18</v>
      </c>
      <c r="E221" s="6">
        <v>2040</v>
      </c>
      <c r="F221" s="6" t="s">
        <v>19</v>
      </c>
      <c r="G221" s="6">
        <v>0.3537179487179487</v>
      </c>
      <c r="H221" s="6">
        <v>0.17807179487179486</v>
      </c>
    </row>
    <row r="222" spans="2:8" ht="15.75" customHeight="1">
      <c r="B222" s="7" t="s">
        <v>237</v>
      </c>
      <c r="C222" s="7" t="s">
        <v>17</v>
      </c>
      <c r="D222" s="7" t="s">
        <v>18</v>
      </c>
      <c r="E222" s="7">
        <v>2040</v>
      </c>
      <c r="F222" s="7" t="s">
        <v>19</v>
      </c>
      <c r="G222" s="7">
        <v>0.37217948717948718</v>
      </c>
      <c r="H222" s="7">
        <v>0.18320341880341881</v>
      </c>
    </row>
    <row r="223" spans="2:8" ht="15.75" customHeight="1">
      <c r="B223" s="6" t="s">
        <v>238</v>
      </c>
      <c r="C223" s="6" t="s">
        <v>17</v>
      </c>
      <c r="D223" s="6" t="s">
        <v>18</v>
      </c>
      <c r="E223" s="6">
        <v>2040</v>
      </c>
      <c r="F223" s="6" t="s">
        <v>19</v>
      </c>
      <c r="G223" s="6">
        <v>0.36910256410256409</v>
      </c>
      <c r="H223" s="6">
        <v>0.19645128205128204</v>
      </c>
    </row>
    <row r="224" spans="2:8" ht="15.75" customHeight="1">
      <c r="B224" s="7" t="s">
        <v>239</v>
      </c>
      <c r="C224" s="7" t="s">
        <v>17</v>
      </c>
      <c r="D224" s="7" t="s">
        <v>18</v>
      </c>
      <c r="E224" s="7">
        <v>2040</v>
      </c>
      <c r="F224" s="7" t="s">
        <v>19</v>
      </c>
      <c r="G224" s="7">
        <v>0.38100000000000001</v>
      </c>
      <c r="H224" s="7">
        <v>0.18870000000000001</v>
      </c>
    </row>
    <row r="225" spans="2:8" ht="15.75" customHeight="1">
      <c r="B225" s="6" t="s">
        <v>240</v>
      </c>
      <c r="C225" s="6" t="s">
        <v>17</v>
      </c>
      <c r="D225" s="6" t="s">
        <v>18</v>
      </c>
      <c r="E225" s="6">
        <v>2040</v>
      </c>
      <c r="F225" s="6" t="s">
        <v>19</v>
      </c>
      <c r="G225" s="6">
        <v>0.39783333333333332</v>
      </c>
      <c r="H225" s="6">
        <v>0.19945873015873017</v>
      </c>
    </row>
    <row r="226" spans="2:8" ht="15.75" customHeight="1">
      <c r="B226" s="7" t="s">
        <v>241</v>
      </c>
      <c r="C226" s="7" t="s">
        <v>17</v>
      </c>
      <c r="D226" s="7" t="s">
        <v>18</v>
      </c>
      <c r="E226" s="7">
        <v>2040</v>
      </c>
      <c r="F226" s="7" t="s">
        <v>19</v>
      </c>
      <c r="G226" s="7">
        <v>0.39995238095238095</v>
      </c>
      <c r="H226" s="7">
        <v>0.23559523809523811</v>
      </c>
    </row>
    <row r="227" spans="2:8" ht="15.75" customHeight="1">
      <c r="B227" s="6" t="s">
        <v>242</v>
      </c>
      <c r="C227" s="6" t="s">
        <v>17</v>
      </c>
      <c r="D227" s="6" t="s">
        <v>18</v>
      </c>
      <c r="E227" s="6">
        <v>2040</v>
      </c>
      <c r="F227" s="6" t="s">
        <v>19</v>
      </c>
      <c r="G227" s="6">
        <v>0.36799999999999999</v>
      </c>
      <c r="H227" s="6">
        <v>0.26815396825396826</v>
      </c>
    </row>
    <row r="228" spans="2:8" ht="15.75" customHeight="1">
      <c r="B228" s="7" t="s">
        <v>243</v>
      </c>
      <c r="C228" s="7" t="s">
        <v>17</v>
      </c>
      <c r="D228" s="7" t="s">
        <v>18</v>
      </c>
      <c r="E228" s="7">
        <v>2040</v>
      </c>
      <c r="F228" s="7" t="s">
        <v>19</v>
      </c>
      <c r="G228" s="7">
        <v>0.35719047619047617</v>
      </c>
      <c r="H228" s="7">
        <v>0.28353174603174602</v>
      </c>
    </row>
    <row r="229" spans="2:8" ht="15.75" customHeight="1">
      <c r="B229" s="6" t="s">
        <v>244</v>
      </c>
      <c r="C229" s="6" t="s">
        <v>17</v>
      </c>
      <c r="D229" s="6" t="s">
        <v>18</v>
      </c>
      <c r="E229" s="6">
        <v>2040</v>
      </c>
      <c r="F229" s="6" t="s">
        <v>19</v>
      </c>
      <c r="G229" s="6">
        <v>0.38895238095238094</v>
      </c>
      <c r="H229" s="6">
        <v>0.31833650793650792</v>
      </c>
    </row>
    <row r="230" spans="2:8" ht="15.75" customHeight="1">
      <c r="B230" s="7" t="s">
        <v>245</v>
      </c>
      <c r="C230" s="7" t="s">
        <v>17</v>
      </c>
      <c r="D230" s="7" t="s">
        <v>18</v>
      </c>
      <c r="E230" s="7">
        <v>2040</v>
      </c>
      <c r="F230" s="7" t="s">
        <v>19</v>
      </c>
      <c r="G230" s="7">
        <v>0.40330952380952378</v>
      </c>
      <c r="H230" s="7">
        <v>0.34263809523809524</v>
      </c>
    </row>
    <row r="231" spans="2:8" ht="15.75" customHeight="1">
      <c r="B231" s="8" t="s">
        <v>246</v>
      </c>
      <c r="C231" s="8" t="s">
        <v>17</v>
      </c>
      <c r="D231" s="8" t="s">
        <v>18</v>
      </c>
      <c r="E231" s="6">
        <v>2040</v>
      </c>
      <c r="F231" s="8" t="s">
        <v>19</v>
      </c>
      <c r="G231" s="8">
        <v>0.38404761904761903</v>
      </c>
      <c r="H231" s="8">
        <v>0.3174015873015873</v>
      </c>
    </row>
  </sheetData>
  <hyperlinks>
    <hyperlink ref="L6" r:id="rId1" xr:uid="{F6FD42EA-69A8-49CD-B111-CF24A062FB59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B4ED-6FE0-4BFF-9AE1-839D863E941D}">
  <dimension ref="B1:L231"/>
  <sheetViews>
    <sheetView workbookViewId="0">
      <selection activeCell="D12" sqref="D12"/>
    </sheetView>
  </sheetViews>
  <sheetFormatPr defaultRowHeight="14.4"/>
  <cols>
    <col min="1" max="1" width="2.88671875" customWidth="1"/>
    <col min="2" max="2" width="18.77734375" customWidth="1"/>
    <col min="3" max="3" width="11.33203125" customWidth="1"/>
    <col min="4" max="4" width="9.33203125" bestFit="1" customWidth="1"/>
    <col min="5" max="5" width="10.109375" customWidth="1"/>
    <col min="6" max="6" width="18.109375" customWidth="1"/>
    <col min="7" max="7" width="15" bestFit="1" customWidth="1"/>
    <col min="8" max="12" width="13.109375" customWidth="1"/>
    <col min="24" max="24" width="10.5546875" bestFit="1" customWidth="1"/>
    <col min="25" max="25" width="11.33203125" customWidth="1"/>
    <col min="26" max="26" width="9.33203125" bestFit="1" customWidth="1"/>
    <col min="27" max="27" width="10.109375" customWidth="1"/>
    <col min="28" max="28" width="34.5546875" bestFit="1" customWidth="1"/>
    <col min="29" max="29" width="15" bestFit="1" customWidth="1"/>
    <col min="30" max="30" width="34.5546875" bestFit="1" customWidth="1"/>
    <col min="31" max="31" width="15" bestFit="1" customWidth="1"/>
    <col min="32" max="32" width="12" bestFit="1" customWidth="1"/>
    <col min="34" max="34" width="10.5546875" bestFit="1" customWidth="1"/>
    <col min="35" max="35" width="11.33203125" customWidth="1"/>
    <col min="36" max="36" width="9.33203125" bestFit="1" customWidth="1"/>
    <col min="37" max="37" width="10.109375" customWidth="1"/>
    <col min="38" max="38" width="34.5546875" bestFit="1" customWidth="1"/>
    <col min="39" max="39" width="15" bestFit="1" customWidth="1"/>
  </cols>
  <sheetData>
    <row r="1" spans="2:12">
      <c r="F1" s="13" t="s">
        <v>249</v>
      </c>
      <c r="G1" s="14">
        <f>AVERAGE(G8:G231)</f>
        <v>0.31510775667664698</v>
      </c>
      <c r="H1" s="14">
        <f>AVERAGE(H8:H231)</f>
        <v>0.28764114977678579</v>
      </c>
    </row>
    <row r="2" spans="2:12" ht="12.75" customHeight="1">
      <c r="F2" s="13" t="s">
        <v>250</v>
      </c>
      <c r="G2" s="14">
        <f>MIN(G8:G231)</f>
        <v>0.11826190476190476</v>
      </c>
      <c r="H2" s="14">
        <f>MIN(H8:H231)</f>
        <v>0.114190476</v>
      </c>
    </row>
    <row r="3" spans="2:12" ht="17.399999999999999">
      <c r="B3" s="9" t="s">
        <v>0</v>
      </c>
      <c r="C3" s="9"/>
      <c r="D3" s="9"/>
      <c r="E3" s="9"/>
      <c r="F3" s="13" t="s">
        <v>251</v>
      </c>
      <c r="G3" s="14">
        <f>MAX(G8:G231)</f>
        <v>0.48712572373862695</v>
      </c>
      <c r="H3" s="14">
        <f>MAX(H8:H231)</f>
        <v>0.52230555599999995</v>
      </c>
    </row>
    <row r="4" spans="2:12" ht="12.75" customHeight="1"/>
    <row r="5" spans="2:12" ht="15.75" customHeight="1">
      <c r="B5" s="2" t="s">
        <v>1</v>
      </c>
    </row>
    <row r="6" spans="2:12" ht="15.75" customHeight="1"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K6" t="s">
        <v>9</v>
      </c>
      <c r="L6" s="10" t="s">
        <v>10</v>
      </c>
    </row>
    <row r="7" spans="2:12" ht="28.8">
      <c r="B7" s="4" t="s">
        <v>11</v>
      </c>
      <c r="C7" s="4" t="s">
        <v>12</v>
      </c>
      <c r="D7" s="4" t="s">
        <v>13</v>
      </c>
      <c r="E7" s="4" t="s">
        <v>5</v>
      </c>
      <c r="F7" s="4" t="s">
        <v>14</v>
      </c>
      <c r="G7" s="4" t="s">
        <v>15</v>
      </c>
      <c r="H7" s="4" t="s">
        <v>15</v>
      </c>
    </row>
    <row r="8" spans="2:12" ht="15.75" customHeight="1">
      <c r="B8" s="5" t="s">
        <v>16</v>
      </c>
      <c r="C8" s="5" t="s">
        <v>17</v>
      </c>
      <c r="D8" s="5" t="s">
        <v>18</v>
      </c>
      <c r="E8" s="5">
        <v>2050</v>
      </c>
      <c r="F8" s="5" t="s">
        <v>19</v>
      </c>
      <c r="G8" s="5">
        <v>0.3866904761904762</v>
      </c>
      <c r="H8" s="5">
        <v>0.23047619</v>
      </c>
      <c r="K8" t="s">
        <v>20</v>
      </c>
    </row>
    <row r="9" spans="2:12" ht="15.75" customHeight="1">
      <c r="B9" s="6" t="s">
        <v>21</v>
      </c>
      <c r="C9" s="6" t="s">
        <v>17</v>
      </c>
      <c r="D9" s="6" t="s">
        <v>18</v>
      </c>
      <c r="E9" s="6">
        <v>2050</v>
      </c>
      <c r="F9" s="6" t="s">
        <v>19</v>
      </c>
      <c r="G9" s="6">
        <v>0.36257142857142854</v>
      </c>
      <c r="H9" s="6">
        <v>0.203619048</v>
      </c>
      <c r="K9" t="s">
        <v>22</v>
      </c>
    </row>
    <row r="10" spans="2:12" ht="15.75" customHeight="1">
      <c r="B10" s="7" t="s">
        <v>23</v>
      </c>
      <c r="C10" s="7" t="s">
        <v>17</v>
      </c>
      <c r="D10" s="7" t="s">
        <v>18</v>
      </c>
      <c r="E10" s="7">
        <v>2050</v>
      </c>
      <c r="F10" s="7" t="s">
        <v>19</v>
      </c>
      <c r="G10" s="7">
        <v>0.28195545314900156</v>
      </c>
      <c r="H10" s="7">
        <v>0.14085714299999999</v>
      </c>
      <c r="K10" t="s">
        <v>24</v>
      </c>
    </row>
    <row r="11" spans="2:12" ht="15.75" customHeight="1">
      <c r="B11" s="6" t="s">
        <v>25</v>
      </c>
      <c r="C11" s="6" t="s">
        <v>17</v>
      </c>
      <c r="D11" s="6" t="s">
        <v>18</v>
      </c>
      <c r="E11" s="6">
        <v>2050</v>
      </c>
      <c r="F11" s="6" t="s">
        <v>19</v>
      </c>
      <c r="G11" s="6">
        <v>0.23794930875576037</v>
      </c>
      <c r="H11" s="6">
        <v>0.13680952399999999</v>
      </c>
      <c r="K11" t="s">
        <v>26</v>
      </c>
    </row>
    <row r="12" spans="2:12" ht="15.75" customHeight="1">
      <c r="B12" s="7" t="s">
        <v>27</v>
      </c>
      <c r="C12" s="7" t="s">
        <v>17</v>
      </c>
      <c r="D12" s="7" t="s">
        <v>18</v>
      </c>
      <c r="E12" s="7">
        <v>2050</v>
      </c>
      <c r="F12" s="7" t="s">
        <v>19</v>
      </c>
      <c r="G12" s="7">
        <v>0.29108717357910907</v>
      </c>
      <c r="H12" s="7">
        <v>0.17076190499999999</v>
      </c>
    </row>
    <row r="13" spans="2:12" ht="15.75" customHeight="1">
      <c r="B13" s="6" t="s">
        <v>28</v>
      </c>
      <c r="C13" s="6" t="s">
        <v>17</v>
      </c>
      <c r="D13" s="6" t="s">
        <v>18</v>
      </c>
      <c r="E13" s="6">
        <v>2050</v>
      </c>
      <c r="F13" s="6" t="s">
        <v>19</v>
      </c>
      <c r="G13" s="6">
        <v>0.30816589861751154</v>
      </c>
      <c r="H13" s="6">
        <v>0.15607142900000001</v>
      </c>
    </row>
    <row r="14" spans="2:12" ht="15.75" customHeight="1">
      <c r="B14" s="7" t="s">
        <v>29</v>
      </c>
      <c r="C14" s="7" t="s">
        <v>17</v>
      </c>
      <c r="D14" s="7" t="s">
        <v>18</v>
      </c>
      <c r="E14" s="7">
        <v>2050</v>
      </c>
      <c r="F14" s="7" t="s">
        <v>19</v>
      </c>
      <c r="G14" s="7">
        <v>0.38747619047619047</v>
      </c>
      <c r="H14" s="7">
        <v>0.14354761899999999</v>
      </c>
    </row>
    <row r="15" spans="2:12" ht="15.75" customHeight="1">
      <c r="B15" s="6" t="s">
        <v>30</v>
      </c>
      <c r="C15" s="6" t="s">
        <v>17</v>
      </c>
      <c r="D15" s="6" t="s">
        <v>18</v>
      </c>
      <c r="E15" s="6">
        <v>2050</v>
      </c>
      <c r="F15" s="6" t="s">
        <v>19</v>
      </c>
      <c r="G15" s="6">
        <v>0.41699999999999998</v>
      </c>
      <c r="H15" s="6">
        <v>0.15142857100000001</v>
      </c>
    </row>
    <row r="16" spans="2:12" ht="15.75" customHeight="1">
      <c r="B16" s="7" t="s">
        <v>31</v>
      </c>
      <c r="C16" s="7" t="s">
        <v>17</v>
      </c>
      <c r="D16" s="7" t="s">
        <v>18</v>
      </c>
      <c r="E16" s="7">
        <v>2050</v>
      </c>
      <c r="F16" s="7" t="s">
        <v>19</v>
      </c>
      <c r="G16" s="7">
        <v>0.39297619047619048</v>
      </c>
      <c r="H16" s="7">
        <v>0.12861904800000001</v>
      </c>
    </row>
    <row r="17" spans="2:8" ht="15.75" customHeight="1">
      <c r="B17" s="6" t="s">
        <v>32</v>
      </c>
      <c r="C17" s="6" t="s">
        <v>17</v>
      </c>
      <c r="D17" s="6" t="s">
        <v>18</v>
      </c>
      <c r="E17" s="6">
        <v>2050</v>
      </c>
      <c r="F17" s="6" t="s">
        <v>19</v>
      </c>
      <c r="G17" s="6">
        <v>0.36635714285714288</v>
      </c>
      <c r="H17" s="6">
        <v>0.13085714300000001</v>
      </c>
    </row>
    <row r="18" spans="2:8" ht="15.75" customHeight="1">
      <c r="B18" s="7" t="s">
        <v>33</v>
      </c>
      <c r="C18" s="7" t="s">
        <v>17</v>
      </c>
      <c r="D18" s="7" t="s">
        <v>18</v>
      </c>
      <c r="E18" s="7">
        <v>2050</v>
      </c>
      <c r="F18" s="7" t="s">
        <v>19</v>
      </c>
      <c r="G18" s="7">
        <v>0.27516474654377882</v>
      </c>
      <c r="H18" s="7">
        <v>0.114190476</v>
      </c>
    </row>
    <row r="19" spans="2:8" ht="15.75" customHeight="1">
      <c r="B19" s="6" t="s">
        <v>34</v>
      </c>
      <c r="C19" s="6" t="s">
        <v>17</v>
      </c>
      <c r="D19" s="6" t="s">
        <v>18</v>
      </c>
      <c r="E19" s="6">
        <v>2050</v>
      </c>
      <c r="F19" s="6" t="s">
        <v>19</v>
      </c>
      <c r="G19" s="6">
        <v>0.1902668970814132</v>
      </c>
      <c r="H19" s="6">
        <v>0.120190476</v>
      </c>
    </row>
    <row r="20" spans="2:8" ht="15.75" customHeight="1">
      <c r="B20" s="7" t="s">
        <v>35</v>
      </c>
      <c r="C20" s="7" t="s">
        <v>17</v>
      </c>
      <c r="D20" s="7" t="s">
        <v>18</v>
      </c>
      <c r="E20" s="7">
        <v>2050</v>
      </c>
      <c r="F20" s="7" t="s">
        <v>19</v>
      </c>
      <c r="G20" s="7">
        <v>0.23620852534562212</v>
      </c>
      <c r="H20" s="7">
        <v>0.15899880999999999</v>
      </c>
    </row>
    <row r="21" spans="2:8" ht="15.75" customHeight="1">
      <c r="B21" s="6" t="s">
        <v>36</v>
      </c>
      <c r="C21" s="6" t="s">
        <v>17</v>
      </c>
      <c r="D21" s="6" t="s">
        <v>18</v>
      </c>
      <c r="E21" s="6">
        <v>2050</v>
      </c>
      <c r="F21" s="6" t="s">
        <v>19</v>
      </c>
      <c r="G21" s="6">
        <v>0.2409047619047619</v>
      </c>
      <c r="H21" s="6">
        <v>0.185994048</v>
      </c>
    </row>
    <row r="22" spans="2:8" ht="15.75" customHeight="1">
      <c r="B22" s="7" t="s">
        <v>37</v>
      </c>
      <c r="C22" s="7" t="s">
        <v>17</v>
      </c>
      <c r="D22" s="7" t="s">
        <v>18</v>
      </c>
      <c r="E22" s="7">
        <v>2050</v>
      </c>
      <c r="F22" s="7" t="s">
        <v>19</v>
      </c>
      <c r="G22" s="7">
        <v>0.26823771121351764</v>
      </c>
      <c r="H22" s="7">
        <v>0.19304285700000001</v>
      </c>
    </row>
    <row r="23" spans="2:8" ht="15.75" customHeight="1">
      <c r="B23" s="6" t="s">
        <v>38</v>
      </c>
      <c r="C23" s="6" t="s">
        <v>17</v>
      </c>
      <c r="D23" s="6" t="s">
        <v>18</v>
      </c>
      <c r="E23" s="6">
        <v>2050</v>
      </c>
      <c r="F23" s="6" t="s">
        <v>19</v>
      </c>
      <c r="G23" s="6">
        <v>0.29318932411674348</v>
      </c>
      <c r="H23" s="6">
        <v>0.199852381</v>
      </c>
    </row>
    <row r="24" spans="2:8" ht="15.75" customHeight="1">
      <c r="B24" s="7" t="s">
        <v>39</v>
      </c>
      <c r="C24" s="7" t="s">
        <v>17</v>
      </c>
      <c r="D24" s="7" t="s">
        <v>18</v>
      </c>
      <c r="E24" s="7">
        <v>2050</v>
      </c>
      <c r="F24" s="7" t="s">
        <v>19</v>
      </c>
      <c r="G24" s="7">
        <v>0.28948593879239043</v>
      </c>
      <c r="H24" s="7">
        <v>0.18543205099999999</v>
      </c>
    </row>
    <row r="25" spans="2:8" ht="15.75" customHeight="1">
      <c r="B25" s="6" t="s">
        <v>40</v>
      </c>
      <c r="C25" s="6" t="s">
        <v>17</v>
      </c>
      <c r="D25" s="6" t="s">
        <v>18</v>
      </c>
      <c r="E25" s="6">
        <v>2050</v>
      </c>
      <c r="F25" s="6" t="s">
        <v>19</v>
      </c>
      <c r="G25" s="6">
        <v>0.27025434243176177</v>
      </c>
      <c r="H25" s="6">
        <v>0.19265897400000001</v>
      </c>
    </row>
    <row r="26" spans="2:8" ht="15.75" customHeight="1">
      <c r="B26" s="7" t="s">
        <v>41</v>
      </c>
      <c r="C26" s="7" t="s">
        <v>17</v>
      </c>
      <c r="D26" s="7" t="s">
        <v>18</v>
      </c>
      <c r="E26" s="7">
        <v>2050</v>
      </c>
      <c r="F26" s="7" t="s">
        <v>19</v>
      </c>
      <c r="G26" s="7">
        <v>0.22392059553349877</v>
      </c>
      <c r="H26" s="7">
        <v>0.20611923100000001</v>
      </c>
    </row>
    <row r="27" spans="2:8" ht="15.75" customHeight="1">
      <c r="B27" s="6" t="s">
        <v>42</v>
      </c>
      <c r="C27" s="6" t="s">
        <v>17</v>
      </c>
      <c r="D27" s="6" t="s">
        <v>18</v>
      </c>
      <c r="E27" s="6">
        <v>2050</v>
      </c>
      <c r="F27" s="6" t="s">
        <v>19</v>
      </c>
      <c r="G27" s="6">
        <v>0.21168941273779984</v>
      </c>
      <c r="H27" s="6">
        <v>0.200096154</v>
      </c>
    </row>
    <row r="28" spans="2:8" ht="15.75" customHeight="1">
      <c r="B28" s="7" t="s">
        <v>43</v>
      </c>
      <c r="C28" s="7" t="s">
        <v>17</v>
      </c>
      <c r="D28" s="7" t="s">
        <v>18</v>
      </c>
      <c r="E28" s="7">
        <v>2050</v>
      </c>
      <c r="F28" s="7" t="s">
        <v>19</v>
      </c>
      <c r="G28" s="7">
        <v>0.18665632754342432</v>
      </c>
      <c r="H28" s="7">
        <v>0.22761025600000001</v>
      </c>
    </row>
    <row r="29" spans="2:8" ht="15.75" customHeight="1">
      <c r="B29" s="6" t="s">
        <v>44</v>
      </c>
      <c r="C29" s="6" t="s">
        <v>17</v>
      </c>
      <c r="D29" s="6" t="s">
        <v>18</v>
      </c>
      <c r="E29" s="6">
        <v>2050</v>
      </c>
      <c r="F29" s="6" t="s">
        <v>19</v>
      </c>
      <c r="G29" s="6">
        <v>0.19407692307692306</v>
      </c>
      <c r="H29" s="6">
        <v>0.23581666700000001</v>
      </c>
    </row>
    <row r="30" spans="2:8" ht="15.75" customHeight="1">
      <c r="B30" s="7" t="s">
        <v>45</v>
      </c>
      <c r="C30" s="7" t="s">
        <v>17</v>
      </c>
      <c r="D30" s="7" t="s">
        <v>18</v>
      </c>
      <c r="E30" s="7">
        <v>2050</v>
      </c>
      <c r="F30" s="7" t="s">
        <v>19</v>
      </c>
      <c r="G30" s="7">
        <v>0.2135128205128205</v>
      </c>
      <c r="H30" s="7">
        <v>0.244658974</v>
      </c>
    </row>
    <row r="31" spans="2:8" ht="15.75" customHeight="1">
      <c r="B31" s="6" t="s">
        <v>46</v>
      </c>
      <c r="C31" s="6" t="s">
        <v>17</v>
      </c>
      <c r="D31" s="6" t="s">
        <v>18</v>
      </c>
      <c r="E31" s="6">
        <v>2050</v>
      </c>
      <c r="F31" s="6" t="s">
        <v>19</v>
      </c>
      <c r="G31" s="6">
        <v>0.23807692307692307</v>
      </c>
      <c r="H31" s="6">
        <v>0.26548076900000001</v>
      </c>
    </row>
    <row r="32" spans="2:8" ht="15.75" customHeight="1">
      <c r="B32" s="7" t="s">
        <v>47</v>
      </c>
      <c r="C32" s="7" t="s">
        <v>17</v>
      </c>
      <c r="D32" s="7" t="s">
        <v>18</v>
      </c>
      <c r="E32" s="7">
        <v>2050</v>
      </c>
      <c r="F32" s="7" t="s">
        <v>19</v>
      </c>
      <c r="G32" s="7">
        <v>0.23151282051282052</v>
      </c>
      <c r="H32" s="7">
        <v>0.25786410300000001</v>
      </c>
    </row>
    <row r="33" spans="2:8" ht="15.75" customHeight="1">
      <c r="B33" s="6" t="s">
        <v>48</v>
      </c>
      <c r="C33" s="6" t="s">
        <v>17</v>
      </c>
      <c r="D33" s="6" t="s">
        <v>18</v>
      </c>
      <c r="E33" s="6">
        <v>2050</v>
      </c>
      <c r="F33" s="6" t="s">
        <v>19</v>
      </c>
      <c r="G33" s="6">
        <v>0.24502853598014887</v>
      </c>
      <c r="H33" s="6">
        <v>0.24404615399999999</v>
      </c>
    </row>
    <row r="34" spans="2:8" ht="15.75" customHeight="1">
      <c r="B34" s="7" t="s">
        <v>49</v>
      </c>
      <c r="C34" s="7" t="s">
        <v>17</v>
      </c>
      <c r="D34" s="7" t="s">
        <v>18</v>
      </c>
      <c r="E34" s="7">
        <v>2050</v>
      </c>
      <c r="F34" s="7" t="s">
        <v>19</v>
      </c>
      <c r="G34" s="7">
        <v>0.20627419354838711</v>
      </c>
      <c r="H34" s="7">
        <v>0.24996153800000001</v>
      </c>
    </row>
    <row r="35" spans="2:8" ht="15.75" customHeight="1">
      <c r="B35" s="6" t="s">
        <v>50</v>
      </c>
      <c r="C35" s="6" t="s">
        <v>17</v>
      </c>
      <c r="D35" s="6" t="s">
        <v>18</v>
      </c>
      <c r="E35" s="6">
        <v>2050</v>
      </c>
      <c r="F35" s="6" t="s">
        <v>19</v>
      </c>
      <c r="G35" s="6">
        <v>0.16312531017369727</v>
      </c>
      <c r="H35" s="6">
        <v>0.24569487200000001</v>
      </c>
    </row>
    <row r="36" spans="2:8" ht="15.75" customHeight="1">
      <c r="B36" s="7" t="s">
        <v>51</v>
      </c>
      <c r="C36" s="7" t="s">
        <v>17</v>
      </c>
      <c r="D36" s="7" t="s">
        <v>18</v>
      </c>
      <c r="E36" s="7">
        <v>2050</v>
      </c>
      <c r="F36" s="7" t="s">
        <v>19</v>
      </c>
      <c r="G36" s="7">
        <v>0.21574069478908189</v>
      </c>
      <c r="H36" s="7">
        <v>0.26189871799999997</v>
      </c>
    </row>
    <row r="37" spans="2:8" ht="15.75" customHeight="1">
      <c r="B37" s="6" t="s">
        <v>52</v>
      </c>
      <c r="C37" s="6" t="s">
        <v>17</v>
      </c>
      <c r="D37" s="6" t="s">
        <v>18</v>
      </c>
      <c r="E37" s="6">
        <v>2050</v>
      </c>
      <c r="F37" s="6" t="s">
        <v>19</v>
      </c>
      <c r="G37" s="6">
        <v>0.26989743589743592</v>
      </c>
      <c r="H37" s="6">
        <v>0.23092564099999999</v>
      </c>
    </row>
    <row r="38" spans="2:8" ht="15.75" customHeight="1">
      <c r="B38" s="7" t="s">
        <v>53</v>
      </c>
      <c r="C38" s="7" t="s">
        <v>17</v>
      </c>
      <c r="D38" s="7" t="s">
        <v>18</v>
      </c>
      <c r="E38" s="7">
        <v>2050</v>
      </c>
      <c r="F38" s="7" t="s">
        <v>19</v>
      </c>
      <c r="G38" s="7">
        <v>0.31658974358974357</v>
      </c>
      <c r="H38" s="7">
        <v>0.22263076900000001</v>
      </c>
    </row>
    <row r="39" spans="2:8" ht="15.75" customHeight="1">
      <c r="B39" s="6" t="s">
        <v>54</v>
      </c>
      <c r="C39" s="6" t="s">
        <v>17</v>
      </c>
      <c r="D39" s="6" t="s">
        <v>18</v>
      </c>
      <c r="E39" s="6">
        <v>2050</v>
      </c>
      <c r="F39" s="6" t="s">
        <v>19</v>
      </c>
      <c r="G39" s="6">
        <v>0.35035897435897434</v>
      </c>
      <c r="H39" s="6">
        <v>0.26923461500000001</v>
      </c>
    </row>
    <row r="40" spans="2:8" ht="15.75" customHeight="1">
      <c r="B40" s="7" t="s">
        <v>55</v>
      </c>
      <c r="C40" s="7" t="s">
        <v>17</v>
      </c>
      <c r="D40" s="7" t="s">
        <v>18</v>
      </c>
      <c r="E40" s="7">
        <v>2050</v>
      </c>
      <c r="F40" s="7" t="s">
        <v>19</v>
      </c>
      <c r="G40" s="7">
        <v>0.31630769230769229</v>
      </c>
      <c r="H40" s="7">
        <v>0.31242564099999998</v>
      </c>
    </row>
    <row r="41" spans="2:8" ht="15.75" customHeight="1">
      <c r="B41" s="6" t="s">
        <v>56</v>
      </c>
      <c r="C41" s="6" t="s">
        <v>17</v>
      </c>
      <c r="D41" s="6" t="s">
        <v>18</v>
      </c>
      <c r="E41" s="6">
        <v>2050</v>
      </c>
      <c r="F41" s="6" t="s">
        <v>19</v>
      </c>
      <c r="G41" s="6">
        <v>0.29487179487179488</v>
      </c>
      <c r="H41" s="6">
        <v>0.34296025600000002</v>
      </c>
    </row>
    <row r="42" spans="2:8" ht="15.75" customHeight="1">
      <c r="B42" s="7" t="s">
        <v>57</v>
      </c>
      <c r="C42" s="7" t="s">
        <v>17</v>
      </c>
      <c r="D42" s="7" t="s">
        <v>18</v>
      </c>
      <c r="E42" s="7">
        <v>2050</v>
      </c>
      <c r="F42" s="7" t="s">
        <v>19</v>
      </c>
      <c r="G42" s="7">
        <v>0.25685277088502895</v>
      </c>
      <c r="H42" s="7">
        <v>0.31375256400000001</v>
      </c>
    </row>
    <row r="43" spans="2:8" ht="15.75" customHeight="1">
      <c r="B43" s="6" t="s">
        <v>58</v>
      </c>
      <c r="C43" s="6" t="s">
        <v>17</v>
      </c>
      <c r="D43" s="6" t="s">
        <v>18</v>
      </c>
      <c r="E43" s="6">
        <v>2050</v>
      </c>
      <c r="F43" s="6" t="s">
        <v>19</v>
      </c>
      <c r="G43" s="6">
        <v>0.22726054590570718</v>
      </c>
      <c r="H43" s="6">
        <v>0.23733205099999999</v>
      </c>
    </row>
    <row r="44" spans="2:8" ht="15.75" customHeight="1">
      <c r="B44" s="7" t="s">
        <v>59</v>
      </c>
      <c r="C44" s="7" t="s">
        <v>17</v>
      </c>
      <c r="D44" s="7" t="s">
        <v>18</v>
      </c>
      <c r="E44" s="7">
        <v>2050</v>
      </c>
      <c r="F44" s="7" t="s">
        <v>19</v>
      </c>
      <c r="G44" s="7">
        <v>0.26038337468982631</v>
      </c>
      <c r="H44" s="7">
        <v>0.28622435899999998</v>
      </c>
    </row>
    <row r="45" spans="2:8" ht="15.75" customHeight="1">
      <c r="B45" s="6" t="s">
        <v>60</v>
      </c>
      <c r="C45" s="6" t="s">
        <v>17</v>
      </c>
      <c r="D45" s="6" t="s">
        <v>18</v>
      </c>
      <c r="E45" s="6">
        <v>2050</v>
      </c>
      <c r="F45" s="6" t="s">
        <v>19</v>
      </c>
      <c r="G45" s="6">
        <v>0.25539495450785771</v>
      </c>
      <c r="H45" s="6">
        <v>0.32314487200000003</v>
      </c>
    </row>
    <row r="46" spans="2:8" ht="15.75" customHeight="1">
      <c r="B46" s="7" t="s">
        <v>61</v>
      </c>
      <c r="C46" s="7" t="s">
        <v>17</v>
      </c>
      <c r="D46" s="7" t="s">
        <v>18</v>
      </c>
      <c r="E46" s="7">
        <v>2050</v>
      </c>
      <c r="F46" s="7" t="s">
        <v>19</v>
      </c>
      <c r="G46" s="7">
        <v>0.27488047973531843</v>
      </c>
      <c r="H46" s="7">
        <v>0.30479102600000002</v>
      </c>
    </row>
    <row r="47" spans="2:8" ht="15.75" customHeight="1">
      <c r="B47" s="6" t="s">
        <v>62</v>
      </c>
      <c r="C47" s="6" t="s">
        <v>17</v>
      </c>
      <c r="D47" s="6" t="s">
        <v>18</v>
      </c>
      <c r="E47" s="6">
        <v>2050</v>
      </c>
      <c r="F47" s="6" t="s">
        <v>19</v>
      </c>
      <c r="G47" s="6">
        <v>0.28235773366418526</v>
      </c>
      <c r="H47" s="6">
        <v>0.31888717900000002</v>
      </c>
    </row>
    <row r="48" spans="2:8" ht="15.75" customHeight="1">
      <c r="B48" s="7" t="s">
        <v>63</v>
      </c>
      <c r="C48" s="7" t="s">
        <v>17</v>
      </c>
      <c r="D48" s="7" t="s">
        <v>18</v>
      </c>
      <c r="E48" s="7">
        <v>2050</v>
      </c>
      <c r="F48" s="7" t="s">
        <v>19</v>
      </c>
      <c r="G48" s="7">
        <v>0.26508312655086846</v>
      </c>
      <c r="H48" s="7">
        <v>0.30199230799999999</v>
      </c>
    </row>
    <row r="49" spans="2:8" ht="15.75" customHeight="1">
      <c r="B49" s="6" t="s">
        <v>64</v>
      </c>
      <c r="C49" s="6" t="s">
        <v>17</v>
      </c>
      <c r="D49" s="6" t="s">
        <v>18</v>
      </c>
      <c r="E49" s="6">
        <v>2050</v>
      </c>
      <c r="F49" s="6" t="s">
        <v>19</v>
      </c>
      <c r="G49" s="6">
        <v>0.24902564102564104</v>
      </c>
      <c r="H49" s="6">
        <v>0.24533333299999999</v>
      </c>
    </row>
    <row r="50" spans="2:8" ht="15.75" customHeight="1">
      <c r="B50" s="7" t="s">
        <v>65</v>
      </c>
      <c r="C50" s="7" t="s">
        <v>17</v>
      </c>
      <c r="D50" s="7" t="s">
        <v>18</v>
      </c>
      <c r="E50" s="7">
        <v>2050</v>
      </c>
      <c r="F50" s="7" t="s">
        <v>19</v>
      </c>
      <c r="G50" s="7">
        <v>0.21120512820512821</v>
      </c>
      <c r="H50" s="7">
        <v>0.23350641</v>
      </c>
    </row>
    <row r="51" spans="2:8" ht="15.75" customHeight="1">
      <c r="B51" s="6" t="s">
        <v>66</v>
      </c>
      <c r="C51" s="6" t="s">
        <v>17</v>
      </c>
      <c r="D51" s="6" t="s">
        <v>18</v>
      </c>
      <c r="E51" s="6">
        <v>2050</v>
      </c>
      <c r="F51" s="6" t="s">
        <v>19</v>
      </c>
      <c r="G51" s="6">
        <v>0.20651612903225808</v>
      </c>
      <c r="H51" s="6">
        <v>0.20815</v>
      </c>
    </row>
    <row r="52" spans="2:8" ht="15.75" customHeight="1">
      <c r="B52" s="7" t="s">
        <v>67</v>
      </c>
      <c r="C52" s="7" t="s">
        <v>17</v>
      </c>
      <c r="D52" s="7" t="s">
        <v>18</v>
      </c>
      <c r="E52" s="7">
        <v>2050</v>
      </c>
      <c r="F52" s="7" t="s">
        <v>19</v>
      </c>
      <c r="G52" s="7">
        <v>0.22356368899917287</v>
      </c>
      <c r="H52" s="7">
        <v>0.230842308</v>
      </c>
    </row>
    <row r="53" spans="2:8" ht="15.75" customHeight="1">
      <c r="B53" s="6" t="s">
        <v>68</v>
      </c>
      <c r="C53" s="6" t="s">
        <v>17</v>
      </c>
      <c r="D53" s="6" t="s">
        <v>18</v>
      </c>
      <c r="E53" s="6">
        <v>2050</v>
      </c>
      <c r="F53" s="6" t="s">
        <v>19</v>
      </c>
      <c r="G53" s="6">
        <v>0.24153846153846154</v>
      </c>
      <c r="H53" s="6">
        <v>0.224201282</v>
      </c>
    </row>
    <row r="54" spans="2:8" ht="15.75" customHeight="1">
      <c r="B54" s="7" t="s">
        <v>69</v>
      </c>
      <c r="C54" s="7" t="s">
        <v>17</v>
      </c>
      <c r="D54" s="7" t="s">
        <v>18</v>
      </c>
      <c r="E54" s="7">
        <v>2050</v>
      </c>
      <c r="F54" s="7" t="s">
        <v>19</v>
      </c>
      <c r="G54" s="7">
        <v>0.33058974358974358</v>
      </c>
      <c r="H54" s="7">
        <v>0.207739744</v>
      </c>
    </row>
    <row r="55" spans="2:8" ht="15.75" customHeight="1">
      <c r="B55" s="6" t="s">
        <v>70</v>
      </c>
      <c r="C55" s="6" t="s">
        <v>17</v>
      </c>
      <c r="D55" s="6" t="s">
        <v>18</v>
      </c>
      <c r="E55" s="6">
        <v>2050</v>
      </c>
      <c r="F55" s="6" t="s">
        <v>19</v>
      </c>
      <c r="G55" s="6">
        <v>0.41489743589743588</v>
      </c>
      <c r="H55" s="6">
        <v>0.210487179</v>
      </c>
    </row>
    <row r="56" spans="2:8" ht="15.75" customHeight="1">
      <c r="B56" s="7" t="s">
        <v>71</v>
      </c>
      <c r="C56" s="7" t="s">
        <v>17</v>
      </c>
      <c r="D56" s="7" t="s">
        <v>18</v>
      </c>
      <c r="E56" s="7">
        <v>2050</v>
      </c>
      <c r="F56" s="7" t="s">
        <v>19</v>
      </c>
      <c r="G56" s="7">
        <v>0.39143589743589746</v>
      </c>
      <c r="H56" s="7">
        <v>0.215076923</v>
      </c>
    </row>
    <row r="57" spans="2:8" ht="15.75" customHeight="1">
      <c r="B57" s="6" t="s">
        <v>72</v>
      </c>
      <c r="C57" s="6" t="s">
        <v>17</v>
      </c>
      <c r="D57" s="6" t="s">
        <v>18</v>
      </c>
      <c r="E57" s="6">
        <v>2050</v>
      </c>
      <c r="F57" s="6" t="s">
        <v>19</v>
      </c>
      <c r="G57" s="6">
        <v>0.37328205128205127</v>
      </c>
      <c r="H57" s="6">
        <v>0.23253717900000001</v>
      </c>
    </row>
    <row r="58" spans="2:8" ht="15.75" customHeight="1">
      <c r="B58" s="7" t="s">
        <v>73</v>
      </c>
      <c r="C58" s="7" t="s">
        <v>17</v>
      </c>
      <c r="D58" s="7" t="s">
        <v>18</v>
      </c>
      <c r="E58" s="7">
        <v>2050</v>
      </c>
      <c r="F58" s="7" t="s">
        <v>19</v>
      </c>
      <c r="G58" s="7">
        <v>0.30372249793217537</v>
      </c>
      <c r="H58" s="7">
        <v>0.22891282099999999</v>
      </c>
    </row>
    <row r="59" spans="2:8" ht="15.75" customHeight="1">
      <c r="B59" s="6" t="s">
        <v>74</v>
      </c>
      <c r="C59" s="6" t="s">
        <v>17</v>
      </c>
      <c r="D59" s="6" t="s">
        <v>18</v>
      </c>
      <c r="E59" s="6">
        <v>2050</v>
      </c>
      <c r="F59" s="6" t="s">
        <v>19</v>
      </c>
      <c r="G59" s="6">
        <v>0.24133374689826304</v>
      </c>
      <c r="H59" s="6">
        <v>0.24189102600000001</v>
      </c>
    </row>
    <row r="60" spans="2:8" ht="15.75" customHeight="1">
      <c r="B60" s="7" t="s">
        <v>75</v>
      </c>
      <c r="C60" s="7" t="s">
        <v>17</v>
      </c>
      <c r="D60" s="7" t="s">
        <v>18</v>
      </c>
      <c r="E60" s="7">
        <v>2050</v>
      </c>
      <c r="F60" s="7" t="s">
        <v>19</v>
      </c>
      <c r="G60" s="7">
        <v>0.25469685690653432</v>
      </c>
      <c r="H60" s="7">
        <v>0.29338076899999999</v>
      </c>
    </row>
    <row r="61" spans="2:8" ht="15.75" customHeight="1">
      <c r="B61" s="6" t="s">
        <v>76</v>
      </c>
      <c r="C61" s="6" t="s">
        <v>17</v>
      </c>
      <c r="D61" s="6" t="s">
        <v>18</v>
      </c>
      <c r="E61" s="6">
        <v>2050</v>
      </c>
      <c r="F61" s="6" t="s">
        <v>19</v>
      </c>
      <c r="G61" s="6">
        <v>0.28269230769230769</v>
      </c>
      <c r="H61" s="6">
        <v>0.29374743599999997</v>
      </c>
    </row>
    <row r="62" spans="2:8" ht="15.75" customHeight="1">
      <c r="B62" s="7" t="s">
        <v>77</v>
      </c>
      <c r="C62" s="7" t="s">
        <v>17</v>
      </c>
      <c r="D62" s="7" t="s">
        <v>18</v>
      </c>
      <c r="E62" s="7">
        <v>2050</v>
      </c>
      <c r="F62" s="7" t="s">
        <v>19</v>
      </c>
      <c r="G62" s="7">
        <v>0.34233333333333332</v>
      </c>
      <c r="H62" s="7">
        <v>0.25194487199999999</v>
      </c>
    </row>
    <row r="63" spans="2:8" ht="15.75" customHeight="1">
      <c r="B63" s="6" t="s">
        <v>78</v>
      </c>
      <c r="C63" s="6" t="s">
        <v>17</v>
      </c>
      <c r="D63" s="6" t="s">
        <v>18</v>
      </c>
      <c r="E63" s="6">
        <v>2050</v>
      </c>
      <c r="F63" s="6" t="s">
        <v>19</v>
      </c>
      <c r="G63" s="6">
        <v>0.40912820512820514</v>
      </c>
      <c r="H63" s="6">
        <v>0.27191923099999998</v>
      </c>
    </row>
    <row r="64" spans="2:8" ht="15.75" customHeight="1">
      <c r="B64" s="7" t="s">
        <v>79</v>
      </c>
      <c r="C64" s="7" t="s">
        <v>17</v>
      </c>
      <c r="D64" s="7" t="s">
        <v>18</v>
      </c>
      <c r="E64" s="7">
        <v>2050</v>
      </c>
      <c r="F64" s="7" t="s">
        <v>19</v>
      </c>
      <c r="G64" s="7">
        <v>0.24843589743589745</v>
      </c>
      <c r="H64" s="7">
        <v>0.285201282</v>
      </c>
    </row>
    <row r="65" spans="2:8" ht="15.75" customHeight="1">
      <c r="B65" s="6" t="s">
        <v>80</v>
      </c>
      <c r="C65" s="6" t="s">
        <v>17</v>
      </c>
      <c r="D65" s="6" t="s">
        <v>18</v>
      </c>
      <c r="E65" s="6">
        <v>2050</v>
      </c>
      <c r="F65" s="6" t="s">
        <v>19</v>
      </c>
      <c r="G65" s="6">
        <v>0.24543589743589744</v>
      </c>
      <c r="H65" s="6">
        <v>0.25853461500000002</v>
      </c>
    </row>
    <row r="66" spans="2:8" ht="15.75" customHeight="1">
      <c r="B66" s="7" t="s">
        <v>81</v>
      </c>
      <c r="C66" s="7" t="s">
        <v>17</v>
      </c>
      <c r="D66" s="7" t="s">
        <v>18</v>
      </c>
      <c r="E66" s="7">
        <v>2050</v>
      </c>
      <c r="F66" s="7" t="s">
        <v>19</v>
      </c>
      <c r="G66" s="7">
        <v>0.19884615384615384</v>
      </c>
      <c r="H66" s="7">
        <v>0.240675641</v>
      </c>
    </row>
    <row r="67" spans="2:8" ht="15.75" customHeight="1">
      <c r="B67" s="6" t="s">
        <v>82</v>
      </c>
      <c r="C67" s="6" t="s">
        <v>17</v>
      </c>
      <c r="D67" s="6" t="s">
        <v>18</v>
      </c>
      <c r="E67" s="6">
        <v>2050</v>
      </c>
      <c r="F67" s="6" t="s">
        <v>19</v>
      </c>
      <c r="G67" s="6">
        <v>0.16907692307692307</v>
      </c>
      <c r="H67" s="6">
        <v>0.23287179499999999</v>
      </c>
    </row>
    <row r="68" spans="2:8" ht="15.75" customHeight="1">
      <c r="B68" s="7" t="s">
        <v>83</v>
      </c>
      <c r="C68" s="7" t="s">
        <v>17</v>
      </c>
      <c r="D68" s="7" t="s">
        <v>18</v>
      </c>
      <c r="E68" s="7">
        <v>2050</v>
      </c>
      <c r="F68" s="7" t="s">
        <v>19</v>
      </c>
      <c r="G68" s="7">
        <v>0.18084615384615385</v>
      </c>
      <c r="H68" s="7">
        <v>0.24984743600000001</v>
      </c>
    </row>
    <row r="69" spans="2:8" ht="15.75" customHeight="1">
      <c r="B69" s="6" t="s">
        <v>84</v>
      </c>
      <c r="C69" s="6" t="s">
        <v>17</v>
      </c>
      <c r="D69" s="6" t="s">
        <v>18</v>
      </c>
      <c r="E69" s="6">
        <v>2050</v>
      </c>
      <c r="F69" s="6" t="s">
        <v>19</v>
      </c>
      <c r="G69" s="6">
        <v>0.21197435897435898</v>
      </c>
      <c r="H69" s="6">
        <v>0.227214103</v>
      </c>
    </row>
    <row r="70" spans="2:8" ht="15.75" customHeight="1">
      <c r="B70" s="7" t="s">
        <v>85</v>
      </c>
      <c r="C70" s="7" t="s">
        <v>17</v>
      </c>
      <c r="D70" s="7" t="s">
        <v>18</v>
      </c>
      <c r="E70" s="7">
        <v>2050</v>
      </c>
      <c r="F70" s="7" t="s">
        <v>19</v>
      </c>
      <c r="G70" s="7">
        <v>0.27330769230769231</v>
      </c>
      <c r="H70" s="7">
        <v>0.14633205099999999</v>
      </c>
    </row>
    <row r="71" spans="2:8" ht="15.75" customHeight="1">
      <c r="B71" s="6" t="s">
        <v>86</v>
      </c>
      <c r="C71" s="6" t="s">
        <v>17</v>
      </c>
      <c r="D71" s="6" t="s">
        <v>18</v>
      </c>
      <c r="E71" s="6">
        <v>2050</v>
      </c>
      <c r="F71" s="6" t="s">
        <v>19</v>
      </c>
      <c r="G71" s="6">
        <v>0.33843548387096772</v>
      </c>
      <c r="H71" s="6">
        <v>0.143974359</v>
      </c>
    </row>
    <row r="72" spans="2:8" ht="15.75" customHeight="1">
      <c r="B72" s="7" t="s">
        <v>87</v>
      </c>
      <c r="C72" s="7" t="s">
        <v>17</v>
      </c>
      <c r="D72" s="7" t="s">
        <v>18</v>
      </c>
      <c r="E72" s="7">
        <v>2050</v>
      </c>
      <c r="F72" s="7" t="s">
        <v>19</v>
      </c>
      <c r="G72" s="7">
        <v>0.33153846153846156</v>
      </c>
      <c r="H72" s="7">
        <v>0.156384615</v>
      </c>
    </row>
    <row r="73" spans="2:8" ht="15.75" customHeight="1">
      <c r="B73" s="6" t="s">
        <v>88</v>
      </c>
      <c r="C73" s="6" t="s">
        <v>17</v>
      </c>
      <c r="D73" s="6" t="s">
        <v>18</v>
      </c>
      <c r="E73" s="6">
        <v>2050</v>
      </c>
      <c r="F73" s="6" t="s">
        <v>19</v>
      </c>
      <c r="G73" s="6">
        <v>0.31794871794871793</v>
      </c>
      <c r="H73" s="6">
        <v>0.14710256399999999</v>
      </c>
    </row>
    <row r="74" spans="2:8" ht="15.75" customHeight="1">
      <c r="B74" s="7" t="s">
        <v>89</v>
      </c>
      <c r="C74" s="7" t="s">
        <v>17</v>
      </c>
      <c r="D74" s="7" t="s">
        <v>18</v>
      </c>
      <c r="E74" s="7">
        <v>2050</v>
      </c>
      <c r="F74" s="7" t="s">
        <v>19</v>
      </c>
      <c r="G74" s="7">
        <v>0.25728205128205128</v>
      </c>
      <c r="H74" s="7">
        <v>0.12925640999999999</v>
      </c>
    </row>
    <row r="75" spans="2:8" ht="15.75" customHeight="1">
      <c r="B75" s="6" t="s">
        <v>90</v>
      </c>
      <c r="C75" s="6" t="s">
        <v>17</v>
      </c>
      <c r="D75" s="6" t="s">
        <v>18</v>
      </c>
      <c r="E75" s="6">
        <v>2050</v>
      </c>
      <c r="F75" s="6" t="s">
        <v>19</v>
      </c>
      <c r="G75" s="6">
        <v>0.21484408602150537</v>
      </c>
      <c r="H75" s="6">
        <v>0.168178205</v>
      </c>
    </row>
    <row r="76" spans="2:8" ht="15.75" customHeight="1">
      <c r="B76" s="7" t="s">
        <v>91</v>
      </c>
      <c r="C76" s="7" t="s">
        <v>17</v>
      </c>
      <c r="D76" s="7" t="s">
        <v>18</v>
      </c>
      <c r="E76" s="7">
        <v>2050</v>
      </c>
      <c r="F76" s="7" t="s">
        <v>19</v>
      </c>
      <c r="G76" s="7">
        <v>0.2231373035566584</v>
      </c>
      <c r="H76" s="7">
        <v>0.207842308</v>
      </c>
    </row>
    <row r="77" spans="2:8" ht="15.75" customHeight="1">
      <c r="B77" s="6" t="s">
        <v>92</v>
      </c>
      <c r="C77" s="6" t="s">
        <v>17</v>
      </c>
      <c r="D77" s="6" t="s">
        <v>18</v>
      </c>
      <c r="E77" s="6">
        <v>2050</v>
      </c>
      <c r="F77" s="6" t="s">
        <v>19</v>
      </c>
      <c r="G77" s="6">
        <v>0.18712820512820513</v>
      </c>
      <c r="H77" s="6">
        <v>0.20150897400000001</v>
      </c>
    </row>
    <row r="78" spans="2:8" ht="15.75" customHeight="1">
      <c r="B78" s="7" t="s">
        <v>93</v>
      </c>
      <c r="C78" s="7" t="s">
        <v>17</v>
      </c>
      <c r="D78" s="7" t="s">
        <v>18</v>
      </c>
      <c r="E78" s="7">
        <v>2050</v>
      </c>
      <c r="F78" s="7" t="s">
        <v>19</v>
      </c>
      <c r="G78" s="7">
        <v>0.19664102564102565</v>
      </c>
      <c r="H78" s="7">
        <v>0.16853589699999999</v>
      </c>
    </row>
    <row r="79" spans="2:8" ht="15.75" customHeight="1">
      <c r="B79" s="6" t="s">
        <v>94</v>
      </c>
      <c r="C79" s="6" t="s">
        <v>17</v>
      </c>
      <c r="D79" s="6" t="s">
        <v>18</v>
      </c>
      <c r="E79" s="6">
        <v>2050</v>
      </c>
      <c r="F79" s="6" t="s">
        <v>19</v>
      </c>
      <c r="G79" s="6">
        <v>0.21774358974358973</v>
      </c>
      <c r="H79" s="6">
        <v>0.19602307699999999</v>
      </c>
    </row>
    <row r="80" spans="2:8" ht="15.75" customHeight="1">
      <c r="B80" s="7" t="s">
        <v>95</v>
      </c>
      <c r="C80" s="7" t="s">
        <v>17</v>
      </c>
      <c r="D80" s="7" t="s">
        <v>18</v>
      </c>
      <c r="E80" s="7">
        <v>2050</v>
      </c>
      <c r="F80" s="7" t="s">
        <v>19</v>
      </c>
      <c r="G80" s="7">
        <v>0.18871428571428572</v>
      </c>
      <c r="H80" s="7">
        <v>0.21025833299999999</v>
      </c>
    </row>
    <row r="81" spans="2:8" ht="15.75" customHeight="1">
      <c r="B81" s="6" t="s">
        <v>96</v>
      </c>
      <c r="C81" s="6" t="s">
        <v>17</v>
      </c>
      <c r="D81" s="6" t="s">
        <v>18</v>
      </c>
      <c r="E81" s="6">
        <v>2050</v>
      </c>
      <c r="F81" s="6" t="s">
        <v>19</v>
      </c>
      <c r="G81" s="6">
        <v>0.16454761904761905</v>
      </c>
      <c r="H81" s="6">
        <v>0.20056785699999999</v>
      </c>
    </row>
    <row r="82" spans="2:8" ht="15.75" customHeight="1">
      <c r="B82" s="7" t="s">
        <v>97</v>
      </c>
      <c r="C82" s="7" t="s">
        <v>17</v>
      </c>
      <c r="D82" s="7" t="s">
        <v>18</v>
      </c>
      <c r="E82" s="7">
        <v>2050</v>
      </c>
      <c r="F82" s="7" t="s">
        <v>19</v>
      </c>
      <c r="G82" s="7">
        <v>0.11826190476190476</v>
      </c>
      <c r="H82" s="7">
        <v>0.166546429</v>
      </c>
    </row>
    <row r="83" spans="2:8" ht="15.75" customHeight="1">
      <c r="B83" s="6" t="s">
        <v>98</v>
      </c>
      <c r="C83" s="6" t="s">
        <v>17</v>
      </c>
      <c r="D83" s="6" t="s">
        <v>18</v>
      </c>
      <c r="E83" s="6">
        <v>2050</v>
      </c>
      <c r="F83" s="6" t="s">
        <v>19</v>
      </c>
      <c r="G83" s="6">
        <v>0.12073809523809524</v>
      </c>
      <c r="H83" s="6">
        <v>0.133260714</v>
      </c>
    </row>
    <row r="84" spans="2:8" ht="15.75" customHeight="1">
      <c r="B84" s="7" t="s">
        <v>99</v>
      </c>
      <c r="C84" s="7" t="s">
        <v>17</v>
      </c>
      <c r="D84" s="7" t="s">
        <v>18</v>
      </c>
      <c r="E84" s="7">
        <v>2050</v>
      </c>
      <c r="F84" s="7" t="s">
        <v>19</v>
      </c>
      <c r="G84" s="7">
        <v>0.15440476190476191</v>
      </c>
      <c r="H84" s="7">
        <v>0.143094048</v>
      </c>
    </row>
    <row r="85" spans="2:8" ht="15.75" customHeight="1">
      <c r="B85" s="6" t="s">
        <v>100</v>
      </c>
      <c r="C85" s="6" t="s">
        <v>17</v>
      </c>
      <c r="D85" s="6" t="s">
        <v>18</v>
      </c>
      <c r="E85" s="6">
        <v>2050</v>
      </c>
      <c r="F85" s="6" t="s">
        <v>19</v>
      </c>
      <c r="G85" s="6">
        <v>0.16990476190476189</v>
      </c>
      <c r="H85" s="6">
        <v>0.160710714</v>
      </c>
    </row>
    <row r="86" spans="2:8" ht="15.75" customHeight="1">
      <c r="B86" s="7" t="s">
        <v>101</v>
      </c>
      <c r="C86" s="7" t="s">
        <v>17</v>
      </c>
      <c r="D86" s="7" t="s">
        <v>18</v>
      </c>
      <c r="E86" s="7">
        <v>2050</v>
      </c>
      <c r="F86" s="7" t="s">
        <v>19</v>
      </c>
      <c r="G86" s="7">
        <v>0.23476190476190475</v>
      </c>
      <c r="H86" s="7">
        <v>0.14923452400000001</v>
      </c>
    </row>
    <row r="87" spans="2:8" ht="15.75" customHeight="1">
      <c r="B87" s="6" t="s">
        <v>102</v>
      </c>
      <c r="C87" s="6" t="s">
        <v>17</v>
      </c>
      <c r="D87" s="6" t="s">
        <v>18</v>
      </c>
      <c r="E87" s="6">
        <v>2050</v>
      </c>
      <c r="F87" s="6" t="s">
        <v>19</v>
      </c>
      <c r="G87" s="6">
        <v>0.30680952380952381</v>
      </c>
      <c r="H87" s="6">
        <v>0.20652023799999999</v>
      </c>
    </row>
    <row r="88" spans="2:8" ht="15.75" customHeight="1">
      <c r="B88" s="7" t="s">
        <v>103</v>
      </c>
      <c r="C88" s="7" t="s">
        <v>17</v>
      </c>
      <c r="D88" s="7" t="s">
        <v>18</v>
      </c>
      <c r="E88" s="7">
        <v>2050</v>
      </c>
      <c r="F88" s="7" t="s">
        <v>19</v>
      </c>
      <c r="G88" s="7">
        <v>0.30611904761904762</v>
      </c>
      <c r="H88" s="7">
        <v>0.230420238</v>
      </c>
    </row>
    <row r="89" spans="2:8" ht="15.75" customHeight="1">
      <c r="B89" s="6" t="s">
        <v>104</v>
      </c>
      <c r="C89" s="6" t="s">
        <v>17</v>
      </c>
      <c r="D89" s="6" t="s">
        <v>18</v>
      </c>
      <c r="E89" s="6">
        <v>2050</v>
      </c>
      <c r="F89" s="6" t="s">
        <v>19</v>
      </c>
      <c r="G89" s="6">
        <v>0.30183333333333334</v>
      </c>
      <c r="H89" s="6">
        <v>0.24056071400000001</v>
      </c>
    </row>
    <row r="90" spans="2:8" ht="15.75" customHeight="1">
      <c r="B90" s="7" t="s">
        <v>105</v>
      </c>
      <c r="C90" s="7" t="s">
        <v>17</v>
      </c>
      <c r="D90" s="7" t="s">
        <v>18</v>
      </c>
      <c r="E90" s="7">
        <v>2050</v>
      </c>
      <c r="F90" s="7" t="s">
        <v>19</v>
      </c>
      <c r="G90" s="7">
        <v>0.25107142857142856</v>
      </c>
      <c r="H90" s="7">
        <v>0.215536905</v>
      </c>
    </row>
    <row r="91" spans="2:8" ht="15.75" customHeight="1">
      <c r="B91" s="6" t="s">
        <v>106</v>
      </c>
      <c r="C91" s="6" t="s">
        <v>17</v>
      </c>
      <c r="D91" s="6" t="s">
        <v>18</v>
      </c>
      <c r="E91" s="6">
        <v>2050</v>
      </c>
      <c r="F91" s="6" t="s">
        <v>19</v>
      </c>
      <c r="G91" s="6">
        <v>0.22732450076804916</v>
      </c>
      <c r="H91" s="6">
        <v>0.18942618999999999</v>
      </c>
    </row>
    <row r="92" spans="2:8" ht="15.75" customHeight="1">
      <c r="B92" s="7" t="s">
        <v>107</v>
      </c>
      <c r="C92" s="7" t="s">
        <v>17</v>
      </c>
      <c r="D92" s="7" t="s">
        <v>18</v>
      </c>
      <c r="E92" s="7">
        <v>2050</v>
      </c>
      <c r="F92" s="7" t="s">
        <v>19</v>
      </c>
      <c r="G92" s="7">
        <v>0.2455</v>
      </c>
      <c r="H92" s="7">
        <v>0.16703214299999999</v>
      </c>
    </row>
    <row r="93" spans="2:8" ht="15.75" customHeight="1">
      <c r="B93" s="6" t="s">
        <v>108</v>
      </c>
      <c r="C93" s="6" t="s">
        <v>17</v>
      </c>
      <c r="D93" s="6" t="s">
        <v>18</v>
      </c>
      <c r="E93" s="6">
        <v>2050</v>
      </c>
      <c r="F93" s="6" t="s">
        <v>19</v>
      </c>
      <c r="G93" s="6">
        <v>0.23264285714285715</v>
      </c>
      <c r="H93" s="6">
        <v>0.15157142900000001</v>
      </c>
    </row>
    <row r="94" spans="2:8" ht="15.75" customHeight="1">
      <c r="B94" s="7" t="s">
        <v>109</v>
      </c>
      <c r="C94" s="7" t="s">
        <v>17</v>
      </c>
      <c r="D94" s="7" t="s">
        <v>18</v>
      </c>
      <c r="E94" s="7">
        <v>2050</v>
      </c>
      <c r="F94" s="7" t="s">
        <v>19</v>
      </c>
      <c r="G94" s="7">
        <v>0.28328571428571431</v>
      </c>
      <c r="H94" s="7">
        <v>0.17045238099999999</v>
      </c>
    </row>
    <row r="95" spans="2:8" ht="15.75" customHeight="1">
      <c r="B95" s="6" t="s">
        <v>110</v>
      </c>
      <c r="C95" s="6" t="s">
        <v>17</v>
      </c>
      <c r="D95" s="6" t="s">
        <v>18</v>
      </c>
      <c r="E95" s="6">
        <v>2050</v>
      </c>
      <c r="F95" s="6" t="s">
        <v>19</v>
      </c>
      <c r="G95" s="6">
        <v>0.33221428571428574</v>
      </c>
      <c r="H95" s="6">
        <v>0.25156666700000002</v>
      </c>
    </row>
    <row r="96" spans="2:8" ht="15.75" customHeight="1">
      <c r="B96" s="7" t="s">
        <v>111</v>
      </c>
      <c r="C96" s="7" t="s">
        <v>17</v>
      </c>
      <c r="D96" s="7" t="s">
        <v>18</v>
      </c>
      <c r="E96" s="7">
        <v>2050</v>
      </c>
      <c r="F96" s="7" t="s">
        <v>19</v>
      </c>
      <c r="G96" s="7">
        <v>0.28033333333333332</v>
      </c>
      <c r="H96" s="7">
        <v>0.26684230799999997</v>
      </c>
    </row>
    <row r="97" spans="2:8" ht="15.75" customHeight="1">
      <c r="B97" s="6" t="s">
        <v>112</v>
      </c>
      <c r="C97" s="6" t="s">
        <v>17</v>
      </c>
      <c r="D97" s="6" t="s">
        <v>18</v>
      </c>
      <c r="E97" s="6">
        <v>2050</v>
      </c>
      <c r="F97" s="6" t="s">
        <v>19</v>
      </c>
      <c r="G97" s="6">
        <v>0.22976923076923078</v>
      </c>
      <c r="H97" s="6">
        <v>0.25404743600000002</v>
      </c>
    </row>
    <row r="98" spans="2:8" ht="15.75" customHeight="1">
      <c r="B98" s="7" t="s">
        <v>113</v>
      </c>
      <c r="C98" s="7" t="s">
        <v>17</v>
      </c>
      <c r="D98" s="7" t="s">
        <v>18</v>
      </c>
      <c r="E98" s="7">
        <v>2050</v>
      </c>
      <c r="F98" s="7" t="s">
        <v>19</v>
      </c>
      <c r="G98" s="7">
        <v>0.18238957816377172</v>
      </c>
      <c r="H98" s="7">
        <v>0.21189358999999999</v>
      </c>
    </row>
    <row r="99" spans="2:8" ht="15.75" customHeight="1">
      <c r="B99" s="6" t="s">
        <v>114</v>
      </c>
      <c r="C99" s="6" t="s">
        <v>17</v>
      </c>
      <c r="D99" s="6" t="s">
        <v>18</v>
      </c>
      <c r="E99" s="6">
        <v>2050</v>
      </c>
      <c r="F99" s="6" t="s">
        <v>19</v>
      </c>
      <c r="G99" s="6">
        <v>0.1612047146401985</v>
      </c>
      <c r="H99" s="6">
        <v>0.21403333299999999</v>
      </c>
    </row>
    <row r="100" spans="2:8" ht="15.75" customHeight="1">
      <c r="B100" s="7" t="s">
        <v>115</v>
      </c>
      <c r="C100" s="7" t="s">
        <v>17</v>
      </c>
      <c r="D100" s="7" t="s">
        <v>18</v>
      </c>
      <c r="E100" s="7">
        <v>2050</v>
      </c>
      <c r="F100" s="7" t="s">
        <v>19</v>
      </c>
      <c r="G100" s="7">
        <v>0.16687179487179488</v>
      </c>
      <c r="H100" s="7">
        <v>0.23057307699999999</v>
      </c>
    </row>
    <row r="101" spans="2:8" ht="15.75" customHeight="1">
      <c r="B101" s="6" t="s">
        <v>116</v>
      </c>
      <c r="C101" s="6" t="s">
        <v>17</v>
      </c>
      <c r="D101" s="6" t="s">
        <v>18</v>
      </c>
      <c r="E101" s="6">
        <v>2050</v>
      </c>
      <c r="F101" s="6" t="s">
        <v>19</v>
      </c>
      <c r="G101" s="6">
        <v>0.15784615384615386</v>
      </c>
      <c r="H101" s="6">
        <v>0.23135128199999999</v>
      </c>
    </row>
    <row r="102" spans="2:8" ht="15.75" customHeight="1">
      <c r="B102" s="7" t="s">
        <v>117</v>
      </c>
      <c r="C102" s="7" t="s">
        <v>17</v>
      </c>
      <c r="D102" s="7" t="s">
        <v>18</v>
      </c>
      <c r="E102" s="7">
        <v>2050</v>
      </c>
      <c r="F102" s="7" t="s">
        <v>19</v>
      </c>
      <c r="G102" s="7">
        <v>0.19561538461538461</v>
      </c>
      <c r="H102" s="7">
        <v>0.236432051</v>
      </c>
    </row>
    <row r="103" spans="2:8" ht="15.75" customHeight="1">
      <c r="B103" s="6" t="s">
        <v>118</v>
      </c>
      <c r="C103" s="6" t="s">
        <v>17</v>
      </c>
      <c r="D103" s="6" t="s">
        <v>18</v>
      </c>
      <c r="E103" s="6">
        <v>2050</v>
      </c>
      <c r="F103" s="6" t="s">
        <v>19</v>
      </c>
      <c r="G103" s="6">
        <v>0.24020512820512821</v>
      </c>
      <c r="H103" s="6">
        <v>0.28591666700000001</v>
      </c>
    </row>
    <row r="104" spans="2:8" ht="15.75" customHeight="1">
      <c r="B104" s="7" t="s">
        <v>119</v>
      </c>
      <c r="C104" s="7" t="s">
        <v>17</v>
      </c>
      <c r="D104" s="7" t="s">
        <v>18</v>
      </c>
      <c r="E104" s="7">
        <v>2050</v>
      </c>
      <c r="F104" s="7" t="s">
        <v>19</v>
      </c>
      <c r="G104" s="7">
        <v>0.22735897435897437</v>
      </c>
      <c r="H104" s="7">
        <v>0.30289358999999999</v>
      </c>
    </row>
    <row r="105" spans="2:8" ht="15.75" customHeight="1">
      <c r="B105" s="6" t="s">
        <v>120</v>
      </c>
      <c r="C105" s="6" t="s">
        <v>17</v>
      </c>
      <c r="D105" s="6" t="s">
        <v>18</v>
      </c>
      <c r="E105" s="6">
        <v>2050</v>
      </c>
      <c r="F105" s="6" t="s">
        <v>19</v>
      </c>
      <c r="G105" s="6">
        <v>0.22635897435897437</v>
      </c>
      <c r="H105" s="6">
        <v>0.32417179499999998</v>
      </c>
    </row>
    <row r="106" spans="2:8" ht="15.75" customHeight="1">
      <c r="B106" s="7" t="s">
        <v>121</v>
      </c>
      <c r="C106" s="7" t="s">
        <v>17</v>
      </c>
      <c r="D106" s="7" t="s">
        <v>18</v>
      </c>
      <c r="E106" s="7">
        <v>2050</v>
      </c>
      <c r="F106" s="7" t="s">
        <v>19</v>
      </c>
      <c r="G106" s="7">
        <v>0.20271794871794871</v>
      </c>
      <c r="H106" s="7">
        <v>0.29039743600000001</v>
      </c>
    </row>
    <row r="107" spans="2:8" ht="15.75" customHeight="1">
      <c r="B107" s="6" t="s">
        <v>122</v>
      </c>
      <c r="C107" s="6" t="s">
        <v>17</v>
      </c>
      <c r="D107" s="6" t="s">
        <v>18</v>
      </c>
      <c r="E107" s="6">
        <v>2050</v>
      </c>
      <c r="F107" s="6" t="s">
        <v>19</v>
      </c>
      <c r="G107" s="6">
        <v>0.1899181141439206</v>
      </c>
      <c r="H107" s="6">
        <v>0.25848589700000002</v>
      </c>
    </row>
    <row r="108" spans="2:8" ht="15.75" customHeight="1">
      <c r="B108" s="7" t="s">
        <v>123</v>
      </c>
      <c r="C108" s="7" t="s">
        <v>17</v>
      </c>
      <c r="D108" s="7" t="s">
        <v>18</v>
      </c>
      <c r="E108" s="7">
        <v>2050</v>
      </c>
      <c r="F108" s="7" t="s">
        <v>19</v>
      </c>
      <c r="G108" s="7">
        <v>0.23097435897435897</v>
      </c>
      <c r="H108" s="7">
        <v>0.27979487199999997</v>
      </c>
    </row>
    <row r="109" spans="2:8" ht="15.75" customHeight="1">
      <c r="B109" s="6" t="s">
        <v>124</v>
      </c>
      <c r="C109" s="6" t="s">
        <v>17</v>
      </c>
      <c r="D109" s="6" t="s">
        <v>18</v>
      </c>
      <c r="E109" s="6">
        <v>2050</v>
      </c>
      <c r="F109" s="6" t="s">
        <v>19</v>
      </c>
      <c r="G109" s="6">
        <v>0.24958974358974359</v>
      </c>
      <c r="H109" s="6">
        <v>0.293116667</v>
      </c>
    </row>
    <row r="110" spans="2:8" ht="15.75" customHeight="1">
      <c r="B110" s="7" t="s">
        <v>125</v>
      </c>
      <c r="C110" s="7" t="s">
        <v>17</v>
      </c>
      <c r="D110" s="7" t="s">
        <v>18</v>
      </c>
      <c r="E110" s="7">
        <v>2050</v>
      </c>
      <c r="F110" s="7" t="s">
        <v>19</v>
      </c>
      <c r="G110" s="7">
        <v>0.30220512820512818</v>
      </c>
      <c r="H110" s="7">
        <v>0.28522564099999997</v>
      </c>
    </row>
    <row r="111" spans="2:8" ht="15.75" customHeight="1">
      <c r="B111" s="6" t="s">
        <v>126</v>
      </c>
      <c r="C111" s="6" t="s">
        <v>17</v>
      </c>
      <c r="D111" s="6" t="s">
        <v>18</v>
      </c>
      <c r="E111" s="6">
        <v>2050</v>
      </c>
      <c r="F111" s="6" t="s">
        <v>19</v>
      </c>
      <c r="G111" s="6">
        <v>0.33694871794871795</v>
      </c>
      <c r="H111" s="6">
        <v>0.32932435900000001</v>
      </c>
    </row>
    <row r="112" spans="2:8" ht="15.75" customHeight="1">
      <c r="B112" s="7" t="s">
        <v>127</v>
      </c>
      <c r="C112" s="7" t="s">
        <v>17</v>
      </c>
      <c r="D112" s="7" t="s">
        <v>18</v>
      </c>
      <c r="E112" s="7">
        <v>2050</v>
      </c>
      <c r="F112" s="7" t="s">
        <v>19</v>
      </c>
      <c r="G112" s="7">
        <v>0.29410256410256408</v>
      </c>
      <c r="H112" s="7">
        <v>0.30847692300000001</v>
      </c>
    </row>
    <row r="113" spans="2:8" ht="15.75" customHeight="1">
      <c r="B113" s="6" t="s">
        <v>128</v>
      </c>
      <c r="C113" s="6" t="s">
        <v>17</v>
      </c>
      <c r="D113" s="6" t="s">
        <v>18</v>
      </c>
      <c r="E113" s="6">
        <v>2050</v>
      </c>
      <c r="F113" s="6" t="s">
        <v>19</v>
      </c>
      <c r="G113" s="6">
        <v>0.25502564102564101</v>
      </c>
      <c r="H113" s="6">
        <v>0.26940256400000001</v>
      </c>
    </row>
    <row r="114" spans="2:8" ht="15.75" customHeight="1">
      <c r="B114" s="7" t="s">
        <v>129</v>
      </c>
      <c r="C114" s="7" t="s">
        <v>17</v>
      </c>
      <c r="D114" s="7" t="s">
        <v>18</v>
      </c>
      <c r="E114" s="7">
        <v>2050</v>
      </c>
      <c r="F114" s="7" t="s">
        <v>19</v>
      </c>
      <c r="G114" s="7">
        <v>0.20930769230769231</v>
      </c>
      <c r="H114" s="7">
        <v>0.26486538500000001</v>
      </c>
    </row>
    <row r="115" spans="2:8" ht="15.75" customHeight="1">
      <c r="B115" s="6" t="s">
        <v>130</v>
      </c>
      <c r="C115" s="6" t="s">
        <v>17</v>
      </c>
      <c r="D115" s="6" t="s">
        <v>18</v>
      </c>
      <c r="E115" s="6">
        <v>2050</v>
      </c>
      <c r="F115" s="6" t="s">
        <v>19</v>
      </c>
      <c r="G115" s="6">
        <v>0.2013076923076923</v>
      </c>
      <c r="H115" s="6">
        <v>0.25576153800000001</v>
      </c>
    </row>
    <row r="116" spans="2:8" ht="15.75" customHeight="1">
      <c r="B116" s="7" t="s">
        <v>131</v>
      </c>
      <c r="C116" s="7" t="s">
        <v>17</v>
      </c>
      <c r="D116" s="7" t="s">
        <v>18</v>
      </c>
      <c r="E116" s="7">
        <v>2050</v>
      </c>
      <c r="F116" s="7" t="s">
        <v>19</v>
      </c>
      <c r="G116" s="7">
        <v>0.21148717948717949</v>
      </c>
      <c r="H116" s="7">
        <v>0.27079871799999999</v>
      </c>
    </row>
    <row r="117" spans="2:8" ht="15.75" customHeight="1">
      <c r="B117" s="6" t="s">
        <v>132</v>
      </c>
      <c r="C117" s="6" t="s">
        <v>17</v>
      </c>
      <c r="D117" s="6" t="s">
        <v>18</v>
      </c>
      <c r="E117" s="6">
        <v>2050</v>
      </c>
      <c r="F117" s="6" t="s">
        <v>19</v>
      </c>
      <c r="G117" s="6">
        <v>0.2074102564102564</v>
      </c>
      <c r="H117" s="6">
        <v>0.30198846200000001</v>
      </c>
    </row>
    <row r="118" spans="2:8" ht="15.75" customHeight="1">
      <c r="B118" s="7" t="s">
        <v>133</v>
      </c>
      <c r="C118" s="7" t="s">
        <v>17</v>
      </c>
      <c r="D118" s="7" t="s">
        <v>18</v>
      </c>
      <c r="E118" s="7">
        <v>2050</v>
      </c>
      <c r="F118" s="7" t="s">
        <v>19</v>
      </c>
      <c r="G118" s="7">
        <v>0.24299999999999999</v>
      </c>
      <c r="H118" s="7">
        <v>0.27827564100000002</v>
      </c>
    </row>
    <row r="119" spans="2:8" ht="15.75" customHeight="1">
      <c r="B119" s="6" t="s">
        <v>134</v>
      </c>
      <c r="C119" s="6" t="s">
        <v>17</v>
      </c>
      <c r="D119" s="6" t="s">
        <v>18</v>
      </c>
      <c r="E119" s="6">
        <v>2050</v>
      </c>
      <c r="F119" s="6" t="s">
        <v>19</v>
      </c>
      <c r="G119" s="6">
        <v>0.27210256410256412</v>
      </c>
      <c r="H119" s="6">
        <v>0.282791026</v>
      </c>
    </row>
    <row r="120" spans="2:8" ht="15.75" customHeight="1">
      <c r="B120" s="7" t="s">
        <v>135</v>
      </c>
      <c r="C120" s="7" t="s">
        <v>17</v>
      </c>
      <c r="D120" s="7" t="s">
        <v>18</v>
      </c>
      <c r="E120" s="7">
        <v>2050</v>
      </c>
      <c r="F120" s="7" t="s">
        <v>19</v>
      </c>
      <c r="G120" s="7">
        <v>0.26876923076923076</v>
      </c>
      <c r="H120" s="7">
        <v>0.413312821</v>
      </c>
    </row>
    <row r="121" spans="2:8" ht="15.75" customHeight="1">
      <c r="B121" s="6" t="s">
        <v>136</v>
      </c>
      <c r="C121" s="6" t="s">
        <v>17</v>
      </c>
      <c r="D121" s="6" t="s">
        <v>18</v>
      </c>
      <c r="E121" s="6">
        <v>2050</v>
      </c>
      <c r="F121" s="6" t="s">
        <v>19</v>
      </c>
      <c r="G121" s="6">
        <v>0.256974358974359</v>
      </c>
      <c r="H121" s="6">
        <v>0.38926282099999998</v>
      </c>
    </row>
    <row r="122" spans="2:8" ht="15.75" customHeight="1">
      <c r="B122" s="7" t="s">
        <v>137</v>
      </c>
      <c r="C122" s="7" t="s">
        <v>17</v>
      </c>
      <c r="D122" s="7" t="s">
        <v>18</v>
      </c>
      <c r="E122" s="7">
        <v>2050</v>
      </c>
      <c r="F122" s="7" t="s">
        <v>19</v>
      </c>
      <c r="G122" s="7">
        <v>0.2407948717948718</v>
      </c>
      <c r="H122" s="7">
        <v>0.40859743599999998</v>
      </c>
    </row>
    <row r="123" spans="2:8" ht="15.75" customHeight="1">
      <c r="B123" s="6" t="s">
        <v>138</v>
      </c>
      <c r="C123" s="6" t="s">
        <v>17</v>
      </c>
      <c r="D123" s="6" t="s">
        <v>18</v>
      </c>
      <c r="E123" s="6">
        <v>2050</v>
      </c>
      <c r="F123" s="6" t="s">
        <v>19</v>
      </c>
      <c r="G123" s="6">
        <v>0.19156410256410256</v>
      </c>
      <c r="H123" s="6">
        <v>0.40211282100000001</v>
      </c>
    </row>
    <row r="124" spans="2:8" ht="15.75" customHeight="1">
      <c r="B124" s="7" t="s">
        <v>139</v>
      </c>
      <c r="C124" s="7" t="s">
        <v>17</v>
      </c>
      <c r="D124" s="7" t="s">
        <v>18</v>
      </c>
      <c r="E124" s="7">
        <v>2050</v>
      </c>
      <c r="F124" s="7" t="s">
        <v>19</v>
      </c>
      <c r="G124" s="7">
        <v>0.19038461538461537</v>
      </c>
      <c r="H124" s="7">
        <v>0.393187179</v>
      </c>
    </row>
    <row r="125" spans="2:8" ht="15.75" customHeight="1">
      <c r="B125" s="6" t="s">
        <v>140</v>
      </c>
      <c r="C125" s="6" t="s">
        <v>17</v>
      </c>
      <c r="D125" s="6" t="s">
        <v>18</v>
      </c>
      <c r="E125" s="6">
        <v>2050</v>
      </c>
      <c r="F125" s="6" t="s">
        <v>19</v>
      </c>
      <c r="G125" s="6">
        <v>0.24310256410256409</v>
      </c>
      <c r="H125" s="6">
        <v>0.41715897400000002</v>
      </c>
    </row>
    <row r="126" spans="2:8" ht="15.75" customHeight="1">
      <c r="B126" s="7" t="s">
        <v>141</v>
      </c>
      <c r="C126" s="7" t="s">
        <v>17</v>
      </c>
      <c r="D126" s="7" t="s">
        <v>18</v>
      </c>
      <c r="E126" s="7">
        <v>2050</v>
      </c>
      <c r="F126" s="7" t="s">
        <v>19</v>
      </c>
      <c r="G126" s="7">
        <v>0.27394789081885856</v>
      </c>
      <c r="H126" s="7">
        <v>0.45008205099999998</v>
      </c>
    </row>
    <row r="127" spans="2:8" ht="15.75" customHeight="1">
      <c r="B127" s="6" t="s">
        <v>142</v>
      </c>
      <c r="C127" s="6" t="s">
        <v>17</v>
      </c>
      <c r="D127" s="6" t="s">
        <v>18</v>
      </c>
      <c r="E127" s="6">
        <v>2050</v>
      </c>
      <c r="F127" s="6" t="s">
        <v>19</v>
      </c>
      <c r="G127" s="6">
        <v>0.26587055417700578</v>
      </c>
      <c r="H127" s="6">
        <v>0.435852564</v>
      </c>
    </row>
    <row r="128" spans="2:8" ht="15.75" customHeight="1">
      <c r="B128" s="7" t="s">
        <v>143</v>
      </c>
      <c r="C128" s="7" t="s">
        <v>17</v>
      </c>
      <c r="D128" s="7" t="s">
        <v>18</v>
      </c>
      <c r="E128" s="7">
        <v>2050</v>
      </c>
      <c r="F128" s="7" t="s">
        <v>19</v>
      </c>
      <c r="G128" s="7">
        <v>0.25784491315136476</v>
      </c>
      <c r="H128" s="7">
        <v>0.41146538500000002</v>
      </c>
    </row>
    <row r="129" spans="2:8" ht="15.75" customHeight="1">
      <c r="B129" s="6" t="s">
        <v>144</v>
      </c>
      <c r="C129" s="6" t="s">
        <v>17</v>
      </c>
      <c r="D129" s="6" t="s">
        <v>18</v>
      </c>
      <c r="E129" s="6">
        <v>2050</v>
      </c>
      <c r="F129" s="6" t="s">
        <v>19</v>
      </c>
      <c r="G129" s="6">
        <v>0.27020264681555006</v>
      </c>
      <c r="H129" s="6">
        <v>0.389592308</v>
      </c>
    </row>
    <row r="130" spans="2:8" ht="15.75" customHeight="1">
      <c r="B130" s="7" t="s">
        <v>145</v>
      </c>
      <c r="C130" s="7" t="s">
        <v>17</v>
      </c>
      <c r="D130" s="7" t="s">
        <v>18</v>
      </c>
      <c r="E130" s="7">
        <v>2050</v>
      </c>
      <c r="F130" s="7" t="s">
        <v>19</v>
      </c>
      <c r="G130" s="7">
        <v>0.28076716294458232</v>
      </c>
      <c r="H130" s="7">
        <v>0.416439744</v>
      </c>
    </row>
    <row r="131" spans="2:8" ht="15.75" customHeight="1">
      <c r="B131" s="6" t="s">
        <v>146</v>
      </c>
      <c r="C131" s="6" t="s">
        <v>17</v>
      </c>
      <c r="D131" s="6" t="s">
        <v>18</v>
      </c>
      <c r="E131" s="6">
        <v>2050</v>
      </c>
      <c r="F131" s="6" t="s">
        <v>19</v>
      </c>
      <c r="G131" s="6">
        <v>0.24284780810587261</v>
      </c>
      <c r="H131" s="6">
        <v>0.44735769199999997</v>
      </c>
    </row>
    <row r="132" spans="2:8" ht="15.75" customHeight="1">
      <c r="B132" s="7" t="s">
        <v>147</v>
      </c>
      <c r="C132" s="7" t="s">
        <v>17</v>
      </c>
      <c r="D132" s="7" t="s">
        <v>18</v>
      </c>
      <c r="E132" s="7">
        <v>2050</v>
      </c>
      <c r="F132" s="7" t="s">
        <v>19</v>
      </c>
      <c r="G132" s="7">
        <v>0.24687055417700579</v>
      </c>
      <c r="H132" s="7">
        <v>0.47717820500000002</v>
      </c>
    </row>
    <row r="133" spans="2:8" ht="15.75" customHeight="1">
      <c r="B133" s="6" t="s">
        <v>148</v>
      </c>
      <c r="C133" s="6" t="s">
        <v>17</v>
      </c>
      <c r="D133" s="6" t="s">
        <v>18</v>
      </c>
      <c r="E133" s="6">
        <v>2050</v>
      </c>
      <c r="F133" s="6" t="s">
        <v>19</v>
      </c>
      <c r="G133" s="6">
        <v>0.31961414392059551</v>
      </c>
      <c r="H133" s="6">
        <v>0.461515385</v>
      </c>
    </row>
    <row r="134" spans="2:8" ht="15.75" customHeight="1">
      <c r="B134" s="7" t="s">
        <v>149</v>
      </c>
      <c r="C134" s="7" t="s">
        <v>17</v>
      </c>
      <c r="D134" s="7" t="s">
        <v>18</v>
      </c>
      <c r="E134" s="7">
        <v>2050</v>
      </c>
      <c r="F134" s="7" t="s">
        <v>19</v>
      </c>
      <c r="G134" s="7">
        <v>0.37479363110008274</v>
      </c>
      <c r="H134" s="7">
        <v>0.42400641</v>
      </c>
    </row>
    <row r="135" spans="2:8" ht="15.75" customHeight="1">
      <c r="B135" s="6" t="s">
        <v>150</v>
      </c>
      <c r="C135" s="6" t="s">
        <v>17</v>
      </c>
      <c r="D135" s="6" t="s">
        <v>18</v>
      </c>
      <c r="E135" s="6">
        <v>2050</v>
      </c>
      <c r="F135" s="6" t="s">
        <v>19</v>
      </c>
      <c r="G135" s="6">
        <v>0.40761414392059553</v>
      </c>
      <c r="H135" s="6">
        <v>0.40100512799999999</v>
      </c>
    </row>
    <row r="136" spans="2:8" ht="15.75" customHeight="1">
      <c r="B136" s="7" t="s">
        <v>151</v>
      </c>
      <c r="C136" s="7" t="s">
        <v>17</v>
      </c>
      <c r="D136" s="7" t="s">
        <v>18</v>
      </c>
      <c r="E136" s="7">
        <v>2050</v>
      </c>
      <c r="F136" s="7" t="s">
        <v>19</v>
      </c>
      <c r="G136" s="7">
        <v>0.42725516956162118</v>
      </c>
      <c r="H136" s="7">
        <v>0.375852564</v>
      </c>
    </row>
    <row r="137" spans="2:8" ht="15.75" customHeight="1">
      <c r="B137" s="6" t="s">
        <v>152</v>
      </c>
      <c r="C137" s="6" t="s">
        <v>17</v>
      </c>
      <c r="D137" s="6" t="s">
        <v>18</v>
      </c>
      <c r="E137" s="6">
        <v>2050</v>
      </c>
      <c r="F137" s="6" t="s">
        <v>19</v>
      </c>
      <c r="G137" s="6">
        <v>0.4435119933829611</v>
      </c>
      <c r="H137" s="6">
        <v>0.365519231</v>
      </c>
    </row>
    <row r="138" spans="2:8" ht="15.75" customHeight="1">
      <c r="B138" s="7" t="s">
        <v>153</v>
      </c>
      <c r="C138" s="7" t="s">
        <v>17</v>
      </c>
      <c r="D138" s="7" t="s">
        <v>18</v>
      </c>
      <c r="E138" s="7">
        <v>2050</v>
      </c>
      <c r="F138" s="7" t="s">
        <v>19</v>
      </c>
      <c r="G138" s="7">
        <v>0.45112489660876759</v>
      </c>
      <c r="H138" s="7">
        <v>0.37172948700000003</v>
      </c>
    </row>
    <row r="139" spans="2:8" ht="15.75" customHeight="1">
      <c r="B139" s="6" t="s">
        <v>154</v>
      </c>
      <c r="C139" s="6" t="s">
        <v>17</v>
      </c>
      <c r="D139" s="6" t="s">
        <v>18</v>
      </c>
      <c r="E139" s="6">
        <v>2050</v>
      </c>
      <c r="F139" s="6" t="s">
        <v>19</v>
      </c>
      <c r="G139" s="6">
        <v>0.42693507030603806</v>
      </c>
      <c r="H139" s="6">
        <v>0.35188333300000002</v>
      </c>
    </row>
    <row r="140" spans="2:8" ht="15.75" customHeight="1">
      <c r="B140" s="7" t="s">
        <v>155</v>
      </c>
      <c r="C140" s="7" t="s">
        <v>17</v>
      </c>
      <c r="D140" s="7" t="s">
        <v>18</v>
      </c>
      <c r="E140" s="7">
        <v>2050</v>
      </c>
      <c r="F140" s="7" t="s">
        <v>19</v>
      </c>
      <c r="G140" s="7">
        <v>0.43276881720430105</v>
      </c>
      <c r="H140" s="7">
        <v>0.33942435900000001</v>
      </c>
    </row>
    <row r="141" spans="2:8" ht="15.75" customHeight="1">
      <c r="B141" s="6" t="s">
        <v>156</v>
      </c>
      <c r="C141" s="6" t="s">
        <v>17</v>
      </c>
      <c r="D141" s="6" t="s">
        <v>18</v>
      </c>
      <c r="E141" s="6">
        <v>2050</v>
      </c>
      <c r="F141" s="6" t="s">
        <v>19</v>
      </c>
      <c r="G141" s="6">
        <v>0.42728081058726219</v>
      </c>
      <c r="H141" s="6">
        <v>0.34421666699999998</v>
      </c>
    </row>
    <row r="142" spans="2:8" ht="15.75" customHeight="1">
      <c r="B142" s="7" t="s">
        <v>157</v>
      </c>
      <c r="C142" s="7" t="s">
        <v>17</v>
      </c>
      <c r="D142" s="7" t="s">
        <v>18</v>
      </c>
      <c r="E142" s="7">
        <v>2050</v>
      </c>
      <c r="F142" s="7" t="s">
        <v>19</v>
      </c>
      <c r="G142" s="7">
        <v>0.42497311827956991</v>
      </c>
      <c r="H142" s="7">
        <v>0.34062948700000001</v>
      </c>
    </row>
    <row r="143" spans="2:8" ht="15.75" customHeight="1">
      <c r="B143" s="6" t="s">
        <v>158</v>
      </c>
      <c r="C143" s="6" t="s">
        <v>17</v>
      </c>
      <c r="D143" s="6" t="s">
        <v>18</v>
      </c>
      <c r="E143" s="6">
        <v>2050</v>
      </c>
      <c r="F143" s="6" t="s">
        <v>19</v>
      </c>
      <c r="G143" s="6">
        <v>0.410101323407775</v>
      </c>
      <c r="H143" s="6">
        <v>0.31658205099999998</v>
      </c>
    </row>
    <row r="144" spans="2:8" ht="15.75" customHeight="1">
      <c r="B144" s="7" t="s">
        <v>159</v>
      </c>
      <c r="C144" s="7" t="s">
        <v>17</v>
      </c>
      <c r="D144" s="7" t="s">
        <v>18</v>
      </c>
      <c r="E144" s="7">
        <v>2050</v>
      </c>
      <c r="F144" s="7" t="s">
        <v>19</v>
      </c>
      <c r="G144" s="7">
        <v>0.41055421146953403</v>
      </c>
      <c r="H144" s="7">
        <v>0.27276944400000003</v>
      </c>
    </row>
    <row r="145" spans="2:8" ht="15.75" customHeight="1">
      <c r="B145" s="6" t="s">
        <v>160</v>
      </c>
      <c r="C145" s="6" t="s">
        <v>17</v>
      </c>
      <c r="D145" s="6" t="s">
        <v>18</v>
      </c>
      <c r="E145" s="6">
        <v>2050</v>
      </c>
      <c r="F145" s="6" t="s">
        <v>19</v>
      </c>
      <c r="G145" s="6">
        <v>0.41902598566308241</v>
      </c>
      <c r="H145" s="6">
        <v>0.26107361099999998</v>
      </c>
    </row>
    <row r="146" spans="2:8" ht="15.75" customHeight="1">
      <c r="B146" s="7" t="s">
        <v>161</v>
      </c>
      <c r="C146" s="7" t="s">
        <v>17</v>
      </c>
      <c r="D146" s="7" t="s">
        <v>18</v>
      </c>
      <c r="E146" s="7">
        <v>2050</v>
      </c>
      <c r="F146" s="7" t="s">
        <v>19</v>
      </c>
      <c r="G146" s="7">
        <v>0.41216532258064514</v>
      </c>
      <c r="H146" s="7">
        <v>0.26732083299999998</v>
      </c>
    </row>
    <row r="147" spans="2:8" ht="15.75" customHeight="1">
      <c r="B147" s="6" t="s">
        <v>162</v>
      </c>
      <c r="C147" s="6" t="s">
        <v>17</v>
      </c>
      <c r="D147" s="6" t="s">
        <v>18</v>
      </c>
      <c r="E147" s="6">
        <v>2050</v>
      </c>
      <c r="F147" s="6" t="s">
        <v>19</v>
      </c>
      <c r="G147" s="6">
        <v>0.35210976702508962</v>
      </c>
      <c r="H147" s="6">
        <v>0.25752222200000002</v>
      </c>
    </row>
    <row r="148" spans="2:8" ht="15.75" customHeight="1">
      <c r="B148" s="7" t="s">
        <v>163</v>
      </c>
      <c r="C148" s="7" t="s">
        <v>17</v>
      </c>
      <c r="D148" s="7" t="s">
        <v>18</v>
      </c>
      <c r="E148" s="7">
        <v>2050</v>
      </c>
      <c r="F148" s="7" t="s">
        <v>19</v>
      </c>
      <c r="G148" s="7">
        <v>0.35641532258064518</v>
      </c>
      <c r="H148" s="7">
        <v>0.30490555600000002</v>
      </c>
    </row>
    <row r="149" spans="2:8" ht="15.75" customHeight="1">
      <c r="B149" s="6" t="s">
        <v>164</v>
      </c>
      <c r="C149" s="6" t="s">
        <v>17</v>
      </c>
      <c r="D149" s="6" t="s">
        <v>18</v>
      </c>
      <c r="E149" s="6">
        <v>2050</v>
      </c>
      <c r="F149" s="6" t="s">
        <v>19</v>
      </c>
      <c r="G149" s="6">
        <v>0.40152598566308245</v>
      </c>
      <c r="H149" s="6">
        <v>0.33945555599999999</v>
      </c>
    </row>
    <row r="150" spans="2:8" ht="15.75" customHeight="1">
      <c r="B150" s="7" t="s">
        <v>165</v>
      </c>
      <c r="C150" s="7" t="s">
        <v>17</v>
      </c>
      <c r="D150" s="7" t="s">
        <v>18</v>
      </c>
      <c r="E150" s="7">
        <v>2050</v>
      </c>
      <c r="F150" s="7" t="s">
        <v>19</v>
      </c>
      <c r="G150" s="7">
        <v>0.42941532258064519</v>
      </c>
      <c r="H150" s="7">
        <v>0.38745138899999998</v>
      </c>
    </row>
    <row r="151" spans="2:8" ht="15.75" customHeight="1">
      <c r="B151" s="6" t="s">
        <v>166</v>
      </c>
      <c r="C151" s="6" t="s">
        <v>17</v>
      </c>
      <c r="D151" s="6" t="s">
        <v>18</v>
      </c>
      <c r="E151" s="6">
        <v>2050</v>
      </c>
      <c r="F151" s="6" t="s">
        <v>19</v>
      </c>
      <c r="G151" s="6">
        <v>0.42499865591397851</v>
      </c>
      <c r="H151" s="6">
        <v>0.39636944400000002</v>
      </c>
    </row>
    <row r="152" spans="2:8" ht="15.75" customHeight="1">
      <c r="B152" s="7" t="s">
        <v>167</v>
      </c>
      <c r="C152" s="7" t="s">
        <v>17</v>
      </c>
      <c r="D152" s="7" t="s">
        <v>18</v>
      </c>
      <c r="E152" s="7">
        <v>2050</v>
      </c>
      <c r="F152" s="7" t="s">
        <v>19</v>
      </c>
      <c r="G152" s="7">
        <v>0.44402440033085194</v>
      </c>
      <c r="H152" s="7">
        <v>0.361625641</v>
      </c>
    </row>
    <row r="153" spans="2:8" ht="15.75" customHeight="1">
      <c r="B153" s="6" t="s">
        <v>168</v>
      </c>
      <c r="C153" s="6" t="s">
        <v>17</v>
      </c>
      <c r="D153" s="6" t="s">
        <v>18</v>
      </c>
      <c r="E153" s="6">
        <v>2050</v>
      </c>
      <c r="F153" s="6" t="s">
        <v>19</v>
      </c>
      <c r="G153" s="6">
        <v>0.46692183622828787</v>
      </c>
      <c r="H153" s="6">
        <v>0.34785641</v>
      </c>
    </row>
    <row r="154" spans="2:8" ht="15.75" customHeight="1">
      <c r="B154" s="7" t="s">
        <v>169</v>
      </c>
      <c r="C154" s="7" t="s">
        <v>17</v>
      </c>
      <c r="D154" s="7" t="s">
        <v>18</v>
      </c>
      <c r="E154" s="7">
        <v>2050</v>
      </c>
      <c r="F154" s="7" t="s">
        <v>19</v>
      </c>
      <c r="G154" s="7">
        <v>0.46897187758478082</v>
      </c>
      <c r="H154" s="7">
        <v>0.362703846</v>
      </c>
    </row>
    <row r="155" spans="2:8" ht="15.75" customHeight="1">
      <c r="B155" s="6" t="s">
        <v>170</v>
      </c>
      <c r="C155" s="6" t="s">
        <v>17</v>
      </c>
      <c r="D155" s="6" t="s">
        <v>18</v>
      </c>
      <c r="E155" s="6">
        <v>2050</v>
      </c>
      <c r="F155" s="6" t="s">
        <v>19</v>
      </c>
      <c r="G155" s="6">
        <v>0.4559507857733664</v>
      </c>
      <c r="H155" s="6">
        <v>0.35114359000000001</v>
      </c>
    </row>
    <row r="156" spans="2:8" ht="15.75" customHeight="1">
      <c r="B156" s="7" t="s">
        <v>171</v>
      </c>
      <c r="C156" s="7" t="s">
        <v>17</v>
      </c>
      <c r="D156" s="7" t="s">
        <v>18</v>
      </c>
      <c r="E156" s="7">
        <v>2050</v>
      </c>
      <c r="F156" s="7" t="s">
        <v>19</v>
      </c>
      <c r="G156" s="7">
        <v>0.45363854425144745</v>
      </c>
      <c r="H156" s="7">
        <v>0.33806923100000003</v>
      </c>
    </row>
    <row r="157" spans="2:8" ht="15.75" customHeight="1">
      <c r="B157" s="6" t="s">
        <v>172</v>
      </c>
      <c r="C157" s="6" t="s">
        <v>17</v>
      </c>
      <c r="D157" s="6" t="s">
        <v>18</v>
      </c>
      <c r="E157" s="6">
        <v>2050</v>
      </c>
      <c r="F157" s="6" t="s">
        <v>19</v>
      </c>
      <c r="G157" s="6">
        <v>0.44630479735318446</v>
      </c>
      <c r="H157" s="6">
        <v>0.348320513</v>
      </c>
    </row>
    <row r="158" spans="2:8" ht="15.75" customHeight="1">
      <c r="B158" s="7" t="s">
        <v>173</v>
      </c>
      <c r="C158" s="7" t="s">
        <v>17</v>
      </c>
      <c r="D158" s="7" t="s">
        <v>18</v>
      </c>
      <c r="E158" s="7">
        <v>2050</v>
      </c>
      <c r="F158" s="7" t="s">
        <v>19</v>
      </c>
      <c r="G158" s="7">
        <v>0.44271464019851114</v>
      </c>
      <c r="H158" s="7">
        <v>0.36188589700000001</v>
      </c>
    </row>
    <row r="159" spans="2:8" ht="15.75" customHeight="1">
      <c r="B159" s="6" t="s">
        <v>174</v>
      </c>
      <c r="C159" s="6" t="s">
        <v>17</v>
      </c>
      <c r="D159" s="6" t="s">
        <v>18</v>
      </c>
      <c r="E159" s="6">
        <v>2050</v>
      </c>
      <c r="F159" s="6" t="s">
        <v>19</v>
      </c>
      <c r="G159" s="6">
        <v>0.42240860215053766</v>
      </c>
      <c r="H159" s="6">
        <v>0.351348718</v>
      </c>
    </row>
    <row r="160" spans="2:8" ht="15.75" customHeight="1">
      <c r="B160" s="7" t="s">
        <v>175</v>
      </c>
      <c r="C160" s="7" t="s">
        <v>17</v>
      </c>
      <c r="D160" s="7" t="s">
        <v>18</v>
      </c>
      <c r="E160" s="7">
        <v>2050</v>
      </c>
      <c r="F160" s="7" t="s">
        <v>19</v>
      </c>
      <c r="G160" s="7">
        <v>0.42081927212572373</v>
      </c>
      <c r="H160" s="7">
        <v>0.35096410300000003</v>
      </c>
    </row>
    <row r="161" spans="2:8" ht="15.75" customHeight="1">
      <c r="B161" s="6" t="s">
        <v>176</v>
      </c>
      <c r="C161" s="6" t="s">
        <v>17</v>
      </c>
      <c r="D161" s="6" t="s">
        <v>18</v>
      </c>
      <c r="E161" s="6">
        <v>2050</v>
      </c>
      <c r="F161" s="6" t="s">
        <v>19</v>
      </c>
      <c r="G161" s="6">
        <v>0.44284491315136476</v>
      </c>
      <c r="H161" s="6">
        <v>0.34734743600000001</v>
      </c>
    </row>
    <row r="162" spans="2:8" ht="15.75" customHeight="1">
      <c r="B162" s="7" t="s">
        <v>177</v>
      </c>
      <c r="C162" s="7" t="s">
        <v>17</v>
      </c>
      <c r="D162" s="7" t="s">
        <v>18</v>
      </c>
      <c r="E162" s="7">
        <v>2050</v>
      </c>
      <c r="F162" s="7" t="s">
        <v>19</v>
      </c>
      <c r="G162" s="7">
        <v>0.43558726220016541</v>
      </c>
      <c r="H162" s="7">
        <v>0.35588589700000001</v>
      </c>
    </row>
    <row r="163" spans="2:8" ht="15.75" customHeight="1">
      <c r="B163" s="6" t="s">
        <v>178</v>
      </c>
      <c r="C163" s="6" t="s">
        <v>17</v>
      </c>
      <c r="D163" s="6" t="s">
        <v>18</v>
      </c>
      <c r="E163" s="6">
        <v>2050</v>
      </c>
      <c r="F163" s="6" t="s">
        <v>19</v>
      </c>
      <c r="G163" s="6">
        <v>0.37589619520264683</v>
      </c>
      <c r="H163" s="6">
        <v>0.34506410300000001</v>
      </c>
    </row>
    <row r="164" spans="2:8" ht="15.75" customHeight="1">
      <c r="B164" s="7" t="s">
        <v>179</v>
      </c>
      <c r="C164" s="7" t="s">
        <v>17</v>
      </c>
      <c r="D164" s="7" t="s">
        <v>18</v>
      </c>
      <c r="E164" s="7">
        <v>2050</v>
      </c>
      <c r="F164" s="7" t="s">
        <v>19</v>
      </c>
      <c r="G164" s="7">
        <v>0.36853722084367246</v>
      </c>
      <c r="H164" s="7">
        <v>0.36234358999999999</v>
      </c>
    </row>
    <row r="165" spans="2:8" ht="15.75" customHeight="1">
      <c r="B165" s="6" t="s">
        <v>180</v>
      </c>
      <c r="C165" s="6" t="s">
        <v>17</v>
      </c>
      <c r="D165" s="6" t="s">
        <v>18</v>
      </c>
      <c r="E165" s="6">
        <v>2050</v>
      </c>
      <c r="F165" s="6" t="s">
        <v>19</v>
      </c>
      <c r="G165" s="6">
        <v>0.40074234904880068</v>
      </c>
      <c r="H165" s="6">
        <v>0.35034743600000001</v>
      </c>
    </row>
    <row r="166" spans="2:8" ht="15.75" customHeight="1">
      <c r="B166" s="7" t="s">
        <v>181</v>
      </c>
      <c r="C166" s="7" t="s">
        <v>17</v>
      </c>
      <c r="D166" s="7" t="s">
        <v>18</v>
      </c>
      <c r="E166" s="7">
        <v>2050</v>
      </c>
      <c r="F166" s="7" t="s">
        <v>19</v>
      </c>
      <c r="G166" s="7">
        <v>0.41599875930521091</v>
      </c>
      <c r="H166" s="7">
        <v>0.33257820500000002</v>
      </c>
    </row>
    <row r="167" spans="2:8" ht="15.75" customHeight="1">
      <c r="B167" s="6" t="s">
        <v>182</v>
      </c>
      <c r="C167" s="6" t="s">
        <v>17</v>
      </c>
      <c r="D167" s="6" t="s">
        <v>18</v>
      </c>
      <c r="E167" s="6">
        <v>2050</v>
      </c>
      <c r="F167" s="6" t="s">
        <v>19</v>
      </c>
      <c r="G167" s="6">
        <v>0.40702564102564104</v>
      </c>
      <c r="H167" s="6">
        <v>0.31290897400000001</v>
      </c>
    </row>
    <row r="168" spans="2:8" ht="15.75" customHeight="1">
      <c r="B168" s="7" t="s">
        <v>183</v>
      </c>
      <c r="C168" s="7" t="s">
        <v>17</v>
      </c>
      <c r="D168" s="7" t="s">
        <v>18</v>
      </c>
      <c r="E168" s="7">
        <v>2050</v>
      </c>
      <c r="F168" s="7" t="s">
        <v>19</v>
      </c>
      <c r="G168" s="7">
        <v>0.38938461538461538</v>
      </c>
      <c r="H168" s="7">
        <v>0.31937051300000002</v>
      </c>
    </row>
    <row r="169" spans="2:8" ht="15.75" customHeight="1">
      <c r="B169" s="6" t="s">
        <v>184</v>
      </c>
      <c r="C169" s="6" t="s">
        <v>17</v>
      </c>
      <c r="D169" s="6" t="s">
        <v>18</v>
      </c>
      <c r="E169" s="6">
        <v>2050</v>
      </c>
      <c r="F169" s="6" t="s">
        <v>19</v>
      </c>
      <c r="G169" s="6">
        <v>0.37325641025641026</v>
      </c>
      <c r="H169" s="6">
        <v>0.33106282100000001</v>
      </c>
    </row>
    <row r="170" spans="2:8" ht="15.75" customHeight="1">
      <c r="B170" s="7" t="s">
        <v>185</v>
      </c>
      <c r="C170" s="7" t="s">
        <v>17</v>
      </c>
      <c r="D170" s="7" t="s">
        <v>18</v>
      </c>
      <c r="E170" s="7">
        <v>2050</v>
      </c>
      <c r="F170" s="7" t="s">
        <v>19</v>
      </c>
      <c r="G170" s="7">
        <v>0.35841025641025642</v>
      </c>
      <c r="H170" s="7">
        <v>0.35352307700000002</v>
      </c>
    </row>
    <row r="171" spans="2:8" ht="15.75" customHeight="1">
      <c r="B171" s="6" t="s">
        <v>186</v>
      </c>
      <c r="C171" s="6" t="s">
        <v>17</v>
      </c>
      <c r="D171" s="6" t="s">
        <v>18</v>
      </c>
      <c r="E171" s="6">
        <v>2050</v>
      </c>
      <c r="F171" s="6" t="s">
        <v>19</v>
      </c>
      <c r="G171" s="6">
        <v>0.27723076923076923</v>
      </c>
      <c r="H171" s="6">
        <v>0.35611282100000002</v>
      </c>
    </row>
    <row r="172" spans="2:8" ht="15.75" customHeight="1">
      <c r="B172" s="7" t="s">
        <v>187</v>
      </c>
      <c r="C172" s="7" t="s">
        <v>17</v>
      </c>
      <c r="D172" s="7" t="s">
        <v>18</v>
      </c>
      <c r="E172" s="7">
        <v>2050</v>
      </c>
      <c r="F172" s="7" t="s">
        <v>19</v>
      </c>
      <c r="G172" s="7">
        <v>0.25689743589743591</v>
      </c>
      <c r="H172" s="7">
        <v>0.391805128</v>
      </c>
    </row>
    <row r="173" spans="2:8" ht="15.75" customHeight="1">
      <c r="B173" s="6" t="s">
        <v>188</v>
      </c>
      <c r="C173" s="6" t="s">
        <v>17</v>
      </c>
      <c r="D173" s="6" t="s">
        <v>18</v>
      </c>
      <c r="E173" s="6">
        <v>2050</v>
      </c>
      <c r="F173" s="6" t="s">
        <v>19</v>
      </c>
      <c r="G173" s="6">
        <v>0.27833209263854425</v>
      </c>
      <c r="H173" s="6">
        <v>0.40016153799999998</v>
      </c>
    </row>
    <row r="174" spans="2:8" ht="15.75" customHeight="1">
      <c r="B174" s="7" t="s">
        <v>189</v>
      </c>
      <c r="C174" s="7" t="s">
        <v>17</v>
      </c>
      <c r="D174" s="7" t="s">
        <v>18</v>
      </c>
      <c r="E174" s="7">
        <v>2050</v>
      </c>
      <c r="F174" s="7" t="s">
        <v>19</v>
      </c>
      <c r="G174" s="7">
        <v>0.28122952853598016</v>
      </c>
      <c r="H174" s="7">
        <v>0.43090256399999999</v>
      </c>
    </row>
    <row r="175" spans="2:8" ht="15.75" customHeight="1">
      <c r="B175" s="6" t="s">
        <v>190</v>
      </c>
      <c r="C175" s="6" t="s">
        <v>17</v>
      </c>
      <c r="D175" s="6" t="s">
        <v>18</v>
      </c>
      <c r="E175" s="6">
        <v>2050</v>
      </c>
      <c r="F175" s="6" t="s">
        <v>19</v>
      </c>
      <c r="G175" s="6">
        <v>0.27792224979321756</v>
      </c>
      <c r="H175" s="6">
        <v>0.442980769</v>
      </c>
    </row>
    <row r="176" spans="2:8" ht="15.75" customHeight="1">
      <c r="B176" s="7" t="s">
        <v>191</v>
      </c>
      <c r="C176" s="7" t="s">
        <v>17</v>
      </c>
      <c r="D176" s="7" t="s">
        <v>18</v>
      </c>
      <c r="E176" s="7">
        <v>2050</v>
      </c>
      <c r="F176" s="7" t="s">
        <v>19</v>
      </c>
      <c r="G176" s="7">
        <v>0.3882764336917563</v>
      </c>
      <c r="H176" s="7">
        <v>0.26890555599999999</v>
      </c>
    </row>
    <row r="177" spans="2:8" ht="15.75" customHeight="1">
      <c r="B177" s="6" t="s">
        <v>192</v>
      </c>
      <c r="C177" s="6" t="s">
        <v>17</v>
      </c>
      <c r="D177" s="6" t="s">
        <v>18</v>
      </c>
      <c r="E177" s="6">
        <v>2050</v>
      </c>
      <c r="F177" s="6" t="s">
        <v>19</v>
      </c>
      <c r="G177" s="6">
        <v>0.39047087813620074</v>
      </c>
      <c r="H177" s="6">
        <v>0.25176944400000001</v>
      </c>
    </row>
    <row r="178" spans="2:8" ht="15.75" customHeight="1">
      <c r="B178" s="7" t="s">
        <v>193</v>
      </c>
      <c r="C178" s="7" t="s">
        <v>17</v>
      </c>
      <c r="D178" s="7" t="s">
        <v>18</v>
      </c>
      <c r="E178" s="7">
        <v>2050</v>
      </c>
      <c r="F178" s="7" t="s">
        <v>19</v>
      </c>
      <c r="G178" s="7">
        <v>0.38366532258064517</v>
      </c>
      <c r="H178" s="7">
        <v>0.25179722199999999</v>
      </c>
    </row>
    <row r="179" spans="2:8" ht="15.75" customHeight="1">
      <c r="B179" s="6" t="s">
        <v>194</v>
      </c>
      <c r="C179" s="6" t="s">
        <v>17</v>
      </c>
      <c r="D179" s="6" t="s">
        <v>18</v>
      </c>
      <c r="E179" s="6">
        <v>2050</v>
      </c>
      <c r="F179" s="6" t="s">
        <v>19</v>
      </c>
      <c r="G179" s="6">
        <v>0.34574865591397852</v>
      </c>
      <c r="H179" s="6">
        <v>0.26101527800000002</v>
      </c>
    </row>
    <row r="180" spans="2:8" ht="15.75" customHeight="1">
      <c r="B180" s="7" t="s">
        <v>195</v>
      </c>
      <c r="C180" s="7" t="s">
        <v>17</v>
      </c>
      <c r="D180" s="7" t="s">
        <v>18</v>
      </c>
      <c r="E180" s="7">
        <v>2050</v>
      </c>
      <c r="F180" s="7" t="s">
        <v>19</v>
      </c>
      <c r="G180" s="7">
        <v>0.32449820788530465</v>
      </c>
      <c r="H180" s="7">
        <v>0.297931944</v>
      </c>
    </row>
    <row r="181" spans="2:8" ht="15.75" customHeight="1">
      <c r="B181" s="6" t="s">
        <v>196</v>
      </c>
      <c r="C181" s="6" t="s">
        <v>17</v>
      </c>
      <c r="D181" s="6" t="s">
        <v>18</v>
      </c>
      <c r="E181" s="6">
        <v>2050</v>
      </c>
      <c r="F181" s="6" t="s">
        <v>19</v>
      </c>
      <c r="G181" s="6">
        <v>0.35180286738351252</v>
      </c>
      <c r="H181" s="6">
        <v>0.30187638900000002</v>
      </c>
    </row>
    <row r="182" spans="2:8" ht="15.75" customHeight="1">
      <c r="B182" s="7" t="s">
        <v>197</v>
      </c>
      <c r="C182" s="7" t="s">
        <v>17</v>
      </c>
      <c r="D182" s="7" t="s">
        <v>18</v>
      </c>
      <c r="E182" s="7">
        <v>2050</v>
      </c>
      <c r="F182" s="7" t="s">
        <v>19</v>
      </c>
      <c r="G182" s="7">
        <v>0.38335842293906808</v>
      </c>
      <c r="H182" s="7">
        <v>0.34123750000000003</v>
      </c>
    </row>
    <row r="183" spans="2:8" ht="15.75" customHeight="1">
      <c r="B183" s="6" t="s">
        <v>198</v>
      </c>
      <c r="C183" s="6" t="s">
        <v>17</v>
      </c>
      <c r="D183" s="6" t="s">
        <v>18</v>
      </c>
      <c r="E183" s="6">
        <v>2050</v>
      </c>
      <c r="F183" s="6" t="s">
        <v>19</v>
      </c>
      <c r="G183" s="6">
        <v>0.39749820788530466</v>
      </c>
      <c r="H183" s="6">
        <v>0.40014861099999999</v>
      </c>
    </row>
    <row r="184" spans="2:8" ht="15.75" customHeight="1">
      <c r="B184" s="7" t="s">
        <v>199</v>
      </c>
      <c r="C184" s="7" t="s">
        <v>17</v>
      </c>
      <c r="D184" s="7" t="s">
        <v>18</v>
      </c>
      <c r="E184" s="7">
        <v>2050</v>
      </c>
      <c r="F184" s="7" t="s">
        <v>19</v>
      </c>
      <c r="G184" s="7">
        <v>0.39652777777777776</v>
      </c>
      <c r="H184" s="7">
        <v>0.43800694400000001</v>
      </c>
    </row>
    <row r="185" spans="2:8" ht="15.75" customHeight="1">
      <c r="B185" s="6" t="s">
        <v>200</v>
      </c>
      <c r="C185" s="6" t="s">
        <v>17</v>
      </c>
      <c r="D185" s="6" t="s">
        <v>18</v>
      </c>
      <c r="E185" s="6">
        <v>2050</v>
      </c>
      <c r="F185" s="6" t="s">
        <v>19</v>
      </c>
      <c r="G185" s="6">
        <v>0.38488888888888889</v>
      </c>
      <c r="H185" s="6">
        <v>0.47270138900000003</v>
      </c>
    </row>
    <row r="186" spans="2:8" ht="15.75" customHeight="1">
      <c r="B186" s="7" t="s">
        <v>201</v>
      </c>
      <c r="C186" s="7" t="s">
        <v>17</v>
      </c>
      <c r="D186" s="7" t="s">
        <v>18</v>
      </c>
      <c r="E186" s="7">
        <v>2050</v>
      </c>
      <c r="F186" s="7" t="s">
        <v>19</v>
      </c>
      <c r="G186" s="7">
        <v>0.36499999999999999</v>
      </c>
      <c r="H186" s="7">
        <v>0.52230555599999995</v>
      </c>
    </row>
    <row r="187" spans="2:8" ht="15.75" customHeight="1">
      <c r="B187" s="6" t="s">
        <v>202</v>
      </c>
      <c r="C187" s="6" t="s">
        <v>17</v>
      </c>
      <c r="D187" s="6" t="s">
        <v>18</v>
      </c>
      <c r="E187" s="6">
        <v>2050</v>
      </c>
      <c r="F187" s="6" t="s">
        <v>19</v>
      </c>
      <c r="G187" s="6">
        <v>0.30030555555555555</v>
      </c>
      <c r="H187" s="6">
        <v>0.50700138900000002</v>
      </c>
    </row>
    <row r="188" spans="2:8" ht="15.75" customHeight="1">
      <c r="B188" s="7" t="s">
        <v>203</v>
      </c>
      <c r="C188" s="7" t="s">
        <v>17</v>
      </c>
      <c r="D188" s="7" t="s">
        <v>18</v>
      </c>
      <c r="E188" s="7">
        <v>2050</v>
      </c>
      <c r="F188" s="7" t="s">
        <v>19</v>
      </c>
      <c r="G188" s="7">
        <v>0.28947222222222224</v>
      </c>
      <c r="H188" s="7">
        <v>0.52097916700000002</v>
      </c>
    </row>
    <row r="189" spans="2:8" ht="15.75" customHeight="1">
      <c r="B189" s="6" t="s">
        <v>204</v>
      </c>
      <c r="C189" s="6" t="s">
        <v>17</v>
      </c>
      <c r="D189" s="6" t="s">
        <v>18</v>
      </c>
      <c r="E189" s="6">
        <v>2050</v>
      </c>
      <c r="F189" s="6" t="s">
        <v>19</v>
      </c>
      <c r="G189" s="6">
        <v>0.36291666666666667</v>
      </c>
      <c r="H189" s="6">
        <v>0.50106249999999997</v>
      </c>
    </row>
    <row r="190" spans="2:8" ht="15.75" customHeight="1">
      <c r="B190" s="7" t="s">
        <v>205</v>
      </c>
      <c r="C190" s="7" t="s">
        <v>17</v>
      </c>
      <c r="D190" s="7" t="s">
        <v>18</v>
      </c>
      <c r="E190" s="7">
        <v>2050</v>
      </c>
      <c r="F190" s="7" t="s">
        <v>19</v>
      </c>
      <c r="G190" s="7">
        <v>0.42347222222222225</v>
      </c>
      <c r="H190" s="7">
        <v>0.47977638900000003</v>
      </c>
    </row>
    <row r="191" spans="2:8" ht="15.75" customHeight="1">
      <c r="B191" s="6" t="s">
        <v>206</v>
      </c>
      <c r="C191" s="6" t="s">
        <v>17</v>
      </c>
      <c r="D191" s="6" t="s">
        <v>18</v>
      </c>
      <c r="E191" s="6">
        <v>2050</v>
      </c>
      <c r="F191" s="6" t="s">
        <v>19</v>
      </c>
      <c r="G191" s="6">
        <v>0.42908333333333332</v>
      </c>
      <c r="H191" s="6">
        <v>0.47761111099999998</v>
      </c>
    </row>
    <row r="192" spans="2:8" ht="15.75" customHeight="1">
      <c r="B192" s="7" t="s">
        <v>207</v>
      </c>
      <c r="C192" s="7" t="s">
        <v>17</v>
      </c>
      <c r="D192" s="7" t="s">
        <v>18</v>
      </c>
      <c r="E192" s="7">
        <v>2050</v>
      </c>
      <c r="F192" s="7" t="s">
        <v>19</v>
      </c>
      <c r="G192" s="7">
        <v>0.41072222222222221</v>
      </c>
      <c r="H192" s="7">
        <v>0.44881111099999998</v>
      </c>
    </row>
    <row r="193" spans="2:8" ht="15.75" customHeight="1">
      <c r="B193" s="6" t="s">
        <v>208</v>
      </c>
      <c r="C193" s="6" t="s">
        <v>17</v>
      </c>
      <c r="D193" s="6" t="s">
        <v>18</v>
      </c>
      <c r="E193" s="6">
        <v>2050</v>
      </c>
      <c r="F193" s="6" t="s">
        <v>19</v>
      </c>
      <c r="G193" s="6">
        <v>0.40175</v>
      </c>
      <c r="H193" s="6">
        <v>0.44353472199999999</v>
      </c>
    </row>
    <row r="194" spans="2:8" ht="15.75" customHeight="1">
      <c r="B194" s="7" t="s">
        <v>209</v>
      </c>
      <c r="C194" s="7" t="s">
        <v>17</v>
      </c>
      <c r="D194" s="7" t="s">
        <v>18</v>
      </c>
      <c r="E194" s="7">
        <v>2050</v>
      </c>
      <c r="F194" s="7" t="s">
        <v>19</v>
      </c>
      <c r="G194" s="7">
        <v>0.38955555555555554</v>
      </c>
      <c r="H194" s="7">
        <v>0.45916944399999998</v>
      </c>
    </row>
    <row r="195" spans="2:8" ht="15.75" customHeight="1">
      <c r="B195" s="6" t="s">
        <v>210</v>
      </c>
      <c r="C195" s="6" t="s">
        <v>17</v>
      </c>
      <c r="D195" s="6" t="s">
        <v>18</v>
      </c>
      <c r="E195" s="6">
        <v>2050</v>
      </c>
      <c r="F195" s="6" t="s">
        <v>19</v>
      </c>
      <c r="G195" s="6">
        <v>0.31247222222222221</v>
      </c>
      <c r="H195" s="6">
        <v>0.44211666700000002</v>
      </c>
    </row>
    <row r="196" spans="2:8" ht="15.75" customHeight="1">
      <c r="B196" s="7" t="s">
        <v>211</v>
      </c>
      <c r="C196" s="7" t="s">
        <v>17</v>
      </c>
      <c r="D196" s="7" t="s">
        <v>18</v>
      </c>
      <c r="E196" s="7">
        <v>2050</v>
      </c>
      <c r="F196" s="7" t="s">
        <v>19</v>
      </c>
      <c r="G196" s="7">
        <v>0.29436111111111113</v>
      </c>
      <c r="H196" s="7">
        <v>0.43636527800000002</v>
      </c>
    </row>
    <row r="197" spans="2:8" ht="15.75" customHeight="1">
      <c r="B197" s="6" t="s">
        <v>212</v>
      </c>
      <c r="C197" s="6" t="s">
        <v>17</v>
      </c>
      <c r="D197" s="6" t="s">
        <v>18</v>
      </c>
      <c r="E197" s="6">
        <v>2050</v>
      </c>
      <c r="F197" s="6" t="s">
        <v>19</v>
      </c>
      <c r="G197" s="6">
        <v>0.34408333333333335</v>
      </c>
      <c r="H197" s="6">
        <v>0.420981944</v>
      </c>
    </row>
    <row r="198" spans="2:8" ht="15.75" customHeight="1">
      <c r="B198" s="7" t="s">
        <v>213</v>
      </c>
      <c r="C198" s="7" t="s">
        <v>17</v>
      </c>
      <c r="D198" s="7" t="s">
        <v>18</v>
      </c>
      <c r="E198" s="7">
        <v>2050</v>
      </c>
      <c r="F198" s="7" t="s">
        <v>19</v>
      </c>
      <c r="G198" s="7">
        <v>0.38610976702508959</v>
      </c>
      <c r="H198" s="7">
        <v>0.42576111100000003</v>
      </c>
    </row>
    <row r="199" spans="2:8" ht="15.75" customHeight="1">
      <c r="B199" s="6" t="s">
        <v>214</v>
      </c>
      <c r="C199" s="6" t="s">
        <v>17</v>
      </c>
      <c r="D199" s="6" t="s">
        <v>18</v>
      </c>
      <c r="E199" s="6">
        <v>2050</v>
      </c>
      <c r="F199" s="6" t="s">
        <v>19</v>
      </c>
      <c r="G199" s="6">
        <v>0.39813799283154122</v>
      </c>
      <c r="H199" s="6">
        <v>0.42764583299999998</v>
      </c>
    </row>
    <row r="200" spans="2:8" ht="15.75" customHeight="1">
      <c r="B200" s="7" t="s">
        <v>215</v>
      </c>
      <c r="C200" s="7" t="s">
        <v>17</v>
      </c>
      <c r="D200" s="7" t="s">
        <v>18</v>
      </c>
      <c r="E200" s="7">
        <v>2050</v>
      </c>
      <c r="F200" s="7" t="s">
        <v>19</v>
      </c>
      <c r="G200" s="7">
        <v>0.41466542597187761</v>
      </c>
      <c r="H200" s="7">
        <v>0.37947435899999998</v>
      </c>
    </row>
    <row r="201" spans="2:8" ht="15.75" customHeight="1">
      <c r="B201" s="6" t="s">
        <v>216</v>
      </c>
      <c r="C201" s="6" t="s">
        <v>17</v>
      </c>
      <c r="D201" s="6" t="s">
        <v>18</v>
      </c>
      <c r="E201" s="6">
        <v>2050</v>
      </c>
      <c r="F201" s="6" t="s">
        <v>19</v>
      </c>
      <c r="G201" s="6">
        <v>0.4558436724565757</v>
      </c>
      <c r="H201" s="6">
        <v>0.31750256399999999</v>
      </c>
    </row>
    <row r="202" spans="2:8" ht="15.75" customHeight="1">
      <c r="B202" s="7" t="s">
        <v>217</v>
      </c>
      <c r="C202" s="7" t="s">
        <v>17</v>
      </c>
      <c r="D202" s="7" t="s">
        <v>18</v>
      </c>
      <c r="E202" s="7">
        <v>2050</v>
      </c>
      <c r="F202" s="7" t="s">
        <v>19</v>
      </c>
      <c r="G202" s="7">
        <v>0.48712572373862695</v>
      </c>
      <c r="H202" s="7">
        <v>0.26958205099999999</v>
      </c>
    </row>
    <row r="203" spans="2:8" ht="15.75" customHeight="1">
      <c r="B203" s="6" t="s">
        <v>218</v>
      </c>
      <c r="C203" s="6" t="s">
        <v>17</v>
      </c>
      <c r="D203" s="6" t="s">
        <v>18</v>
      </c>
      <c r="E203" s="6">
        <v>2050</v>
      </c>
      <c r="F203" s="6" t="s">
        <v>19</v>
      </c>
      <c r="G203" s="6">
        <v>0.45571629445822992</v>
      </c>
      <c r="H203" s="6">
        <v>0.25160897399999999</v>
      </c>
    </row>
    <row r="204" spans="2:8" ht="15.75" customHeight="1">
      <c r="B204" s="7" t="s">
        <v>219</v>
      </c>
      <c r="C204" s="7" t="s">
        <v>17</v>
      </c>
      <c r="D204" s="7" t="s">
        <v>18</v>
      </c>
      <c r="E204" s="7">
        <v>2050</v>
      </c>
      <c r="F204" s="7" t="s">
        <v>19</v>
      </c>
      <c r="G204" s="7">
        <v>0.43230521091811414</v>
      </c>
      <c r="H204" s="7">
        <v>0.26150641000000002</v>
      </c>
    </row>
    <row r="205" spans="2:8" ht="15.75" customHeight="1">
      <c r="B205" s="6" t="s">
        <v>220</v>
      </c>
      <c r="C205" s="6" t="s">
        <v>17</v>
      </c>
      <c r="D205" s="6" t="s">
        <v>18</v>
      </c>
      <c r="E205" s="6">
        <v>2050</v>
      </c>
      <c r="F205" s="6" t="s">
        <v>19</v>
      </c>
      <c r="G205" s="6">
        <v>0.44845864350703063</v>
      </c>
      <c r="H205" s="6">
        <v>0.26955897400000001</v>
      </c>
    </row>
    <row r="206" spans="2:8" ht="15.75" customHeight="1">
      <c r="B206" s="7" t="s">
        <v>221</v>
      </c>
      <c r="C206" s="7" t="s">
        <v>17</v>
      </c>
      <c r="D206" s="7" t="s">
        <v>18</v>
      </c>
      <c r="E206" s="7">
        <v>2050</v>
      </c>
      <c r="F206" s="7" t="s">
        <v>19</v>
      </c>
      <c r="G206" s="7">
        <v>0.4295616211745244</v>
      </c>
      <c r="H206" s="7">
        <v>0.30165897400000002</v>
      </c>
    </row>
    <row r="207" spans="2:8" ht="15.75" customHeight="1">
      <c r="B207" s="6" t="s">
        <v>222</v>
      </c>
      <c r="C207" s="6" t="s">
        <v>17</v>
      </c>
      <c r="D207" s="6" t="s">
        <v>18</v>
      </c>
      <c r="E207" s="6">
        <v>2050</v>
      </c>
      <c r="F207" s="6" t="s">
        <v>19</v>
      </c>
      <c r="G207" s="6">
        <v>0.3863577336641853</v>
      </c>
      <c r="H207" s="6">
        <v>0.29991538499999998</v>
      </c>
    </row>
    <row r="208" spans="2:8" ht="15.75" customHeight="1">
      <c r="B208" s="7" t="s">
        <v>223</v>
      </c>
      <c r="C208" s="7" t="s">
        <v>17</v>
      </c>
      <c r="D208" s="7" t="s">
        <v>18</v>
      </c>
      <c r="E208" s="7">
        <v>2050</v>
      </c>
      <c r="F208" s="7" t="s">
        <v>19</v>
      </c>
      <c r="G208" s="7">
        <v>0.3599731182795699</v>
      </c>
      <c r="H208" s="7">
        <v>0.29260769199999997</v>
      </c>
    </row>
    <row r="209" spans="2:8" ht="15.75" customHeight="1">
      <c r="B209" s="6" t="s">
        <v>224</v>
      </c>
      <c r="C209" s="6" t="s">
        <v>17</v>
      </c>
      <c r="D209" s="6" t="s">
        <v>18</v>
      </c>
      <c r="E209" s="6">
        <v>2050</v>
      </c>
      <c r="F209" s="6" t="s">
        <v>19</v>
      </c>
      <c r="G209" s="6">
        <v>0.35581927212572373</v>
      </c>
      <c r="H209" s="6">
        <v>0.27125128199999998</v>
      </c>
    </row>
    <row r="210" spans="2:8" ht="15.75" customHeight="1">
      <c r="B210" s="7" t="s">
        <v>225</v>
      </c>
      <c r="C210" s="7" t="s">
        <v>17</v>
      </c>
      <c r="D210" s="7" t="s">
        <v>18</v>
      </c>
      <c r="E210" s="7">
        <v>2050</v>
      </c>
      <c r="F210" s="7" t="s">
        <v>19</v>
      </c>
      <c r="G210" s="7">
        <v>0.38176013234077749</v>
      </c>
      <c r="H210" s="7">
        <v>0.25832948700000002</v>
      </c>
    </row>
    <row r="211" spans="2:8" ht="15.75" customHeight="1">
      <c r="B211" s="6" t="s">
        <v>226</v>
      </c>
      <c r="C211" s="6" t="s">
        <v>17</v>
      </c>
      <c r="D211" s="6" t="s">
        <v>18</v>
      </c>
      <c r="E211" s="6">
        <v>2050</v>
      </c>
      <c r="F211" s="6" t="s">
        <v>19</v>
      </c>
      <c r="G211" s="6">
        <v>0.3756381306865178</v>
      </c>
      <c r="H211" s="6">
        <v>0.23027820500000001</v>
      </c>
    </row>
    <row r="212" spans="2:8" ht="15.75" customHeight="1">
      <c r="B212" s="7" t="s">
        <v>227</v>
      </c>
      <c r="C212" s="7" t="s">
        <v>17</v>
      </c>
      <c r="D212" s="7" t="s">
        <v>18</v>
      </c>
      <c r="E212" s="7">
        <v>2050</v>
      </c>
      <c r="F212" s="7" t="s">
        <v>19</v>
      </c>
      <c r="G212" s="7">
        <v>0.40951157981803143</v>
      </c>
      <c r="H212" s="7">
        <v>0.217791026</v>
      </c>
    </row>
    <row r="213" spans="2:8" ht="15.75" customHeight="1">
      <c r="B213" s="6" t="s">
        <v>228</v>
      </c>
      <c r="C213" s="6" t="s">
        <v>17</v>
      </c>
      <c r="D213" s="6" t="s">
        <v>18</v>
      </c>
      <c r="E213" s="6">
        <v>2050</v>
      </c>
      <c r="F213" s="6" t="s">
        <v>19</v>
      </c>
      <c r="G213" s="6">
        <v>0.4239995864350703</v>
      </c>
      <c r="H213" s="6">
        <v>0.19730640999999999</v>
      </c>
    </row>
    <row r="214" spans="2:8" ht="15.75" customHeight="1">
      <c r="B214" s="7" t="s">
        <v>229</v>
      </c>
      <c r="C214" s="7" t="s">
        <v>17</v>
      </c>
      <c r="D214" s="7" t="s">
        <v>18</v>
      </c>
      <c r="E214" s="7">
        <v>2050</v>
      </c>
      <c r="F214" s="7" t="s">
        <v>19</v>
      </c>
      <c r="G214" s="7">
        <v>0.40812820512820513</v>
      </c>
      <c r="H214" s="7">
        <v>0.18341025599999999</v>
      </c>
    </row>
    <row r="215" spans="2:8" ht="15.75" customHeight="1">
      <c r="B215" s="6" t="s">
        <v>230</v>
      </c>
      <c r="C215" s="6" t="s">
        <v>17</v>
      </c>
      <c r="D215" s="6" t="s">
        <v>18</v>
      </c>
      <c r="E215" s="6">
        <v>2050</v>
      </c>
      <c r="F215" s="6" t="s">
        <v>19</v>
      </c>
      <c r="G215" s="6">
        <v>0.38589743589743591</v>
      </c>
      <c r="H215" s="6">
        <v>0.18868974399999999</v>
      </c>
    </row>
    <row r="216" spans="2:8" ht="15.75" customHeight="1">
      <c r="B216" s="7" t="s">
        <v>231</v>
      </c>
      <c r="C216" s="7" t="s">
        <v>17</v>
      </c>
      <c r="D216" s="7" t="s">
        <v>18</v>
      </c>
      <c r="E216" s="7">
        <v>2050</v>
      </c>
      <c r="F216" s="7" t="s">
        <v>19</v>
      </c>
      <c r="G216" s="7">
        <v>0.38073809523809526</v>
      </c>
      <c r="H216" s="7">
        <v>0.182185714</v>
      </c>
    </row>
    <row r="217" spans="2:8" ht="15.75" customHeight="1">
      <c r="B217" s="6" t="s">
        <v>232</v>
      </c>
      <c r="C217" s="6" t="s">
        <v>17</v>
      </c>
      <c r="D217" s="6" t="s">
        <v>18</v>
      </c>
      <c r="E217" s="6">
        <v>2050</v>
      </c>
      <c r="F217" s="6" t="s">
        <v>19</v>
      </c>
      <c r="G217" s="6">
        <v>0.38516628264208908</v>
      </c>
      <c r="H217" s="6">
        <v>0.208635714</v>
      </c>
    </row>
    <row r="218" spans="2:8" ht="15.75" customHeight="1">
      <c r="B218" s="7" t="s">
        <v>233</v>
      </c>
      <c r="C218" s="7" t="s">
        <v>17</v>
      </c>
      <c r="D218" s="7" t="s">
        <v>18</v>
      </c>
      <c r="E218" s="7">
        <v>2050</v>
      </c>
      <c r="F218" s="7" t="s">
        <v>19</v>
      </c>
      <c r="G218" s="7">
        <v>0.38538018433179722</v>
      </c>
      <c r="H218" s="7">
        <v>0.25446904799999998</v>
      </c>
    </row>
    <row r="219" spans="2:8" ht="15.75" customHeight="1">
      <c r="B219" s="6" t="s">
        <v>234</v>
      </c>
      <c r="C219" s="6" t="s">
        <v>17</v>
      </c>
      <c r="D219" s="6" t="s">
        <v>18</v>
      </c>
      <c r="E219" s="6">
        <v>2050</v>
      </c>
      <c r="F219" s="6" t="s">
        <v>19</v>
      </c>
      <c r="G219" s="6">
        <v>0.34666666666666668</v>
      </c>
      <c r="H219" s="6">
        <v>0.275014286</v>
      </c>
    </row>
    <row r="220" spans="2:8" ht="15.75" customHeight="1">
      <c r="B220" s="7" t="s">
        <v>235</v>
      </c>
      <c r="C220" s="7" t="s">
        <v>17</v>
      </c>
      <c r="D220" s="7" t="s">
        <v>18</v>
      </c>
      <c r="E220" s="7">
        <v>2050</v>
      </c>
      <c r="F220" s="7" t="s">
        <v>19</v>
      </c>
      <c r="G220" s="7">
        <v>0.34749999999999998</v>
      </c>
      <c r="H220" s="7">
        <v>0.29029881000000002</v>
      </c>
    </row>
    <row r="221" spans="2:8" ht="15.75" customHeight="1">
      <c r="B221" s="6" t="s">
        <v>236</v>
      </c>
      <c r="C221" s="6" t="s">
        <v>17</v>
      </c>
      <c r="D221" s="6" t="s">
        <v>18</v>
      </c>
      <c r="E221" s="6">
        <v>2050</v>
      </c>
      <c r="F221" s="6" t="s">
        <v>19</v>
      </c>
      <c r="G221" s="6">
        <v>0.39909408602150537</v>
      </c>
      <c r="H221" s="6">
        <v>0.32099047600000002</v>
      </c>
    </row>
    <row r="222" spans="2:8" ht="15.75" customHeight="1">
      <c r="B222" s="7" t="s">
        <v>237</v>
      </c>
      <c r="C222" s="7" t="s">
        <v>17</v>
      </c>
      <c r="D222" s="7" t="s">
        <v>18</v>
      </c>
      <c r="E222" s="7">
        <v>2050</v>
      </c>
      <c r="F222" s="7" t="s">
        <v>19</v>
      </c>
      <c r="G222" s="7">
        <v>0.42756912442396311</v>
      </c>
      <c r="H222" s="7">
        <v>0.34480238099999999</v>
      </c>
    </row>
    <row r="223" spans="2:8" ht="15.75" customHeight="1">
      <c r="B223" s="6" t="s">
        <v>238</v>
      </c>
      <c r="C223" s="6" t="s">
        <v>17</v>
      </c>
      <c r="D223" s="6" t="s">
        <v>18</v>
      </c>
      <c r="E223" s="6">
        <v>2050</v>
      </c>
      <c r="F223" s="6" t="s">
        <v>19</v>
      </c>
      <c r="G223" s="6">
        <v>0.41864055299539171</v>
      </c>
      <c r="H223" s="6">
        <v>0.32661309500000002</v>
      </c>
    </row>
    <row r="224" spans="2:8" ht="15.75" customHeight="1">
      <c r="B224" s="7" t="s">
        <v>239</v>
      </c>
      <c r="C224" s="7" t="s">
        <v>17</v>
      </c>
      <c r="D224" s="7" t="s">
        <v>18</v>
      </c>
      <c r="E224" s="7">
        <v>2050</v>
      </c>
      <c r="F224" s="7" t="s">
        <v>19</v>
      </c>
      <c r="G224" s="7">
        <v>0.41084367245657566</v>
      </c>
      <c r="H224" s="7">
        <v>0.30155897399999998</v>
      </c>
    </row>
    <row r="225" spans="2:8" ht="15.75" customHeight="1">
      <c r="B225" s="6" t="s">
        <v>240</v>
      </c>
      <c r="C225" s="6" t="s">
        <v>17</v>
      </c>
      <c r="D225" s="6" t="s">
        <v>18</v>
      </c>
      <c r="E225" s="6">
        <v>2050</v>
      </c>
      <c r="F225" s="6" t="s">
        <v>19</v>
      </c>
      <c r="G225" s="6">
        <v>0.40725516956162117</v>
      </c>
      <c r="H225" s="6">
        <v>0.27042948700000002</v>
      </c>
    </row>
    <row r="226" spans="2:8" ht="15.75" customHeight="1">
      <c r="B226" s="7" t="s">
        <v>241</v>
      </c>
      <c r="C226" s="7" t="s">
        <v>17</v>
      </c>
      <c r="D226" s="7" t="s">
        <v>18</v>
      </c>
      <c r="E226" s="7">
        <v>2050</v>
      </c>
      <c r="F226" s="7" t="s">
        <v>19</v>
      </c>
      <c r="G226" s="7">
        <v>0.39363978494623658</v>
      </c>
      <c r="H226" s="7">
        <v>0.28245384600000001</v>
      </c>
    </row>
    <row r="227" spans="2:8" ht="15.75" customHeight="1">
      <c r="B227" s="6" t="s">
        <v>242</v>
      </c>
      <c r="C227" s="6" t="s">
        <v>17</v>
      </c>
      <c r="D227" s="6" t="s">
        <v>18</v>
      </c>
      <c r="E227" s="6">
        <v>2050</v>
      </c>
      <c r="F227" s="6" t="s">
        <v>19</v>
      </c>
      <c r="G227" s="6">
        <v>0.37125516956162119</v>
      </c>
      <c r="H227" s="6">
        <v>0.274425641</v>
      </c>
    </row>
    <row r="228" spans="2:8" ht="15.75" customHeight="1">
      <c r="B228" s="7" t="s">
        <v>243</v>
      </c>
      <c r="C228" s="7" t="s">
        <v>17</v>
      </c>
      <c r="D228" s="7" t="s">
        <v>18</v>
      </c>
      <c r="E228" s="7">
        <v>2050</v>
      </c>
      <c r="F228" s="7" t="s">
        <v>19</v>
      </c>
      <c r="G228" s="7">
        <v>0.35984532671629443</v>
      </c>
      <c r="H228" s="7">
        <v>0.26199230800000001</v>
      </c>
    </row>
    <row r="229" spans="2:8" ht="15.75" customHeight="1">
      <c r="B229" s="6" t="s">
        <v>244</v>
      </c>
      <c r="C229" s="6" t="s">
        <v>17</v>
      </c>
      <c r="D229" s="6" t="s">
        <v>18</v>
      </c>
      <c r="E229" s="6">
        <v>2050</v>
      </c>
      <c r="F229" s="6" t="s">
        <v>19</v>
      </c>
      <c r="G229" s="6">
        <v>0.38271629445822997</v>
      </c>
      <c r="H229" s="6">
        <v>0.30229615399999998</v>
      </c>
    </row>
    <row r="230" spans="2:8" ht="15.75" customHeight="1">
      <c r="B230" s="7" t="s">
        <v>245</v>
      </c>
      <c r="C230" s="7" t="s">
        <v>17</v>
      </c>
      <c r="D230" s="7" t="s">
        <v>18</v>
      </c>
      <c r="E230" s="7">
        <v>2050</v>
      </c>
      <c r="F230" s="7" t="s">
        <v>19</v>
      </c>
      <c r="G230" s="7">
        <v>0.39051033912324234</v>
      </c>
      <c r="H230" s="7">
        <v>0.309244872</v>
      </c>
    </row>
    <row r="231" spans="2:8" ht="15.75" customHeight="1">
      <c r="B231" s="8" t="s">
        <v>246</v>
      </c>
      <c r="C231" s="8" t="s">
        <v>17</v>
      </c>
      <c r="D231" s="8" t="s">
        <v>18</v>
      </c>
      <c r="E231" s="6">
        <v>2050</v>
      </c>
      <c r="F231" s="8" t="s">
        <v>19</v>
      </c>
      <c r="G231" s="8">
        <v>0.37263895781637718</v>
      </c>
      <c r="H231" s="8">
        <v>0.29034743600000001</v>
      </c>
    </row>
  </sheetData>
  <hyperlinks>
    <hyperlink ref="L6" r:id="rId1" xr:uid="{72659B21-797D-485A-A899-CDB76BAD944E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AAD78E-35B0-4C98-A8A7-1DCC2F50E4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D0B336-FFC1-4D47-AE67-60EF052A00D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AF_WIND_ON_23</vt:lpstr>
      <vt:lpstr>AF_WIND_ON _35</vt:lpstr>
      <vt:lpstr>AF_WIND_ON _40</vt:lpstr>
      <vt:lpstr>AF_WIND_ON _50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2009-05-27T15:40:55Z</dcterms:created>
  <dcterms:modified xsi:type="dcterms:W3CDTF">2025-01-13T11:23:14Z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874974548816680</vt:r8>
  </property>
</Properties>
</file>