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zest\Downloads\"/>
    </mc:Choice>
  </mc:AlternateContent>
  <xr:revisionPtr revIDLastSave="0" documentId="8_{8656DB3F-7AA9-4272-84AA-392D9C07DE52}" xr6:coauthVersionLast="47" xr6:coauthVersionMax="47" xr10:uidLastSave="{00000000-0000-0000-0000-000000000000}"/>
  <bookViews>
    <workbookView xWindow="-28920" yWindow="2205" windowWidth="29040" windowHeight="15720" xr2:uid="{1C222159-ABD4-43DD-B91E-C2C3C6962B94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R5" i="1"/>
  <c r="O5" i="1"/>
  <c r="L5" i="1"/>
  <c r="I5" i="1"/>
  <c r="R6" i="1" l="1"/>
  <c r="O6" i="1"/>
  <c r="L6" i="1"/>
  <c r="I6" i="1"/>
  <c r="F6" i="1"/>
</calcChain>
</file>

<file path=xl/sharedStrings.xml><?xml version="1.0" encoding="utf-8"?>
<sst xmlns="http://schemas.openxmlformats.org/spreadsheetml/2006/main" count="148" uniqueCount="96">
  <si>
    <t>Raport zaangażowania</t>
  </si>
  <si>
    <t>Projekt Platforma Kursów Online</t>
  </si>
  <si>
    <t xml:space="preserve">Liczba członków zespołu: </t>
  </si>
  <si>
    <t>Suma [linie] :</t>
  </si>
  <si>
    <t>Ocena względem oceny za projekt:</t>
  </si>
  <si>
    <t>Członkowie zespołu:</t>
  </si>
  <si>
    <t>Maksymilian Podstawski</t>
  </si>
  <si>
    <t>Mateusz Guzy</t>
  </si>
  <si>
    <t>Mateusz Łatka</t>
  </si>
  <si>
    <t>Łukasz Szkatuła</t>
  </si>
  <si>
    <t>Krzysztof Halamus</t>
  </si>
  <si>
    <t>Data</t>
  </si>
  <si>
    <t>Plik</t>
  </si>
  <si>
    <t>Linie</t>
  </si>
  <si>
    <t>Funkcjonalności.txt</t>
  </si>
  <si>
    <t>DiagramERD.png</t>
  </si>
  <si>
    <t>DiagramKlas.png</t>
  </si>
  <si>
    <t>IChatUserRepository.cs</t>
  </si>
  <si>
    <t>DiagramPDM.png</t>
  </si>
  <si>
    <t>User.cs</t>
  </si>
  <si>
    <t>UserRepository.cs</t>
  </si>
  <si>
    <t>ChatUserRepository.cs</t>
  </si>
  <si>
    <t>IUserRepository.cs</t>
  </si>
  <si>
    <t>ISubcategoryService.cs</t>
  </si>
  <si>
    <t>Subcategory.cs</t>
  </si>
  <si>
    <t>SubcategoryRepository.cs</t>
  </si>
  <si>
    <t>IMessageRepository.cs</t>
  </si>
  <si>
    <t>IReviewService.cs</t>
  </si>
  <si>
    <t>Stage.cs</t>
  </si>
  <si>
    <t>PurchasedCoursesRepository.cs</t>
  </si>
  <si>
    <t>MessageRepository.cs</t>
  </si>
  <si>
    <t>IUserService.cs</t>
  </si>
  <si>
    <t>IProgressService.cs</t>
  </si>
  <si>
    <t>Review.cs</t>
  </si>
  <si>
    <t>CreatorRepository.cs</t>
  </si>
  <si>
    <t>IProgressRepository.cs</t>
  </si>
  <si>
    <t>UserService.cs</t>
  </si>
  <si>
    <t>IMessageService.cs</t>
  </si>
  <si>
    <t>PurchasedCourses.cs</t>
  </si>
  <si>
    <t>CourseSubcategoryRepository.cs</t>
  </si>
  <si>
    <t>ProgressRepository.cs</t>
  </si>
  <si>
    <t>ICategoryRepository.cs</t>
  </si>
  <si>
    <t>ICreatorService.cs</t>
  </si>
  <si>
    <t>Progresses.cs</t>
  </si>
  <si>
    <t>CourseRepository.cs</t>
  </si>
  <si>
    <t>IReviewRepository.cs</t>
  </si>
  <si>
    <t>CategoryRepository.cs</t>
  </si>
  <si>
    <t>IChatUserService.cs</t>
  </si>
  <si>
    <t>Messages.cs</t>
  </si>
  <si>
    <t>ReviewRepository.cs</t>
  </si>
  <si>
    <t>ICategoryService.cs</t>
  </si>
  <si>
    <t>IChatService.cs</t>
  </si>
  <si>
    <t>Creators.cs</t>
  </si>
  <si>
    <t>IChatRepository.cs</t>
  </si>
  <si>
    <t>CategoryService.cs</t>
  </si>
  <si>
    <t>CourseSubcategory.cs</t>
  </si>
  <si>
    <t>ICourseRepository.cs</t>
  </si>
  <si>
    <t>ChatRepository.cs</t>
  </si>
  <si>
    <t>Courses.cs</t>
  </si>
  <si>
    <t>ICourseSubcategoryRepository.cs</t>
  </si>
  <si>
    <t>IStageRepository.cs</t>
  </si>
  <si>
    <t>ChatsUsers.cs</t>
  </si>
  <si>
    <t>ICreatorRepository.cs</t>
  </si>
  <si>
    <t>StageRepository.cs</t>
  </si>
  <si>
    <t>ICourseService.cs</t>
  </si>
  <si>
    <t>SubcategoryService.cs</t>
  </si>
  <si>
    <t>Chats.cs</t>
  </si>
  <si>
    <t>IPurchasedCoursesRepository.cs</t>
  </si>
  <si>
    <t>CourseService.cs</t>
  </si>
  <si>
    <t>ReviewService.cs</t>
  </si>
  <si>
    <t>Category.cs</t>
  </si>
  <si>
    <t>ISubcategoryRepository.cs</t>
  </si>
  <si>
    <t>ProgressService.cs</t>
  </si>
  <si>
    <t>MessageService.cs</t>
  </si>
  <si>
    <t>CorusesPlatformContext.cs</t>
  </si>
  <si>
    <t>IStageService.cs</t>
  </si>
  <si>
    <t>CreatorService.cs</t>
  </si>
  <si>
    <t>Testy</t>
  </si>
  <si>
    <t>StageService.cs</t>
  </si>
  <si>
    <t>ChatUserService.cs</t>
  </si>
  <si>
    <t>CoursesPlatformContext.cs</t>
  </si>
  <si>
    <t>ICourseSubcategoryService.cs</t>
  </si>
  <si>
    <t>ChatService.cs</t>
  </si>
  <si>
    <t>CourseSubcategoryService.cs</t>
  </si>
  <si>
    <t>CategoryRepositoryTests.cs</t>
  </si>
  <si>
    <t>IPurchasedCoursesService.cs</t>
  </si>
  <si>
    <t>PurchasedCoursesService.cs</t>
  </si>
  <si>
    <t>rrr</t>
  </si>
  <si>
    <t>CreatorRepositoryTests.cs</t>
  </si>
  <si>
    <t>CourseRepositoryTests.cs</t>
  </si>
  <si>
    <t>Chat.cs</t>
  </si>
  <si>
    <t>ChatUser.cs</t>
  </si>
  <si>
    <t>Course.cs</t>
  </si>
  <si>
    <t>Creator.cs</t>
  </si>
  <si>
    <t>Message.cs</t>
  </si>
  <si>
    <t>Progress.cs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</si>
</sst>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1"/>
      <color rgb="FF006100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4" fillId="2" borderId="0" xfId="1"/>
    <xf numFmtId="0" fontId="0" fillId="0" borderId="2" xfId="0" applyBorder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9936F-0F96-49F0-A44C-C252A1A77709}">
  <dimension ref="A1:R42"/>
  <sheetViews>
    <sheetView tabSelected="1" topLeftCell="C1" zoomScaleNormal="100" workbookViewId="0">
      <selection activeCell="K38" sqref="K38"/>
    </sheetView>
  </sheetViews>
  <sheetFormatPr defaultRowHeight="15" x14ac:dyDescent="0.25"/>
  <cols>
    <col min="1" max="1" width="22.28515625" customWidth="1"/>
    <col min="4" max="4" width="11.28515625" bestFit="1" customWidth="1"/>
    <col min="5" max="5" width="25.7109375" customWidth="1"/>
    <col min="7" max="7" width="10.7109375" bestFit="1" customWidth="1"/>
    <col min="8" max="8" width="31.140625" customWidth="1"/>
    <col min="9" max="9" width="10.28515625" customWidth="1"/>
    <col min="10" max="10" width="11.28515625" bestFit="1" customWidth="1"/>
    <col min="11" max="11" width="39.5703125" customWidth="1"/>
    <col min="13" max="13" width="10.7109375" bestFit="1" customWidth="1"/>
    <col min="14" max="14" width="28.28515625" customWidth="1"/>
    <col min="16" max="16" width="10.7109375" bestFit="1" customWidth="1"/>
    <col min="17" max="17" width="22.85546875" customWidth="1"/>
  </cols>
  <sheetData>
    <row r="1" spans="1:18" ht="41.25" customHeight="1" x14ac:dyDescent="0.5">
      <c r="A1" s="8" t="s">
        <v>0</v>
      </c>
      <c r="B1" s="9"/>
      <c r="C1" s="9"/>
      <c r="D1" s="9"/>
      <c r="E1" s="9"/>
    </row>
    <row r="2" spans="1:18" ht="18.75" x14ac:dyDescent="0.3">
      <c r="A2" s="1" t="s">
        <v>1</v>
      </c>
    </row>
    <row r="3" spans="1:18" ht="15.75" x14ac:dyDescent="0.25">
      <c r="A3" s="2" t="s">
        <v>2</v>
      </c>
      <c r="B3">
        <v>5</v>
      </c>
    </row>
    <row r="4" spans="1:18" ht="15.75" customHeight="1" x14ac:dyDescent="0.25"/>
    <row r="5" spans="1:18" ht="22.5" customHeight="1" x14ac:dyDescent="0.25">
      <c r="A5" t="s">
        <v>3</v>
      </c>
      <c r="F5" s="5">
        <f>SUM(F9:F100)</f>
        <v>302</v>
      </c>
      <c r="I5" s="5">
        <f>SUM(I9:I100)</f>
        <v>1320</v>
      </c>
      <c r="L5" s="5">
        <f>SUM(L9:L100)</f>
        <v>190</v>
      </c>
      <c r="O5" s="5">
        <f>SUM(O9:O100)</f>
        <v>398</v>
      </c>
      <c r="R5" s="5">
        <f>SUM(R9:R100)</f>
        <v>329</v>
      </c>
    </row>
    <row r="6" spans="1:18" ht="32.25" customHeight="1" x14ac:dyDescent="0.25">
      <c r="A6" t="s">
        <v>4</v>
      </c>
      <c r="F6">
        <f>($B$3*$F$5)/SUM($F$5:$S$5)</f>
        <v>0.59472233162662469</v>
      </c>
      <c r="I6">
        <f>($B$3*$I$5)/SUM($F$5:$S$5)</f>
        <v>2.5994486018117371</v>
      </c>
      <c r="L6">
        <f>($B$3*$L$5)/SUM($F$5:$S$5)</f>
        <v>0.37416305632138636</v>
      </c>
      <c r="O6">
        <f>($B$3*$O$5)/SUM($F$5:$S$5)</f>
        <v>0.78377313903111456</v>
      </c>
      <c r="R6">
        <f>($B$3*$R$5)/SUM($F$5:$S$5)</f>
        <v>0.64789287120913741</v>
      </c>
    </row>
    <row r="7" spans="1:18" x14ac:dyDescent="0.25">
      <c r="A7" t="s">
        <v>5</v>
      </c>
      <c r="D7" s="7" t="s">
        <v>6</v>
      </c>
      <c r="E7" s="7"/>
      <c r="F7" s="7"/>
      <c r="G7" s="7" t="s">
        <v>7</v>
      </c>
      <c r="H7" s="7"/>
      <c r="I7" s="7"/>
      <c r="J7" s="7" t="s">
        <v>8</v>
      </c>
      <c r="K7" s="7"/>
      <c r="L7" s="7"/>
      <c r="M7" s="7" t="s">
        <v>9</v>
      </c>
      <c r="N7" s="7"/>
      <c r="O7" s="7"/>
      <c r="P7" s="7" t="s">
        <v>10</v>
      </c>
      <c r="Q7" s="7"/>
      <c r="R7" s="7"/>
    </row>
    <row r="8" spans="1:18" x14ac:dyDescent="0.25">
      <c r="D8" s="6" t="s">
        <v>11</v>
      </c>
      <c r="E8" s="6" t="s">
        <v>12</v>
      </c>
      <c r="F8" s="6" t="s">
        <v>13</v>
      </c>
      <c r="G8" s="6" t="s">
        <v>11</v>
      </c>
      <c r="H8" s="6" t="s">
        <v>12</v>
      </c>
      <c r="I8" s="6" t="s">
        <v>13</v>
      </c>
      <c r="J8" s="6" t="s">
        <v>11</v>
      </c>
      <c r="K8" s="6" t="s">
        <v>12</v>
      </c>
      <c r="L8" s="6" t="s">
        <v>13</v>
      </c>
      <c r="M8" s="6" t="s">
        <v>11</v>
      </c>
      <c r="N8" s="6" t="s">
        <v>12</v>
      </c>
      <c r="O8" s="6" t="s">
        <v>13</v>
      </c>
      <c r="P8" s="6" t="s">
        <v>11</v>
      </c>
      <c r="Q8" s="6" t="s">
        <v>12</v>
      </c>
      <c r="R8" s="6" t="s">
        <v>13</v>
      </c>
    </row>
    <row r="9" spans="1:18" x14ac:dyDescent="0.25">
      <c r="D9" s="3">
        <v>45755</v>
      </c>
      <c r="E9" t="s">
        <v>14</v>
      </c>
      <c r="F9">
        <v>20</v>
      </c>
      <c r="G9" s="3">
        <v>45755</v>
      </c>
      <c r="H9" t="s">
        <v>14</v>
      </c>
      <c r="I9">
        <v>20</v>
      </c>
      <c r="J9" s="3">
        <v>45755</v>
      </c>
      <c r="K9" t="s">
        <v>14</v>
      </c>
      <c r="L9">
        <v>20</v>
      </c>
      <c r="M9" s="3">
        <v>45755</v>
      </c>
      <c r="N9" t="s">
        <v>14</v>
      </c>
      <c r="O9">
        <v>20</v>
      </c>
      <c r="P9" s="3">
        <v>45755</v>
      </c>
      <c r="Q9" t="s">
        <v>14</v>
      </c>
      <c r="R9">
        <v>20</v>
      </c>
    </row>
    <row r="10" spans="1:18" x14ac:dyDescent="0.25">
      <c r="D10" s="3">
        <v>45757</v>
      </c>
      <c r="E10" t="s">
        <v>15</v>
      </c>
      <c r="F10">
        <v>20</v>
      </c>
      <c r="G10" s="3">
        <v>45757</v>
      </c>
      <c r="H10" t="s">
        <v>15</v>
      </c>
      <c r="I10">
        <v>20</v>
      </c>
      <c r="J10" s="3">
        <v>45757</v>
      </c>
      <c r="K10" t="s">
        <v>15</v>
      </c>
      <c r="L10">
        <v>20</v>
      </c>
      <c r="M10" s="3">
        <v>45757</v>
      </c>
      <c r="N10" t="s">
        <v>15</v>
      </c>
      <c r="O10">
        <v>20</v>
      </c>
      <c r="P10" s="3">
        <v>45757</v>
      </c>
      <c r="Q10" t="s">
        <v>15</v>
      </c>
      <c r="R10">
        <v>20</v>
      </c>
    </row>
    <row r="11" spans="1:18" x14ac:dyDescent="0.25">
      <c r="D11" s="3">
        <v>45757</v>
      </c>
      <c r="E11" t="s">
        <v>16</v>
      </c>
      <c r="F11">
        <v>33</v>
      </c>
      <c r="G11" s="3">
        <v>45757</v>
      </c>
      <c r="H11" t="s">
        <v>16</v>
      </c>
      <c r="I11">
        <v>33</v>
      </c>
      <c r="J11" s="3">
        <v>45758</v>
      </c>
      <c r="K11" s="4" t="s">
        <v>17</v>
      </c>
      <c r="L11">
        <v>6</v>
      </c>
      <c r="M11" s="3">
        <v>45757</v>
      </c>
      <c r="N11" t="s">
        <v>18</v>
      </c>
      <c r="O11">
        <v>100</v>
      </c>
      <c r="P11" s="3">
        <v>45757</v>
      </c>
      <c r="Q11" t="s">
        <v>16</v>
      </c>
      <c r="R11">
        <v>33</v>
      </c>
    </row>
    <row r="12" spans="1:18" x14ac:dyDescent="0.25">
      <c r="D12" s="3">
        <v>45757</v>
      </c>
      <c r="E12" t="s">
        <v>19</v>
      </c>
      <c r="F12">
        <v>13</v>
      </c>
      <c r="G12" s="3">
        <v>45758</v>
      </c>
      <c r="H12" t="s">
        <v>20</v>
      </c>
      <c r="I12">
        <v>19</v>
      </c>
      <c r="J12" s="3">
        <v>45758</v>
      </c>
      <c r="K12" t="s">
        <v>21</v>
      </c>
      <c r="L12">
        <v>19</v>
      </c>
      <c r="M12" s="3">
        <v>45758</v>
      </c>
      <c r="N12" t="s">
        <v>22</v>
      </c>
      <c r="O12">
        <v>4</v>
      </c>
      <c r="P12" s="3">
        <v>45760</v>
      </c>
      <c r="Q12" t="s">
        <v>23</v>
      </c>
      <c r="R12">
        <v>7</v>
      </c>
    </row>
    <row r="13" spans="1:18" x14ac:dyDescent="0.25">
      <c r="D13" s="3">
        <v>45757</v>
      </c>
      <c r="E13" t="s">
        <v>24</v>
      </c>
      <c r="F13">
        <v>8</v>
      </c>
      <c r="G13" s="3">
        <v>45758</v>
      </c>
      <c r="H13" t="s">
        <v>25</v>
      </c>
      <c r="I13">
        <v>19</v>
      </c>
      <c r="J13" s="3">
        <v>45758</v>
      </c>
      <c r="K13" t="s">
        <v>26</v>
      </c>
      <c r="L13">
        <v>6</v>
      </c>
      <c r="M13" s="3">
        <v>45758</v>
      </c>
      <c r="N13" t="s">
        <v>20</v>
      </c>
      <c r="O13">
        <v>14</v>
      </c>
      <c r="P13" s="3">
        <v>45760</v>
      </c>
      <c r="Q13" t="s">
        <v>27</v>
      </c>
      <c r="R13">
        <v>8</v>
      </c>
    </row>
    <row r="14" spans="1:18" x14ac:dyDescent="0.25">
      <c r="D14" s="3">
        <v>45757</v>
      </c>
      <c r="E14" t="s">
        <v>28</v>
      </c>
      <c r="F14">
        <v>9</v>
      </c>
      <c r="G14" s="3">
        <v>45758</v>
      </c>
      <c r="H14" t="s">
        <v>29</v>
      </c>
      <c r="I14">
        <v>19</v>
      </c>
      <c r="J14" s="3">
        <v>45758</v>
      </c>
      <c r="K14" t="s">
        <v>30</v>
      </c>
      <c r="L14">
        <v>19</v>
      </c>
      <c r="M14" s="3">
        <v>45758</v>
      </c>
      <c r="N14" t="s">
        <v>31</v>
      </c>
      <c r="O14">
        <v>10</v>
      </c>
      <c r="P14" s="3">
        <v>45760</v>
      </c>
      <c r="Q14" t="s">
        <v>32</v>
      </c>
      <c r="R14">
        <v>9</v>
      </c>
    </row>
    <row r="15" spans="1:18" x14ac:dyDescent="0.25">
      <c r="D15" s="3">
        <v>45757</v>
      </c>
      <c r="E15" t="s">
        <v>33</v>
      </c>
      <c r="F15">
        <v>12</v>
      </c>
      <c r="G15" s="3">
        <v>45758</v>
      </c>
      <c r="H15" t="s">
        <v>34</v>
      </c>
      <c r="I15">
        <v>19</v>
      </c>
      <c r="J15" s="3">
        <v>45758</v>
      </c>
      <c r="K15" t="s">
        <v>35</v>
      </c>
      <c r="L15">
        <v>6</v>
      </c>
      <c r="M15" s="3">
        <v>45758</v>
      </c>
      <c r="N15" t="s">
        <v>36</v>
      </c>
      <c r="O15">
        <v>30</v>
      </c>
      <c r="P15" s="3">
        <v>45760</v>
      </c>
      <c r="Q15" t="s">
        <v>37</v>
      </c>
      <c r="R15">
        <v>7</v>
      </c>
    </row>
    <row r="16" spans="1:18" x14ac:dyDescent="0.25">
      <c r="D16" s="3">
        <v>45757</v>
      </c>
      <c r="E16" s="4" t="s">
        <v>38</v>
      </c>
      <c r="F16">
        <v>13</v>
      </c>
      <c r="G16" s="3">
        <v>45758</v>
      </c>
      <c r="H16" t="s">
        <v>39</v>
      </c>
      <c r="I16">
        <v>19</v>
      </c>
      <c r="J16" s="3">
        <v>45758</v>
      </c>
      <c r="K16" t="s">
        <v>40</v>
      </c>
      <c r="L16">
        <v>19</v>
      </c>
      <c r="M16" s="3">
        <v>45758</v>
      </c>
      <c r="N16" t="s">
        <v>41</v>
      </c>
      <c r="O16">
        <v>2</v>
      </c>
      <c r="P16" s="3">
        <v>45760</v>
      </c>
      <c r="Q16" t="s">
        <v>42</v>
      </c>
      <c r="R16">
        <v>8</v>
      </c>
    </row>
    <row r="17" spans="4:18" x14ac:dyDescent="0.25">
      <c r="D17" s="3">
        <v>45757</v>
      </c>
      <c r="E17" t="s">
        <v>43</v>
      </c>
      <c r="F17">
        <v>13</v>
      </c>
      <c r="G17" s="3">
        <v>45758</v>
      </c>
      <c r="H17" t="s">
        <v>44</v>
      </c>
      <c r="I17">
        <v>19</v>
      </c>
      <c r="J17" s="3">
        <v>45758</v>
      </c>
      <c r="K17" t="s">
        <v>45</v>
      </c>
      <c r="L17">
        <v>6</v>
      </c>
      <c r="M17" s="3">
        <v>45758</v>
      </c>
      <c r="N17" t="s">
        <v>46</v>
      </c>
      <c r="O17">
        <v>7</v>
      </c>
      <c r="P17" s="3">
        <v>45760</v>
      </c>
      <c r="Q17" t="s">
        <v>47</v>
      </c>
      <c r="R17">
        <v>6</v>
      </c>
    </row>
    <row r="18" spans="4:18" x14ac:dyDescent="0.25">
      <c r="D18" s="3">
        <v>45757</v>
      </c>
      <c r="E18" t="s">
        <v>48</v>
      </c>
      <c r="F18">
        <v>13</v>
      </c>
      <c r="G18" s="3">
        <v>45758</v>
      </c>
      <c r="H18" t="s">
        <v>46</v>
      </c>
      <c r="I18">
        <v>19</v>
      </c>
      <c r="J18" s="3">
        <v>45758</v>
      </c>
      <c r="K18" t="s">
        <v>49</v>
      </c>
      <c r="L18">
        <v>19</v>
      </c>
      <c r="M18" s="3">
        <v>45758</v>
      </c>
      <c r="N18" t="s">
        <v>50</v>
      </c>
      <c r="O18">
        <v>7</v>
      </c>
      <c r="P18" s="3">
        <v>45760</v>
      </c>
      <c r="Q18" t="s">
        <v>51</v>
      </c>
      <c r="R18">
        <v>8</v>
      </c>
    </row>
    <row r="19" spans="4:18" x14ac:dyDescent="0.25">
      <c r="D19" s="3">
        <v>45757</v>
      </c>
      <c r="E19" t="s">
        <v>52</v>
      </c>
      <c r="F19">
        <v>9</v>
      </c>
      <c r="G19" s="3">
        <v>45758</v>
      </c>
      <c r="H19" t="s">
        <v>41</v>
      </c>
      <c r="I19">
        <v>6</v>
      </c>
      <c r="J19" s="3">
        <v>45758</v>
      </c>
      <c r="K19" t="s">
        <v>53</v>
      </c>
      <c r="L19">
        <v>6</v>
      </c>
      <c r="M19" s="3">
        <v>45758</v>
      </c>
      <c r="N19" t="s">
        <v>54</v>
      </c>
      <c r="O19">
        <v>27</v>
      </c>
      <c r="P19" s="3">
        <v>45760</v>
      </c>
      <c r="Q19" t="s">
        <v>25</v>
      </c>
      <c r="R19">
        <v>2</v>
      </c>
    </row>
    <row r="20" spans="4:18" x14ac:dyDescent="0.25">
      <c r="D20" s="3">
        <v>45757</v>
      </c>
      <c r="E20" t="s">
        <v>55</v>
      </c>
      <c r="F20">
        <v>9</v>
      </c>
      <c r="G20" s="3">
        <v>45758</v>
      </c>
      <c r="H20" t="s">
        <v>56</v>
      </c>
      <c r="I20">
        <v>6</v>
      </c>
      <c r="J20" s="3">
        <v>45758</v>
      </c>
      <c r="K20" t="s">
        <v>57</v>
      </c>
      <c r="L20">
        <v>19</v>
      </c>
      <c r="M20" s="3">
        <v>45758</v>
      </c>
      <c r="N20" t="s">
        <v>56</v>
      </c>
      <c r="O20">
        <v>4</v>
      </c>
      <c r="P20" s="3">
        <v>45760</v>
      </c>
      <c r="Q20" t="s">
        <v>30</v>
      </c>
      <c r="R20">
        <v>5</v>
      </c>
    </row>
    <row r="21" spans="4:18" x14ac:dyDescent="0.25">
      <c r="D21" s="3">
        <v>45757</v>
      </c>
      <c r="E21" t="s">
        <v>58</v>
      </c>
      <c r="F21">
        <v>14</v>
      </c>
      <c r="G21" s="3">
        <v>45758</v>
      </c>
      <c r="H21" t="s">
        <v>59</v>
      </c>
      <c r="I21">
        <v>6</v>
      </c>
      <c r="J21" s="3">
        <v>45758</v>
      </c>
      <c r="K21" t="s">
        <v>60</v>
      </c>
      <c r="L21">
        <v>6</v>
      </c>
      <c r="M21" s="3">
        <v>45758</v>
      </c>
      <c r="N21" t="s">
        <v>44</v>
      </c>
      <c r="O21">
        <v>17</v>
      </c>
      <c r="P21" s="3">
        <v>45760</v>
      </c>
      <c r="Q21" t="s">
        <v>57</v>
      </c>
      <c r="R21">
        <v>10</v>
      </c>
    </row>
    <row r="22" spans="4:18" x14ac:dyDescent="0.25">
      <c r="D22" s="3">
        <v>45757</v>
      </c>
      <c r="E22" t="s">
        <v>61</v>
      </c>
      <c r="F22">
        <v>11</v>
      </c>
      <c r="G22" s="3">
        <v>45758</v>
      </c>
      <c r="H22" t="s">
        <v>62</v>
      </c>
      <c r="I22">
        <v>6</v>
      </c>
      <c r="J22" s="3">
        <v>45758</v>
      </c>
      <c r="K22" t="s">
        <v>63</v>
      </c>
      <c r="L22">
        <v>19</v>
      </c>
      <c r="M22" s="3">
        <v>45758</v>
      </c>
      <c r="N22" t="s">
        <v>64</v>
      </c>
      <c r="O22">
        <v>9</v>
      </c>
      <c r="P22" s="3">
        <v>45760</v>
      </c>
      <c r="Q22" t="s">
        <v>65</v>
      </c>
      <c r="R22">
        <v>18</v>
      </c>
    </row>
    <row r="23" spans="4:18" x14ac:dyDescent="0.25">
      <c r="D23" s="3">
        <v>45757</v>
      </c>
      <c r="E23" t="s">
        <v>66</v>
      </c>
      <c r="F23">
        <v>7</v>
      </c>
      <c r="G23" s="3">
        <v>45758</v>
      </c>
      <c r="H23" t="s">
        <v>67</v>
      </c>
      <c r="I23">
        <v>6</v>
      </c>
      <c r="M23" s="3">
        <v>45758</v>
      </c>
      <c r="N23" t="s">
        <v>68</v>
      </c>
      <c r="O23">
        <v>30</v>
      </c>
      <c r="P23" s="3">
        <v>45760</v>
      </c>
      <c r="Q23" t="s">
        <v>69</v>
      </c>
      <c r="R23">
        <v>20</v>
      </c>
    </row>
    <row r="24" spans="4:18" x14ac:dyDescent="0.25">
      <c r="D24" s="3">
        <v>45757</v>
      </c>
      <c r="E24" t="s">
        <v>70</v>
      </c>
      <c r="F24">
        <v>6</v>
      </c>
      <c r="G24" s="3">
        <v>45758</v>
      </c>
      <c r="H24" t="s">
        <v>71</v>
      </c>
      <c r="I24">
        <v>6</v>
      </c>
      <c r="M24" s="3">
        <v>45758</v>
      </c>
      <c r="N24" t="s">
        <v>60</v>
      </c>
      <c r="O24">
        <v>2</v>
      </c>
      <c r="P24" s="3">
        <v>45760</v>
      </c>
      <c r="Q24" t="s">
        <v>72</v>
      </c>
      <c r="R24">
        <v>30</v>
      </c>
    </row>
    <row r="25" spans="4:18" x14ac:dyDescent="0.25">
      <c r="D25" s="3">
        <v>45757</v>
      </c>
      <c r="E25" t="s">
        <v>22</v>
      </c>
      <c r="F25">
        <v>7</v>
      </c>
      <c r="G25" s="3">
        <v>45758</v>
      </c>
      <c r="H25" t="s">
        <v>22</v>
      </c>
      <c r="I25">
        <v>6</v>
      </c>
      <c r="M25" s="3">
        <v>45758</v>
      </c>
      <c r="N25" t="s">
        <v>63</v>
      </c>
      <c r="O25">
        <v>8</v>
      </c>
      <c r="P25" s="3">
        <v>45760</v>
      </c>
      <c r="Q25" t="s">
        <v>73</v>
      </c>
      <c r="R25">
        <v>28</v>
      </c>
    </row>
    <row r="26" spans="4:18" x14ac:dyDescent="0.25">
      <c r="D26" s="3">
        <v>45757</v>
      </c>
      <c r="E26" t="s">
        <v>31</v>
      </c>
      <c r="F26">
        <v>2</v>
      </c>
      <c r="G26" s="3">
        <v>45758</v>
      </c>
      <c r="H26" t="s">
        <v>74</v>
      </c>
      <c r="I26">
        <v>2</v>
      </c>
      <c r="M26" s="3">
        <v>45758</v>
      </c>
      <c r="N26" t="s">
        <v>75</v>
      </c>
      <c r="O26">
        <v>7</v>
      </c>
      <c r="P26" s="3">
        <v>45760</v>
      </c>
      <c r="Q26" t="s">
        <v>76</v>
      </c>
      <c r="R26">
        <v>35</v>
      </c>
    </row>
    <row r="27" spans="4:18" x14ac:dyDescent="0.25">
      <c r="D27" s="3">
        <v>45757</v>
      </c>
      <c r="E27" t="s">
        <v>20</v>
      </c>
      <c r="F27">
        <v>17</v>
      </c>
      <c r="H27" t="s">
        <v>77</v>
      </c>
      <c r="M27" s="3">
        <v>45758</v>
      </c>
      <c r="N27" t="s">
        <v>78</v>
      </c>
      <c r="O27">
        <v>26</v>
      </c>
      <c r="P27" s="3">
        <v>45760</v>
      </c>
      <c r="Q27" t="s">
        <v>79</v>
      </c>
      <c r="R27">
        <v>25</v>
      </c>
    </row>
    <row r="28" spans="4:18" x14ac:dyDescent="0.25">
      <c r="D28" s="3">
        <v>45757</v>
      </c>
      <c r="E28" s="4" t="s">
        <v>80</v>
      </c>
      <c r="F28">
        <v>14</v>
      </c>
      <c r="G28" s="3">
        <v>45760</v>
      </c>
      <c r="H28" t="s">
        <v>46</v>
      </c>
      <c r="I28">
        <v>20</v>
      </c>
      <c r="M28" s="3">
        <v>45758</v>
      </c>
      <c r="N28" t="s">
        <v>81</v>
      </c>
      <c r="O28">
        <v>5</v>
      </c>
      <c r="P28" s="3">
        <v>45760</v>
      </c>
      <c r="Q28" t="s">
        <v>82</v>
      </c>
      <c r="R28">
        <v>25</v>
      </c>
    </row>
    <row r="29" spans="4:18" x14ac:dyDescent="0.25">
      <c r="D29" s="3">
        <v>45757</v>
      </c>
      <c r="E29" t="s">
        <v>36</v>
      </c>
      <c r="F29">
        <v>6</v>
      </c>
      <c r="G29" s="3">
        <v>45760</v>
      </c>
      <c r="H29" t="s">
        <v>80</v>
      </c>
      <c r="I29">
        <v>3</v>
      </c>
      <c r="M29" s="3">
        <v>45758</v>
      </c>
      <c r="N29" t="s">
        <v>83</v>
      </c>
      <c r="O29">
        <v>22</v>
      </c>
      <c r="P29" s="3">
        <v>45760</v>
      </c>
      <c r="Q29" t="s">
        <v>26</v>
      </c>
      <c r="R29">
        <v>1</v>
      </c>
    </row>
    <row r="30" spans="4:18" x14ac:dyDescent="0.25">
      <c r="D30" s="3">
        <v>45769</v>
      </c>
      <c r="E30" t="s">
        <v>28</v>
      </c>
      <c r="F30">
        <v>6</v>
      </c>
      <c r="G30" s="3">
        <v>45760</v>
      </c>
      <c r="H30" t="s">
        <v>84</v>
      </c>
      <c r="I30">
        <v>416</v>
      </c>
      <c r="M30" s="3">
        <v>45758</v>
      </c>
      <c r="N30" t="s">
        <v>85</v>
      </c>
      <c r="O30">
        <v>5</v>
      </c>
      <c r="P30" s="3">
        <v>45760</v>
      </c>
      <c r="Q30" t="s">
        <v>71</v>
      </c>
      <c r="R30">
        <v>1</v>
      </c>
    </row>
    <row r="31" spans="4:18" x14ac:dyDescent="0.25">
      <c r="D31" s="3">
        <v>45769</v>
      </c>
      <c r="E31" t="s">
        <v>70</v>
      </c>
      <c r="F31">
        <v>2</v>
      </c>
      <c r="G31" s="3">
        <v>45760</v>
      </c>
      <c r="H31" t="s">
        <v>44</v>
      </c>
      <c r="I31">
        <v>35</v>
      </c>
      <c r="M31" s="3">
        <v>45758</v>
      </c>
      <c r="N31" t="s">
        <v>86</v>
      </c>
      <c r="O31">
        <v>22</v>
      </c>
      <c r="P31" s="3">
        <v>45760</v>
      </c>
      <c r="Q31" t="s">
        <v>53</v>
      </c>
      <c r="R31">
        <v>3</v>
      </c>
    </row>
    <row r="32" spans="4:18" x14ac:dyDescent="0.25">
      <c r="D32" s="3">
        <v>45769</v>
      </c>
      <c r="E32" t="s">
        <v>90</v>
      </c>
      <c r="F32">
        <v>2</v>
      </c>
      <c r="G32" s="3">
        <v>45760</v>
      </c>
      <c r="H32" t="s">
        <v>34</v>
      </c>
      <c r="I32">
        <v>14</v>
      </c>
    </row>
    <row r="33" spans="4:11" x14ac:dyDescent="0.25">
      <c r="D33" s="3">
        <v>45769</v>
      </c>
      <c r="E33" t="s">
        <v>91</v>
      </c>
      <c r="F33">
        <v>2</v>
      </c>
      <c r="G33" s="3">
        <v>45760</v>
      </c>
      <c r="H33" t="s">
        <v>56</v>
      </c>
      <c r="I33">
        <v>2</v>
      </c>
    </row>
    <row r="34" spans="4:11" x14ac:dyDescent="0.25">
      <c r="D34" s="3">
        <v>45769</v>
      </c>
      <c r="E34" t="s">
        <v>92</v>
      </c>
      <c r="F34">
        <v>7</v>
      </c>
      <c r="G34" s="3">
        <v>45760</v>
      </c>
      <c r="H34" t="s">
        <v>88</v>
      </c>
      <c r="I34">
        <v>162</v>
      </c>
      <c r="K34" t="s">
        <v>87</v>
      </c>
    </row>
    <row r="35" spans="4:11" x14ac:dyDescent="0.25">
      <c r="D35" s="3">
        <v>45769</v>
      </c>
      <c r="E35" t="s">
        <v>55</v>
      </c>
      <c r="F35">
        <v>2</v>
      </c>
      <c r="G35" s="3">
        <v>45760</v>
      </c>
      <c r="H35" t="s">
        <v>89</v>
      </c>
      <c r="I35">
        <v>418</v>
      </c>
    </row>
    <row r="36" spans="4:11" x14ac:dyDescent="0.25">
      <c r="D36" s="3">
        <v>45769</v>
      </c>
      <c r="E36" t="s">
        <v>93</v>
      </c>
      <c r="F36">
        <v>2</v>
      </c>
    </row>
    <row r="37" spans="4:11" x14ac:dyDescent="0.25">
      <c r="D37" s="3">
        <v>45769</v>
      </c>
      <c r="E37" t="s">
        <v>94</v>
      </c>
      <c r="F37">
        <v>5</v>
      </c>
    </row>
    <row r="38" spans="4:11" x14ac:dyDescent="0.25">
      <c r="D38" s="3">
        <v>45769</v>
      </c>
      <c r="E38" t="s">
        <v>95</v>
      </c>
      <c r="F38">
        <v>2</v>
      </c>
    </row>
    <row r="39" spans="4:11" x14ac:dyDescent="0.25">
      <c r="D39" s="3">
        <v>45769</v>
      </c>
      <c r="E39" t="s">
        <v>38</v>
      </c>
      <c r="F39">
        <v>3</v>
      </c>
    </row>
    <row r="40" spans="4:11" x14ac:dyDescent="0.25">
      <c r="D40" s="3">
        <v>45769</v>
      </c>
      <c r="E40" t="s">
        <v>33</v>
      </c>
      <c r="F40">
        <v>5</v>
      </c>
    </row>
    <row r="41" spans="4:11" x14ac:dyDescent="0.25">
      <c r="D41" s="3">
        <v>45769</v>
      </c>
      <c r="E41" t="s">
        <v>24</v>
      </c>
      <c r="F41">
        <v>2</v>
      </c>
    </row>
    <row r="42" spans="4:11" x14ac:dyDescent="0.25">
      <c r="D42" s="3">
        <v>45769</v>
      </c>
      <c r="E42" t="s">
        <v>19</v>
      </c>
      <c r="F42">
        <v>6</v>
      </c>
    </row>
  </sheetData>
  <mergeCells count="6">
    <mergeCell ref="P7:R7"/>
    <mergeCell ref="A1:E1"/>
    <mergeCell ref="D7:F7"/>
    <mergeCell ref="G7:I7"/>
    <mergeCell ref="J7:L7"/>
    <mergeCell ref="M7:O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B3BB2F66053D54C98190C8E8AF96932" ma:contentTypeVersion="9" ma:contentTypeDescription="Utwórz nowy dokument." ma:contentTypeScope="" ma:versionID="c5c07df80678844a945da18b07e36942">
  <xsd:schema xmlns:xsd="http://www.w3.org/2001/XMLSchema" xmlns:xs="http://www.w3.org/2001/XMLSchema" xmlns:p="http://schemas.microsoft.com/office/2006/metadata/properties" xmlns:ns3="f57a5a3b-e9ca-4f69-983c-fd244ac66fd9" xmlns:ns4="b333733c-e3e1-49b9-88ef-fc9cad076a5f" targetNamespace="http://schemas.microsoft.com/office/2006/metadata/properties" ma:root="true" ma:fieldsID="ccde375ddeddf66670bd2d42a175f0da" ns3:_="" ns4:_="">
    <xsd:import namespace="f57a5a3b-e9ca-4f69-983c-fd244ac66fd9"/>
    <xsd:import namespace="b333733c-e3e1-49b9-88ef-fc9cad076a5f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7a5a3b-e9ca-4f69-983c-fd244ac66fd9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33733c-e3e1-49b9-88ef-fc9cad076a5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57a5a3b-e9ca-4f69-983c-fd244ac66fd9" xsi:nil="true"/>
  </documentManagement>
</p:properties>
</file>

<file path=customXml/itemProps1.xml><?xml version="1.0" encoding="utf-8"?>
<ds:datastoreItem xmlns:ds="http://schemas.openxmlformats.org/officeDocument/2006/customXml" ds:itemID="{64616556-8C22-4CD5-9625-6862D8E25B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7a5a3b-e9ca-4f69-983c-fd244ac66fd9"/>
    <ds:schemaRef ds:uri="b333733c-e3e1-49b9-88ef-fc9cad076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513E02-3D74-44D5-9648-4464696F06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E009ED-F562-4DBD-B3A1-5CCCCCFAF413}">
  <ds:schemaRefs>
    <ds:schemaRef ds:uri="http://schemas.openxmlformats.org/package/2006/metadata/core-properties"/>
    <ds:schemaRef ds:uri="http://purl.org/dc/dcmitype/"/>
    <ds:schemaRef ds:uri="f57a5a3b-e9ca-4f69-983c-fd244ac66fd9"/>
    <ds:schemaRef ds:uri="b333733c-e3e1-49b9-88ef-fc9cad076a5f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Krzysztof Halamus (kh305365)</dc:creator>
  <cp:keywords/>
  <dc:description/>
  <cp:lastModifiedBy>Maksymilian Podstawski (mp305396)</cp:lastModifiedBy>
  <cp:revision/>
  <dcterms:created xsi:type="dcterms:W3CDTF">2025-04-08T16:32:09Z</dcterms:created>
  <dcterms:modified xsi:type="dcterms:W3CDTF">2025-04-24T22:16:03Z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0x0101002B3BB2F66053D54C98190C8E8AF96932</vt:lpwstr>
  </property>
</Properties>
</file>