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</sheets>
  <calcPr calcId="162913"/>
</workbook>
</file>

<file path=xl/calcChain.xml><?xml version="1.0" encoding="utf-8"?>
<calcChain xmlns="http://schemas.openxmlformats.org/spreadsheetml/2006/main">
  <c r="R17" i="2" l="1"/>
  <c r="R18" i="2"/>
  <c r="R19" i="2"/>
  <c r="R20" i="2"/>
  <c r="R21" i="2"/>
  <c r="R22" i="2"/>
  <c r="R23" i="2"/>
  <c r="R24" i="2"/>
  <c r="R25" i="2"/>
  <c r="R26" i="2"/>
  <c r="R27" i="2"/>
  <c r="R28" i="2"/>
  <c r="R29" i="2"/>
  <c r="R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B16" i="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2" i="1"/>
  <c r="R1" i="1"/>
  <c r="J32" i="1"/>
  <c r="J23" i="1"/>
  <c r="Y23" i="1" s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J24" i="1"/>
  <c r="Y24" i="1" s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J25" i="1"/>
  <c r="Y25" i="1" s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J26" i="1"/>
  <c r="Y26" i="1" s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J27" i="1"/>
  <c r="Y27" i="1" s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J28" i="1"/>
  <c r="Y28" i="1" s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J29" i="1"/>
  <c r="Y29" i="1" s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J30" i="1"/>
  <c r="Y30" i="1" s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J31" i="1"/>
  <c r="Y31" i="1" s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J33" i="1"/>
  <c r="Y33" i="1" s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J18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J21" i="1"/>
  <c r="Y21" i="1" s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J20" i="1"/>
  <c r="Y20" i="1" s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J19" i="1"/>
  <c r="R8" i="1" l="1"/>
  <c r="R9" i="1"/>
  <c r="R10" i="1"/>
  <c r="R11" i="1"/>
  <c r="R12" i="1"/>
  <c r="R13" i="1"/>
  <c r="R14" i="1"/>
  <c r="R2" i="1"/>
  <c r="R3" i="1"/>
  <c r="R4" i="1"/>
  <c r="R5" i="1"/>
  <c r="R6" i="1"/>
  <c r="R7" i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19" i="1"/>
  <c r="C19" i="1" s="1"/>
  <c r="G20" i="1" l="1"/>
  <c r="G24" i="1"/>
  <c r="G28" i="1"/>
  <c r="G32" i="1"/>
  <c r="G21" i="1"/>
  <c r="G25" i="1"/>
  <c r="G29" i="1"/>
  <c r="G19" i="1"/>
  <c r="G22" i="1"/>
  <c r="G26" i="1"/>
  <c r="G30" i="1"/>
  <c r="G23" i="1"/>
  <c r="G27" i="1"/>
  <c r="G31" i="1"/>
</calcChain>
</file>

<file path=xl/sharedStrings.xml><?xml version="1.0" encoding="utf-8"?>
<sst xmlns="http://schemas.openxmlformats.org/spreadsheetml/2006/main" count="14" uniqueCount="14">
  <si>
    <t>Alpha</t>
  </si>
  <si>
    <t>cсумма квадратов строки</t>
  </si>
  <si>
    <t>сумма</t>
  </si>
  <si>
    <t>таблица квдратов</t>
  </si>
  <si>
    <t xml:space="preserve">  ADOTable1-&gt;First();</t>
  </si>
  <si>
    <t xml:space="preserve">  for (int i=1;i&lt;ADOTable1-&gt;RecordCount; i++)</t>
  </si>
  <si>
    <t xml:space="preserve">  {</t>
  </si>
  <si>
    <t xml:space="preserve">        for (int j = 0; j &lt; ADOTable1-&gt;FieldCount; j++)</t>
  </si>
  <si>
    <t xml:space="preserve">        {</t>
  </si>
  <si>
    <t xml:space="preserve">         Q = (ADOTable1-&gt;Fields-&gt;Fields[1]-&gt;AsFloat);</t>
  </si>
  <si>
    <t xml:space="preserve">        }</t>
  </si>
  <si>
    <t xml:space="preserve">        ADOTable1-&gt;Next();</t>
  </si>
  <si>
    <t xml:space="preserve">        i++;</t>
  </si>
  <si>
    <t xml:space="preserve">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</si>
</sst>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7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justify"/>
    </xf>
    <xf numFmtId="0" fontId="1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sqref="A1:P14"/>
    </sheetView>
  </sheetViews>
  <sheetFormatPr defaultRowHeight="15" x14ac:dyDescent="0.25"/>
  <cols>
    <col min="1" max="1" width="9.28515625" bestFit="1" customWidth="1"/>
    <col min="2" max="2" width="16.42578125" customWidth="1"/>
    <col min="3" max="6" width="9.5703125" bestFit="1" customWidth="1"/>
    <col min="7" max="7" width="11.28515625" customWidth="1"/>
    <col min="8" max="16" width="9.5703125" bestFit="1" customWidth="1"/>
    <col min="18" max="18" width="13" customWidth="1"/>
  </cols>
  <sheetData>
    <row r="1" spans="1:37" ht="15.75" x14ac:dyDescent="0.25">
      <c r="A1" s="4">
        <v>1</v>
      </c>
      <c r="B1" s="4">
        <v>129.36699999999999</v>
      </c>
      <c r="C1" s="4">
        <v>129.35499999999999</v>
      </c>
      <c r="D1" s="4">
        <v>129.321</v>
      </c>
      <c r="E1" s="4">
        <v>129.328</v>
      </c>
      <c r="F1" s="4">
        <v>129.36199999999999</v>
      </c>
      <c r="G1" s="4">
        <v>129.328</v>
      </c>
      <c r="H1" s="4">
        <v>129.351</v>
      </c>
      <c r="I1" s="4">
        <v>129.352</v>
      </c>
      <c r="J1" s="4">
        <v>129.36199999999999</v>
      </c>
      <c r="K1" s="4">
        <v>129.321</v>
      </c>
      <c r="L1" s="4">
        <v>129.333</v>
      </c>
      <c r="M1" s="4">
        <v>129.36199999999999</v>
      </c>
      <c r="N1" s="4">
        <v>129.32599999999999</v>
      </c>
      <c r="O1" s="4">
        <v>129.351</v>
      </c>
      <c r="P1" s="4">
        <v>129.38900000000001</v>
      </c>
      <c r="R1" s="5">
        <f>B1*P1</f>
        <v>16738.666763000001</v>
      </c>
      <c r="S1" s="5"/>
      <c r="T1" s="5" t="s">
        <v>1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15.75" x14ac:dyDescent="0.25">
      <c r="A2" s="4">
        <v>2</v>
      </c>
      <c r="B2" s="4">
        <v>129.36799999999999</v>
      </c>
      <c r="C2" s="4">
        <v>129.351</v>
      </c>
      <c r="D2" s="4">
        <v>129.32499999999999</v>
      </c>
      <c r="E2" s="4">
        <v>129.321</v>
      </c>
      <c r="F2" s="4">
        <v>129.36500000000001</v>
      </c>
      <c r="G2" s="4">
        <v>129.32599999999999</v>
      </c>
      <c r="H2" s="4">
        <v>129.352</v>
      </c>
      <c r="I2" s="4">
        <v>129.352</v>
      </c>
      <c r="J2" s="4">
        <v>129.36500000000001</v>
      </c>
      <c r="K2" s="4">
        <v>129.32499999999999</v>
      </c>
      <c r="L2" s="4">
        <v>129.33500000000001</v>
      </c>
      <c r="M2" s="4">
        <v>129.36500000000001</v>
      </c>
      <c r="N2" s="4">
        <v>129.32599999999999</v>
      </c>
      <c r="O2" s="4">
        <v>129.352</v>
      </c>
      <c r="P2" s="4">
        <v>129.387</v>
      </c>
      <c r="R2" s="5">
        <f t="shared" ref="R2:R14" si="0">B2*P2</f>
        <v>16738.537415999999</v>
      </c>
      <c r="T2">
        <f>POWER(SUM(B1:P1),  2)</f>
        <v>3764407.0832640002</v>
      </c>
    </row>
    <row r="3" spans="1:37" ht="15.75" x14ac:dyDescent="0.25">
      <c r="A3" s="4">
        <v>3</v>
      </c>
      <c r="B3" s="4">
        <v>129.36600000000001</v>
      </c>
      <c r="C3" s="4">
        <v>129.35499999999999</v>
      </c>
      <c r="D3" s="4">
        <v>129.32900000000001</v>
      </c>
      <c r="E3" s="4">
        <v>129.32499999999999</v>
      </c>
      <c r="F3" s="4">
        <v>129.36199999999999</v>
      </c>
      <c r="G3" s="4">
        <v>129.321</v>
      </c>
      <c r="H3" s="4">
        <v>129.352</v>
      </c>
      <c r="I3" s="4">
        <v>129.351</v>
      </c>
      <c r="J3" s="4">
        <v>129.36600000000001</v>
      </c>
      <c r="K3" s="4">
        <v>129.32900000000001</v>
      </c>
      <c r="L3" s="4">
        <v>129.339</v>
      </c>
      <c r="M3" s="4">
        <v>129.36199999999999</v>
      </c>
      <c r="N3" s="4">
        <v>129.321</v>
      </c>
      <c r="O3" s="4">
        <v>129.352</v>
      </c>
      <c r="P3" s="4">
        <v>129.38200000000001</v>
      </c>
      <c r="R3" s="5">
        <f t="shared" si="0"/>
        <v>16737.631812000003</v>
      </c>
      <c r="T3">
        <f t="shared" ref="T3:T15" si="1">POWER(SUM(B2:P2),  2)</f>
        <v>3764434.2462250004</v>
      </c>
    </row>
    <row r="4" spans="1:37" ht="15.75" x14ac:dyDescent="0.25">
      <c r="A4" s="4">
        <v>4</v>
      </c>
      <c r="B4" s="4">
        <v>129.358</v>
      </c>
      <c r="C4" s="4">
        <v>129.35599999999999</v>
      </c>
      <c r="D4" s="4">
        <v>129.33500000000001</v>
      </c>
      <c r="E4" s="4">
        <v>129.322</v>
      </c>
      <c r="F4" s="4">
        <v>129.36600000000001</v>
      </c>
      <c r="G4" s="4">
        <v>129.32</v>
      </c>
      <c r="H4" s="4">
        <v>129.35499999999999</v>
      </c>
      <c r="I4" s="4">
        <v>129.352</v>
      </c>
      <c r="J4" s="4">
        <v>129.36799999999999</v>
      </c>
      <c r="K4" s="4">
        <v>129.32599999999999</v>
      </c>
      <c r="L4" s="4">
        <v>129.322</v>
      </c>
      <c r="M4" s="4">
        <v>129.36600000000001</v>
      </c>
      <c r="N4" s="4">
        <v>129.32</v>
      </c>
      <c r="O4" s="4">
        <v>129.352</v>
      </c>
      <c r="P4" s="4">
        <v>129.38200000000001</v>
      </c>
      <c r="R4" s="5">
        <f t="shared" si="0"/>
        <v>16736.596756000003</v>
      </c>
      <c r="T4">
        <f t="shared" si="1"/>
        <v>3764422.604944</v>
      </c>
    </row>
    <row r="5" spans="1:37" ht="15.75" x14ac:dyDescent="0.25">
      <c r="A5" s="4">
        <v>5</v>
      </c>
      <c r="B5" s="4">
        <v>129.35499999999999</v>
      </c>
      <c r="C5" s="4">
        <v>129.35900000000001</v>
      </c>
      <c r="D5" s="4">
        <v>129.33099999999999</v>
      </c>
      <c r="E5" s="4">
        <v>129.32599999999999</v>
      </c>
      <c r="F5" s="4">
        <v>129.36699999999999</v>
      </c>
      <c r="G5" s="4">
        <v>129.32599999999999</v>
      </c>
      <c r="H5" s="4">
        <v>129.351</v>
      </c>
      <c r="I5" s="4">
        <v>129.35499999999999</v>
      </c>
      <c r="J5" s="4">
        <v>129.369</v>
      </c>
      <c r="K5" s="4">
        <v>129.32900000000001</v>
      </c>
      <c r="L5" s="4">
        <v>129.32599999999999</v>
      </c>
      <c r="M5" s="4">
        <v>129.36199999999999</v>
      </c>
      <c r="N5" s="4">
        <v>129.32599999999999</v>
      </c>
      <c r="O5" s="4">
        <v>129.351</v>
      </c>
      <c r="P5" s="4">
        <v>129.38200000000001</v>
      </c>
      <c r="R5" s="5">
        <f t="shared" si="0"/>
        <v>16736.208609999998</v>
      </c>
      <c r="T5">
        <f t="shared" si="1"/>
        <v>3764376.040000001</v>
      </c>
    </row>
    <row r="6" spans="1:37" ht="15.75" x14ac:dyDescent="0.25">
      <c r="A6" s="4">
        <v>6</v>
      </c>
      <c r="B6" s="4">
        <v>129.351</v>
      </c>
      <c r="C6" s="4">
        <v>129.35499999999999</v>
      </c>
      <c r="D6" s="4">
        <v>129.333</v>
      </c>
      <c r="E6" s="4">
        <v>129.328</v>
      </c>
      <c r="F6" s="4">
        <v>129.36600000000001</v>
      </c>
      <c r="G6" s="4">
        <v>129.322</v>
      </c>
      <c r="H6" s="4">
        <v>129.35900000000001</v>
      </c>
      <c r="I6" s="4">
        <v>129.358</v>
      </c>
      <c r="J6" s="4">
        <v>129.36199999999999</v>
      </c>
      <c r="K6" s="4">
        <v>129.32499999999999</v>
      </c>
      <c r="L6" s="4">
        <v>129.322</v>
      </c>
      <c r="M6" s="4">
        <v>129.36600000000001</v>
      </c>
      <c r="N6" s="4">
        <v>129.322</v>
      </c>
      <c r="O6" s="4">
        <v>129.32900000000001</v>
      </c>
      <c r="P6" s="4">
        <v>129.38499999999999</v>
      </c>
      <c r="R6" s="5">
        <f t="shared" si="0"/>
        <v>16736.079135</v>
      </c>
      <c r="T6">
        <f t="shared" si="1"/>
        <v>3764434.2462250004</v>
      </c>
    </row>
    <row r="7" spans="1:37" ht="15.75" x14ac:dyDescent="0.25">
      <c r="A7" s="4">
        <v>7</v>
      </c>
      <c r="B7" s="4">
        <v>129.35</v>
      </c>
      <c r="C7" s="4">
        <v>129.358</v>
      </c>
      <c r="D7" s="4">
        <v>129.33199999999999</v>
      </c>
      <c r="E7" s="4">
        <v>129.327</v>
      </c>
      <c r="F7" s="4">
        <v>129.36199999999999</v>
      </c>
      <c r="G7" s="4">
        <v>129.32499999999999</v>
      </c>
      <c r="H7" s="4">
        <v>129.35300000000001</v>
      </c>
      <c r="I7" s="4">
        <v>129.352</v>
      </c>
      <c r="J7" s="4">
        <v>129.36199999999999</v>
      </c>
      <c r="K7" s="4">
        <v>129.321</v>
      </c>
      <c r="L7" s="4">
        <v>129.322</v>
      </c>
      <c r="M7" s="4">
        <v>129.36500000000001</v>
      </c>
      <c r="N7" s="4">
        <v>129.32499999999999</v>
      </c>
      <c r="O7" s="4">
        <v>129.328</v>
      </c>
      <c r="P7" s="4">
        <v>129.386</v>
      </c>
      <c r="R7" s="5">
        <f t="shared" si="0"/>
        <v>16736.079099999999</v>
      </c>
      <c r="T7">
        <f t="shared" si="1"/>
        <v>3764310.0734890001</v>
      </c>
    </row>
    <row r="8" spans="1:37" ht="15.75" x14ac:dyDescent="0.25">
      <c r="A8" s="4">
        <v>8</v>
      </c>
      <c r="B8" s="4">
        <v>129.35499999999999</v>
      </c>
      <c r="C8" s="4">
        <v>129.36000000000001</v>
      </c>
      <c r="D8" s="4">
        <v>129.322</v>
      </c>
      <c r="E8" s="4">
        <v>129.322</v>
      </c>
      <c r="F8" s="4">
        <v>129.36099999999999</v>
      </c>
      <c r="G8" s="4">
        <v>129.327</v>
      </c>
      <c r="H8" s="4">
        <v>129.351</v>
      </c>
      <c r="I8" s="4">
        <v>129.35599999999999</v>
      </c>
      <c r="J8" s="4">
        <v>129.363</v>
      </c>
      <c r="K8" s="4">
        <v>129.322</v>
      </c>
      <c r="L8" s="4">
        <v>129.322</v>
      </c>
      <c r="M8" s="4">
        <v>129.36099999999999</v>
      </c>
      <c r="N8" s="4">
        <v>129.327</v>
      </c>
      <c r="O8" s="4">
        <v>129.35499999999999</v>
      </c>
      <c r="P8" s="4">
        <v>129.38800000000001</v>
      </c>
      <c r="R8" s="5">
        <f>B8*P8</f>
        <v>16736.98474</v>
      </c>
      <c r="T8">
        <f t="shared" si="1"/>
        <v>3764251.8682240006</v>
      </c>
    </row>
    <row r="9" spans="1:37" ht="15.75" x14ac:dyDescent="0.25">
      <c r="A9" s="4">
        <v>9</v>
      </c>
      <c r="B9" s="4">
        <v>129.36199999999999</v>
      </c>
      <c r="C9" s="4">
        <v>129.36199999999999</v>
      </c>
      <c r="D9" s="4">
        <v>129.322</v>
      </c>
      <c r="E9" s="4">
        <v>129.32</v>
      </c>
      <c r="F9" s="4">
        <v>129.36000000000001</v>
      </c>
      <c r="G9" s="4">
        <v>129.32900000000001</v>
      </c>
      <c r="H9" s="4">
        <v>129.358</v>
      </c>
      <c r="I9" s="4">
        <v>129.35499999999999</v>
      </c>
      <c r="J9" s="4">
        <v>129.36500000000001</v>
      </c>
      <c r="K9" s="4">
        <v>129.322</v>
      </c>
      <c r="L9" s="4">
        <v>129.32</v>
      </c>
      <c r="M9" s="4">
        <v>129.36000000000001</v>
      </c>
      <c r="N9" s="4">
        <v>129.32900000000001</v>
      </c>
      <c r="O9" s="4">
        <v>129.35599999999999</v>
      </c>
      <c r="P9" s="4">
        <v>129.381</v>
      </c>
      <c r="R9" s="5">
        <f t="shared" si="0"/>
        <v>16736.984922</v>
      </c>
      <c r="T9">
        <f t="shared" si="1"/>
        <v>3764344.9968639989</v>
      </c>
    </row>
    <row r="10" spans="1:37" ht="15.75" x14ac:dyDescent="0.25">
      <c r="A10" s="4">
        <v>10</v>
      </c>
      <c r="B10" s="4">
        <v>129.369</v>
      </c>
      <c r="C10" s="4">
        <v>129.36099999999999</v>
      </c>
      <c r="D10" s="4">
        <v>129.32599999999999</v>
      </c>
      <c r="E10" s="4">
        <v>129.33600000000001</v>
      </c>
      <c r="F10" s="4">
        <v>129.36199999999999</v>
      </c>
      <c r="G10" s="4">
        <v>129.328</v>
      </c>
      <c r="H10" s="4">
        <v>129.35900000000001</v>
      </c>
      <c r="I10" s="4">
        <v>129.35599999999999</v>
      </c>
      <c r="J10" s="4">
        <v>129.36099999999999</v>
      </c>
      <c r="K10" s="4">
        <v>129.32599999999999</v>
      </c>
      <c r="L10" s="4">
        <v>129.33600000000001</v>
      </c>
      <c r="M10" s="4">
        <v>129.36199999999999</v>
      </c>
      <c r="N10" s="4">
        <v>129.328</v>
      </c>
      <c r="O10" s="4">
        <v>129.35900000000001</v>
      </c>
      <c r="P10" s="4">
        <v>129.38200000000001</v>
      </c>
      <c r="R10" s="5">
        <f t="shared" si="0"/>
        <v>16738.019958000001</v>
      </c>
      <c r="T10">
        <f t="shared" si="1"/>
        <v>3764379.920400999</v>
      </c>
    </row>
    <row r="11" spans="1:37" ht="15.75" x14ac:dyDescent="0.25">
      <c r="A11" s="4">
        <v>11</v>
      </c>
      <c r="B11" s="4">
        <v>129.375</v>
      </c>
      <c r="C11" s="4">
        <v>129.36000000000001</v>
      </c>
      <c r="D11" s="4">
        <v>129.321</v>
      </c>
      <c r="E11" s="4">
        <v>129.33500000000001</v>
      </c>
      <c r="F11" s="4">
        <v>129.369</v>
      </c>
      <c r="G11" s="4">
        <v>129.33099999999999</v>
      </c>
      <c r="H11" s="4">
        <v>129.358</v>
      </c>
      <c r="I11" s="4">
        <v>129.35900000000001</v>
      </c>
      <c r="J11" s="4">
        <v>129.36000000000001</v>
      </c>
      <c r="K11" s="4">
        <v>129.321</v>
      </c>
      <c r="L11" s="4">
        <v>129.33799999999999</v>
      </c>
      <c r="M11" s="4">
        <v>129.36099999999999</v>
      </c>
      <c r="N11" s="4">
        <v>129.321</v>
      </c>
      <c r="O11" s="4">
        <v>129.35499999999999</v>
      </c>
      <c r="P11" s="4">
        <v>129.386</v>
      </c>
      <c r="R11" s="5">
        <f t="shared" si="0"/>
        <v>16739.313750000001</v>
      </c>
      <c r="T11">
        <f t="shared" si="1"/>
        <v>3764573.9430009997</v>
      </c>
    </row>
    <row r="12" spans="1:37" ht="15.75" x14ac:dyDescent="0.25">
      <c r="A12" s="4">
        <v>12</v>
      </c>
      <c r="B12" s="4">
        <v>129.37799999999999</v>
      </c>
      <c r="C12" s="4">
        <v>129.35900000000001</v>
      </c>
      <c r="D12" s="4">
        <v>129.339</v>
      </c>
      <c r="E12" s="4">
        <v>129.33199999999999</v>
      </c>
      <c r="F12" s="4">
        <v>129.37</v>
      </c>
      <c r="G12" s="4">
        <v>129.33199999999999</v>
      </c>
      <c r="H12" s="4">
        <v>129.35300000000001</v>
      </c>
      <c r="I12" s="4">
        <v>129.36000000000001</v>
      </c>
      <c r="J12" s="4">
        <v>129.35900000000001</v>
      </c>
      <c r="K12" s="4">
        <v>129.339</v>
      </c>
      <c r="L12" s="4">
        <v>129.33199999999999</v>
      </c>
      <c r="M12" s="4">
        <v>129.363</v>
      </c>
      <c r="N12" s="4">
        <v>129.322</v>
      </c>
      <c r="O12" s="4">
        <v>129.351</v>
      </c>
      <c r="P12" s="4">
        <v>129.38300000000001</v>
      </c>
      <c r="R12" s="5">
        <f t="shared" si="0"/>
        <v>16739.313773999998</v>
      </c>
      <c r="T12">
        <f t="shared" si="1"/>
        <v>3764570.0625</v>
      </c>
    </row>
    <row r="13" spans="1:37" ht="15.75" x14ac:dyDescent="0.25">
      <c r="A13" s="4">
        <v>13</v>
      </c>
      <c r="B13" s="4">
        <v>129.37799999999999</v>
      </c>
      <c r="C13" s="4">
        <v>129.35900000000001</v>
      </c>
      <c r="D13" s="4">
        <v>129.339</v>
      </c>
      <c r="E13" s="4">
        <v>129.33199999999999</v>
      </c>
      <c r="F13" s="4">
        <v>129.36199999999999</v>
      </c>
      <c r="G13" s="4">
        <v>129.33099999999999</v>
      </c>
      <c r="H13" s="4">
        <v>129.357</v>
      </c>
      <c r="I13" s="4">
        <v>129.357</v>
      </c>
      <c r="J13" s="4">
        <v>129.35900000000001</v>
      </c>
      <c r="K13" s="4">
        <v>129.339</v>
      </c>
      <c r="L13" s="4">
        <v>129.33199999999999</v>
      </c>
      <c r="M13" s="4">
        <v>129.36199999999999</v>
      </c>
      <c r="N13" s="4">
        <v>129.321</v>
      </c>
      <c r="O13" s="4">
        <v>129.35900000000001</v>
      </c>
      <c r="P13" s="4">
        <v>129.38499999999999</v>
      </c>
      <c r="R13" s="5">
        <f t="shared" si="0"/>
        <v>16739.572529999998</v>
      </c>
      <c r="T13">
        <f t="shared" si="1"/>
        <v>3764655.4339839988</v>
      </c>
    </row>
    <row r="14" spans="1:37" ht="15.75" x14ac:dyDescent="0.25">
      <c r="A14" s="4">
        <v>14</v>
      </c>
      <c r="B14" s="4">
        <v>129.376</v>
      </c>
      <c r="C14" s="4">
        <v>129.358</v>
      </c>
      <c r="D14" s="4">
        <v>129.33799999999999</v>
      </c>
      <c r="E14" s="4">
        <v>129.33500000000001</v>
      </c>
      <c r="F14" s="4">
        <v>129.36799999999999</v>
      </c>
      <c r="G14" s="4">
        <v>129.33000000000001</v>
      </c>
      <c r="H14" s="4">
        <v>129.357</v>
      </c>
      <c r="I14" s="4">
        <v>129.358</v>
      </c>
      <c r="J14" s="4">
        <v>129.358</v>
      </c>
      <c r="K14" s="4">
        <v>129.33799999999999</v>
      </c>
      <c r="L14" s="4">
        <v>129.33500000000001</v>
      </c>
      <c r="M14" s="4">
        <v>129.33799999999999</v>
      </c>
      <c r="N14" s="4">
        <v>129.32</v>
      </c>
      <c r="O14" s="4">
        <v>129.35300000000001</v>
      </c>
      <c r="P14" s="4">
        <v>129.386</v>
      </c>
      <c r="R14" s="5">
        <f t="shared" si="0"/>
        <v>16739.443136000002</v>
      </c>
      <c r="T14">
        <f t="shared" si="1"/>
        <v>3764655.4339839988</v>
      </c>
    </row>
    <row r="15" spans="1:37" ht="15.75" x14ac:dyDescent="0.25">
      <c r="A15" s="3"/>
      <c r="B15" s="1"/>
      <c r="C15" s="1"/>
      <c r="D15" s="1"/>
      <c r="E15" s="1"/>
      <c r="F15" s="1"/>
      <c r="G15" s="1"/>
      <c r="H15" s="1"/>
      <c r="I15" s="1"/>
      <c r="R15" s="5"/>
      <c r="T15">
        <f t="shared" si="1"/>
        <v>3764562.3015040001</v>
      </c>
    </row>
    <row r="16" spans="1:37" ht="15.75" x14ac:dyDescent="0.25">
      <c r="A16" s="3"/>
      <c r="B16" s="1"/>
      <c r="C16" s="1"/>
      <c r="D16" s="1"/>
      <c r="E16" s="1"/>
      <c r="F16" s="1"/>
      <c r="G16" s="1"/>
      <c r="H16" s="1"/>
      <c r="I16" s="1"/>
      <c r="R16" s="5" t="s">
        <v>0</v>
      </c>
    </row>
    <row r="17" spans="1:26" ht="15.75" x14ac:dyDescent="0.25">
      <c r="J17" s="6">
        <v>1</v>
      </c>
      <c r="K17" s="6">
        <v>2</v>
      </c>
      <c r="L17" s="6">
        <v>3</v>
      </c>
      <c r="M17" s="6">
        <v>4</v>
      </c>
      <c r="N17" s="6">
        <v>5</v>
      </c>
      <c r="O17" s="6">
        <v>6</v>
      </c>
      <c r="P17" s="6">
        <v>7</v>
      </c>
      <c r="Q17" s="6">
        <v>8</v>
      </c>
      <c r="R17" s="6">
        <v>9</v>
      </c>
      <c r="S17" s="6">
        <v>10</v>
      </c>
      <c r="T17" s="6">
        <v>11</v>
      </c>
      <c r="U17" s="6">
        <v>12</v>
      </c>
      <c r="V17" s="6">
        <v>13</v>
      </c>
      <c r="W17" s="6">
        <v>14</v>
      </c>
      <c r="X17" s="6">
        <v>15</v>
      </c>
      <c r="Y17" s="6"/>
      <c r="Z17" s="6"/>
    </row>
    <row r="18" spans="1:26" x14ac:dyDescent="0.25">
      <c r="I18">
        <v>1</v>
      </c>
      <c r="J18">
        <f>B$1*B1</f>
        <v>16735.820688999996</v>
      </c>
      <c r="K18">
        <f t="shared" ref="K18:Y18" si="2">C$1*C1</f>
        <v>16732.716024999998</v>
      </c>
      <c r="L18">
        <f t="shared" si="2"/>
        <v>16723.921040999998</v>
      </c>
      <c r="M18">
        <f t="shared" si="2"/>
        <v>16725.731584000001</v>
      </c>
      <c r="N18">
        <f t="shared" si="2"/>
        <v>16734.527043999999</v>
      </c>
      <c r="O18">
        <f t="shared" si="2"/>
        <v>16725.731584000001</v>
      </c>
      <c r="P18">
        <f t="shared" si="2"/>
        <v>16731.681200999999</v>
      </c>
      <c r="Q18">
        <f t="shared" si="2"/>
        <v>16731.939904000003</v>
      </c>
      <c r="R18">
        <f t="shared" si="2"/>
        <v>16734.527043999999</v>
      </c>
      <c r="S18">
        <f t="shared" si="2"/>
        <v>16723.921040999998</v>
      </c>
      <c r="T18">
        <f t="shared" si="2"/>
        <v>16727.024889</v>
      </c>
      <c r="U18">
        <f t="shared" si="2"/>
        <v>16734.527043999999</v>
      </c>
      <c r="V18">
        <f t="shared" si="2"/>
        <v>16725.214275999999</v>
      </c>
      <c r="W18">
        <f t="shared" si="2"/>
        <v>16731.681200999999</v>
      </c>
      <c r="X18">
        <f t="shared" si="2"/>
        <v>16741.513321000002</v>
      </c>
      <c r="Y18">
        <f>SUM(J18:X18)</f>
        <v>250960.47788799999</v>
      </c>
    </row>
    <row r="19" spans="1:26" ht="15.75" x14ac:dyDescent="0.25">
      <c r="A19" s="4">
        <v>1</v>
      </c>
      <c r="B19">
        <f>SUMSQ(B1:P1)</f>
        <v>250960.47788799999</v>
      </c>
      <c r="C19">
        <f>SQRT(B19)</f>
        <v>500.95955713809872</v>
      </c>
      <c r="G19">
        <f>$C$19*C19</f>
        <v>250960.47788799999</v>
      </c>
      <c r="I19">
        <v>2</v>
      </c>
      <c r="J19">
        <f>B$1*B2</f>
        <v>16735.950055999998</v>
      </c>
      <c r="K19">
        <f>C$1*C2</f>
        <v>16732.198604999998</v>
      </c>
      <c r="L19">
        <f>D$1*D2</f>
        <v>16724.438324999999</v>
      </c>
      <c r="M19">
        <f>E$1*E2</f>
        <v>16724.826288</v>
      </c>
      <c r="N19">
        <f>F$1*F2</f>
        <v>16734.915130000001</v>
      </c>
      <c r="O19">
        <f>G$1*G2</f>
        <v>16725.472927999999</v>
      </c>
      <c r="P19">
        <f>H$1*H2</f>
        <v>16731.810551999999</v>
      </c>
      <c r="Q19">
        <f>I$1*I2</f>
        <v>16731.939904000003</v>
      </c>
      <c r="R19">
        <f>J$1*J2</f>
        <v>16734.915130000001</v>
      </c>
      <c r="S19">
        <f>K$1*K2</f>
        <v>16724.438324999999</v>
      </c>
      <c r="T19">
        <f>L$1*L2</f>
        <v>16727.283555000002</v>
      </c>
      <c r="U19">
        <f>M$1*M2</f>
        <v>16734.915130000001</v>
      </c>
      <c r="V19">
        <f>N$1*N2</f>
        <v>16725.214275999999</v>
      </c>
      <c r="W19">
        <f>O$1*O2</f>
        <v>16731.810551999999</v>
      </c>
      <c r="X19">
        <f>P$1*P2</f>
        <v>16741.254543000003</v>
      </c>
      <c r="Y19">
        <f>SUM(J19:X19)</f>
        <v>250961.38329900004</v>
      </c>
    </row>
    <row r="20" spans="1:26" ht="15.75" x14ac:dyDescent="0.25">
      <c r="A20" s="4">
        <v>2</v>
      </c>
      <c r="B20">
        <f t="shared" ref="B20:B32" si="3">SUMSQ(B2:P2)</f>
        <v>250962.28884900006</v>
      </c>
      <c r="C20">
        <f t="shared" ref="C20:C32" si="4">SQRT(B20)</f>
        <v>500.96136462705391</v>
      </c>
      <c r="G20">
        <f t="shared" ref="G20:G32" si="5">$C$19*C20</f>
        <v>250961.38336686653</v>
      </c>
      <c r="I20">
        <v>3</v>
      </c>
      <c r="J20">
        <f>B$1*B3</f>
        <v>16735.691321999999</v>
      </c>
      <c r="K20">
        <f>C$1*C3</f>
        <v>16732.716024999998</v>
      </c>
      <c r="L20">
        <f>D$1*D3</f>
        <v>16724.955609000001</v>
      </c>
      <c r="M20">
        <f>E$1*E3</f>
        <v>16725.3436</v>
      </c>
      <c r="N20">
        <f>F$1*F3</f>
        <v>16734.527043999999</v>
      </c>
      <c r="O20">
        <f>G$1*G3</f>
        <v>16724.826288</v>
      </c>
      <c r="P20">
        <f>H$1*H3</f>
        <v>16731.810551999999</v>
      </c>
      <c r="Q20">
        <f>I$1*I3</f>
        <v>16731.810551999999</v>
      </c>
      <c r="R20">
        <f>J$1*J3</f>
        <v>16735.044492000001</v>
      </c>
      <c r="S20">
        <f>K$1*K3</f>
        <v>16724.955609000001</v>
      </c>
      <c r="T20">
        <f>L$1*L3</f>
        <v>16727.800887000001</v>
      </c>
      <c r="U20">
        <f>M$1*M3</f>
        <v>16734.527043999999</v>
      </c>
      <c r="V20">
        <f>N$1*N3</f>
        <v>16724.567646</v>
      </c>
      <c r="W20">
        <f>O$1*O3</f>
        <v>16731.810551999999</v>
      </c>
      <c r="X20">
        <f>P$1*P3</f>
        <v>16740.607598000002</v>
      </c>
      <c r="Y20">
        <f>SUM(J20:X20)</f>
        <v>250960.99481999999</v>
      </c>
    </row>
    <row r="21" spans="1:26" ht="15.75" x14ac:dyDescent="0.25">
      <c r="A21" s="4">
        <v>3</v>
      </c>
      <c r="B21">
        <f t="shared" si="3"/>
        <v>250961.51206799995</v>
      </c>
      <c r="C21">
        <f t="shared" si="4"/>
        <v>500.96058933612727</v>
      </c>
      <c r="G21">
        <f t="shared" si="5"/>
        <v>250960.99497746726</v>
      </c>
      <c r="I21">
        <v>4</v>
      </c>
      <c r="J21">
        <f>B$1*B4</f>
        <v>16734.656385999999</v>
      </c>
      <c r="K21">
        <f>C$1*C4</f>
        <v>16732.845379999999</v>
      </c>
      <c r="L21">
        <f>D$1*D4</f>
        <v>16725.731534999999</v>
      </c>
      <c r="M21">
        <f>E$1*E4</f>
        <v>16724.955615999999</v>
      </c>
      <c r="N21">
        <f>F$1*F4</f>
        <v>16735.044492000001</v>
      </c>
      <c r="O21">
        <f>G$1*G4</f>
        <v>16724.696960000001</v>
      </c>
      <c r="P21">
        <f>H$1*H4</f>
        <v>16732.198604999998</v>
      </c>
      <c r="Q21">
        <f>I$1*I4</f>
        <v>16731.939904000003</v>
      </c>
      <c r="R21">
        <f>J$1*J4</f>
        <v>16735.303216</v>
      </c>
      <c r="S21">
        <f>K$1*K4</f>
        <v>16724.567646</v>
      </c>
      <c r="T21">
        <f>L$1*L4</f>
        <v>16725.602225999999</v>
      </c>
      <c r="U21">
        <f>M$1*M4</f>
        <v>16735.044492000001</v>
      </c>
      <c r="V21">
        <f>N$1*N4</f>
        <v>16724.438319999997</v>
      </c>
      <c r="W21">
        <f>O$1*O4</f>
        <v>16731.810551999999</v>
      </c>
      <c r="X21">
        <f>P$1*P4</f>
        <v>16740.607598000002</v>
      </c>
      <c r="Y21">
        <f>SUM(J21:X21)</f>
        <v>250959.442928</v>
      </c>
    </row>
    <row r="22" spans="1:26" ht="15.75" x14ac:dyDescent="0.25">
      <c r="A22" s="4">
        <v>4</v>
      </c>
      <c r="B22">
        <f t="shared" si="3"/>
        <v>250958.40866200003</v>
      </c>
      <c r="C22">
        <f t="shared" si="4"/>
        <v>500.95749187131639</v>
      </c>
      <c r="G22">
        <f t="shared" si="5"/>
        <v>250959.44327286736</v>
      </c>
      <c r="I22">
        <v>5</v>
      </c>
      <c r="J22">
        <f>B$1*B5</f>
        <v>16734.268284999998</v>
      </c>
      <c r="K22">
        <f>C$1*C5</f>
        <v>16733.233444999998</v>
      </c>
      <c r="L22">
        <f>D$1*D5</f>
        <v>16725.214250999998</v>
      </c>
      <c r="M22">
        <f>E$1*E5</f>
        <v>16725.472927999999</v>
      </c>
      <c r="N22">
        <f>F$1*F5</f>
        <v>16735.173853999997</v>
      </c>
      <c r="O22">
        <f>G$1*G5</f>
        <v>16725.472927999999</v>
      </c>
      <c r="P22">
        <f>H$1*H5</f>
        <v>16731.681200999999</v>
      </c>
      <c r="Q22">
        <f>I$1*I5</f>
        <v>16732.327959999999</v>
      </c>
      <c r="R22">
        <f>J$1*J5</f>
        <v>16735.432578</v>
      </c>
      <c r="S22">
        <f>K$1*K5</f>
        <v>16724.955609000001</v>
      </c>
      <c r="T22">
        <f>L$1*L5</f>
        <v>16726.119557999999</v>
      </c>
      <c r="U22">
        <f>M$1*M5</f>
        <v>16734.527043999999</v>
      </c>
      <c r="V22">
        <f>N$1*N5</f>
        <v>16725.214275999999</v>
      </c>
      <c r="W22">
        <f>O$1*O5</f>
        <v>16731.681200999999</v>
      </c>
      <c r="X22">
        <f>P$1*P5</f>
        <v>16740.607598000002</v>
      </c>
      <c r="Y22">
        <f>SUM(J22:X22)</f>
        <v>250961.38271599999</v>
      </c>
    </row>
    <row r="23" spans="1:26" ht="15.75" x14ac:dyDescent="0.25">
      <c r="A23" s="4">
        <v>5</v>
      </c>
      <c r="B23">
        <f t="shared" si="3"/>
        <v>250962.28805699997</v>
      </c>
      <c r="C23">
        <f t="shared" si="4"/>
        <v>500.9613638365737</v>
      </c>
      <c r="G23">
        <f t="shared" si="5"/>
        <v>250961.38297086791</v>
      </c>
      <c r="I23">
        <v>6</v>
      </c>
      <c r="J23">
        <f t="shared" ref="J23:J33" si="6">B$1*B6</f>
        <v>16733.750817</v>
      </c>
      <c r="K23">
        <f t="shared" ref="K23:K33" si="7">C$1*C6</f>
        <v>16732.716024999998</v>
      </c>
      <c r="L23">
        <f t="shared" ref="L23:L33" si="8">D$1*D6</f>
        <v>16725.472892999998</v>
      </c>
      <c r="M23">
        <f t="shared" ref="M23:M33" si="9">E$1*E6</f>
        <v>16725.731584000001</v>
      </c>
      <c r="N23">
        <f t="shared" ref="N23:N33" si="10">F$1*F6</f>
        <v>16735.044492000001</v>
      </c>
      <c r="O23">
        <f t="shared" ref="O23:O33" si="11">G$1*G6</f>
        <v>16724.955615999999</v>
      </c>
      <c r="P23">
        <f t="shared" ref="P23:P33" si="12">H$1*H6</f>
        <v>16732.716009</v>
      </c>
      <c r="Q23">
        <f t="shared" ref="Q23:Q33" si="13">I$1*I6</f>
        <v>16732.716016000002</v>
      </c>
      <c r="R23">
        <f t="shared" ref="R23:R33" si="14">J$1*J6</f>
        <v>16734.527043999999</v>
      </c>
      <c r="S23">
        <f t="shared" ref="S23:S33" si="15">K$1*K6</f>
        <v>16724.438324999999</v>
      </c>
      <c r="T23">
        <f t="shared" ref="T23:T33" si="16">L$1*L6</f>
        <v>16725.602225999999</v>
      </c>
      <c r="U23">
        <f t="shared" ref="U23:U33" si="17">M$1*M6</f>
        <v>16735.044492000001</v>
      </c>
      <c r="V23">
        <f t="shared" ref="V23:V33" si="18">N$1*N6</f>
        <v>16724.696971999998</v>
      </c>
      <c r="W23">
        <f t="shared" ref="W23:W33" si="19">O$1*O6</f>
        <v>16728.835479000001</v>
      </c>
      <c r="X23">
        <f t="shared" ref="X23:X33" si="20">P$1*P6</f>
        <v>16740.995765</v>
      </c>
      <c r="Y23">
        <f t="shared" ref="Y23:Y33" si="21">SUM(J23:X23)</f>
        <v>250957.24375499994</v>
      </c>
    </row>
    <row r="24" spans="1:26" ht="15.75" x14ac:dyDescent="0.25">
      <c r="A24" s="4">
        <v>6</v>
      </c>
      <c r="B24">
        <f t="shared" si="3"/>
        <v>250954.010843</v>
      </c>
      <c r="C24">
        <f t="shared" si="4"/>
        <v>500.95310243874127</v>
      </c>
      <c r="G24">
        <f t="shared" si="5"/>
        <v>250957.24434466843</v>
      </c>
      <c r="I24">
        <v>7</v>
      </c>
      <c r="J24">
        <f t="shared" si="6"/>
        <v>16733.621449999999</v>
      </c>
      <c r="K24">
        <f t="shared" si="7"/>
        <v>16733.104090000001</v>
      </c>
      <c r="L24">
        <f t="shared" si="8"/>
        <v>16725.343571999998</v>
      </c>
      <c r="M24">
        <f t="shared" si="9"/>
        <v>16725.602256000002</v>
      </c>
      <c r="N24">
        <f t="shared" si="10"/>
        <v>16734.527043999999</v>
      </c>
      <c r="O24">
        <f t="shared" si="11"/>
        <v>16725.3436</v>
      </c>
      <c r="P24">
        <f t="shared" si="12"/>
        <v>16731.939903000002</v>
      </c>
      <c r="Q24">
        <f t="shared" si="13"/>
        <v>16731.939904000003</v>
      </c>
      <c r="R24">
        <f t="shared" si="14"/>
        <v>16734.527043999999</v>
      </c>
      <c r="S24">
        <f t="shared" si="15"/>
        <v>16723.921040999998</v>
      </c>
      <c r="T24">
        <f t="shared" si="16"/>
        <v>16725.602225999999</v>
      </c>
      <c r="U24">
        <f t="shared" si="17"/>
        <v>16734.915130000001</v>
      </c>
      <c r="V24">
        <f t="shared" si="18"/>
        <v>16725.084949999997</v>
      </c>
      <c r="W24">
        <f t="shared" si="19"/>
        <v>16728.706128000002</v>
      </c>
      <c r="X24">
        <f t="shared" si="20"/>
        <v>16741.125154000001</v>
      </c>
      <c r="Y24">
        <f t="shared" si="21"/>
        <v>250955.30349199998</v>
      </c>
    </row>
    <row r="25" spans="1:26" ht="15.75" x14ac:dyDescent="0.25">
      <c r="A25" s="4">
        <v>7</v>
      </c>
      <c r="B25">
        <f t="shared" si="3"/>
        <v>250950.130198</v>
      </c>
      <c r="C25">
        <f t="shared" si="4"/>
        <v>500.94922916199801</v>
      </c>
      <c r="G25">
        <f t="shared" si="5"/>
        <v>250955.30398966646</v>
      </c>
      <c r="I25">
        <v>8</v>
      </c>
      <c r="J25">
        <f t="shared" si="6"/>
        <v>16734.268284999998</v>
      </c>
      <c r="K25">
        <f t="shared" si="7"/>
        <v>16733.362799999999</v>
      </c>
      <c r="L25">
        <f t="shared" si="8"/>
        <v>16724.050362000002</v>
      </c>
      <c r="M25">
        <f t="shared" si="9"/>
        <v>16724.955615999999</v>
      </c>
      <c r="N25">
        <f t="shared" si="10"/>
        <v>16734.397681999999</v>
      </c>
      <c r="O25">
        <f t="shared" si="11"/>
        <v>16725.602256000002</v>
      </c>
      <c r="P25">
        <f t="shared" si="12"/>
        <v>16731.681200999999</v>
      </c>
      <c r="Q25">
        <f t="shared" si="13"/>
        <v>16732.457311999999</v>
      </c>
      <c r="R25">
        <f t="shared" si="14"/>
        <v>16734.656405999998</v>
      </c>
      <c r="S25">
        <f t="shared" si="15"/>
        <v>16724.050362000002</v>
      </c>
      <c r="T25">
        <f t="shared" si="16"/>
        <v>16725.602225999999</v>
      </c>
      <c r="U25">
        <f t="shared" si="17"/>
        <v>16734.397681999999</v>
      </c>
      <c r="V25">
        <f t="shared" si="18"/>
        <v>16725.343601999997</v>
      </c>
      <c r="W25">
        <f t="shared" si="19"/>
        <v>16732.198604999998</v>
      </c>
      <c r="X25">
        <f t="shared" si="20"/>
        <v>16741.383932000001</v>
      </c>
      <c r="Y25">
        <f t="shared" si="21"/>
        <v>250958.40832899997</v>
      </c>
    </row>
    <row r="26" spans="1:26" ht="15.75" x14ac:dyDescent="0.25">
      <c r="A26" s="4">
        <v>8</v>
      </c>
      <c r="B26">
        <f t="shared" si="3"/>
        <v>250956.339136</v>
      </c>
      <c r="C26">
        <f t="shared" si="4"/>
        <v>500.95542629659178</v>
      </c>
      <c r="G26">
        <f t="shared" si="5"/>
        <v>250958.40850346806</v>
      </c>
      <c r="I26">
        <v>9</v>
      </c>
      <c r="J26">
        <f t="shared" si="6"/>
        <v>16735.173853999997</v>
      </c>
      <c r="K26">
        <f t="shared" si="7"/>
        <v>16733.621509999997</v>
      </c>
      <c r="L26">
        <f t="shared" si="8"/>
        <v>16724.050362000002</v>
      </c>
      <c r="M26">
        <f t="shared" si="9"/>
        <v>16724.696960000001</v>
      </c>
      <c r="N26">
        <f t="shared" si="10"/>
        <v>16734.268320000003</v>
      </c>
      <c r="O26">
        <f t="shared" si="11"/>
        <v>16725.860912</v>
      </c>
      <c r="P26">
        <f t="shared" si="12"/>
        <v>16732.586658</v>
      </c>
      <c r="Q26">
        <f t="shared" si="13"/>
        <v>16732.327959999999</v>
      </c>
      <c r="R26">
        <f t="shared" si="14"/>
        <v>16734.915130000001</v>
      </c>
      <c r="S26">
        <f t="shared" si="15"/>
        <v>16724.050362000002</v>
      </c>
      <c r="T26">
        <f t="shared" si="16"/>
        <v>16725.343559999998</v>
      </c>
      <c r="U26">
        <f t="shared" si="17"/>
        <v>16734.268320000003</v>
      </c>
      <c r="V26">
        <f t="shared" si="18"/>
        <v>16725.602254000001</v>
      </c>
      <c r="W26">
        <f t="shared" si="19"/>
        <v>16732.327956000001</v>
      </c>
      <c r="X26">
        <f t="shared" si="20"/>
        <v>16740.478209000001</v>
      </c>
      <c r="Y26">
        <f t="shared" si="21"/>
        <v>250959.57232700003</v>
      </c>
    </row>
    <row r="27" spans="1:26" ht="15.75" x14ac:dyDescent="0.25">
      <c r="A27" s="4">
        <v>9</v>
      </c>
      <c r="B27">
        <f t="shared" si="3"/>
        <v>250958.66724899999</v>
      </c>
      <c r="C27">
        <f t="shared" si="4"/>
        <v>500.95774996400644</v>
      </c>
      <c r="G27">
        <f t="shared" si="5"/>
        <v>250959.57256686705</v>
      </c>
      <c r="I27">
        <v>10</v>
      </c>
      <c r="J27">
        <f t="shared" si="6"/>
        <v>16736.079422999999</v>
      </c>
      <c r="K27">
        <f t="shared" si="7"/>
        <v>16733.492154999996</v>
      </c>
      <c r="L27">
        <f t="shared" si="8"/>
        <v>16724.567646</v>
      </c>
      <c r="M27">
        <f t="shared" si="9"/>
        <v>16726.766208000001</v>
      </c>
      <c r="N27">
        <f t="shared" si="10"/>
        <v>16734.527043999999</v>
      </c>
      <c r="O27">
        <f t="shared" si="11"/>
        <v>16725.731584000001</v>
      </c>
      <c r="P27">
        <f t="shared" si="12"/>
        <v>16732.716009</v>
      </c>
      <c r="Q27">
        <f t="shared" si="13"/>
        <v>16732.457311999999</v>
      </c>
      <c r="R27">
        <f t="shared" si="14"/>
        <v>16734.397681999999</v>
      </c>
      <c r="S27">
        <f t="shared" si="15"/>
        <v>16724.567646</v>
      </c>
      <c r="T27">
        <f t="shared" si="16"/>
        <v>16727.412888000003</v>
      </c>
      <c r="U27">
        <f t="shared" si="17"/>
        <v>16734.527043999999</v>
      </c>
      <c r="V27">
        <f t="shared" si="18"/>
        <v>16725.472927999999</v>
      </c>
      <c r="W27">
        <f t="shared" si="19"/>
        <v>16732.716009</v>
      </c>
      <c r="X27">
        <f t="shared" si="20"/>
        <v>16740.607598000002</v>
      </c>
      <c r="Y27">
        <f t="shared" si="21"/>
        <v>250966.03917599999</v>
      </c>
    </row>
    <row r="28" spans="1:26" ht="15.75" x14ac:dyDescent="0.25">
      <c r="A28" s="4">
        <v>10</v>
      </c>
      <c r="B28">
        <f t="shared" si="3"/>
        <v>250971.60082499997</v>
      </c>
      <c r="C28">
        <f t="shared" si="4"/>
        <v>500.97065864679138</v>
      </c>
      <c r="G28">
        <f t="shared" si="5"/>
        <v>250966.03929487822</v>
      </c>
      <c r="I28">
        <v>11</v>
      </c>
      <c r="J28">
        <f t="shared" si="6"/>
        <v>16736.855625</v>
      </c>
      <c r="K28">
        <f t="shared" si="7"/>
        <v>16733.362799999999</v>
      </c>
      <c r="L28">
        <f t="shared" si="8"/>
        <v>16723.921040999998</v>
      </c>
      <c r="M28">
        <f t="shared" si="9"/>
        <v>16726.636880000002</v>
      </c>
      <c r="N28">
        <f t="shared" si="10"/>
        <v>16735.432578</v>
      </c>
      <c r="O28">
        <f t="shared" si="11"/>
        <v>16726.119567999998</v>
      </c>
      <c r="P28">
        <f t="shared" si="12"/>
        <v>16732.586658</v>
      </c>
      <c r="Q28">
        <f t="shared" si="13"/>
        <v>16732.845368000002</v>
      </c>
      <c r="R28">
        <f t="shared" si="14"/>
        <v>16734.268320000003</v>
      </c>
      <c r="S28">
        <f t="shared" si="15"/>
        <v>16723.921040999998</v>
      </c>
      <c r="T28">
        <f t="shared" si="16"/>
        <v>16727.671554</v>
      </c>
      <c r="U28">
        <f t="shared" si="17"/>
        <v>16734.397681999999</v>
      </c>
      <c r="V28">
        <f t="shared" si="18"/>
        <v>16724.567646</v>
      </c>
      <c r="W28">
        <f t="shared" si="19"/>
        <v>16732.198604999998</v>
      </c>
      <c r="X28">
        <f t="shared" si="20"/>
        <v>16741.125154000001</v>
      </c>
      <c r="Y28">
        <f t="shared" si="21"/>
        <v>250965.91052000003</v>
      </c>
    </row>
    <row r="29" spans="1:26" ht="15.75" x14ac:dyDescent="0.25">
      <c r="A29" s="4">
        <v>11</v>
      </c>
      <c r="B29">
        <f t="shared" si="3"/>
        <v>250971.34352600001</v>
      </c>
      <c r="C29">
        <f t="shared" si="4"/>
        <v>500.97040184625678</v>
      </c>
      <c r="G29">
        <f t="shared" si="5"/>
        <v>250965.91064819615</v>
      </c>
      <c r="I29">
        <v>12</v>
      </c>
      <c r="J29">
        <f t="shared" si="6"/>
        <v>16737.243725999997</v>
      </c>
      <c r="K29">
        <f t="shared" si="7"/>
        <v>16733.233444999998</v>
      </c>
      <c r="L29">
        <f t="shared" si="8"/>
        <v>16726.248819</v>
      </c>
      <c r="M29">
        <f t="shared" si="9"/>
        <v>16726.248896000001</v>
      </c>
      <c r="N29">
        <f t="shared" si="10"/>
        <v>16735.56194</v>
      </c>
      <c r="O29">
        <f t="shared" si="11"/>
        <v>16726.248896000001</v>
      </c>
      <c r="P29">
        <f t="shared" si="12"/>
        <v>16731.939903000002</v>
      </c>
      <c r="Q29">
        <f t="shared" si="13"/>
        <v>16732.974720000002</v>
      </c>
      <c r="R29">
        <f t="shared" si="14"/>
        <v>16734.138958</v>
      </c>
      <c r="S29">
        <f t="shared" si="15"/>
        <v>16726.248819</v>
      </c>
      <c r="T29">
        <f t="shared" si="16"/>
        <v>16726.895555999999</v>
      </c>
      <c r="U29">
        <f t="shared" si="17"/>
        <v>16734.656405999998</v>
      </c>
      <c r="V29">
        <f t="shared" si="18"/>
        <v>16724.696971999998</v>
      </c>
      <c r="W29">
        <f t="shared" si="19"/>
        <v>16731.681200999999</v>
      </c>
      <c r="X29">
        <f t="shared" si="20"/>
        <v>16740.736987000004</v>
      </c>
      <c r="Y29">
        <f t="shared" si="21"/>
        <v>250968.75524400003</v>
      </c>
    </row>
    <row r="30" spans="1:26" ht="15.75" x14ac:dyDescent="0.25">
      <c r="A30" s="4">
        <v>12</v>
      </c>
      <c r="B30">
        <f t="shared" si="3"/>
        <v>250977.03361200003</v>
      </c>
      <c r="C30">
        <f t="shared" si="4"/>
        <v>500.97608087811938</v>
      </c>
      <c r="G30">
        <f t="shared" si="5"/>
        <v>250968.75561348299</v>
      </c>
      <c r="I30">
        <v>13</v>
      </c>
      <c r="J30">
        <f t="shared" si="6"/>
        <v>16737.243725999997</v>
      </c>
      <c r="K30">
        <f t="shared" si="7"/>
        <v>16733.233444999998</v>
      </c>
      <c r="L30">
        <f t="shared" si="8"/>
        <v>16726.248819</v>
      </c>
      <c r="M30">
        <f t="shared" si="9"/>
        <v>16726.248896000001</v>
      </c>
      <c r="N30">
        <f t="shared" si="10"/>
        <v>16734.527043999999</v>
      </c>
      <c r="O30">
        <f t="shared" si="11"/>
        <v>16726.119567999998</v>
      </c>
      <c r="P30">
        <f t="shared" si="12"/>
        <v>16732.457307000001</v>
      </c>
      <c r="Q30">
        <f t="shared" si="13"/>
        <v>16732.586664000002</v>
      </c>
      <c r="R30">
        <f t="shared" si="14"/>
        <v>16734.138958</v>
      </c>
      <c r="S30">
        <f t="shared" si="15"/>
        <v>16726.248819</v>
      </c>
      <c r="T30">
        <f t="shared" si="16"/>
        <v>16726.895555999999</v>
      </c>
      <c r="U30">
        <f t="shared" si="17"/>
        <v>16734.527043999999</v>
      </c>
      <c r="V30">
        <f t="shared" si="18"/>
        <v>16724.567646</v>
      </c>
      <c r="W30">
        <f t="shared" si="19"/>
        <v>16732.716009</v>
      </c>
      <c r="X30">
        <f t="shared" si="20"/>
        <v>16740.995765</v>
      </c>
      <c r="Y30">
        <f t="shared" si="21"/>
        <v>250968.75526599999</v>
      </c>
    </row>
    <row r="31" spans="1:26" ht="15.75" x14ac:dyDescent="0.25">
      <c r="A31" s="4">
        <v>13</v>
      </c>
      <c r="B31">
        <f t="shared" si="3"/>
        <v>250977.03362999999</v>
      </c>
      <c r="C31">
        <f t="shared" si="4"/>
        <v>500.97608089608428</v>
      </c>
      <c r="G31">
        <f t="shared" si="5"/>
        <v>250968.75562248271</v>
      </c>
      <c r="I31">
        <v>14</v>
      </c>
      <c r="J31">
        <f t="shared" si="6"/>
        <v>16736.984991999998</v>
      </c>
      <c r="K31">
        <f t="shared" si="7"/>
        <v>16733.104090000001</v>
      </c>
      <c r="L31">
        <f t="shared" si="8"/>
        <v>16726.119498</v>
      </c>
      <c r="M31">
        <f t="shared" si="9"/>
        <v>16726.636880000002</v>
      </c>
      <c r="N31">
        <f t="shared" si="10"/>
        <v>16735.303216</v>
      </c>
      <c r="O31">
        <f t="shared" si="11"/>
        <v>16725.990240000003</v>
      </c>
      <c r="P31">
        <f t="shared" si="12"/>
        <v>16732.457307000001</v>
      </c>
      <c r="Q31">
        <f t="shared" si="13"/>
        <v>16732.716016000002</v>
      </c>
      <c r="R31">
        <f t="shared" si="14"/>
        <v>16734.009596</v>
      </c>
      <c r="S31">
        <f t="shared" si="15"/>
        <v>16726.119498</v>
      </c>
      <c r="T31">
        <f t="shared" si="16"/>
        <v>16727.283555000002</v>
      </c>
      <c r="U31">
        <f t="shared" si="17"/>
        <v>16731.422355999999</v>
      </c>
      <c r="V31">
        <f t="shared" si="18"/>
        <v>16724.438319999997</v>
      </c>
      <c r="W31">
        <f t="shared" si="19"/>
        <v>16731.939903000002</v>
      </c>
      <c r="X31">
        <f t="shared" si="20"/>
        <v>16741.125154000001</v>
      </c>
      <c r="Y31">
        <f t="shared" si="21"/>
        <v>250965.65062099995</v>
      </c>
    </row>
    <row r="32" spans="1:26" ht="15.75" x14ac:dyDescent="0.25">
      <c r="A32" s="4">
        <v>14</v>
      </c>
      <c r="B32">
        <f t="shared" si="3"/>
        <v>250970.82482799998</v>
      </c>
      <c r="C32">
        <f t="shared" si="4"/>
        <v>500.96988415273029</v>
      </c>
      <c r="G32">
        <f t="shared" si="5"/>
        <v>250965.65130467637</v>
      </c>
      <c r="I32">
        <v>15</v>
      </c>
      <c r="J32">
        <f>B$1*B15</f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5"/>
        <v>0</v>
      </c>
      <c r="T32">
        <f t="shared" si="16"/>
        <v>0</v>
      </c>
      <c r="U32">
        <f t="shared" si="17"/>
        <v>0</v>
      </c>
      <c r="V32">
        <f t="shared" si="18"/>
        <v>0</v>
      </c>
      <c r="W32">
        <f t="shared" si="19"/>
        <v>0</v>
      </c>
      <c r="X32">
        <f t="shared" si="20"/>
        <v>0</v>
      </c>
      <c r="Y32">
        <f t="shared" si="21"/>
        <v>0</v>
      </c>
    </row>
    <row r="33" spans="1:25" ht="15.75" x14ac:dyDescent="0.25">
      <c r="A33" s="2"/>
      <c r="I33">
        <v>16</v>
      </c>
      <c r="J33">
        <f t="shared" si="6"/>
        <v>0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5"/>
        <v>0</v>
      </c>
      <c r="T33">
        <f t="shared" si="16"/>
        <v>0</v>
      </c>
      <c r="U33">
        <f t="shared" si="17"/>
        <v>0</v>
      </c>
      <c r="V33">
        <f t="shared" si="18"/>
        <v>0</v>
      </c>
      <c r="W33">
        <f t="shared" si="19"/>
        <v>0</v>
      </c>
      <c r="X33">
        <f t="shared" si="20"/>
        <v>0</v>
      </c>
      <c r="Y33">
        <f t="shared" si="21"/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7" workbookViewId="0">
      <selection activeCell="E52" sqref="E52"/>
    </sheetView>
  </sheetViews>
  <sheetFormatPr defaultRowHeight="15" x14ac:dyDescent="0.25"/>
  <cols>
    <col min="2" max="2" width="13.140625" bestFit="1" customWidth="1"/>
    <col min="18" max="18" width="13.140625" bestFit="1" customWidth="1"/>
  </cols>
  <sheetData>
    <row r="1" spans="1:18" ht="15.75" x14ac:dyDescent="0.25">
      <c r="A1" s="4">
        <v>1</v>
      </c>
      <c r="B1" s="4">
        <v>129.36699999999999</v>
      </c>
      <c r="C1" s="4">
        <v>129.35499999999999</v>
      </c>
      <c r="D1" s="4">
        <v>129.321</v>
      </c>
      <c r="E1" s="4">
        <v>129.328</v>
      </c>
      <c r="F1" s="4">
        <v>129.36199999999999</v>
      </c>
      <c r="G1" s="4">
        <v>129.328</v>
      </c>
      <c r="H1" s="4">
        <v>129.351</v>
      </c>
      <c r="I1" s="4">
        <v>129.352</v>
      </c>
      <c r="J1" s="4">
        <v>129.36199999999999</v>
      </c>
      <c r="K1" s="4">
        <v>129.321</v>
      </c>
      <c r="L1" s="4">
        <v>129.333</v>
      </c>
      <c r="M1" s="4">
        <v>129.36199999999999</v>
      </c>
      <c r="N1" s="4">
        <v>129.32599999999999</v>
      </c>
      <c r="O1" s="4">
        <v>129.351</v>
      </c>
      <c r="P1" s="4">
        <v>129.38900000000001</v>
      </c>
    </row>
    <row r="2" spans="1:18" ht="15.75" x14ac:dyDescent="0.25">
      <c r="A2" s="4">
        <v>2</v>
      </c>
      <c r="B2" s="4">
        <v>129.36799999999999</v>
      </c>
      <c r="C2" s="4">
        <v>129.351</v>
      </c>
      <c r="D2" s="4">
        <v>129.32499999999999</v>
      </c>
      <c r="E2" s="4">
        <v>129.321</v>
      </c>
      <c r="F2" s="4">
        <v>129.36500000000001</v>
      </c>
      <c r="G2" s="4">
        <v>129.32599999999999</v>
      </c>
      <c r="H2" s="4">
        <v>129.352</v>
      </c>
      <c r="I2" s="4">
        <v>129.352</v>
      </c>
      <c r="J2" s="4">
        <v>129.36500000000001</v>
      </c>
      <c r="K2" s="4">
        <v>129.32499999999999</v>
      </c>
      <c r="L2" s="4">
        <v>129.33500000000001</v>
      </c>
      <c r="M2" s="4">
        <v>129.36500000000001</v>
      </c>
      <c r="N2" s="4">
        <v>129.32599999999999</v>
      </c>
      <c r="O2" s="4">
        <v>129.352</v>
      </c>
      <c r="P2" s="4">
        <v>129.387</v>
      </c>
    </row>
    <row r="3" spans="1:18" ht="15.75" x14ac:dyDescent="0.25">
      <c r="A3" s="4">
        <v>3</v>
      </c>
      <c r="B3" s="4">
        <v>129.36600000000001</v>
      </c>
      <c r="C3" s="4">
        <v>129.35499999999999</v>
      </c>
      <c r="D3" s="4">
        <v>129.32900000000001</v>
      </c>
      <c r="E3" s="4">
        <v>129.32499999999999</v>
      </c>
      <c r="F3" s="4">
        <v>129.36199999999999</v>
      </c>
      <c r="G3" s="4">
        <v>129.321</v>
      </c>
      <c r="H3" s="4">
        <v>129.352</v>
      </c>
      <c r="I3" s="4">
        <v>129.351</v>
      </c>
      <c r="J3" s="4">
        <v>129.36600000000001</v>
      </c>
      <c r="K3" s="4">
        <v>129.32900000000001</v>
      </c>
      <c r="L3" s="4">
        <v>129.339</v>
      </c>
      <c r="M3" s="4">
        <v>129.36199999999999</v>
      </c>
      <c r="N3" s="4">
        <v>129.321</v>
      </c>
      <c r="O3" s="4">
        <v>129.352</v>
      </c>
      <c r="P3" s="4">
        <v>129.38200000000001</v>
      </c>
    </row>
    <row r="4" spans="1:18" ht="15.75" x14ac:dyDescent="0.25">
      <c r="A4" s="4">
        <v>4</v>
      </c>
      <c r="B4" s="4">
        <v>129.358</v>
      </c>
      <c r="C4" s="4">
        <v>129.35599999999999</v>
      </c>
      <c r="D4" s="4">
        <v>129.33500000000001</v>
      </c>
      <c r="E4" s="4">
        <v>129.322</v>
      </c>
      <c r="F4" s="4">
        <v>129.36600000000001</v>
      </c>
      <c r="G4" s="4">
        <v>129.32</v>
      </c>
      <c r="H4" s="4">
        <v>129.35499999999999</v>
      </c>
      <c r="I4" s="4">
        <v>129.352</v>
      </c>
      <c r="J4" s="4">
        <v>129.36799999999999</v>
      </c>
      <c r="K4" s="4">
        <v>129.32599999999999</v>
      </c>
      <c r="L4" s="4">
        <v>129.322</v>
      </c>
      <c r="M4" s="4">
        <v>129.36600000000001</v>
      </c>
      <c r="N4" s="4">
        <v>129.32</v>
      </c>
      <c r="O4" s="4">
        <v>129.352</v>
      </c>
      <c r="P4" s="4">
        <v>129.38200000000001</v>
      </c>
    </row>
    <row r="5" spans="1:18" ht="15.75" x14ac:dyDescent="0.25">
      <c r="A5" s="4">
        <v>5</v>
      </c>
      <c r="B5" s="4">
        <v>129.35499999999999</v>
      </c>
      <c r="C5" s="4">
        <v>129.35900000000001</v>
      </c>
      <c r="D5" s="4">
        <v>129.33099999999999</v>
      </c>
      <c r="E5" s="4">
        <v>129.32599999999999</v>
      </c>
      <c r="F5" s="4">
        <v>129.36699999999999</v>
      </c>
      <c r="G5" s="4">
        <v>129.32599999999999</v>
      </c>
      <c r="H5" s="4">
        <v>129.351</v>
      </c>
      <c r="I5" s="4">
        <v>129.35499999999999</v>
      </c>
      <c r="J5" s="4">
        <v>129.369</v>
      </c>
      <c r="K5" s="4">
        <v>129.32900000000001</v>
      </c>
      <c r="L5" s="4">
        <v>129.32599999999999</v>
      </c>
      <c r="M5" s="4">
        <v>129.36199999999999</v>
      </c>
      <c r="N5" s="4">
        <v>129.32599999999999</v>
      </c>
      <c r="O5" s="4">
        <v>129.351</v>
      </c>
      <c r="P5" s="4">
        <v>129.38200000000001</v>
      </c>
    </row>
    <row r="6" spans="1:18" ht="15.75" x14ac:dyDescent="0.25">
      <c r="A6" s="4">
        <v>6</v>
      </c>
      <c r="B6" s="4">
        <v>129.351</v>
      </c>
      <c r="C6" s="4">
        <v>129.35499999999999</v>
      </c>
      <c r="D6" s="4">
        <v>129.333</v>
      </c>
      <c r="E6" s="4">
        <v>129.328</v>
      </c>
      <c r="F6" s="4">
        <v>129.36600000000001</v>
      </c>
      <c r="G6" s="4">
        <v>129.322</v>
      </c>
      <c r="H6" s="4">
        <v>129.35900000000001</v>
      </c>
      <c r="I6" s="4">
        <v>129.358</v>
      </c>
      <c r="J6" s="4">
        <v>129.36199999999999</v>
      </c>
      <c r="K6" s="4">
        <v>129.32499999999999</v>
      </c>
      <c r="L6" s="4">
        <v>129.322</v>
      </c>
      <c r="M6" s="4">
        <v>129.36600000000001</v>
      </c>
      <c r="N6" s="4">
        <v>129.322</v>
      </c>
      <c r="O6" s="4">
        <v>129.32900000000001</v>
      </c>
      <c r="P6" s="4">
        <v>129.38499999999999</v>
      </c>
    </row>
    <row r="7" spans="1:18" ht="15.75" x14ac:dyDescent="0.25">
      <c r="A7" s="4">
        <v>7</v>
      </c>
      <c r="B7" s="4">
        <v>129.35</v>
      </c>
      <c r="C7" s="4">
        <v>129.358</v>
      </c>
      <c r="D7" s="4">
        <v>129.33199999999999</v>
      </c>
      <c r="E7" s="4">
        <v>129.327</v>
      </c>
      <c r="F7" s="4">
        <v>129.36199999999999</v>
      </c>
      <c r="G7" s="4">
        <v>129.32499999999999</v>
      </c>
      <c r="H7" s="4">
        <v>129.35300000000001</v>
      </c>
      <c r="I7" s="4">
        <v>129.352</v>
      </c>
      <c r="J7" s="4">
        <v>129.36199999999999</v>
      </c>
      <c r="K7" s="4">
        <v>129.321</v>
      </c>
      <c r="L7" s="4">
        <v>129.322</v>
      </c>
      <c r="M7" s="4">
        <v>129.36500000000001</v>
      </c>
      <c r="N7" s="4">
        <v>129.32499999999999</v>
      </c>
      <c r="O7" s="4">
        <v>129.328</v>
      </c>
      <c r="P7" s="4">
        <v>129.386</v>
      </c>
    </row>
    <row r="8" spans="1:18" ht="15.75" x14ac:dyDescent="0.25">
      <c r="A8" s="4">
        <v>8</v>
      </c>
      <c r="B8" s="4">
        <v>129.35499999999999</v>
      </c>
      <c r="C8" s="4">
        <v>129.36000000000001</v>
      </c>
      <c r="D8" s="4">
        <v>129.322</v>
      </c>
      <c r="E8" s="4">
        <v>129.322</v>
      </c>
      <c r="F8" s="4">
        <v>129.36099999999999</v>
      </c>
      <c r="G8" s="4">
        <v>129.327</v>
      </c>
      <c r="H8" s="4">
        <v>129.351</v>
      </c>
      <c r="I8" s="4">
        <v>129.35599999999999</v>
      </c>
      <c r="J8" s="4">
        <v>129.363</v>
      </c>
      <c r="K8" s="4">
        <v>129.322</v>
      </c>
      <c r="L8" s="4">
        <v>129.322</v>
      </c>
      <c r="M8" s="4">
        <v>129.36099999999999</v>
      </c>
      <c r="N8" s="4">
        <v>129.327</v>
      </c>
      <c r="O8" s="4">
        <v>129.35499999999999</v>
      </c>
      <c r="P8" s="4">
        <v>129.38800000000001</v>
      </c>
    </row>
    <row r="9" spans="1:18" ht="15.75" x14ac:dyDescent="0.25">
      <c r="A9" s="4">
        <v>9</v>
      </c>
      <c r="B9" s="4">
        <v>129.36199999999999</v>
      </c>
      <c r="C9" s="4">
        <v>129.36199999999999</v>
      </c>
      <c r="D9" s="4">
        <v>129.322</v>
      </c>
      <c r="E9" s="4">
        <v>129.32</v>
      </c>
      <c r="F9" s="4">
        <v>129.36000000000001</v>
      </c>
      <c r="G9" s="4">
        <v>129.32900000000001</v>
      </c>
      <c r="H9" s="4">
        <v>129.358</v>
      </c>
      <c r="I9" s="4">
        <v>129.35499999999999</v>
      </c>
      <c r="J9" s="4">
        <v>129.36500000000001</v>
      </c>
      <c r="K9" s="4">
        <v>129.322</v>
      </c>
      <c r="L9" s="4">
        <v>129.32</v>
      </c>
      <c r="M9" s="4">
        <v>129.36000000000001</v>
      </c>
      <c r="N9" s="4">
        <v>129.32900000000001</v>
      </c>
      <c r="O9" s="4">
        <v>129.35599999999999</v>
      </c>
      <c r="P9" s="4">
        <v>129.381</v>
      </c>
    </row>
    <row r="10" spans="1:18" ht="15.75" x14ac:dyDescent="0.25">
      <c r="A10" s="4">
        <v>10</v>
      </c>
      <c r="B10" s="4">
        <v>129.369</v>
      </c>
      <c r="C10" s="4">
        <v>129.36099999999999</v>
      </c>
      <c r="D10" s="4">
        <v>129.32599999999999</v>
      </c>
      <c r="E10" s="4">
        <v>129.33600000000001</v>
      </c>
      <c r="F10" s="4">
        <v>129.36199999999999</v>
      </c>
      <c r="G10" s="4">
        <v>129.328</v>
      </c>
      <c r="H10" s="4">
        <v>129.35900000000001</v>
      </c>
      <c r="I10" s="4">
        <v>129.35599999999999</v>
      </c>
      <c r="J10" s="4">
        <v>129.36099999999999</v>
      </c>
      <c r="K10" s="4">
        <v>129.32599999999999</v>
      </c>
      <c r="L10" s="4">
        <v>129.33600000000001</v>
      </c>
      <c r="M10" s="4">
        <v>129.36199999999999</v>
      </c>
      <c r="N10" s="4">
        <v>129.328</v>
      </c>
      <c r="O10" s="4">
        <v>129.35900000000001</v>
      </c>
      <c r="P10" s="4">
        <v>129.38200000000001</v>
      </c>
    </row>
    <row r="11" spans="1:18" ht="15.75" x14ac:dyDescent="0.25">
      <c r="A11" s="4">
        <v>11</v>
      </c>
      <c r="B11" s="4">
        <v>129.375</v>
      </c>
      <c r="C11" s="4">
        <v>129.36000000000001</v>
      </c>
      <c r="D11" s="4">
        <v>129.321</v>
      </c>
      <c r="E11" s="4">
        <v>129.33500000000001</v>
      </c>
      <c r="F11" s="4">
        <v>129.369</v>
      </c>
      <c r="G11" s="4">
        <v>129.33099999999999</v>
      </c>
      <c r="H11" s="4">
        <v>129.358</v>
      </c>
      <c r="I11" s="4">
        <v>129.35900000000001</v>
      </c>
      <c r="J11" s="4">
        <v>129.36000000000001</v>
      </c>
      <c r="K11" s="4">
        <v>129.321</v>
      </c>
      <c r="L11" s="4">
        <v>129.33799999999999</v>
      </c>
      <c r="M11" s="4">
        <v>129.36099999999999</v>
      </c>
      <c r="N11" s="4">
        <v>129.321</v>
      </c>
      <c r="O11" s="4">
        <v>129.35499999999999</v>
      </c>
      <c r="P11" s="4">
        <v>129.386</v>
      </c>
    </row>
    <row r="12" spans="1:18" ht="15.75" x14ac:dyDescent="0.25">
      <c r="A12" s="4">
        <v>12</v>
      </c>
      <c r="B12" s="4">
        <v>129.37799999999999</v>
      </c>
      <c r="C12" s="4">
        <v>129.35900000000001</v>
      </c>
      <c r="D12" s="4">
        <v>129.339</v>
      </c>
      <c r="E12" s="4">
        <v>129.33199999999999</v>
      </c>
      <c r="F12" s="4">
        <v>129.37</v>
      </c>
      <c r="G12" s="4">
        <v>129.33199999999999</v>
      </c>
      <c r="H12" s="4">
        <v>129.35300000000001</v>
      </c>
      <c r="I12" s="4">
        <v>129.36000000000001</v>
      </c>
      <c r="J12" s="4">
        <v>129.35900000000001</v>
      </c>
      <c r="K12" s="4">
        <v>129.339</v>
      </c>
      <c r="L12" s="4">
        <v>129.33199999999999</v>
      </c>
      <c r="M12" s="4">
        <v>129.363</v>
      </c>
      <c r="N12" s="4">
        <v>129.322</v>
      </c>
      <c r="O12" s="4">
        <v>129.351</v>
      </c>
      <c r="P12" s="4">
        <v>129.38300000000001</v>
      </c>
    </row>
    <row r="13" spans="1:18" ht="15.75" x14ac:dyDescent="0.25">
      <c r="A13" s="4">
        <v>13</v>
      </c>
      <c r="B13" s="4">
        <v>129.37799999999999</v>
      </c>
      <c r="C13" s="4">
        <v>129.35900000000001</v>
      </c>
      <c r="D13" s="4">
        <v>129.339</v>
      </c>
      <c r="E13" s="4">
        <v>129.33199999999999</v>
      </c>
      <c r="F13" s="4">
        <v>129.36199999999999</v>
      </c>
      <c r="G13" s="4">
        <v>129.33099999999999</v>
      </c>
      <c r="H13" s="4">
        <v>129.357</v>
      </c>
      <c r="I13" s="4">
        <v>129.357</v>
      </c>
      <c r="J13" s="4">
        <v>129.35900000000001</v>
      </c>
      <c r="K13" s="4">
        <v>129.339</v>
      </c>
      <c r="L13" s="4">
        <v>129.33199999999999</v>
      </c>
      <c r="M13" s="4">
        <v>129.36199999999999</v>
      </c>
      <c r="N13" s="4">
        <v>129.321</v>
      </c>
      <c r="O13" s="4">
        <v>129.35900000000001</v>
      </c>
      <c r="P13" s="4">
        <v>129.38499999999999</v>
      </c>
    </row>
    <row r="14" spans="1:18" ht="15.75" x14ac:dyDescent="0.25">
      <c r="A14" s="4">
        <v>14</v>
      </c>
      <c r="B14" s="4">
        <v>129.376</v>
      </c>
      <c r="C14" s="4">
        <v>129.358</v>
      </c>
      <c r="D14" s="4">
        <v>129.33799999999999</v>
      </c>
      <c r="E14" s="4">
        <v>129.33500000000001</v>
      </c>
      <c r="F14" s="4">
        <v>129.36799999999999</v>
      </c>
      <c r="G14" s="4">
        <v>129.33000000000001</v>
      </c>
      <c r="H14" s="4">
        <v>129.357</v>
      </c>
      <c r="I14" s="4">
        <v>129.358</v>
      </c>
      <c r="J14" s="4">
        <v>129.358</v>
      </c>
      <c r="K14" s="4">
        <v>129.33799999999999</v>
      </c>
      <c r="L14" s="4">
        <v>129.33500000000001</v>
      </c>
      <c r="M14" s="4">
        <v>129.33799999999999</v>
      </c>
      <c r="N14" s="4">
        <v>129.32</v>
      </c>
      <c r="O14" s="4">
        <v>129.35300000000001</v>
      </c>
      <c r="P14" s="4">
        <v>129.386</v>
      </c>
    </row>
    <row r="15" spans="1:18" x14ac:dyDescent="0.25">
      <c r="D15" t="s">
        <v>3</v>
      </c>
      <c r="R15" t="s">
        <v>2</v>
      </c>
    </row>
    <row r="16" spans="1:18" ht="15.75" x14ac:dyDescent="0.25">
      <c r="A16" s="4">
        <v>1</v>
      </c>
      <c r="B16" s="4">
        <f>POWER(B1, 2)</f>
        <v>16735.820688999996</v>
      </c>
      <c r="C16" s="4">
        <f t="shared" ref="C16:P16" si="0">POWER(C1, 2)</f>
        <v>16732.716024999998</v>
      </c>
      <c r="D16" s="4">
        <f t="shared" si="0"/>
        <v>16723.921040999998</v>
      </c>
      <c r="E16" s="4">
        <f t="shared" si="0"/>
        <v>16725.731584000001</v>
      </c>
      <c r="F16" s="4">
        <f t="shared" si="0"/>
        <v>16734.527043999999</v>
      </c>
      <c r="G16" s="4">
        <f t="shared" si="0"/>
        <v>16725.731584000001</v>
      </c>
      <c r="H16" s="4">
        <f t="shared" si="0"/>
        <v>16731.681200999999</v>
      </c>
      <c r="I16" s="4">
        <f t="shared" si="0"/>
        <v>16731.939904000003</v>
      </c>
      <c r="J16" s="4">
        <f t="shared" si="0"/>
        <v>16734.527043999999</v>
      </c>
      <c r="K16" s="4">
        <f t="shared" si="0"/>
        <v>16723.921040999998</v>
      </c>
      <c r="L16" s="4">
        <f t="shared" si="0"/>
        <v>16727.024889</v>
      </c>
      <c r="M16" s="4">
        <f t="shared" si="0"/>
        <v>16734.527043999999</v>
      </c>
      <c r="N16" s="4">
        <f t="shared" si="0"/>
        <v>16725.214275999999</v>
      </c>
      <c r="O16" s="4">
        <f t="shared" si="0"/>
        <v>16731.681200999999</v>
      </c>
      <c r="P16" s="4">
        <f t="shared" si="0"/>
        <v>16741.513321000002</v>
      </c>
      <c r="R16" s="6">
        <f>SUM(B16:P16)</f>
        <v>250960.47788799999</v>
      </c>
    </row>
    <row r="17" spans="1:18" ht="15.75" x14ac:dyDescent="0.25">
      <c r="A17" s="4">
        <v>2</v>
      </c>
      <c r="B17" s="4">
        <f t="shared" ref="B17:P17" si="1">POWER(B2, 2)</f>
        <v>16736.079424</v>
      </c>
      <c r="C17" s="4">
        <f t="shared" si="1"/>
        <v>16731.681200999999</v>
      </c>
      <c r="D17" s="4">
        <f t="shared" si="1"/>
        <v>16724.955624999999</v>
      </c>
      <c r="E17" s="4">
        <f t="shared" si="1"/>
        <v>16723.921040999998</v>
      </c>
      <c r="F17" s="4">
        <f t="shared" si="1"/>
        <v>16735.303225000003</v>
      </c>
      <c r="G17" s="4">
        <f t="shared" si="1"/>
        <v>16725.214275999999</v>
      </c>
      <c r="H17" s="4">
        <f t="shared" si="1"/>
        <v>16731.939904000003</v>
      </c>
      <c r="I17" s="4">
        <f t="shared" si="1"/>
        <v>16731.939904000003</v>
      </c>
      <c r="J17" s="4">
        <f t="shared" si="1"/>
        <v>16735.303225000003</v>
      </c>
      <c r="K17" s="4">
        <f t="shared" si="1"/>
        <v>16724.955624999999</v>
      </c>
      <c r="L17" s="4">
        <f t="shared" si="1"/>
        <v>16727.542225000001</v>
      </c>
      <c r="M17" s="4">
        <f t="shared" si="1"/>
        <v>16735.303225000003</v>
      </c>
      <c r="N17" s="4">
        <f t="shared" si="1"/>
        <v>16725.214275999999</v>
      </c>
      <c r="O17" s="4">
        <f t="shared" si="1"/>
        <v>16731.939904000003</v>
      </c>
      <c r="P17" s="4">
        <f t="shared" si="1"/>
        <v>16740.995769000001</v>
      </c>
      <c r="R17" s="6">
        <f t="shared" ref="R17:R29" si="2">SUM(B17:P17)</f>
        <v>250962.28884900006</v>
      </c>
    </row>
    <row r="18" spans="1:18" ht="15.75" x14ac:dyDescent="0.25">
      <c r="A18" s="4">
        <v>3</v>
      </c>
      <c r="B18" s="4">
        <f t="shared" ref="B18:P18" si="3">POWER(B3, 2)</f>
        <v>16735.561956000005</v>
      </c>
      <c r="C18" s="4">
        <f t="shared" si="3"/>
        <v>16732.716024999998</v>
      </c>
      <c r="D18" s="4">
        <f t="shared" si="3"/>
        <v>16725.990241000003</v>
      </c>
      <c r="E18" s="4">
        <f t="shared" si="3"/>
        <v>16724.955624999999</v>
      </c>
      <c r="F18" s="4">
        <f t="shared" si="3"/>
        <v>16734.527043999999</v>
      </c>
      <c r="G18" s="4">
        <f t="shared" si="3"/>
        <v>16723.921040999998</v>
      </c>
      <c r="H18" s="4">
        <f t="shared" si="3"/>
        <v>16731.939904000003</v>
      </c>
      <c r="I18" s="4">
        <f t="shared" si="3"/>
        <v>16731.681200999999</v>
      </c>
      <c r="J18" s="4">
        <f t="shared" si="3"/>
        <v>16735.561956000005</v>
      </c>
      <c r="K18" s="4">
        <f t="shared" si="3"/>
        <v>16725.990241000003</v>
      </c>
      <c r="L18" s="4">
        <f t="shared" si="3"/>
        <v>16728.576921</v>
      </c>
      <c r="M18" s="4">
        <f t="shared" si="3"/>
        <v>16734.527043999999</v>
      </c>
      <c r="N18" s="4">
        <f t="shared" si="3"/>
        <v>16723.921040999998</v>
      </c>
      <c r="O18" s="4">
        <f t="shared" si="3"/>
        <v>16731.939904000003</v>
      </c>
      <c r="P18" s="4">
        <f t="shared" si="3"/>
        <v>16739.701924000001</v>
      </c>
      <c r="R18" s="6">
        <f t="shared" si="2"/>
        <v>250961.51206799995</v>
      </c>
    </row>
    <row r="19" spans="1:18" ht="15.75" x14ac:dyDescent="0.25">
      <c r="A19" s="4">
        <v>4</v>
      </c>
      <c r="B19" s="4">
        <f t="shared" ref="B19:P19" si="4">POWER(B4, 2)</f>
        <v>16733.492163999999</v>
      </c>
      <c r="C19" s="4">
        <f t="shared" si="4"/>
        <v>16732.974736</v>
      </c>
      <c r="D19" s="4">
        <f t="shared" si="4"/>
        <v>16727.542225000001</v>
      </c>
      <c r="E19" s="4">
        <f t="shared" si="4"/>
        <v>16724.179684000002</v>
      </c>
      <c r="F19" s="4">
        <f t="shared" si="4"/>
        <v>16735.561956000005</v>
      </c>
      <c r="G19" s="4">
        <f t="shared" si="4"/>
        <v>16723.662399999997</v>
      </c>
      <c r="H19" s="4">
        <f t="shared" si="4"/>
        <v>16732.716024999998</v>
      </c>
      <c r="I19" s="4">
        <f t="shared" si="4"/>
        <v>16731.939904000003</v>
      </c>
      <c r="J19" s="4">
        <f t="shared" si="4"/>
        <v>16736.079424</v>
      </c>
      <c r="K19" s="4">
        <f t="shared" si="4"/>
        <v>16725.214275999999</v>
      </c>
      <c r="L19" s="4">
        <f t="shared" si="4"/>
        <v>16724.179684000002</v>
      </c>
      <c r="M19" s="4">
        <f t="shared" si="4"/>
        <v>16735.561956000005</v>
      </c>
      <c r="N19" s="4">
        <f t="shared" si="4"/>
        <v>16723.662399999997</v>
      </c>
      <c r="O19" s="4">
        <f t="shared" si="4"/>
        <v>16731.939904000003</v>
      </c>
      <c r="P19" s="4">
        <f t="shared" si="4"/>
        <v>16739.701924000001</v>
      </c>
      <c r="R19" s="6">
        <f t="shared" si="2"/>
        <v>250958.40866200003</v>
      </c>
    </row>
    <row r="20" spans="1:18" ht="15.75" x14ac:dyDescent="0.25">
      <c r="A20" s="4">
        <v>5</v>
      </c>
      <c r="B20" s="4">
        <f t="shared" ref="B20:P20" si="5">POWER(B5, 2)</f>
        <v>16732.716024999998</v>
      </c>
      <c r="C20" s="4">
        <f t="shared" si="5"/>
        <v>16733.750881000004</v>
      </c>
      <c r="D20" s="4">
        <f t="shared" si="5"/>
        <v>16726.507560999999</v>
      </c>
      <c r="E20" s="4">
        <f t="shared" si="5"/>
        <v>16725.214275999999</v>
      </c>
      <c r="F20" s="4">
        <f t="shared" si="5"/>
        <v>16735.820688999996</v>
      </c>
      <c r="G20" s="4">
        <f t="shared" si="5"/>
        <v>16725.214275999999</v>
      </c>
      <c r="H20" s="4">
        <f t="shared" si="5"/>
        <v>16731.681200999999</v>
      </c>
      <c r="I20" s="4">
        <f t="shared" si="5"/>
        <v>16732.716024999998</v>
      </c>
      <c r="J20" s="4">
        <f t="shared" si="5"/>
        <v>16736.338161</v>
      </c>
      <c r="K20" s="4">
        <f t="shared" si="5"/>
        <v>16725.990241000003</v>
      </c>
      <c r="L20" s="4">
        <f t="shared" si="5"/>
        <v>16725.214275999999</v>
      </c>
      <c r="M20" s="4">
        <f t="shared" si="5"/>
        <v>16734.527043999999</v>
      </c>
      <c r="N20" s="4">
        <f t="shared" si="5"/>
        <v>16725.214275999999</v>
      </c>
      <c r="O20" s="4">
        <f t="shared" si="5"/>
        <v>16731.681200999999</v>
      </c>
      <c r="P20" s="4">
        <f t="shared" si="5"/>
        <v>16739.701924000001</v>
      </c>
      <c r="R20" s="6">
        <f t="shared" si="2"/>
        <v>250962.28805699997</v>
      </c>
    </row>
    <row r="21" spans="1:18" ht="15.75" x14ac:dyDescent="0.25">
      <c r="A21" s="4">
        <v>6</v>
      </c>
      <c r="B21" s="4">
        <f t="shared" ref="B21:P21" si="6">POWER(B6, 2)</f>
        <v>16731.681200999999</v>
      </c>
      <c r="C21" s="4">
        <f t="shared" si="6"/>
        <v>16732.716024999998</v>
      </c>
      <c r="D21" s="4">
        <f t="shared" si="6"/>
        <v>16727.024889</v>
      </c>
      <c r="E21" s="4">
        <f t="shared" si="6"/>
        <v>16725.731584000001</v>
      </c>
      <c r="F21" s="4">
        <f t="shared" si="6"/>
        <v>16735.561956000005</v>
      </c>
      <c r="G21" s="4">
        <f t="shared" si="6"/>
        <v>16724.179684000002</v>
      </c>
      <c r="H21" s="4">
        <f t="shared" si="6"/>
        <v>16733.750881000004</v>
      </c>
      <c r="I21" s="4">
        <f t="shared" si="6"/>
        <v>16733.492163999999</v>
      </c>
      <c r="J21" s="4">
        <f t="shared" si="6"/>
        <v>16734.527043999999</v>
      </c>
      <c r="K21" s="4">
        <f t="shared" si="6"/>
        <v>16724.955624999999</v>
      </c>
      <c r="L21" s="4">
        <f t="shared" si="6"/>
        <v>16724.179684000002</v>
      </c>
      <c r="M21" s="4">
        <f t="shared" si="6"/>
        <v>16735.561956000005</v>
      </c>
      <c r="N21" s="4">
        <f t="shared" si="6"/>
        <v>16724.179684000002</v>
      </c>
      <c r="O21" s="4">
        <f t="shared" si="6"/>
        <v>16725.990241000003</v>
      </c>
      <c r="P21" s="4">
        <f t="shared" si="6"/>
        <v>16740.478224999999</v>
      </c>
      <c r="R21" s="6">
        <f t="shared" si="2"/>
        <v>250954.010843</v>
      </c>
    </row>
    <row r="22" spans="1:18" ht="15.75" x14ac:dyDescent="0.25">
      <c r="A22" s="4">
        <v>7</v>
      </c>
      <c r="B22" s="4">
        <f t="shared" ref="B22:P22" si="7">POWER(B7, 2)</f>
        <v>16731.422499999997</v>
      </c>
      <c r="C22" s="4">
        <f t="shared" si="7"/>
        <v>16733.492163999999</v>
      </c>
      <c r="D22" s="4">
        <f t="shared" si="7"/>
        <v>16726.766223999999</v>
      </c>
      <c r="E22" s="4">
        <f t="shared" si="7"/>
        <v>16725.472929</v>
      </c>
      <c r="F22" s="4">
        <f t="shared" si="7"/>
        <v>16734.527043999999</v>
      </c>
      <c r="G22" s="4">
        <f t="shared" si="7"/>
        <v>16724.955624999999</v>
      </c>
      <c r="H22" s="4">
        <f t="shared" si="7"/>
        <v>16732.198609000003</v>
      </c>
      <c r="I22" s="4">
        <f t="shared" si="7"/>
        <v>16731.939904000003</v>
      </c>
      <c r="J22" s="4">
        <f t="shared" si="7"/>
        <v>16734.527043999999</v>
      </c>
      <c r="K22" s="4">
        <f t="shared" si="7"/>
        <v>16723.921040999998</v>
      </c>
      <c r="L22" s="4">
        <f t="shared" si="7"/>
        <v>16724.179684000002</v>
      </c>
      <c r="M22" s="4">
        <f t="shared" si="7"/>
        <v>16735.303225000003</v>
      </c>
      <c r="N22" s="4">
        <f t="shared" si="7"/>
        <v>16724.955624999999</v>
      </c>
      <c r="O22" s="4">
        <f t="shared" si="7"/>
        <v>16725.731584000001</v>
      </c>
      <c r="P22" s="4">
        <f t="shared" si="7"/>
        <v>16740.736996</v>
      </c>
      <c r="R22" s="6">
        <f t="shared" si="2"/>
        <v>250950.130198</v>
      </c>
    </row>
    <row r="23" spans="1:18" ht="15.75" x14ac:dyDescent="0.25">
      <c r="A23" s="4">
        <v>8</v>
      </c>
      <c r="B23" s="4">
        <f t="shared" ref="B23:P23" si="8">POWER(B8, 2)</f>
        <v>16732.716024999998</v>
      </c>
      <c r="C23" s="4">
        <f t="shared" si="8"/>
        <v>16734.009600000005</v>
      </c>
      <c r="D23" s="4">
        <f t="shared" si="8"/>
        <v>16724.179684000002</v>
      </c>
      <c r="E23" s="4">
        <f t="shared" si="8"/>
        <v>16724.179684000002</v>
      </c>
      <c r="F23" s="4">
        <f t="shared" si="8"/>
        <v>16734.268320999996</v>
      </c>
      <c r="G23" s="4">
        <f t="shared" si="8"/>
        <v>16725.472929</v>
      </c>
      <c r="H23" s="4">
        <f t="shared" si="8"/>
        <v>16731.681200999999</v>
      </c>
      <c r="I23" s="4">
        <f t="shared" si="8"/>
        <v>16732.974736</v>
      </c>
      <c r="J23" s="4">
        <f t="shared" si="8"/>
        <v>16734.785768999998</v>
      </c>
      <c r="K23" s="4">
        <f t="shared" si="8"/>
        <v>16724.179684000002</v>
      </c>
      <c r="L23" s="4">
        <f t="shared" si="8"/>
        <v>16724.179684000002</v>
      </c>
      <c r="M23" s="4">
        <f t="shared" si="8"/>
        <v>16734.268320999996</v>
      </c>
      <c r="N23" s="4">
        <f t="shared" si="8"/>
        <v>16725.472929</v>
      </c>
      <c r="O23" s="4">
        <f t="shared" si="8"/>
        <v>16732.716024999998</v>
      </c>
      <c r="P23" s="4">
        <f t="shared" si="8"/>
        <v>16741.254544000003</v>
      </c>
      <c r="R23" s="6">
        <f t="shared" si="2"/>
        <v>250956.339136</v>
      </c>
    </row>
    <row r="24" spans="1:18" ht="15.75" x14ac:dyDescent="0.25">
      <c r="A24" s="4">
        <v>9</v>
      </c>
      <c r="B24" s="4">
        <f t="shared" ref="B24:P24" si="9">POWER(B9, 2)</f>
        <v>16734.527043999999</v>
      </c>
      <c r="C24" s="4">
        <f t="shared" si="9"/>
        <v>16734.527043999999</v>
      </c>
      <c r="D24" s="4">
        <f t="shared" si="9"/>
        <v>16724.179684000002</v>
      </c>
      <c r="E24" s="4">
        <f t="shared" si="9"/>
        <v>16723.662399999997</v>
      </c>
      <c r="F24" s="4">
        <f t="shared" si="9"/>
        <v>16734.009600000005</v>
      </c>
      <c r="G24" s="4">
        <f t="shared" si="9"/>
        <v>16725.990241000003</v>
      </c>
      <c r="H24" s="4">
        <f t="shared" si="9"/>
        <v>16733.492163999999</v>
      </c>
      <c r="I24" s="4">
        <f t="shared" si="9"/>
        <v>16732.716024999998</v>
      </c>
      <c r="J24" s="4">
        <f t="shared" si="9"/>
        <v>16735.303225000003</v>
      </c>
      <c r="K24" s="4">
        <f t="shared" si="9"/>
        <v>16724.179684000002</v>
      </c>
      <c r="L24" s="4">
        <f t="shared" si="9"/>
        <v>16723.662399999997</v>
      </c>
      <c r="M24" s="4">
        <f t="shared" si="9"/>
        <v>16734.009600000005</v>
      </c>
      <c r="N24" s="4">
        <f t="shared" si="9"/>
        <v>16725.990241000003</v>
      </c>
      <c r="O24" s="4">
        <f t="shared" si="9"/>
        <v>16732.974736</v>
      </c>
      <c r="P24" s="4">
        <f t="shared" si="9"/>
        <v>16739.443160999999</v>
      </c>
      <c r="R24" s="6">
        <f t="shared" si="2"/>
        <v>250958.66724899999</v>
      </c>
    </row>
    <row r="25" spans="1:18" ht="15.75" x14ac:dyDescent="0.25">
      <c r="A25" s="4">
        <v>10</v>
      </c>
      <c r="B25" s="4">
        <f t="shared" ref="B25:P25" si="10">POWER(B10, 2)</f>
        <v>16736.338161</v>
      </c>
      <c r="C25" s="4">
        <f t="shared" si="10"/>
        <v>16734.268320999996</v>
      </c>
      <c r="D25" s="4">
        <f t="shared" si="10"/>
        <v>16725.214275999999</v>
      </c>
      <c r="E25" s="4">
        <f t="shared" si="10"/>
        <v>16727.800896000004</v>
      </c>
      <c r="F25" s="4">
        <f t="shared" si="10"/>
        <v>16734.527043999999</v>
      </c>
      <c r="G25" s="4">
        <f t="shared" si="10"/>
        <v>16725.731584000001</v>
      </c>
      <c r="H25" s="4">
        <f t="shared" si="10"/>
        <v>16733.750881000004</v>
      </c>
      <c r="I25" s="4">
        <f t="shared" si="10"/>
        <v>16732.974736</v>
      </c>
      <c r="J25" s="4">
        <f t="shared" si="10"/>
        <v>16734.268320999996</v>
      </c>
      <c r="K25" s="4">
        <f t="shared" si="10"/>
        <v>16725.214275999999</v>
      </c>
      <c r="L25" s="4">
        <f t="shared" si="10"/>
        <v>16727.800896000004</v>
      </c>
      <c r="M25" s="4">
        <f t="shared" si="10"/>
        <v>16734.527043999999</v>
      </c>
      <c r="N25" s="4">
        <f t="shared" si="10"/>
        <v>16725.731584000001</v>
      </c>
      <c r="O25" s="4">
        <f t="shared" si="10"/>
        <v>16733.750881000004</v>
      </c>
      <c r="P25" s="4">
        <f t="shared" si="10"/>
        <v>16739.701924000001</v>
      </c>
      <c r="R25" s="6">
        <f t="shared" si="2"/>
        <v>250971.60082499997</v>
      </c>
    </row>
    <row r="26" spans="1:18" ht="15.75" x14ac:dyDescent="0.25">
      <c r="A26" s="4">
        <v>11</v>
      </c>
      <c r="B26" s="4">
        <f t="shared" ref="B26:P26" si="11">POWER(B11, 2)</f>
        <v>16737.890625</v>
      </c>
      <c r="C26" s="4">
        <f t="shared" si="11"/>
        <v>16734.009600000005</v>
      </c>
      <c r="D26" s="4">
        <f t="shared" si="11"/>
        <v>16723.921040999998</v>
      </c>
      <c r="E26" s="4">
        <f t="shared" si="11"/>
        <v>16727.542225000001</v>
      </c>
      <c r="F26" s="4">
        <f t="shared" si="11"/>
        <v>16736.338161</v>
      </c>
      <c r="G26" s="4">
        <f t="shared" si="11"/>
        <v>16726.507560999999</v>
      </c>
      <c r="H26" s="4">
        <f t="shared" si="11"/>
        <v>16733.492163999999</v>
      </c>
      <c r="I26" s="4">
        <f t="shared" si="11"/>
        <v>16733.750881000004</v>
      </c>
      <c r="J26" s="4">
        <f t="shared" si="11"/>
        <v>16734.009600000005</v>
      </c>
      <c r="K26" s="4">
        <f t="shared" si="11"/>
        <v>16723.921040999998</v>
      </c>
      <c r="L26" s="4">
        <f t="shared" si="11"/>
        <v>16728.318243999998</v>
      </c>
      <c r="M26" s="4">
        <f t="shared" si="11"/>
        <v>16734.268320999996</v>
      </c>
      <c r="N26" s="4">
        <f t="shared" si="11"/>
        <v>16723.921040999998</v>
      </c>
      <c r="O26" s="4">
        <f t="shared" si="11"/>
        <v>16732.716024999998</v>
      </c>
      <c r="P26" s="4">
        <f t="shared" si="11"/>
        <v>16740.736996</v>
      </c>
      <c r="R26" s="6">
        <f t="shared" si="2"/>
        <v>250971.34352600001</v>
      </c>
    </row>
    <row r="27" spans="1:18" ht="15.75" x14ac:dyDescent="0.25">
      <c r="A27" s="4">
        <v>12</v>
      </c>
      <c r="B27" s="4">
        <f t="shared" ref="B27:P27" si="12">POWER(B12, 2)</f>
        <v>16738.666883999995</v>
      </c>
      <c r="C27" s="4">
        <f t="shared" si="12"/>
        <v>16733.750881000004</v>
      </c>
      <c r="D27" s="4">
        <f t="shared" si="12"/>
        <v>16728.576921</v>
      </c>
      <c r="E27" s="4">
        <f t="shared" si="12"/>
        <v>16726.766223999999</v>
      </c>
      <c r="F27" s="4">
        <f t="shared" si="12"/>
        <v>16736.5969</v>
      </c>
      <c r="G27" s="4">
        <f t="shared" si="12"/>
        <v>16726.766223999999</v>
      </c>
      <c r="H27" s="4">
        <f t="shared" si="12"/>
        <v>16732.198609000003</v>
      </c>
      <c r="I27" s="4">
        <f t="shared" si="12"/>
        <v>16734.009600000005</v>
      </c>
      <c r="J27" s="4">
        <f t="shared" si="12"/>
        <v>16733.750881000004</v>
      </c>
      <c r="K27" s="4">
        <f t="shared" si="12"/>
        <v>16728.576921</v>
      </c>
      <c r="L27" s="4">
        <f t="shared" si="12"/>
        <v>16726.766223999999</v>
      </c>
      <c r="M27" s="4">
        <f t="shared" si="12"/>
        <v>16734.785768999998</v>
      </c>
      <c r="N27" s="4">
        <f t="shared" si="12"/>
        <v>16724.179684000002</v>
      </c>
      <c r="O27" s="4">
        <f t="shared" si="12"/>
        <v>16731.681200999999</v>
      </c>
      <c r="P27" s="4">
        <f t="shared" si="12"/>
        <v>16739.960689000003</v>
      </c>
      <c r="R27" s="6">
        <f t="shared" si="2"/>
        <v>250977.03361200003</v>
      </c>
    </row>
    <row r="28" spans="1:18" ht="15.75" x14ac:dyDescent="0.25">
      <c r="A28" s="4">
        <v>13</v>
      </c>
      <c r="B28" s="4">
        <f t="shared" ref="B28:P28" si="13">POWER(B13, 2)</f>
        <v>16738.666883999995</v>
      </c>
      <c r="C28" s="4">
        <f t="shared" si="13"/>
        <v>16733.750881000004</v>
      </c>
      <c r="D28" s="4">
        <f t="shared" si="13"/>
        <v>16728.576921</v>
      </c>
      <c r="E28" s="4">
        <f t="shared" si="13"/>
        <v>16726.766223999999</v>
      </c>
      <c r="F28" s="4">
        <f t="shared" si="13"/>
        <v>16734.527043999999</v>
      </c>
      <c r="G28" s="4">
        <f t="shared" si="13"/>
        <v>16726.507560999999</v>
      </c>
      <c r="H28" s="4">
        <f t="shared" si="13"/>
        <v>16733.233448999999</v>
      </c>
      <c r="I28" s="4">
        <f t="shared" si="13"/>
        <v>16733.233448999999</v>
      </c>
      <c r="J28" s="4">
        <f t="shared" si="13"/>
        <v>16733.750881000004</v>
      </c>
      <c r="K28" s="4">
        <f t="shared" si="13"/>
        <v>16728.576921</v>
      </c>
      <c r="L28" s="4">
        <f t="shared" si="13"/>
        <v>16726.766223999999</v>
      </c>
      <c r="M28" s="4">
        <f t="shared" si="13"/>
        <v>16734.527043999999</v>
      </c>
      <c r="N28" s="4">
        <f t="shared" si="13"/>
        <v>16723.921040999998</v>
      </c>
      <c r="O28" s="4">
        <f t="shared" si="13"/>
        <v>16733.750881000004</v>
      </c>
      <c r="P28" s="4">
        <f t="shared" si="13"/>
        <v>16740.478224999999</v>
      </c>
      <c r="R28" s="6">
        <f t="shared" si="2"/>
        <v>250977.03362999999</v>
      </c>
    </row>
    <row r="29" spans="1:18" ht="15.75" x14ac:dyDescent="0.25">
      <c r="A29" s="4">
        <v>14</v>
      </c>
      <c r="B29" s="4">
        <f t="shared" ref="B29:P29" si="14">POWER(B14, 2)</f>
        <v>16738.149376000001</v>
      </c>
      <c r="C29" s="4">
        <f t="shared" si="14"/>
        <v>16733.492163999999</v>
      </c>
      <c r="D29" s="4">
        <f t="shared" si="14"/>
        <v>16728.318243999998</v>
      </c>
      <c r="E29" s="4">
        <f t="shared" si="14"/>
        <v>16727.542225000001</v>
      </c>
      <c r="F29" s="4">
        <f t="shared" si="14"/>
        <v>16736.079424</v>
      </c>
      <c r="G29" s="4">
        <f t="shared" si="14"/>
        <v>16726.248900000002</v>
      </c>
      <c r="H29" s="4">
        <f t="shared" si="14"/>
        <v>16733.233448999999</v>
      </c>
      <c r="I29" s="4">
        <f t="shared" si="14"/>
        <v>16733.492163999999</v>
      </c>
      <c r="J29" s="4">
        <f t="shared" si="14"/>
        <v>16733.492163999999</v>
      </c>
      <c r="K29" s="4">
        <f t="shared" si="14"/>
        <v>16728.318243999998</v>
      </c>
      <c r="L29" s="4">
        <f t="shared" si="14"/>
        <v>16727.542225000001</v>
      </c>
      <c r="M29" s="4">
        <f t="shared" si="14"/>
        <v>16728.318243999998</v>
      </c>
      <c r="N29" s="4">
        <f t="shared" si="14"/>
        <v>16723.662399999997</v>
      </c>
      <c r="O29" s="4">
        <f t="shared" si="14"/>
        <v>16732.198609000003</v>
      </c>
      <c r="P29" s="4">
        <f t="shared" si="14"/>
        <v>16740.736996</v>
      </c>
      <c r="R29" s="6">
        <f t="shared" si="2"/>
        <v>250970.82482799998</v>
      </c>
    </row>
    <row r="30" spans="1:18" ht="15.75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3" spans="3:3" x14ac:dyDescent="0.25">
      <c r="C33" t="s">
        <v>4</v>
      </c>
    </row>
    <row r="34" spans="3:3" x14ac:dyDescent="0.25">
      <c r="C34" t="s">
        <v>5</v>
      </c>
    </row>
    <row r="35" spans="3:3" x14ac:dyDescent="0.25">
      <c r="C35" t="s">
        <v>6</v>
      </c>
    </row>
    <row r="36" spans="3:3" x14ac:dyDescent="0.25">
      <c r="C36" t="s">
        <v>7</v>
      </c>
    </row>
    <row r="37" spans="3:3" x14ac:dyDescent="0.25">
      <c r="C37" t="s">
        <v>8</v>
      </c>
    </row>
    <row r="38" spans="3:3" x14ac:dyDescent="0.25">
      <c r="C38" t="s">
        <v>9</v>
      </c>
    </row>
    <row r="39" spans="3:3" x14ac:dyDescent="0.25">
      <c r="C39" t="s">
        <v>10</v>
      </c>
    </row>
    <row r="40" spans="3:3" x14ac:dyDescent="0.25">
      <c r="C40" t="s">
        <v>11</v>
      </c>
    </row>
    <row r="41" spans="3:3" x14ac:dyDescent="0.25">
      <c r="C41" t="s">
        <v>12</v>
      </c>
    </row>
    <row r="42" spans="3:3" x14ac:dyDescent="0.25">
      <c r="C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2016-05-22T12:04:48Z</dcterms:modified>
</cp:coreProperties>
</file>