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аксим\Downloads\"/>
    </mc:Choice>
  </mc:AlternateContent>
  <bookViews>
    <workbookView xWindow="0" yWindow="0" windowWidth="21570" windowHeight="6960" tabRatio="485" activeTab="1"/>
  </bookViews>
  <sheets>
    <sheet name="Лист1" sheetId="1" r:id="rId1"/>
    <sheet name="нормальное" sheetId="2" r:id="rId2"/>
    <sheet name="равномерное" sheetId="5" r:id="rId3"/>
    <sheet name="Лист3" sheetId="6" r:id="rId4"/>
  </sheets>
  <definedNames>
    <definedName name="_xlchart.0" hidden="1">нормальное!$E$6:$E$101</definedName>
    <definedName name="_xlchart.1" hidden="1">нормальное!$E$6:$E$101</definedName>
    <definedName name="_xlchart.10" hidden="1">равномерное!$G$3</definedName>
    <definedName name="_xlchart.11" hidden="1">равномерное!$G$4:$G$90</definedName>
    <definedName name="_xlchart.12" hidden="1">равномерное!$B$3</definedName>
    <definedName name="_xlchart.13" hidden="1">равномерное!$B$4:$B$90</definedName>
    <definedName name="_xlchart.14" hidden="1">равномерное!$C$3</definedName>
    <definedName name="_xlchart.15" hidden="1">равномерное!$C$4:$C$90</definedName>
    <definedName name="_xlchart.16" hidden="1">равномерное!$D$3</definedName>
    <definedName name="_xlchart.17" hidden="1">равномерное!$D$4:$D$90</definedName>
    <definedName name="_xlchart.18" hidden="1">равномерное!$E$3</definedName>
    <definedName name="_xlchart.19" hidden="1">равномерное!$E$4:$E$90</definedName>
    <definedName name="_xlchart.2" hidden="1">равномерное!$C$3</definedName>
    <definedName name="_xlchart.20" hidden="1">равномерное!$F$3</definedName>
    <definedName name="_xlchart.21" hidden="1">равномерное!$F$4:$F$90</definedName>
    <definedName name="_xlchart.22" hidden="1">равномерное!$G$3</definedName>
    <definedName name="_xlchart.23" hidden="1">равномерное!$G$4:$G$90</definedName>
    <definedName name="_xlchart.3" hidden="1">равномерное!$C$4:$C$90</definedName>
    <definedName name="_xlchart.4" hidden="1">равномерное!$D$3</definedName>
    <definedName name="_xlchart.5" hidden="1">равномерное!$D$4:$D$90</definedName>
    <definedName name="_xlchart.6" hidden="1">равномерное!$E$3</definedName>
    <definedName name="_xlchart.7" hidden="1">равномерное!$E$4:$E$90</definedName>
    <definedName name="_xlchart.8" hidden="1">равномерное!$F$3</definedName>
    <definedName name="_xlchart.9" hidden="1">равномерное!$F$4:$F$90</definedName>
  </definedNames>
  <calcPr calcId="162913"/>
</workbook>
</file>

<file path=xl/calcChain.xml><?xml version="1.0" encoding="utf-8"?>
<calcChain xmlns="http://schemas.openxmlformats.org/spreadsheetml/2006/main">
  <c r="K22" i="2" l="1"/>
</calcChain>
</file>

<file path=xl/sharedStrings.xml><?xml version="1.0" encoding="utf-8"?>
<sst xmlns="http://schemas.openxmlformats.org/spreadsheetml/2006/main" count="541" uniqueCount="383">
  <si>
    <t>2011 год</t>
  </si>
  <si>
    <t xml:space="preserve">2012 год </t>
  </si>
  <si>
    <t xml:space="preserve">2013 год </t>
  </si>
  <si>
    <t xml:space="preserve">2014 год </t>
  </si>
  <si>
    <t xml:space="preserve">2015 год </t>
  </si>
  <si>
    <t xml:space="preserve">2016 год </t>
  </si>
  <si>
    <t xml:space="preserve">2017 год </t>
  </si>
  <si>
    <t xml:space="preserve">2018 год </t>
  </si>
  <si>
    <t xml:space="preserve">2019 год </t>
  </si>
  <si>
    <t xml:space="preserve">2020 год </t>
  </si>
  <si>
    <t xml:space="preserve">2021 год </t>
  </si>
  <si>
    <t>год</t>
  </si>
  <si>
    <t>Российская Федерация</t>
  </si>
  <si>
    <t>Центральный федеральный округ</t>
  </si>
  <si>
    <t xml:space="preserve">Белгородская область  </t>
  </si>
  <si>
    <t xml:space="preserve">Брянская область </t>
  </si>
  <si>
    <t>Владимирская область</t>
  </si>
  <si>
    <t>Воронежская область</t>
  </si>
  <si>
    <t>Ивановская область</t>
  </si>
  <si>
    <t>Калужская область</t>
  </si>
  <si>
    <t xml:space="preserve">Костромская область 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</si>
  <si>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</si>
  <si>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</si>
  <si>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</si>
  <si>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</si>
  <si>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</si>
  <si>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</si>
  <si>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 xml:space="preserve">Тамбовская область </t>
  </si>
  <si>
    <t>Тверская область</t>
  </si>
  <si>
    <t>Тульская область</t>
  </si>
  <si>
    <t xml:space="preserve">Ярославская область   </t>
  </si>
  <si>
    <t>г.Москва</t>
  </si>
  <si>
    <t>Северо-Западный федеральный округ</t>
  </si>
  <si>
    <t>Республика Карелия</t>
  </si>
  <si>
    <t>Республика Коми</t>
  </si>
  <si>
    <t xml:space="preserve">Архангельская область   </t>
  </si>
  <si>
    <t xml:space="preserve">    Ненецкий авт.округ</t>
  </si>
  <si>
    <t>Архангельская область без авт.округа</t>
  </si>
  <si>
    <t>Вологодская область</t>
  </si>
  <si>
    <t>Калининградская область</t>
  </si>
  <si>
    <t xml:space="preserve">Ленинградская область </t>
  </si>
  <si>
    <t xml:space="preserve">Мурманская область   </t>
  </si>
  <si>
    <t>Новгородская область</t>
  </si>
  <si>
    <t xml:space="preserve">Псковская область   </t>
  </si>
  <si>
    <t>г.Санкт-Петербург</t>
  </si>
  <si>
    <t>Южный федеральный округ</t>
  </si>
  <si>
    <t xml:space="preserve">Республика Адыгея  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</si>
  <si>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</si>
  <si>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</si>
  <si>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</si>
  <si>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</si>
  <si>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</si>
  <si>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 xml:space="preserve">Ростовская область 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</si>
  <si>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</si>
  <si>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</si>
  <si>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</si>
  <si>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</si>
  <si>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 Республика</t>
  </si>
  <si>
    <t>Карачаево-Черкесская  Республика</t>
  </si>
  <si>
    <t>Республика  Северная Осетия - 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</si>
  <si>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</si>
  <si>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</si>
  <si>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</si>
  <si>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</si>
  <si>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 xml:space="preserve">Республика Марий Эл  </t>
  </si>
  <si>
    <t>Республика Мордовия</t>
  </si>
  <si>
    <t>Республика Татарстан</t>
  </si>
  <si>
    <t>Удмуртская Республика</t>
  </si>
  <si>
    <t xml:space="preserve">Чувашская Республика 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</si>
  <si>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</si>
  <si>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</si>
  <si>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</si>
  <si>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</si>
  <si>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 xml:space="preserve">Пензенская область 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</si>
  <si>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</si>
  <si>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</si>
  <si>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</si>
  <si>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</si>
  <si>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</si>
  <si>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</si>
  <si>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 xml:space="preserve">Тюменская область   </t>
  </si>
  <si>
    <t xml:space="preserve">    Ханты-Мансийский авт.округ</t>
  </si>
  <si>
    <t xml:space="preserve">    Ямало-Ненецкий авт.округ</t>
  </si>
  <si>
    <t>Тюменская область без авт.округов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</si>
  <si>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</si>
  <si>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</si>
  <si>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</si>
  <si>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</si>
  <si>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</si>
  <si>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 xml:space="preserve">Красноярский край   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</si>
  <si>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</si>
  <si>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</si>
  <si>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</si>
  <si>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</si>
  <si>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</si>
  <si>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</si>
  <si>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</si>
  <si>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</si>
  <si>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 xml:space="preserve">Камчатский край   </t>
  </si>
  <si>
    <t>Приморский край</t>
  </si>
  <si>
    <t xml:space="preserve">Хабаровский край </t>
  </si>
  <si>
    <t>Амурская область</t>
  </si>
  <si>
    <t xml:space="preserve">Магаданская область </t>
  </si>
  <si>
    <t xml:space="preserve">Сахалинская область   </t>
  </si>
  <si>
    <t>Еврейская  авт.область</t>
  </si>
  <si>
    <t>Чукотский  авт.округ</t>
  </si>
  <si>
    <t>I кв.</t>
  </si>
  <si>
    <t>II кв.</t>
  </si>
  <si>
    <t>III кв.</t>
  </si>
  <si>
    <t>IV кв.</t>
  </si>
  <si>
    <r>
      <rPr>
        <vertAlign val="superscript"/>
        <sz val="10"/>
        <color theme="1"/>
        <rFont val="Times New Roman"/>
        <family val="1"/>
        <charset val="204"/>
      </rPr>
      <t>4)</t>
    </r>
    <r>
      <rPr>
        <sz val="10"/>
        <color theme="1"/>
        <rFont val="Times New Roman"/>
        <family val="2"/>
        <charset val="204"/>
      </rPr>
      <t xml:space="preserve"> Показатели по федеральному округу сформированы по перечню субъектов Российской Федерации, вошедших в его состав в соответствии с Указом Президента Российской Федерации от 3 ноября 2018г. № 632</t>
    </r>
  </si>
  <si>
    <r>
      <t xml:space="preserve">Среднедушевые денежные доходы населения по субъектам Российской Федерации, руб./месяц </t>
    </r>
    <r>
      <rPr>
        <b/>
        <vertAlign val="superscript"/>
        <sz val="12"/>
        <rFont val="Times New Roman"/>
        <family val="1"/>
        <charset val="204"/>
      </rPr>
      <t>1)</t>
    </r>
  </si>
  <si>
    <r>
      <t>Сибирский федеральный округ</t>
    </r>
    <r>
      <rPr>
        <b/>
        <vertAlign val="superscript"/>
        <sz val="10"/>
        <rFont val="Times New Roman"/>
        <family val="1"/>
        <charset val="204"/>
      </rPr>
      <t xml:space="preserve"> 4)</t>
    </r>
  </si>
  <si>
    <r>
      <t xml:space="preserve">Дальневосточный федеральный округ </t>
    </r>
    <r>
      <rPr>
        <b/>
        <vertAlign val="superscript"/>
        <sz val="10"/>
        <rFont val="Times New Roman"/>
        <family val="1"/>
        <charset val="204"/>
      </rPr>
      <t>4)</t>
    </r>
  </si>
  <si>
    <r>
      <t>2022 год</t>
    </r>
    <r>
      <rPr>
        <b/>
        <vertAlign val="superscript"/>
        <sz val="10"/>
        <rFont val="Times New Roman"/>
        <family val="1"/>
        <charset val="204"/>
      </rPr>
      <t xml:space="preserve"> </t>
    </r>
  </si>
  <si>
    <r>
      <rPr>
        <vertAlign val="superscript"/>
        <sz val="10"/>
        <color theme="1"/>
        <rFont val="Times New Roman"/>
        <family val="1"/>
        <charset val="204"/>
      </rPr>
      <t>1)</t>
    </r>
    <r>
      <rPr>
        <sz val="10"/>
        <color theme="1"/>
        <rFont val="Times New Roman"/>
        <family val="2"/>
        <charset val="204"/>
      </rPr>
      <t xml:space="preserve"> За 2011-2012гг. объем денежных доходов рассчитан в соответствии с Методикой расчета баланса денежных доходов и расходов населения, утвержденной постановлением Госкомстата России от 16.07.1996 № 61, 
начиная с 2013г. - в соответствии с Методологическими положениями по расчету показателей денежных доходов и расходов населения, утвержденными приказом Росстата от 02.07.2014 № 465 (с изменениями от 20.11.2018). 
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</si>
  <si>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2"/>
        <charset val="204"/>
      </rPr>
      <t xml:space="preserve"> За периоды 2023г. - предварительные данные, за 2024г. - оценка.</t>
    </r>
  </si>
  <si>
    <r>
      <t xml:space="preserve">2023 год </t>
    </r>
    <r>
      <rPr>
        <b/>
        <vertAlign val="superscript"/>
        <sz val="10"/>
        <rFont val="Times New Roman"/>
        <family val="1"/>
        <charset val="204"/>
      </rPr>
      <t xml:space="preserve">2) </t>
    </r>
  </si>
  <si>
    <r>
      <t xml:space="preserve">2024 год </t>
    </r>
    <r>
      <rPr>
        <b/>
        <vertAlign val="superscript"/>
        <sz val="10"/>
        <rFont val="Times New Roman"/>
        <family val="1"/>
        <charset val="204"/>
      </rPr>
      <t>2)</t>
    </r>
  </si>
  <si>
    <r>
      <t>I кв.</t>
    </r>
    <r>
      <rPr>
        <b/>
        <vertAlign val="superscript"/>
        <sz val="10"/>
        <rFont val="Times New Roman"/>
        <family val="1"/>
        <charset val="204"/>
      </rPr>
      <t>3)</t>
    </r>
  </si>
  <si>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2"/>
        <charset val="204"/>
      </rPr>
      <t xml:space="preserve"> Данные уточнены по сравнению с ранее опубликованными по итогам разработки квартальных балансов денежных доходов и расходов населения. </t>
    </r>
  </si>
  <si>
    <t>Среднее</t>
  </si>
  <si>
    <t>Мода</t>
  </si>
  <si>
    <t>Медиана</t>
  </si>
  <si>
    <t>Стандартная ошибка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</si>
  <si>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</si>
  <si>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</si>
  <si>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</si>
  <si>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</si>
  <si>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</si>
  <si>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</si>
  <si>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</si>
  <si>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</si>
  <si>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</si>
  <si>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</si>
  <si>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</si>
  <si>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</si>
  <si>
    <t>Normal Distribution</t>
  </si>
  <si>
    <t>Name</t>
  </si>
  <si>
    <t>Value</t>
  </si>
  <si>
    <t>Data Point</t>
  </si>
  <si>
    <t>X-Axis</t>
  </si>
  <si>
    <t>Y-Axis（Probability Density）</t>
  </si>
  <si>
    <t>Maximum</t>
  </si>
  <si>
    <t>Average+StDev</t>
  </si>
  <si>
    <t>Minimum</t>
  </si>
  <si>
    <t>Average-StDev</t>
  </si>
  <si>
    <t>Average</t>
  </si>
  <si>
    <t>Average+2StDev</t>
  </si>
  <si>
    <t>StDev</t>
  </si>
  <si>
    <t>Average-2StDev</t>
  </si>
  <si>
    <t>Average+3StDev</t>
  </si>
  <si>
    <t>Average-3StDev</t>
  </si>
  <si>
    <r>
      <t>Распределение общего объема денежных доходов по 20-процентным группам населения в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2023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году</t>
    </r>
  </si>
  <si>
    <t>в процентах</t>
  </si>
  <si>
    <t/>
  </si>
  <si>
    <t>Всего</t>
  </si>
  <si>
    <t>первая
(с наименьшими доходами)</t>
  </si>
  <si>
    <t>вторая</t>
  </si>
  <si>
    <t>третья</t>
  </si>
  <si>
    <t>четвертая</t>
  </si>
  <si>
    <t>пятая
(с наивысшими доходами)</t>
  </si>
  <si>
    <t xml:space="preserve">        Белгородская область</t>
  </si>
  <si>
    <t xml:space="preserve">        Брянская область</t>
  </si>
  <si>
    <t xml:space="preserve">        Владимирская область</t>
  </si>
  <si>
    <t xml:space="preserve">        Воронежская область</t>
  </si>
  <si>
    <t xml:space="preserve">        Ивановская область</t>
  </si>
  <si>
    <t xml:space="preserve">        Калужская область</t>
  </si>
  <si>
    <t xml:space="preserve">        Костромская область</t>
  </si>
  <si>
    <t xml:space="preserve">        Курская область</t>
  </si>
  <si>
    <t xml:space="preserve">        Липецкая область</t>
  </si>
  <si>
    <t xml:space="preserve">        Московская область</t>
  </si>
  <si>
    <t xml:space="preserve">        Орловская область</t>
  </si>
  <si>
    <t xml:space="preserve">        Рязанская область</t>
  </si>
  <si>
    <t xml:space="preserve">        Смоленская область</t>
  </si>
  <si>
    <t xml:space="preserve">        Тамбовская область</t>
  </si>
  <si>
    <t xml:space="preserve">        Тверская область</t>
  </si>
  <si>
    <t xml:space="preserve">        Тульская область</t>
  </si>
  <si>
    <t xml:space="preserve">        Ярославская область</t>
  </si>
  <si>
    <t xml:space="preserve">        Город Москва</t>
  </si>
  <si>
    <t xml:space="preserve">        Республика Карелия</t>
  </si>
  <si>
    <t xml:space="preserve">        Республика Коми</t>
  </si>
  <si>
    <t xml:space="preserve">        Архангельская область</t>
  </si>
  <si>
    <t xml:space="preserve">            в том числе:
               Ненецкий автономный округ</t>
  </si>
  <si>
    <t xml:space="preserve">               Архангельская область без авт. округа</t>
  </si>
  <si>
    <t xml:space="preserve">        Вологодская область</t>
  </si>
  <si>
    <t xml:space="preserve">        Калининградская область</t>
  </si>
  <si>
    <t xml:space="preserve">        Ленинградская область</t>
  </si>
  <si>
    <t xml:space="preserve">        Мурманская область</t>
  </si>
  <si>
    <t xml:space="preserve">        Новгородская область</t>
  </si>
  <si>
    <t xml:space="preserve">        Псковская область</t>
  </si>
  <si>
    <t xml:space="preserve">        Город Санкт-Петербург</t>
  </si>
  <si>
    <t xml:space="preserve">        Республика Адыгея </t>
  </si>
  <si>
    <t xml:space="preserve">        Республика Калмыкия</t>
  </si>
  <si>
    <t xml:space="preserve">        Республика Крым</t>
  </si>
  <si>
    <t xml:space="preserve">        Краснодарский край</t>
  </si>
  <si>
    <t xml:space="preserve">        Астраханская область</t>
  </si>
  <si>
    <t xml:space="preserve">        Волгоградская область</t>
  </si>
  <si>
    <t xml:space="preserve">        Ростовская область</t>
  </si>
  <si>
    <t xml:space="preserve">        Город Севастополь</t>
  </si>
  <si>
    <t xml:space="preserve">        Республика Дагестан</t>
  </si>
  <si>
    <t xml:space="preserve">        Республика Ингушетия</t>
  </si>
  <si>
    <t xml:space="preserve">        Кабардино-Балкарская Республика</t>
  </si>
  <si>
    <t xml:space="preserve">        Карачаево-Черкесская Республика</t>
  </si>
  <si>
    <t xml:space="preserve">        Республика Северная Осетия-Алания</t>
  </si>
  <si>
    <t xml:space="preserve">        Чеченская Республика</t>
  </si>
  <si>
    <t xml:space="preserve">        Ставропольский край</t>
  </si>
  <si>
    <t xml:space="preserve">        Республика Башкортостан</t>
  </si>
  <si>
    <t xml:space="preserve">        Республика Марий Эл</t>
  </si>
  <si>
    <t xml:space="preserve">        Республика Мордовия</t>
  </si>
  <si>
    <t xml:space="preserve">        Республика Татарстан </t>
  </si>
  <si>
    <t xml:space="preserve">        Удмуртская Республика</t>
  </si>
  <si>
    <t xml:space="preserve">        Чувашская Республика </t>
  </si>
  <si>
    <t xml:space="preserve">        Пермский край</t>
  </si>
  <si>
    <t xml:space="preserve">        Кировская область</t>
  </si>
  <si>
    <t xml:space="preserve">        Нижегородская область</t>
  </si>
  <si>
    <t xml:space="preserve">        Оренбургская область</t>
  </si>
  <si>
    <t xml:space="preserve">        Пензенская область</t>
  </si>
  <si>
    <t xml:space="preserve">        Самарская область</t>
  </si>
  <si>
    <t xml:space="preserve">        Саратовская область</t>
  </si>
  <si>
    <t xml:space="preserve">        Ульяновская область</t>
  </si>
  <si>
    <t xml:space="preserve">        Курганская область</t>
  </si>
  <si>
    <t xml:space="preserve">        Свердловская область</t>
  </si>
  <si>
    <t xml:space="preserve">        Тюменская область</t>
  </si>
  <si>
    <t xml:space="preserve">            в том числе:
               Ханты-Мансийский авт. округ - Югра</t>
  </si>
  <si>
    <t xml:space="preserve">               Ямало-Ненецкий автономный округ</t>
  </si>
  <si>
    <t xml:space="preserve">          Тюменская область без авт. округов</t>
  </si>
  <si>
    <t xml:space="preserve">        Челябинская область</t>
  </si>
  <si>
    <t xml:space="preserve">        Республика Алтай</t>
  </si>
  <si>
    <t xml:space="preserve">        Республика Тыва</t>
  </si>
  <si>
    <t xml:space="preserve">        Республика Хакасия</t>
  </si>
  <si>
    <t xml:space="preserve">        Алтайский край</t>
  </si>
  <si>
    <t xml:space="preserve">        Красноярский край</t>
  </si>
  <si>
    <t xml:space="preserve">        Иркутская область</t>
  </si>
  <si>
    <t xml:space="preserve">        Кемеровская область</t>
  </si>
  <si>
    <t xml:space="preserve">        Новосибирская область</t>
  </si>
  <si>
    <t xml:space="preserve">        Омская область</t>
  </si>
  <si>
    <t xml:space="preserve">        Томская область</t>
  </si>
  <si>
    <t xml:space="preserve">        Республика Бурятия</t>
  </si>
  <si>
    <t xml:space="preserve">        Республика Саха (Якутия)</t>
  </si>
  <si>
    <t xml:space="preserve">        Забайкальский край</t>
  </si>
  <si>
    <t xml:space="preserve">        Камчатский край</t>
  </si>
  <si>
    <t xml:space="preserve">        Приморский край</t>
  </si>
  <si>
    <t xml:space="preserve">        Хабаровский край</t>
  </si>
  <si>
    <t xml:space="preserve">        Амурская область</t>
  </si>
  <si>
    <t xml:space="preserve">        Магаданская область</t>
  </si>
  <si>
    <t xml:space="preserve">        Сахалинская область</t>
  </si>
  <si>
    <t xml:space="preserve">        Еврейская автономная область</t>
  </si>
  <si>
    <t xml:space="preserve">        Чукотский автономный округ</t>
  </si>
  <si>
    <t>Данные предварительные.</t>
  </si>
  <si>
    <t>Без учета статистической информации по Донецкой Народной Республике (ДНР), Луганской Народной Республике (ЛНР), Запорожской и Херсонской областям.</t>
  </si>
  <si>
    <t>Для стандартизации данных можно было воспользоваться SPSS, gretl или statistica (statsoft.com)</t>
  </si>
  <si>
    <t>2023 год, руб.</t>
  </si>
  <si>
    <t xml:space="preserve">1.1.1. ЧИСЛЕННОСТЬ НАСЕЛЕНИЯ РОССИЙСКОЙ ФЕДЕРАЦИИ ПО ПОЛУ И ВОЗРАСТУ
на 1 января 2024 г. </t>
  </si>
  <si>
    <t>(человек)</t>
  </si>
  <si>
    <t>Возраст
(лет)</t>
  </si>
  <si>
    <t>Всё население</t>
  </si>
  <si>
    <t>Городское население</t>
  </si>
  <si>
    <t>Сельское население</t>
  </si>
  <si>
    <t xml:space="preserve">мужчины
и женщины </t>
  </si>
  <si>
    <t>мужчины</t>
  </si>
  <si>
    <t>женщины</t>
  </si>
  <si>
    <t>0</t>
  </si>
  <si>
    <t>1</t>
  </si>
  <si>
    <t>2</t>
  </si>
  <si>
    <t>3</t>
  </si>
  <si>
    <t>4</t>
  </si>
  <si>
    <t>0 – 4</t>
  </si>
  <si>
    <t>5</t>
  </si>
  <si>
    <t>6</t>
  </si>
  <si>
    <t>7</t>
  </si>
  <si>
    <t>8</t>
  </si>
  <si>
    <t>9</t>
  </si>
  <si>
    <t>5 – 9</t>
  </si>
  <si>
    <t>10</t>
  </si>
  <si>
    <t>11</t>
  </si>
  <si>
    <t>12</t>
  </si>
  <si>
    <t>13</t>
  </si>
  <si>
    <t>14</t>
  </si>
  <si>
    <t>10 – 14</t>
  </si>
  <si>
    <t>15</t>
  </si>
  <si>
    <t>16</t>
  </si>
  <si>
    <t>17</t>
  </si>
  <si>
    <t>18</t>
  </si>
  <si>
    <t>19</t>
  </si>
  <si>
    <t>15 – 19</t>
  </si>
  <si>
    <t>20</t>
  </si>
  <si>
    <t>21</t>
  </si>
  <si>
    <t>22</t>
  </si>
  <si>
    <t>23</t>
  </si>
  <si>
    <t>24</t>
  </si>
  <si>
    <t>20 – 24</t>
  </si>
  <si>
    <t>25</t>
  </si>
  <si>
    <t>26</t>
  </si>
  <si>
    <t>27</t>
  </si>
  <si>
    <t>28</t>
  </si>
  <si>
    <t>29</t>
  </si>
  <si>
    <t>25 – 29</t>
  </si>
  <si>
    <t>30</t>
  </si>
  <si>
    <t>31</t>
  </si>
  <si>
    <t>32</t>
  </si>
  <si>
    <t>33</t>
  </si>
  <si>
    <t>34</t>
  </si>
  <si>
    <t>30 – 34</t>
  </si>
  <si>
    <t>35</t>
  </si>
  <si>
    <t>36</t>
  </si>
  <si>
    <t>37</t>
  </si>
  <si>
    <t>38</t>
  </si>
  <si>
    <t>39</t>
  </si>
  <si>
    <t>35 – 39</t>
  </si>
  <si>
    <t>40</t>
  </si>
  <si>
    <t>41</t>
  </si>
  <si>
    <t>42</t>
  </si>
  <si>
    <t>43</t>
  </si>
  <si>
    <t>44</t>
  </si>
  <si>
    <t>40 – 44</t>
  </si>
  <si>
    <t>45</t>
  </si>
  <si>
    <t>46</t>
  </si>
  <si>
    <t>47</t>
  </si>
  <si>
    <t>48</t>
  </si>
  <si>
    <t>49</t>
  </si>
  <si>
    <t>45 – 49</t>
  </si>
  <si>
    <t>50</t>
  </si>
  <si>
    <t>51</t>
  </si>
  <si>
    <t>52</t>
  </si>
  <si>
    <t>53</t>
  </si>
  <si>
    <t>54</t>
  </si>
  <si>
    <t>50 – 54</t>
  </si>
  <si>
    <t>55</t>
  </si>
  <si>
    <t>56</t>
  </si>
  <si>
    <t>57</t>
  </si>
  <si>
    <t>58</t>
  </si>
  <si>
    <t>59</t>
  </si>
  <si>
    <t>55 – 59</t>
  </si>
  <si>
    <t>60</t>
  </si>
  <si>
    <t>61</t>
  </si>
  <si>
    <t>62</t>
  </si>
  <si>
    <t>63</t>
  </si>
  <si>
    <t>64</t>
  </si>
  <si>
    <t>60 – 64</t>
  </si>
  <si>
    <t>65</t>
  </si>
  <si>
    <t>66</t>
  </si>
  <si>
    <t>67</t>
  </si>
  <si>
    <t>68</t>
  </si>
  <si>
    <t>69</t>
  </si>
  <si>
    <t>65 – 69</t>
  </si>
  <si>
    <t>70</t>
  </si>
  <si>
    <t>71</t>
  </si>
  <si>
    <t>72</t>
  </si>
  <si>
    <t>73</t>
  </si>
  <si>
    <t>74</t>
  </si>
  <si>
    <t>70 – 74</t>
  </si>
  <si>
    <t>75</t>
  </si>
  <si>
    <t>76</t>
  </si>
  <si>
    <t>77</t>
  </si>
  <si>
    <t>78</t>
  </si>
  <si>
    <t>79</t>
  </si>
  <si>
    <t>75 – 79</t>
  </si>
  <si>
    <t>80</t>
  </si>
  <si>
    <t>81</t>
  </si>
  <si>
    <t>82</t>
  </si>
  <si>
    <t>83</t>
  </si>
  <si>
    <t>84</t>
  </si>
  <si>
    <t>80 – 84</t>
  </si>
  <si>
    <t>85</t>
  </si>
  <si>
    <t>86</t>
  </si>
  <si>
    <t>87</t>
  </si>
  <si>
    <t>88</t>
  </si>
  <si>
    <t>89</t>
  </si>
  <si>
    <t>85 – 89</t>
  </si>
  <si>
    <t>90</t>
  </si>
  <si>
    <t>91</t>
  </si>
  <si>
    <t>92</t>
  </si>
  <si>
    <t>93</t>
  </si>
  <si>
    <t>94</t>
  </si>
  <si>
    <t>90 – 94</t>
  </si>
  <si>
    <t>95</t>
  </si>
  <si>
    <t>96</t>
  </si>
  <si>
    <t>97</t>
  </si>
  <si>
    <t>98</t>
  </si>
  <si>
    <t>99</t>
  </si>
  <si>
    <t>95 – 99</t>
  </si>
  <si>
    <t>100 и более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</si>
</sst>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70" formatCode="[=0]&quot; - &quot;;General"/>
  </numFmts>
  <fonts count="27" x14ac:knownFonts="1">
    <font>
      <sz val="10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0"/>
      <color rgb="FFFF0000"/>
      <name val="Times New Roman"/>
      <family val="2"/>
      <charset val="204"/>
    </font>
    <font>
      <sz val="10"/>
      <name val="Times New Roman"/>
      <family val="2"/>
      <charset val="204"/>
    </font>
    <font>
      <b/>
      <sz val="10"/>
      <name val="Times New Roman"/>
      <family val="2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u/>
      <sz val="10"/>
      <color theme="10"/>
      <name val="Arial Cyr"/>
      <charset val="204"/>
    </font>
    <font>
      <i/>
      <sz val="8"/>
      <color theme="0" tint="-0.49998474074526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5" fillId="0" borderId="0"/>
    <xf numFmtId="0" fontId="2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5" fillId="0" borderId="0"/>
    <xf numFmtId="0" fontId="25" fillId="0" borderId="0" applyNumberFormat="0" applyFill="0" applyBorder="0" applyAlignment="0" applyProtection="0"/>
    <xf numFmtId="0" fontId="15" fillId="0" borderId="0"/>
  </cellStyleXfs>
  <cellXfs count="126">
    <xf numFmtId="0" fontId="0" fillId="0" borderId="0" xfId="0"/>
    <xf numFmtId="0" fontId="0" fillId="0" borderId="0" xfId="0" applyFill="1" applyBorder="1"/>
    <xf numFmtId="3" fontId="0" fillId="0" borderId="0" xfId="0" applyNumberFormat="1" applyFill="1" applyBorder="1"/>
    <xf numFmtId="0" fontId="3" fillId="0" borderId="0" xfId="0" applyFont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4" xfId="0" applyFont="1" applyBorder="1"/>
    <xf numFmtId="3" fontId="5" fillId="0" borderId="4" xfId="0" applyNumberFormat="1" applyFont="1" applyBorder="1"/>
    <xf numFmtId="3" fontId="5" fillId="0" borderId="5" xfId="0" applyNumberFormat="1" applyFont="1" applyBorder="1"/>
    <xf numFmtId="3" fontId="5" fillId="0" borderId="0" xfId="0" applyNumberFormat="1" applyFont="1" applyBorder="1"/>
    <xf numFmtId="3" fontId="5" fillId="0" borderId="6" xfId="0" applyNumberFormat="1" applyFont="1" applyBorder="1"/>
    <xf numFmtId="3" fontId="5" fillId="0" borderId="5" xfId="0" applyNumberFormat="1" applyFont="1" applyFill="1" applyBorder="1" applyAlignment="1"/>
    <xf numFmtId="3" fontId="5" fillId="0" borderId="0" xfId="0" applyNumberFormat="1" applyFont="1" applyFill="1" applyBorder="1" applyAlignment="1"/>
    <xf numFmtId="3" fontId="5" fillId="0" borderId="6" xfId="0" applyNumberFormat="1" applyFont="1" applyFill="1" applyBorder="1" applyAlignment="1"/>
    <xf numFmtId="0" fontId="4" fillId="0" borderId="4" xfId="0" applyFont="1" applyBorder="1"/>
    <xf numFmtId="3" fontId="4" fillId="0" borderId="4" xfId="0" applyNumberFormat="1" applyFont="1" applyBorder="1"/>
    <xf numFmtId="3" fontId="4" fillId="0" borderId="5" xfId="0" applyNumberFormat="1" applyFont="1" applyBorder="1"/>
    <xf numFmtId="3" fontId="4" fillId="0" borderId="0" xfId="0" applyNumberFormat="1" applyFont="1" applyBorder="1"/>
    <xf numFmtId="3" fontId="4" fillId="0" borderId="6" xfId="0" applyNumberFormat="1" applyFont="1" applyBorder="1"/>
    <xf numFmtId="3" fontId="4" fillId="0" borderId="5" xfId="0" applyNumberFormat="1" applyFont="1" applyFill="1" applyBorder="1" applyAlignment="1"/>
    <xf numFmtId="3" fontId="4" fillId="0" borderId="0" xfId="0" applyNumberFormat="1" applyFont="1" applyFill="1" applyBorder="1" applyAlignment="1"/>
    <xf numFmtId="3" fontId="4" fillId="0" borderId="6" xfId="0" applyNumberFormat="1" applyFont="1" applyFill="1" applyBorder="1" applyAlignment="1"/>
    <xf numFmtId="0" fontId="4" fillId="0" borderId="4" xfId="0" applyFont="1" applyBorder="1" applyAlignment="1">
      <alignment horizontal="left" indent="1"/>
    </xf>
    <xf numFmtId="0" fontId="5" fillId="0" borderId="0" xfId="0" applyFont="1"/>
    <xf numFmtId="0" fontId="4" fillId="0" borderId="3" xfId="0" applyFont="1" applyBorder="1"/>
    <xf numFmtId="3" fontId="4" fillId="0" borderId="3" xfId="0" applyNumberFormat="1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3" fontId="4" fillId="0" borderId="9" xfId="0" applyNumberFormat="1" applyFont="1" applyBorder="1"/>
    <xf numFmtId="3" fontId="4" fillId="0" borderId="7" xfId="0" applyNumberFormat="1" applyFont="1" applyFill="1" applyBorder="1" applyAlignment="1"/>
    <xf numFmtId="3" fontId="4" fillId="0" borderId="8" xfId="0" applyNumberFormat="1" applyFont="1" applyFill="1" applyBorder="1" applyAlignment="1"/>
    <xf numFmtId="3" fontId="4" fillId="0" borderId="9" xfId="0" applyNumberFormat="1" applyFont="1" applyFill="1" applyBorder="1" applyAlignment="1"/>
    <xf numFmtId="3" fontId="4" fillId="0" borderId="3" xfId="0" applyNumberFormat="1" applyFont="1" applyFill="1" applyBorder="1" applyAlignment="1"/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4" fillId="0" borderId="0" xfId="0" applyNumberFormat="1" applyFont="1"/>
    <xf numFmtId="3" fontId="5" fillId="0" borderId="4" xfId="0" applyNumberFormat="1" applyFont="1" applyFill="1" applyBorder="1" applyAlignment="1"/>
    <xf numFmtId="3" fontId="4" fillId="0" borderId="4" xfId="0" applyNumberFormat="1" applyFont="1" applyFill="1" applyBorder="1" applyAlignment="1"/>
    <xf numFmtId="3" fontId="10" fillId="0" borderId="6" xfId="0" applyNumberFormat="1" applyFont="1" applyBorder="1"/>
    <xf numFmtId="0" fontId="0" fillId="0" borderId="0" xfId="0" applyFill="1" applyBorder="1" applyAlignment="1"/>
    <xf numFmtId="0" fontId="0" fillId="0" borderId="13" xfId="0" applyFill="1" applyBorder="1" applyAlignment="1"/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2" borderId="10" xfId="0" applyNumberFormat="1" applyFont="1" applyFill="1" applyBorder="1" applyAlignment="1">
      <alignment horizontal="center" vertical="center" wrapText="1"/>
    </xf>
    <xf numFmtId="2" fontId="5" fillId="2" borderId="12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0" fontId="1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8" fillId="0" borderId="0" xfId="1" applyFont="1"/>
    <xf numFmtId="0" fontId="18" fillId="0" borderId="8" xfId="1" applyFont="1" applyBorder="1" applyAlignment="1">
      <alignment vertical="center"/>
    </xf>
    <xf numFmtId="0" fontId="18" fillId="0" borderId="8" xfId="1" applyFont="1" applyBorder="1" applyAlignment="1">
      <alignment horizontal="right" vertical="center"/>
    </xf>
    <xf numFmtId="0" fontId="1" fillId="3" borderId="2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164" fontId="19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left" wrapText="1"/>
    </xf>
    <xf numFmtId="0" fontId="19" fillId="0" borderId="0" xfId="1" applyFont="1"/>
    <xf numFmtId="0" fontId="1" fillId="0" borderId="0" xfId="1" applyFont="1"/>
    <xf numFmtId="0" fontId="15" fillId="0" borderId="0" xfId="1"/>
    <xf numFmtId="164" fontId="1" fillId="0" borderId="0" xfId="1" applyNumberFormat="1" applyFont="1"/>
    <xf numFmtId="0" fontId="1" fillId="0" borderId="0" xfId="1" applyFont="1" applyAlignment="1">
      <alignment vertical="center"/>
    </xf>
    <xf numFmtId="0" fontId="20" fillId="0" borderId="0" xfId="1" applyFont="1" applyBorder="1"/>
    <xf numFmtId="2" fontId="5" fillId="0" borderId="6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0" fontId="22" fillId="0" borderId="0" xfId="2" quotePrefix="1" applyFont="1" applyFill="1" applyAlignment="1">
      <alignment horizontal="center" vertical="center" wrapText="1"/>
    </xf>
    <xf numFmtId="49" fontId="22" fillId="0" borderId="4" xfId="2" applyNumberFormat="1" applyFont="1" applyBorder="1" applyAlignment="1">
      <alignment horizontal="center" vertical="center" wrapText="1"/>
    </xf>
    <xf numFmtId="0" fontId="22" fillId="0" borderId="0" xfId="2" applyFont="1" applyBorder="1" applyAlignment="1">
      <alignment horizontal="right" vertical="center" wrapText="1"/>
    </xf>
    <xf numFmtId="0" fontId="22" fillId="0" borderId="6" xfId="2" applyFont="1" applyBorder="1" applyAlignment="1">
      <alignment horizontal="right" vertical="center" wrapText="1"/>
    </xf>
    <xf numFmtId="0" fontId="22" fillId="0" borderId="8" xfId="2" applyFont="1" applyBorder="1" applyAlignment="1">
      <alignment horizontal="right" vertical="center" wrapText="1"/>
    </xf>
    <xf numFmtId="0" fontId="22" fillId="0" borderId="9" xfId="2" applyFont="1" applyBorder="1" applyAlignment="1">
      <alignment horizontal="right" vertical="center" wrapText="1"/>
    </xf>
    <xf numFmtId="0" fontId="22" fillId="0" borderId="5" xfId="2" applyFont="1" applyBorder="1" applyAlignment="1">
      <alignment horizontal="right" vertical="center" wrapText="1"/>
    </xf>
    <xf numFmtId="0" fontId="22" fillId="0" borderId="7" xfId="2" applyFont="1" applyBorder="1" applyAlignment="1">
      <alignment horizontal="right" vertical="center" wrapText="1"/>
    </xf>
    <xf numFmtId="49" fontId="15" fillId="0" borderId="4" xfId="2" applyNumberFormat="1" applyFont="1" applyBorder="1" applyAlignment="1">
      <alignment horizontal="center" vertical="center" wrapText="1"/>
    </xf>
    <xf numFmtId="0" fontId="15" fillId="0" borderId="5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right" vertical="center" wrapText="1"/>
    </xf>
    <xf numFmtId="0" fontId="15" fillId="0" borderId="6" xfId="2" applyFont="1" applyBorder="1" applyAlignment="1">
      <alignment horizontal="right" vertical="center" wrapText="1"/>
    </xf>
    <xf numFmtId="49" fontId="15" fillId="0" borderId="1" xfId="2" applyNumberFormat="1" applyFont="1" applyBorder="1" applyAlignment="1">
      <alignment horizontal="center" vertical="center" wrapText="1"/>
    </xf>
    <xf numFmtId="0" fontId="15" fillId="0" borderId="14" xfId="2" applyFont="1" applyBorder="1" applyAlignment="1">
      <alignment horizontal="right" vertical="center" wrapText="1"/>
    </xf>
    <xf numFmtId="0" fontId="15" fillId="0" borderId="15" xfId="2" applyFont="1" applyBorder="1" applyAlignment="1">
      <alignment horizontal="right" vertical="center" wrapText="1"/>
    </xf>
    <xf numFmtId="0" fontId="15" fillId="0" borderId="16" xfId="2" applyFont="1" applyBorder="1" applyAlignment="1">
      <alignment horizontal="right" vertical="center" wrapText="1"/>
    </xf>
    <xf numFmtId="0" fontId="23" fillId="0" borderId="0" xfId="2" applyFont="1" applyFill="1"/>
    <xf numFmtId="0" fontId="24" fillId="0" borderId="0" xfId="2" applyFont="1" applyFill="1" applyAlignment="1">
      <alignment horizontal="centerContinuous"/>
    </xf>
    <xf numFmtId="0" fontId="24" fillId="0" borderId="0" xfId="2" applyFont="1" applyFill="1"/>
    <xf numFmtId="0" fontId="15" fillId="0" borderId="2" xfId="2" applyFont="1" applyFill="1" applyBorder="1" applyAlignment="1">
      <alignment horizontal="center" vertical="center" wrapText="1"/>
    </xf>
    <xf numFmtId="170" fontId="22" fillId="0" borderId="3" xfId="2" applyNumberFormat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 wrapText="1"/>
    </xf>
    <xf numFmtId="0" fontId="26" fillId="0" borderId="0" xfId="2" applyFont="1" applyFill="1" applyAlignment="1">
      <alignment horizontal="right" vertical="center"/>
    </xf>
    <xf numFmtId="0" fontId="22" fillId="0" borderId="0" xfId="2" applyFont="1" applyFill="1" applyAlignment="1">
      <alignment horizontal="center" vertical="center"/>
    </xf>
    <xf numFmtId="0" fontId="15" fillId="0" borderId="2" xfId="2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15" fillId="0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center" vertical="center"/>
    </xf>
    <xf numFmtId="0" fontId="15" fillId="0" borderId="12" xfId="2" applyFont="1" applyFill="1" applyBorder="1" applyAlignment="1">
      <alignment horizontal="center" vertical="center"/>
    </xf>
    <xf numFmtId="0" fontId="15" fillId="0" borderId="10" xfId="2" applyFont="1" applyFill="1" applyBorder="1" applyAlignment="1">
      <alignment vertical="center"/>
    </xf>
    <xf numFmtId="0" fontId="15" fillId="0" borderId="11" xfId="2" applyFont="1" applyFill="1" applyBorder="1" applyAlignment="1">
      <alignment vertical="center"/>
    </xf>
    <xf numFmtId="0" fontId="15" fillId="0" borderId="12" xfId="2" applyFont="1" applyFill="1" applyBorder="1" applyAlignment="1">
      <alignment vertical="center"/>
    </xf>
  </cellXfs>
  <cellStyles count="10">
    <cellStyle name="Гиперссылка 2" xfId="8"/>
    <cellStyle name="Обычный" xfId="0" builtinId="0"/>
    <cellStyle name="Обычный 2" xfId="3"/>
    <cellStyle name="Обычный 2 2" xfId="5"/>
    <cellStyle name="Обычный 3" xfId="1"/>
    <cellStyle name="Обычный 4" xfId="4"/>
    <cellStyle name="Обычный 4 2" xfId="6"/>
    <cellStyle name="Обычный 5" xfId="7"/>
    <cellStyle name="Обычный 6" xfId="9"/>
    <cellStyle name="Обычный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F7964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3"/>
              <c:pt idx="0">
                <c:v>(-∞,13078,8]</c:v>
              </c:pt>
              <c:pt idx="1">
                <c:v>(13078,8,24367]</c:v>
              </c:pt>
              <c:pt idx="2">
                <c:v>(24367,35655,2]</c:v>
              </c:pt>
              <c:pt idx="3">
                <c:v>(35655,2,46943,4]</c:v>
              </c:pt>
              <c:pt idx="4">
                <c:v>(46943,4,58231,7]</c:v>
              </c:pt>
              <c:pt idx="5">
                <c:v>(58231,7,69519,9]</c:v>
              </c:pt>
              <c:pt idx="6">
                <c:v>(69519,9,80808,1]</c:v>
              </c:pt>
              <c:pt idx="7">
                <c:v>(80808,1,92096,3]</c:v>
              </c:pt>
              <c:pt idx="8">
                <c:v>(92096,3,103384,6]</c:v>
              </c:pt>
              <c:pt idx="9">
                <c:v>(103384,6,114672,8]</c:v>
              </c:pt>
              <c:pt idx="10">
                <c:v>(114672,8,125961]</c:v>
              </c:pt>
              <c:pt idx="11">
                <c:v>(125961,137249,2]</c:v>
              </c:pt>
              <c:pt idx="12">
                <c:v>(137249,2,148537,5]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1</c:v>
              </c:pt>
              <c:pt idx="2">
                <c:v>15</c:v>
              </c:pt>
              <c:pt idx="3">
                <c:v>43</c:v>
              </c:pt>
              <c:pt idx="4">
                <c:v>15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0</c:v>
              </c:pt>
              <c:pt idx="1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127F-42C3-B3CF-1D9B5A1A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4068144"/>
        <c:axId val="544056336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3"/>
              <c:pt idx="0">
                <c:v>13078.775902283272</c:v>
              </c:pt>
              <c:pt idx="1">
                <c:v>24366.999999999996</c:v>
              </c:pt>
              <c:pt idx="2">
                <c:v>35655.224097716724</c:v>
              </c:pt>
              <c:pt idx="3">
                <c:v>46943.448195433448</c:v>
              </c:pt>
              <c:pt idx="4">
                <c:v>58231.672293150172</c:v>
              </c:pt>
              <c:pt idx="5">
                <c:v>69519.896390866896</c:v>
              </c:pt>
              <c:pt idx="6">
                <c:v>80808.12048858362</c:v>
              </c:pt>
              <c:pt idx="7">
                <c:v>92096.344586300344</c:v>
              </c:pt>
              <c:pt idx="8">
                <c:v>103384.56868401707</c:v>
              </c:pt>
              <c:pt idx="9">
                <c:v>114672.79278173379</c:v>
              </c:pt>
              <c:pt idx="10">
                <c:v>125961.01687945052</c:v>
              </c:pt>
              <c:pt idx="11">
                <c:v>137249.24097716724</c:v>
              </c:pt>
              <c:pt idx="12">
                <c:v>148537.46507488398</c:v>
              </c:pt>
            </c:numLit>
          </c:cat>
          <c:val>
            <c:numLit>
              <c:formatCode>General</c:formatCode>
              <c:ptCount val="13"/>
              <c:pt idx="0">
                <c:v>4.9672443327826677E-6</c:v>
              </c:pt>
              <c:pt idx="1">
                <c:v>9.7224165486067845E-6</c:v>
              </c:pt>
              <c:pt idx="2">
                <c:v>1.4820378824296163E-5</c:v>
              </c:pt>
              <c:pt idx="3">
                <c:v>1.7594250258035542E-5</c:v>
              </c:pt>
              <c:pt idx="4">
                <c:v>1.6267042628559498E-5</c:v>
              </c:pt>
              <c:pt idx="5">
                <c:v>1.1713126241027846E-5</c:v>
              </c:pt>
              <c:pt idx="6">
                <c:v>6.5684579322331324E-6</c:v>
              </c:pt>
              <c:pt idx="7">
                <c:v>2.8686687413964692E-6</c:v>
              </c:pt>
              <c:pt idx="8">
                <c:v>9.757167464779627E-7</c:v>
              </c:pt>
              <c:pt idx="9">
                <c:v>2.584600930384326E-7</c:v>
              </c:pt>
              <c:pt idx="10">
                <c:v>5.331993523272023E-8</c:v>
              </c:pt>
              <c:pt idx="11">
                <c:v>8.5666714206273427E-9</c:v>
              </c:pt>
              <c:pt idx="12">
                <c:v>1.0719165727793417E-9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127F-42C3-B3CF-1D9B5A1A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57320"/>
        <c:axId val="544058304"/>
      </c:lineChart>
      <c:catAx>
        <c:axId val="544057320"/>
        <c:scaling>
          <c:orientation val="minMax"/>
        </c:scaling>
        <c:delete val="1"/>
        <c:axPos val="b"/>
        <c:numFmt formatCode="0.0" sourceLinked="0"/>
        <c:majorTickMark val="none"/>
        <c:minorTickMark val="none"/>
        <c:tickLblPos val="nextTo"/>
        <c:crossAx val="544058304"/>
        <c:crosses val="autoZero"/>
        <c:auto val="1"/>
        <c:lblAlgn val="ctr"/>
        <c:lblOffset val="100"/>
        <c:noMultiLvlLbl val="0"/>
      </c:catAx>
      <c:valAx>
        <c:axId val="5440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57320"/>
        <c:crosses val="autoZero"/>
        <c:crossBetween val="between"/>
      </c:valAx>
      <c:valAx>
        <c:axId val="544056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68144"/>
        <c:crosses val="max"/>
        <c:crossBetween val="between"/>
      </c:valAx>
      <c:catAx>
        <c:axId val="54406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056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4F81BD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нормальное!$D$6:$D$101</c:f>
              <c:strCache>
                <c:ptCount val="96"/>
                <c:pt idx="0">
                  <c:v>Российская Федерация</c:v>
                </c:pt>
                <c:pt idx="1">
                  <c:v>Центральный федеральный округ</c:v>
                </c:pt>
                <c:pt idx="2">
                  <c:v>Белгородская область  </c:v>
                </c:pt>
                <c:pt idx="3">
                  <c:v>Брянская область </c:v>
                </c:pt>
                <c:pt idx="4">
                  <c:v>Владимирская область</c:v>
                </c:pt>
                <c:pt idx="5">
                  <c:v>Воронежская область</c:v>
                </c:pt>
                <c:pt idx="6">
                  <c:v>Ивановская область</c:v>
                </c:pt>
                <c:pt idx="7">
                  <c:v>Калужская область</c:v>
                </c:pt>
                <c:pt idx="8">
                  <c:v>Костромская область </c:v>
                </c:pt>
                <c:pt idx="9">
                  <c:v>Курская область</c:v>
                </c:pt>
                <c:pt idx="10">
                  <c:v>Липецкая область</c:v>
                </c:pt>
                <c:pt idx="11">
                  <c:v>Московская область</c:v>
                </c:pt>
                <c:pt idx="12">
                  <c:v>Орловская область</c:v>
                </c:pt>
                <c:pt idx="13">
                  <c:v>Рязанская область</c:v>
                </c:pt>
                <c:pt idx="14">
                  <c:v>Смоленская область</c:v>
                </c:pt>
                <c:pt idx="15">
                  <c:v>Тамбовская область </c:v>
                </c:pt>
                <c:pt idx="16">
                  <c:v>Тверская область</c:v>
                </c:pt>
                <c:pt idx="17">
                  <c:v>Тульская область</c:v>
                </c:pt>
                <c:pt idx="18">
                  <c:v>Ярославская область   </c:v>
                </c:pt>
                <c:pt idx="19">
                  <c:v>г.Москва</c:v>
                </c:pt>
                <c:pt idx="20">
                  <c:v>Северо-Западный федеральный округ</c:v>
                </c:pt>
                <c:pt idx="21">
                  <c:v>Республика Карелия</c:v>
                </c:pt>
                <c:pt idx="22">
                  <c:v>Республика Коми</c:v>
                </c:pt>
                <c:pt idx="23">
                  <c:v>Архангельская область   </c:v>
                </c:pt>
                <c:pt idx="24">
                  <c:v>    Ненецкий авт.округ</c:v>
                </c:pt>
                <c:pt idx="25">
                  <c:v>Архангельская область без авт.округа</c:v>
                </c:pt>
                <c:pt idx="26">
                  <c:v>Вологодская область</c:v>
                </c:pt>
                <c:pt idx="27">
                  <c:v>Калининградская область</c:v>
                </c:pt>
                <c:pt idx="28">
                  <c:v>Ленинградская область </c:v>
                </c:pt>
                <c:pt idx="29">
                  <c:v>Мурманская область   </c:v>
                </c:pt>
                <c:pt idx="30">
                  <c:v>Новгородская область</c:v>
                </c:pt>
                <c:pt idx="31">
                  <c:v>Псковская область   </c:v>
                </c:pt>
                <c:pt idx="32">
                  <c:v>г.Санкт-Петербург</c:v>
                </c:pt>
                <c:pt idx="33">
                  <c:v>Южный федеральный округ</c:v>
                </c:pt>
                <c:pt idx="34">
                  <c:v>Республика Адыгея  </c:v>
                </c:pt>
                <c:pt idx="35">
                  <c:v>Республика Калмыкия</c:v>
                </c:pt>
                <c:pt idx="36">
                  <c:v>Республика Крым</c:v>
                </c:pt>
                <c:pt idx="37">
                  <c:v>Краснодарский край</c:v>
                </c:pt>
                <c:pt idx="38">
                  <c:v>Астраханская область</c:v>
                </c:pt>
                <c:pt idx="39">
                  <c:v>Волгоградская область</c:v>
                </c:pt>
                <c:pt idx="40">
                  <c:v>Ростовская область </c:v>
                </c:pt>
                <c:pt idx="41">
                  <c:v>г.Севастополь</c:v>
                </c:pt>
                <c:pt idx="42">
                  <c:v>Северо-Кавказский федеральный округ</c:v>
                </c:pt>
                <c:pt idx="43">
                  <c:v>Республика Дагестан</c:v>
                </c:pt>
                <c:pt idx="44">
                  <c:v>Республика Ингушетия</c:v>
                </c:pt>
                <c:pt idx="45">
                  <c:v>Кабардино-Балкарская  Республика</c:v>
                </c:pt>
                <c:pt idx="46">
                  <c:v>Карачаево-Черкесская  Республика</c:v>
                </c:pt>
                <c:pt idx="47">
                  <c:v>Республика  Северная Осетия - Алания</c:v>
                </c:pt>
                <c:pt idx="48">
                  <c:v>Чеченская Республика</c:v>
                </c:pt>
                <c:pt idx="49">
                  <c:v>Ставропольский край</c:v>
                </c:pt>
                <c:pt idx="50">
                  <c:v>Приволжский федеральный округ</c:v>
                </c:pt>
                <c:pt idx="51">
                  <c:v>Республика Башкортостан</c:v>
                </c:pt>
                <c:pt idx="52">
                  <c:v>Республика Марий Эл  </c:v>
                </c:pt>
                <c:pt idx="53">
                  <c:v>Республика Мордовия</c:v>
                </c:pt>
                <c:pt idx="54">
                  <c:v>Республика Татарстан</c:v>
                </c:pt>
                <c:pt idx="55">
                  <c:v>Удмуртская Республика</c:v>
                </c:pt>
                <c:pt idx="56">
                  <c:v>Чувашская Республика </c:v>
                </c:pt>
                <c:pt idx="57">
                  <c:v>Пермский край</c:v>
                </c:pt>
                <c:pt idx="58">
                  <c:v>Кировская область</c:v>
                </c:pt>
                <c:pt idx="59">
                  <c:v>Нижегородская область </c:v>
                </c:pt>
                <c:pt idx="60">
                  <c:v>Оренбургская область</c:v>
                </c:pt>
                <c:pt idx="61">
                  <c:v>Пензенская область </c:v>
                </c:pt>
                <c:pt idx="62">
                  <c:v>Самарская область</c:v>
                </c:pt>
                <c:pt idx="63">
                  <c:v>Саратовская область</c:v>
                </c:pt>
                <c:pt idx="64">
                  <c:v>Ульяновская область</c:v>
                </c:pt>
                <c:pt idx="65">
                  <c:v>Уральский федеральный округ</c:v>
                </c:pt>
                <c:pt idx="66">
                  <c:v>Курганская область</c:v>
                </c:pt>
                <c:pt idx="67">
                  <c:v>Свердловская область</c:v>
                </c:pt>
                <c:pt idx="68">
                  <c:v>Тюменская область   </c:v>
                </c:pt>
                <c:pt idx="69">
                  <c:v>    Ханты-Мансийский авт.округ</c:v>
                </c:pt>
                <c:pt idx="70">
                  <c:v>    Ямало-Ненецкий авт.округ</c:v>
                </c:pt>
                <c:pt idx="71">
                  <c:v>Тюменская область без авт.округов</c:v>
                </c:pt>
                <c:pt idx="72">
                  <c:v>Челябинская область</c:v>
                </c:pt>
                <c:pt idx="73">
                  <c:v>Сибирский федеральный округ 4)</c:v>
                </c:pt>
                <c:pt idx="74">
                  <c:v>Республика Алтай</c:v>
                </c:pt>
                <c:pt idx="75">
                  <c:v>Республика Тыва</c:v>
                </c:pt>
                <c:pt idx="76">
                  <c:v>Республика Хакасия</c:v>
                </c:pt>
                <c:pt idx="77">
                  <c:v>Алтайский край</c:v>
                </c:pt>
                <c:pt idx="78">
                  <c:v>Красноярский край   </c:v>
                </c:pt>
                <c:pt idx="79">
                  <c:v>Иркутская область</c:v>
                </c:pt>
                <c:pt idx="80">
                  <c:v>Кемеровская область</c:v>
                </c:pt>
                <c:pt idx="81">
                  <c:v>Новосибирская область</c:v>
                </c:pt>
                <c:pt idx="82">
                  <c:v>Омская область</c:v>
                </c:pt>
                <c:pt idx="83">
                  <c:v>Томская область</c:v>
                </c:pt>
                <c:pt idx="84">
                  <c:v>Дальневосточный федеральный округ 4)</c:v>
                </c:pt>
                <c:pt idx="85">
                  <c:v>Республика Бурятия</c:v>
                </c:pt>
                <c:pt idx="86">
                  <c:v>Республика Саха (Якутия)</c:v>
                </c:pt>
                <c:pt idx="87">
                  <c:v>Забайкальский край</c:v>
                </c:pt>
                <c:pt idx="88">
                  <c:v>Камчатский край   </c:v>
                </c:pt>
                <c:pt idx="89">
                  <c:v>Приморский край</c:v>
                </c:pt>
                <c:pt idx="90">
                  <c:v>Хабаровский край </c:v>
                </c:pt>
                <c:pt idx="91">
                  <c:v>Амурская область</c:v>
                </c:pt>
                <c:pt idx="92">
                  <c:v>Магаданская область </c:v>
                </c:pt>
                <c:pt idx="93">
                  <c:v>Сахалинская область   </c:v>
                </c:pt>
                <c:pt idx="94">
                  <c:v>Еврейская  авт.область</c:v>
                </c:pt>
                <c:pt idx="95">
                  <c:v>Чукотский  авт.округ</c:v>
                </c:pt>
              </c:strCache>
            </c:strRef>
          </c:cat>
          <c: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D-4B84-B378-DB5E8107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493096"/>
        <c:axId val="641496376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xVal>
          <c:yVal>
            <c:numLit>
              <c:formatCode>General</c:formatCode>
              <c:ptCount val="96"/>
              <c:pt idx="0">
                <c:v>0.5</c:v>
              </c:pt>
              <c:pt idx="1">
                <c:v>1.5</c:v>
              </c:pt>
              <c:pt idx="2">
                <c:v>2.5</c:v>
              </c:pt>
              <c:pt idx="3">
                <c:v>3.5</c:v>
              </c:pt>
              <c:pt idx="4">
                <c:v>4.5</c:v>
              </c:pt>
              <c:pt idx="5">
                <c:v>5.5</c:v>
              </c:pt>
              <c:pt idx="6">
                <c:v>6.5</c:v>
              </c:pt>
              <c:pt idx="7">
                <c:v>7.5</c:v>
              </c:pt>
              <c:pt idx="8">
                <c:v>8.5</c:v>
              </c:pt>
              <c:pt idx="9">
                <c:v>9.5</c:v>
              </c:pt>
              <c:pt idx="10">
                <c:v>10.5</c:v>
              </c:pt>
              <c:pt idx="11">
                <c:v>11.5</c:v>
              </c:pt>
              <c:pt idx="12">
                <c:v>12.5</c:v>
              </c:pt>
              <c:pt idx="13">
                <c:v>13.5</c:v>
              </c:pt>
              <c:pt idx="14">
                <c:v>14.5</c:v>
              </c:pt>
              <c:pt idx="15">
                <c:v>15.5</c:v>
              </c:pt>
              <c:pt idx="16">
                <c:v>16.5</c:v>
              </c:pt>
              <c:pt idx="17">
                <c:v>17.5</c:v>
              </c:pt>
              <c:pt idx="18">
                <c:v>18.5</c:v>
              </c:pt>
              <c:pt idx="19">
                <c:v>19.5</c:v>
              </c:pt>
              <c:pt idx="20">
                <c:v>20.5</c:v>
              </c:pt>
              <c:pt idx="21">
                <c:v>21.5</c:v>
              </c:pt>
              <c:pt idx="22">
                <c:v>22.5</c:v>
              </c:pt>
              <c:pt idx="23">
                <c:v>23.5</c:v>
              </c:pt>
              <c:pt idx="24">
                <c:v>24.5</c:v>
              </c:pt>
              <c:pt idx="25">
                <c:v>25.5</c:v>
              </c:pt>
              <c:pt idx="26">
                <c:v>26.5</c:v>
              </c:pt>
              <c:pt idx="27">
                <c:v>27.5</c:v>
              </c:pt>
              <c:pt idx="28">
                <c:v>28.5</c:v>
              </c:pt>
              <c:pt idx="29">
                <c:v>29.5</c:v>
              </c:pt>
              <c:pt idx="30">
                <c:v>30.5</c:v>
              </c:pt>
              <c:pt idx="31">
                <c:v>31.5</c:v>
              </c:pt>
              <c:pt idx="32">
                <c:v>32.5</c:v>
              </c:pt>
              <c:pt idx="33">
                <c:v>33.5</c:v>
              </c:pt>
              <c:pt idx="34">
                <c:v>34.5</c:v>
              </c:pt>
              <c:pt idx="35">
                <c:v>35.5</c:v>
              </c:pt>
              <c:pt idx="36">
                <c:v>36.5</c:v>
              </c:pt>
              <c:pt idx="37">
                <c:v>37.5</c:v>
              </c:pt>
              <c:pt idx="38">
                <c:v>38.5</c:v>
              </c:pt>
              <c:pt idx="39">
                <c:v>39.5</c:v>
              </c:pt>
              <c:pt idx="40">
                <c:v>40.5</c:v>
              </c:pt>
              <c:pt idx="41">
                <c:v>41.5</c:v>
              </c:pt>
              <c:pt idx="42">
                <c:v>42.5</c:v>
              </c:pt>
              <c:pt idx="43">
                <c:v>43.5</c:v>
              </c:pt>
              <c:pt idx="44">
                <c:v>44.5</c:v>
              </c:pt>
              <c:pt idx="45">
                <c:v>45.5</c:v>
              </c:pt>
              <c:pt idx="46">
                <c:v>46.5</c:v>
              </c:pt>
              <c:pt idx="47">
                <c:v>47.5</c:v>
              </c:pt>
              <c:pt idx="48">
                <c:v>48.5</c:v>
              </c:pt>
              <c:pt idx="49">
                <c:v>49.5</c:v>
              </c:pt>
              <c:pt idx="50">
                <c:v>50.5</c:v>
              </c:pt>
              <c:pt idx="51">
                <c:v>51.5</c:v>
              </c:pt>
              <c:pt idx="52">
                <c:v>52.5</c:v>
              </c:pt>
              <c:pt idx="53">
                <c:v>53.5</c:v>
              </c:pt>
              <c:pt idx="54">
                <c:v>54.5</c:v>
              </c:pt>
              <c:pt idx="55">
                <c:v>55.5</c:v>
              </c:pt>
              <c:pt idx="56">
                <c:v>56.5</c:v>
              </c:pt>
              <c:pt idx="57">
                <c:v>57.5</c:v>
              </c:pt>
              <c:pt idx="58">
                <c:v>58.5</c:v>
              </c:pt>
              <c:pt idx="59">
                <c:v>59.5</c:v>
              </c:pt>
              <c:pt idx="60">
                <c:v>60.5</c:v>
              </c:pt>
              <c:pt idx="61">
                <c:v>61.5</c:v>
              </c:pt>
              <c:pt idx="62">
                <c:v>62.5</c:v>
              </c:pt>
              <c:pt idx="63">
                <c:v>63.5</c:v>
              </c:pt>
              <c:pt idx="64">
                <c:v>64.5</c:v>
              </c:pt>
              <c:pt idx="65">
                <c:v>65.5</c:v>
              </c:pt>
              <c:pt idx="66">
                <c:v>66.5</c:v>
              </c:pt>
              <c:pt idx="67">
                <c:v>67.5</c:v>
              </c:pt>
              <c:pt idx="68">
                <c:v>68.5</c:v>
              </c:pt>
              <c:pt idx="69">
                <c:v>69.5</c:v>
              </c:pt>
              <c:pt idx="70">
                <c:v>70.5</c:v>
              </c:pt>
              <c:pt idx="71">
                <c:v>71.5</c:v>
              </c:pt>
              <c:pt idx="72">
                <c:v>72.5</c:v>
              </c:pt>
              <c:pt idx="73">
                <c:v>73.5</c:v>
              </c:pt>
              <c:pt idx="74">
                <c:v>74.5</c:v>
              </c:pt>
              <c:pt idx="75">
                <c:v>75.5</c:v>
              </c:pt>
              <c:pt idx="76">
                <c:v>76.5</c:v>
              </c:pt>
              <c:pt idx="77">
                <c:v>77.5</c:v>
              </c:pt>
              <c:pt idx="78">
                <c:v>78.5</c:v>
              </c:pt>
              <c:pt idx="79">
                <c:v>79.5</c:v>
              </c:pt>
              <c:pt idx="80">
                <c:v>80.5</c:v>
              </c:pt>
              <c:pt idx="81">
                <c:v>81.5</c:v>
              </c:pt>
              <c:pt idx="82">
                <c:v>82.5</c:v>
              </c:pt>
              <c:pt idx="83">
                <c:v>83.5</c:v>
              </c:pt>
              <c:pt idx="84">
                <c:v>84.5</c:v>
              </c:pt>
              <c:pt idx="85">
                <c:v>85.5</c:v>
              </c:pt>
              <c:pt idx="86">
                <c:v>86.5</c:v>
              </c:pt>
              <c:pt idx="87">
                <c:v>87.5</c:v>
              </c:pt>
              <c:pt idx="88">
                <c:v>88.5</c:v>
              </c:pt>
              <c:pt idx="89">
                <c:v>89.5</c:v>
              </c:pt>
              <c:pt idx="90">
                <c:v>90.5</c:v>
              </c:pt>
              <c:pt idx="91">
                <c:v>91.5</c:v>
              </c:pt>
              <c:pt idx="92">
                <c:v>92.5</c:v>
              </c:pt>
              <c:pt idx="93">
                <c:v>93.5</c:v>
              </c:pt>
              <c:pt idx="94">
                <c:v>94.5</c:v>
              </c:pt>
              <c:pt idx="95">
                <c:v>95.5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A1D-4B84-B378-DB5E8107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99984"/>
        <c:axId val="641497032"/>
      </c:scatterChart>
      <c:catAx>
        <c:axId val="6414930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496376"/>
        <c:crosses val="autoZero"/>
        <c:auto val="1"/>
        <c:lblAlgn val="ctr"/>
        <c:lblOffset val="100"/>
        <c:noMultiLvlLbl val="0"/>
      </c:catAx>
      <c:valAx>
        <c:axId val="6414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493096"/>
        <c:crosses val="max"/>
        <c:crossBetween val="between"/>
      </c:valAx>
      <c:valAx>
        <c:axId val="641497032"/>
        <c:scaling>
          <c:orientation val="maxMin"/>
          <c:max val="96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499984"/>
        <c:crosses val="max"/>
        <c:crossBetween val="midCat"/>
        <c:majorUnit val="1"/>
      </c:valAx>
      <c:valAx>
        <c:axId val="6414999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64149703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нормальное!$D$6:$D$101</c:f>
              <c:strCache>
                <c:ptCount val="96"/>
                <c:pt idx="0">
                  <c:v>Российская Федерация</c:v>
                </c:pt>
                <c:pt idx="1">
                  <c:v>Центральный федеральный округ</c:v>
                </c:pt>
                <c:pt idx="2">
                  <c:v>Белгородская область  </c:v>
                </c:pt>
                <c:pt idx="3">
                  <c:v>Брянская область </c:v>
                </c:pt>
                <c:pt idx="4">
                  <c:v>Владимирская область</c:v>
                </c:pt>
                <c:pt idx="5">
                  <c:v>Воронежская область</c:v>
                </c:pt>
                <c:pt idx="6">
                  <c:v>Ивановская область</c:v>
                </c:pt>
                <c:pt idx="7">
                  <c:v>Калужская область</c:v>
                </c:pt>
                <c:pt idx="8">
                  <c:v>Костромская область </c:v>
                </c:pt>
                <c:pt idx="9">
                  <c:v>Курская область</c:v>
                </c:pt>
                <c:pt idx="10">
                  <c:v>Липецкая область</c:v>
                </c:pt>
                <c:pt idx="11">
                  <c:v>Московская область</c:v>
                </c:pt>
                <c:pt idx="12">
                  <c:v>Орловская область</c:v>
                </c:pt>
                <c:pt idx="13">
                  <c:v>Рязанская область</c:v>
                </c:pt>
                <c:pt idx="14">
                  <c:v>Смоленская область</c:v>
                </c:pt>
                <c:pt idx="15">
                  <c:v>Тамбовская область </c:v>
                </c:pt>
                <c:pt idx="16">
                  <c:v>Тверская область</c:v>
                </c:pt>
                <c:pt idx="17">
                  <c:v>Тульская область</c:v>
                </c:pt>
                <c:pt idx="18">
                  <c:v>Ярославская область   </c:v>
                </c:pt>
                <c:pt idx="19">
                  <c:v>г.Москва</c:v>
                </c:pt>
                <c:pt idx="20">
                  <c:v>Северо-Западный федеральный округ</c:v>
                </c:pt>
                <c:pt idx="21">
                  <c:v>Республика Карелия</c:v>
                </c:pt>
                <c:pt idx="22">
                  <c:v>Республика Коми</c:v>
                </c:pt>
                <c:pt idx="23">
                  <c:v>Архангельская область   </c:v>
                </c:pt>
                <c:pt idx="24">
                  <c:v>    Ненецкий авт.округ</c:v>
                </c:pt>
                <c:pt idx="25">
                  <c:v>Архангельская область без авт.округа</c:v>
                </c:pt>
                <c:pt idx="26">
                  <c:v>Вологодская область</c:v>
                </c:pt>
                <c:pt idx="27">
                  <c:v>Калининградская область</c:v>
                </c:pt>
                <c:pt idx="28">
                  <c:v>Ленинградская область </c:v>
                </c:pt>
                <c:pt idx="29">
                  <c:v>Мурманская область   </c:v>
                </c:pt>
                <c:pt idx="30">
                  <c:v>Новгородская область</c:v>
                </c:pt>
                <c:pt idx="31">
                  <c:v>Псковская область   </c:v>
                </c:pt>
                <c:pt idx="32">
                  <c:v>г.Санкт-Петербург</c:v>
                </c:pt>
                <c:pt idx="33">
                  <c:v>Южный федеральный округ</c:v>
                </c:pt>
                <c:pt idx="34">
                  <c:v>Республика Адыгея  </c:v>
                </c:pt>
                <c:pt idx="35">
                  <c:v>Республика Калмыкия</c:v>
                </c:pt>
                <c:pt idx="36">
                  <c:v>Республика Крым</c:v>
                </c:pt>
                <c:pt idx="37">
                  <c:v>Краснодарский край</c:v>
                </c:pt>
                <c:pt idx="38">
                  <c:v>Астраханская область</c:v>
                </c:pt>
                <c:pt idx="39">
                  <c:v>Волгоградская область</c:v>
                </c:pt>
                <c:pt idx="40">
                  <c:v>Ростовская область </c:v>
                </c:pt>
                <c:pt idx="41">
                  <c:v>г.Севастополь</c:v>
                </c:pt>
                <c:pt idx="42">
                  <c:v>Северо-Кавказский федеральный округ</c:v>
                </c:pt>
                <c:pt idx="43">
                  <c:v>Республика Дагестан</c:v>
                </c:pt>
                <c:pt idx="44">
                  <c:v>Республика Ингушетия</c:v>
                </c:pt>
                <c:pt idx="45">
                  <c:v>Кабардино-Балкарская  Республика</c:v>
                </c:pt>
                <c:pt idx="46">
                  <c:v>Карачаево-Черкесская  Республика</c:v>
                </c:pt>
                <c:pt idx="47">
                  <c:v>Республика  Северная Осетия - Алания</c:v>
                </c:pt>
                <c:pt idx="48">
                  <c:v>Чеченская Республика</c:v>
                </c:pt>
                <c:pt idx="49">
                  <c:v>Ставропольский край</c:v>
                </c:pt>
                <c:pt idx="50">
                  <c:v>Приволжский федеральный округ</c:v>
                </c:pt>
                <c:pt idx="51">
                  <c:v>Республика Башкортостан</c:v>
                </c:pt>
                <c:pt idx="52">
                  <c:v>Республика Марий Эл  </c:v>
                </c:pt>
                <c:pt idx="53">
                  <c:v>Республика Мордовия</c:v>
                </c:pt>
                <c:pt idx="54">
                  <c:v>Республика Татарстан</c:v>
                </c:pt>
                <c:pt idx="55">
                  <c:v>Удмуртская Республика</c:v>
                </c:pt>
                <c:pt idx="56">
                  <c:v>Чувашская Республика </c:v>
                </c:pt>
                <c:pt idx="57">
                  <c:v>Пермский край</c:v>
                </c:pt>
                <c:pt idx="58">
                  <c:v>Кировская область</c:v>
                </c:pt>
                <c:pt idx="59">
                  <c:v>Нижегородская область </c:v>
                </c:pt>
                <c:pt idx="60">
                  <c:v>Оренбургская область</c:v>
                </c:pt>
                <c:pt idx="61">
                  <c:v>Пензенская область </c:v>
                </c:pt>
                <c:pt idx="62">
                  <c:v>Самарская область</c:v>
                </c:pt>
                <c:pt idx="63">
                  <c:v>Саратовская область</c:v>
                </c:pt>
                <c:pt idx="64">
                  <c:v>Ульяновская область</c:v>
                </c:pt>
                <c:pt idx="65">
                  <c:v>Уральский федеральный округ</c:v>
                </c:pt>
                <c:pt idx="66">
                  <c:v>Курганская область</c:v>
                </c:pt>
                <c:pt idx="67">
                  <c:v>Свердловская область</c:v>
                </c:pt>
                <c:pt idx="68">
                  <c:v>Тюменская область   </c:v>
                </c:pt>
                <c:pt idx="69">
                  <c:v>    Ханты-Мансийский авт.округ</c:v>
                </c:pt>
                <c:pt idx="70">
                  <c:v>    Ямало-Ненецкий авт.округ</c:v>
                </c:pt>
                <c:pt idx="71">
                  <c:v>Тюменская область без авт.округов</c:v>
                </c:pt>
                <c:pt idx="72">
                  <c:v>Челябинская область</c:v>
                </c:pt>
                <c:pt idx="73">
                  <c:v>Сибирский федеральный округ 4)</c:v>
                </c:pt>
                <c:pt idx="74">
                  <c:v>Республика Алтай</c:v>
                </c:pt>
                <c:pt idx="75">
                  <c:v>Республика Тыва</c:v>
                </c:pt>
                <c:pt idx="76">
                  <c:v>Республика Хакасия</c:v>
                </c:pt>
                <c:pt idx="77">
                  <c:v>Алтайский край</c:v>
                </c:pt>
                <c:pt idx="78">
                  <c:v>Красноярский край   </c:v>
                </c:pt>
                <c:pt idx="79">
                  <c:v>Иркутская область</c:v>
                </c:pt>
                <c:pt idx="80">
                  <c:v>Кемеровская область</c:v>
                </c:pt>
                <c:pt idx="81">
                  <c:v>Новосибирская область</c:v>
                </c:pt>
                <c:pt idx="82">
                  <c:v>Омская область</c:v>
                </c:pt>
                <c:pt idx="83">
                  <c:v>Томская область</c:v>
                </c:pt>
                <c:pt idx="84">
                  <c:v>Дальневосточный федеральный округ 4)</c:v>
                </c:pt>
                <c:pt idx="85">
                  <c:v>Республика Бурятия</c:v>
                </c:pt>
                <c:pt idx="86">
                  <c:v>Республика Саха (Якутия)</c:v>
                </c:pt>
                <c:pt idx="87">
                  <c:v>Забайкальский край</c:v>
                </c:pt>
                <c:pt idx="88">
                  <c:v>Камчатский край   </c:v>
                </c:pt>
                <c:pt idx="89">
                  <c:v>Приморский край</c:v>
                </c:pt>
                <c:pt idx="90">
                  <c:v>Хабаровский край </c:v>
                </c:pt>
                <c:pt idx="91">
                  <c:v>Амурская область</c:v>
                </c:pt>
                <c:pt idx="92">
                  <c:v>Магаданская область </c:v>
                </c:pt>
                <c:pt idx="93">
                  <c:v>Сахалинская область   </c:v>
                </c:pt>
                <c:pt idx="94">
                  <c:v>Еврейская  авт.область</c:v>
                </c:pt>
                <c:pt idx="95">
                  <c:v>Чукотский  авт.округ</c:v>
                </c:pt>
              </c:strCache>
            </c:strRef>
          </c:cat>
          <c: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5-4533-A4C2-1633419C6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546704"/>
        <c:axId val="727542440"/>
        <c:axId val="0"/>
      </c:bar3DChart>
      <c:catAx>
        <c:axId val="7275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542440"/>
        <c:crosses val="autoZero"/>
        <c:auto val="1"/>
        <c:lblAlgn val="ctr"/>
        <c:lblOffset val="100"/>
        <c:noMultiLvlLbl val="0"/>
      </c:catAx>
      <c:valAx>
        <c:axId val="7275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54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нормальное!$D$6:$D$101</c:f>
              <c:strCache>
                <c:ptCount val="96"/>
                <c:pt idx="0">
                  <c:v>Российская Федерация</c:v>
                </c:pt>
                <c:pt idx="1">
                  <c:v>Центральный федеральный округ</c:v>
                </c:pt>
                <c:pt idx="2">
                  <c:v>Белгородская область  </c:v>
                </c:pt>
                <c:pt idx="3">
                  <c:v>Брянская область </c:v>
                </c:pt>
                <c:pt idx="4">
                  <c:v>Владимирская область</c:v>
                </c:pt>
                <c:pt idx="5">
                  <c:v>Воронежская область</c:v>
                </c:pt>
                <c:pt idx="6">
                  <c:v>Ивановская область</c:v>
                </c:pt>
                <c:pt idx="7">
                  <c:v>Калужская область</c:v>
                </c:pt>
                <c:pt idx="8">
                  <c:v>Костромская область </c:v>
                </c:pt>
                <c:pt idx="9">
                  <c:v>Курская область</c:v>
                </c:pt>
                <c:pt idx="10">
                  <c:v>Липецкая область</c:v>
                </c:pt>
                <c:pt idx="11">
                  <c:v>Московская область</c:v>
                </c:pt>
                <c:pt idx="12">
                  <c:v>Орловская область</c:v>
                </c:pt>
                <c:pt idx="13">
                  <c:v>Рязанская область</c:v>
                </c:pt>
                <c:pt idx="14">
                  <c:v>Смоленская область</c:v>
                </c:pt>
                <c:pt idx="15">
                  <c:v>Тамбовская область </c:v>
                </c:pt>
                <c:pt idx="16">
                  <c:v>Тверская область</c:v>
                </c:pt>
                <c:pt idx="17">
                  <c:v>Тульская область</c:v>
                </c:pt>
                <c:pt idx="18">
                  <c:v>Ярославская область   </c:v>
                </c:pt>
                <c:pt idx="19">
                  <c:v>г.Москва</c:v>
                </c:pt>
                <c:pt idx="20">
                  <c:v>Северо-Западный федеральный округ</c:v>
                </c:pt>
                <c:pt idx="21">
                  <c:v>Республика Карелия</c:v>
                </c:pt>
                <c:pt idx="22">
                  <c:v>Республика Коми</c:v>
                </c:pt>
                <c:pt idx="23">
                  <c:v>Архангельская область   </c:v>
                </c:pt>
                <c:pt idx="24">
                  <c:v>    Ненецкий авт.округ</c:v>
                </c:pt>
                <c:pt idx="25">
                  <c:v>Архангельская область без авт.округа</c:v>
                </c:pt>
                <c:pt idx="26">
                  <c:v>Вологодская область</c:v>
                </c:pt>
                <c:pt idx="27">
                  <c:v>Калининградская область</c:v>
                </c:pt>
                <c:pt idx="28">
                  <c:v>Ленинградская область </c:v>
                </c:pt>
                <c:pt idx="29">
                  <c:v>Мурманская область   </c:v>
                </c:pt>
                <c:pt idx="30">
                  <c:v>Новгородская область</c:v>
                </c:pt>
                <c:pt idx="31">
                  <c:v>Псковская область   </c:v>
                </c:pt>
                <c:pt idx="32">
                  <c:v>г.Санкт-Петербург</c:v>
                </c:pt>
                <c:pt idx="33">
                  <c:v>Южный федеральный округ</c:v>
                </c:pt>
                <c:pt idx="34">
                  <c:v>Республика Адыгея  </c:v>
                </c:pt>
                <c:pt idx="35">
                  <c:v>Республика Калмыкия</c:v>
                </c:pt>
                <c:pt idx="36">
                  <c:v>Республика Крым</c:v>
                </c:pt>
                <c:pt idx="37">
                  <c:v>Краснодарский край</c:v>
                </c:pt>
                <c:pt idx="38">
                  <c:v>Астраханская область</c:v>
                </c:pt>
                <c:pt idx="39">
                  <c:v>Волгоградская область</c:v>
                </c:pt>
                <c:pt idx="40">
                  <c:v>Ростовская область </c:v>
                </c:pt>
                <c:pt idx="41">
                  <c:v>г.Севастополь</c:v>
                </c:pt>
                <c:pt idx="42">
                  <c:v>Северо-Кавказский федеральный округ</c:v>
                </c:pt>
                <c:pt idx="43">
                  <c:v>Республика Дагестан</c:v>
                </c:pt>
                <c:pt idx="44">
                  <c:v>Республика Ингушетия</c:v>
                </c:pt>
                <c:pt idx="45">
                  <c:v>Кабардино-Балкарская  Республика</c:v>
                </c:pt>
                <c:pt idx="46">
                  <c:v>Карачаево-Черкесская  Республика</c:v>
                </c:pt>
                <c:pt idx="47">
                  <c:v>Республика  Северная Осетия - Алания</c:v>
                </c:pt>
                <c:pt idx="48">
                  <c:v>Чеченская Республика</c:v>
                </c:pt>
                <c:pt idx="49">
                  <c:v>Ставропольский край</c:v>
                </c:pt>
                <c:pt idx="50">
                  <c:v>Приволжский федеральный округ</c:v>
                </c:pt>
                <c:pt idx="51">
                  <c:v>Республика Башкортостан</c:v>
                </c:pt>
                <c:pt idx="52">
                  <c:v>Республика Марий Эл  </c:v>
                </c:pt>
                <c:pt idx="53">
                  <c:v>Республика Мордовия</c:v>
                </c:pt>
                <c:pt idx="54">
                  <c:v>Республика Татарстан</c:v>
                </c:pt>
                <c:pt idx="55">
                  <c:v>Удмуртская Республика</c:v>
                </c:pt>
                <c:pt idx="56">
                  <c:v>Чувашская Республика </c:v>
                </c:pt>
                <c:pt idx="57">
                  <c:v>Пермский край</c:v>
                </c:pt>
                <c:pt idx="58">
                  <c:v>Кировская область</c:v>
                </c:pt>
                <c:pt idx="59">
                  <c:v>Нижегородская область </c:v>
                </c:pt>
                <c:pt idx="60">
                  <c:v>Оренбургская область</c:v>
                </c:pt>
                <c:pt idx="61">
                  <c:v>Пензенская область </c:v>
                </c:pt>
                <c:pt idx="62">
                  <c:v>Самарская область</c:v>
                </c:pt>
                <c:pt idx="63">
                  <c:v>Саратовская область</c:v>
                </c:pt>
                <c:pt idx="64">
                  <c:v>Ульяновская область</c:v>
                </c:pt>
                <c:pt idx="65">
                  <c:v>Уральский федеральный округ</c:v>
                </c:pt>
                <c:pt idx="66">
                  <c:v>Курганская область</c:v>
                </c:pt>
                <c:pt idx="67">
                  <c:v>Свердловская область</c:v>
                </c:pt>
                <c:pt idx="68">
                  <c:v>Тюменская область   </c:v>
                </c:pt>
                <c:pt idx="69">
                  <c:v>    Ханты-Мансийский авт.округ</c:v>
                </c:pt>
                <c:pt idx="70">
                  <c:v>    Ямало-Ненецкий авт.округ</c:v>
                </c:pt>
                <c:pt idx="71">
                  <c:v>Тюменская область без авт.округов</c:v>
                </c:pt>
                <c:pt idx="72">
                  <c:v>Челябинская область</c:v>
                </c:pt>
                <c:pt idx="73">
                  <c:v>Сибирский федеральный округ 4)</c:v>
                </c:pt>
                <c:pt idx="74">
                  <c:v>Республика Алтай</c:v>
                </c:pt>
                <c:pt idx="75">
                  <c:v>Республика Тыва</c:v>
                </c:pt>
                <c:pt idx="76">
                  <c:v>Республика Хакасия</c:v>
                </c:pt>
                <c:pt idx="77">
                  <c:v>Алтайский край</c:v>
                </c:pt>
                <c:pt idx="78">
                  <c:v>Красноярский край   </c:v>
                </c:pt>
                <c:pt idx="79">
                  <c:v>Иркутская область</c:v>
                </c:pt>
                <c:pt idx="80">
                  <c:v>Кемеровская область</c:v>
                </c:pt>
                <c:pt idx="81">
                  <c:v>Новосибирская область</c:v>
                </c:pt>
                <c:pt idx="82">
                  <c:v>Омская область</c:v>
                </c:pt>
                <c:pt idx="83">
                  <c:v>Томская область</c:v>
                </c:pt>
                <c:pt idx="84">
                  <c:v>Дальневосточный федеральный округ 4)</c:v>
                </c:pt>
                <c:pt idx="85">
                  <c:v>Республика Бурятия</c:v>
                </c:pt>
                <c:pt idx="86">
                  <c:v>Республика Саха (Якутия)</c:v>
                </c:pt>
                <c:pt idx="87">
                  <c:v>Забайкальский край</c:v>
                </c:pt>
                <c:pt idx="88">
                  <c:v>Камчатский край   </c:v>
                </c:pt>
                <c:pt idx="89">
                  <c:v>Приморский край</c:v>
                </c:pt>
                <c:pt idx="90">
                  <c:v>Хабаровский край </c:v>
                </c:pt>
                <c:pt idx="91">
                  <c:v>Амурская область</c:v>
                </c:pt>
                <c:pt idx="92">
                  <c:v>Магаданская область </c:v>
                </c:pt>
                <c:pt idx="93">
                  <c:v>Сахалинская область   </c:v>
                </c:pt>
                <c:pt idx="94">
                  <c:v>Еврейская  авт.область</c:v>
                </c:pt>
                <c:pt idx="95">
                  <c:v>Чукотский  авт.округ</c:v>
                </c:pt>
              </c:strCache>
            </c:strRef>
          </c:cat>
          <c: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E-481C-B85C-EBE84649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plotArea>
      <cx:plotAreaRegion>
        <cx:series layoutId="boxWhisker" uniqueId="{C42478B4-7426-464B-B20B-9964FC25A6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равномерное!$C$3</c:f>
              <c:strCache>
                <c:ptCount val="1"/>
                <c:pt idx="0">
                  <c:v>первая
(с наименьшими доходами)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равномерное!$C$4:$C$90</c:f>
              <c:numCache>
                <c:formatCode>0.0</c:formatCode>
                <c:ptCount val="87"/>
                <c:pt idx="0">
                  <c:v>6.1</c:v>
                </c:pt>
                <c:pt idx="1">
                  <c:v>6.3</c:v>
                </c:pt>
                <c:pt idx="2">
                  <c:v>7</c:v>
                </c:pt>
                <c:pt idx="3">
                  <c:v>5.7</c:v>
                </c:pt>
                <c:pt idx="4">
                  <c:v>6.5</c:v>
                </c:pt>
                <c:pt idx="5">
                  <c:v>6.9</c:v>
                </c:pt>
                <c:pt idx="6">
                  <c:v>6.5</c:v>
                </c:pt>
                <c:pt idx="7">
                  <c:v>6.4</c:v>
                </c:pt>
                <c:pt idx="8">
                  <c:v>6.3</c:v>
                </c:pt>
                <c:pt idx="9">
                  <c:v>6.3</c:v>
                </c:pt>
                <c:pt idx="10">
                  <c:v>5.5</c:v>
                </c:pt>
                <c:pt idx="11">
                  <c:v>6.4</c:v>
                </c:pt>
                <c:pt idx="12">
                  <c:v>5.7</c:v>
                </c:pt>
                <c:pt idx="13">
                  <c:v>6.4</c:v>
                </c:pt>
                <c:pt idx="14">
                  <c:v>6.9</c:v>
                </c:pt>
                <c:pt idx="15">
                  <c:v>6.5</c:v>
                </c:pt>
                <c:pt idx="16">
                  <c:v>6.4</c:v>
                </c:pt>
                <c:pt idx="17">
                  <c:v>5.0999999999999996</c:v>
                </c:pt>
                <c:pt idx="18">
                  <c:v>6.5</c:v>
                </c:pt>
                <c:pt idx="19">
                  <c:v>6</c:v>
                </c:pt>
                <c:pt idx="20">
                  <c:v>6</c:v>
                </c:pt>
                <c:pt idx="21">
                  <c:v>4.7</c:v>
                </c:pt>
                <c:pt idx="22">
                  <c:v>6.3</c:v>
                </c:pt>
                <c:pt idx="23">
                  <c:v>6.6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6.7</c:v>
                </c:pt>
                <c:pt idx="28">
                  <c:v>6.4</c:v>
                </c:pt>
                <c:pt idx="29">
                  <c:v>5.4</c:v>
                </c:pt>
                <c:pt idx="30">
                  <c:v>5.3</c:v>
                </c:pt>
                <c:pt idx="31">
                  <c:v>7.3</c:v>
                </c:pt>
                <c:pt idx="32">
                  <c:v>7.3</c:v>
                </c:pt>
                <c:pt idx="33">
                  <c:v>5.3</c:v>
                </c:pt>
                <c:pt idx="34">
                  <c:v>6.6</c:v>
                </c:pt>
                <c:pt idx="35">
                  <c:v>6.8</c:v>
                </c:pt>
                <c:pt idx="36">
                  <c:v>5.7</c:v>
                </c:pt>
                <c:pt idx="37">
                  <c:v>7.3</c:v>
                </c:pt>
                <c:pt idx="38">
                  <c:v>5.9</c:v>
                </c:pt>
                <c:pt idx="39">
                  <c:v>7.1</c:v>
                </c:pt>
                <c:pt idx="40">
                  <c:v>6.1</c:v>
                </c:pt>
                <c:pt idx="41">
                  <c:v>7.3</c:v>
                </c:pt>
                <c:pt idx="42">
                  <c:v>6.4</c:v>
                </c:pt>
                <c:pt idx="43">
                  <c:v>5.9</c:v>
                </c:pt>
                <c:pt idx="44">
                  <c:v>7</c:v>
                </c:pt>
                <c:pt idx="45">
                  <c:v>6</c:v>
                </c:pt>
                <c:pt idx="46">
                  <c:v>6.8</c:v>
                </c:pt>
                <c:pt idx="47">
                  <c:v>6.4</c:v>
                </c:pt>
                <c:pt idx="48">
                  <c:v>5.9</c:v>
                </c:pt>
                <c:pt idx="49">
                  <c:v>6.8</c:v>
                </c:pt>
                <c:pt idx="50">
                  <c:v>6.6</c:v>
                </c:pt>
                <c:pt idx="51">
                  <c:v>5.9</c:v>
                </c:pt>
                <c:pt idx="52">
                  <c:v>6.8</c:v>
                </c:pt>
                <c:pt idx="53">
                  <c:v>5.6</c:v>
                </c:pt>
                <c:pt idx="54">
                  <c:v>6.2</c:v>
                </c:pt>
                <c:pt idx="55">
                  <c:v>6.5</c:v>
                </c:pt>
                <c:pt idx="56">
                  <c:v>6.2</c:v>
                </c:pt>
                <c:pt idx="57">
                  <c:v>6.4</c:v>
                </c:pt>
                <c:pt idx="58">
                  <c:v>6.6</c:v>
                </c:pt>
                <c:pt idx="59">
                  <c:v>6.4</c:v>
                </c:pt>
                <c:pt idx="60">
                  <c:v>5.4</c:v>
                </c:pt>
                <c:pt idx="61">
                  <c:v>4.7</c:v>
                </c:pt>
                <c:pt idx="62">
                  <c:v>5.7</c:v>
                </c:pt>
                <c:pt idx="63">
                  <c:v>4.2</c:v>
                </c:pt>
                <c:pt idx="64">
                  <c:v>5.9</c:v>
                </c:pt>
                <c:pt idx="65">
                  <c:v>6.6</c:v>
                </c:pt>
                <c:pt idx="66">
                  <c:v>6.1</c:v>
                </c:pt>
                <c:pt idx="67">
                  <c:v>5.9</c:v>
                </c:pt>
                <c:pt idx="68">
                  <c:v>6.9</c:v>
                </c:pt>
                <c:pt idx="69">
                  <c:v>6.1</c:v>
                </c:pt>
                <c:pt idx="70">
                  <c:v>5.6</c:v>
                </c:pt>
                <c:pt idx="71">
                  <c:v>6.2</c:v>
                </c:pt>
                <c:pt idx="72">
                  <c:v>6.4</c:v>
                </c:pt>
                <c:pt idx="73">
                  <c:v>5.8</c:v>
                </c:pt>
                <c:pt idx="74">
                  <c:v>6</c:v>
                </c:pt>
                <c:pt idx="75">
                  <c:v>6.5</c:v>
                </c:pt>
                <c:pt idx="76">
                  <c:v>6.3</c:v>
                </c:pt>
                <c:pt idx="77">
                  <c:v>5.2</c:v>
                </c:pt>
                <c:pt idx="78">
                  <c:v>6.3</c:v>
                </c:pt>
                <c:pt idx="79">
                  <c:v>5.9</c:v>
                </c:pt>
                <c:pt idx="80">
                  <c:v>6.1</c:v>
                </c:pt>
                <c:pt idx="81">
                  <c:v>6.5</c:v>
                </c:pt>
                <c:pt idx="82">
                  <c:v>5.5</c:v>
                </c:pt>
                <c:pt idx="83">
                  <c:v>5.3</c:v>
                </c:pt>
                <c:pt idx="84">
                  <c:v>5.3</c:v>
                </c:pt>
                <c:pt idx="85">
                  <c:v>7</c:v>
                </c:pt>
                <c:pt idx="8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0-486F-A3F8-883672D8C7AF}"/>
            </c:ext>
          </c:extLst>
        </c:ser>
        <c:ser>
          <c:idx val="1"/>
          <c:order val="1"/>
          <c:tx>
            <c:strRef>
              <c:f>равномерное!$D$3</c:f>
              <c:strCache>
                <c:ptCount val="1"/>
                <c:pt idx="0">
                  <c:v>вторая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равномерное!$D$4:$D$90</c:f>
              <c:numCache>
                <c:formatCode>0.0</c:formatCode>
                <c:ptCount val="87"/>
                <c:pt idx="0">
                  <c:v>10.9</c:v>
                </c:pt>
                <c:pt idx="1">
                  <c:v>11.2</c:v>
                </c:pt>
                <c:pt idx="2">
                  <c:v>11.9</c:v>
                </c:pt>
                <c:pt idx="3">
                  <c:v>10.5</c:v>
                </c:pt>
                <c:pt idx="4">
                  <c:v>11.4</c:v>
                </c:pt>
                <c:pt idx="5">
                  <c:v>11.8</c:v>
                </c:pt>
                <c:pt idx="6">
                  <c:v>11.4</c:v>
                </c:pt>
                <c:pt idx="7">
                  <c:v>11.3</c:v>
                </c:pt>
                <c:pt idx="8">
                  <c:v>11.1</c:v>
                </c:pt>
                <c:pt idx="9">
                  <c:v>11.1</c:v>
                </c:pt>
                <c:pt idx="10">
                  <c:v>10.3</c:v>
                </c:pt>
                <c:pt idx="11">
                  <c:v>11.3</c:v>
                </c:pt>
                <c:pt idx="12">
                  <c:v>10.4</c:v>
                </c:pt>
                <c:pt idx="13">
                  <c:v>11.3</c:v>
                </c:pt>
                <c:pt idx="14">
                  <c:v>11.7</c:v>
                </c:pt>
                <c:pt idx="15">
                  <c:v>11.4</c:v>
                </c:pt>
                <c:pt idx="16">
                  <c:v>11.3</c:v>
                </c:pt>
                <c:pt idx="17">
                  <c:v>9.6999999999999993</c:v>
                </c:pt>
                <c:pt idx="18">
                  <c:v>11.3</c:v>
                </c:pt>
                <c:pt idx="19">
                  <c:v>10.8</c:v>
                </c:pt>
                <c:pt idx="20">
                  <c:v>10.8</c:v>
                </c:pt>
                <c:pt idx="21">
                  <c:v>9.3000000000000007</c:v>
                </c:pt>
                <c:pt idx="22">
                  <c:v>11.2</c:v>
                </c:pt>
                <c:pt idx="23">
                  <c:v>11.4</c:v>
                </c:pt>
                <c:pt idx="24">
                  <c:v>11.6</c:v>
                </c:pt>
                <c:pt idx="25">
                  <c:v>11.7</c:v>
                </c:pt>
                <c:pt idx="26">
                  <c:v>11.6</c:v>
                </c:pt>
                <c:pt idx="27">
                  <c:v>11.5</c:v>
                </c:pt>
                <c:pt idx="28">
                  <c:v>11.3</c:v>
                </c:pt>
                <c:pt idx="29">
                  <c:v>10.199999999999999</c:v>
                </c:pt>
                <c:pt idx="30">
                  <c:v>10.1</c:v>
                </c:pt>
                <c:pt idx="31">
                  <c:v>12.2</c:v>
                </c:pt>
                <c:pt idx="32">
                  <c:v>12.2</c:v>
                </c:pt>
                <c:pt idx="33">
                  <c:v>10</c:v>
                </c:pt>
                <c:pt idx="34">
                  <c:v>11.5</c:v>
                </c:pt>
                <c:pt idx="35">
                  <c:v>11.6</c:v>
                </c:pt>
                <c:pt idx="36">
                  <c:v>10.4</c:v>
                </c:pt>
                <c:pt idx="37">
                  <c:v>12.2</c:v>
                </c:pt>
                <c:pt idx="38">
                  <c:v>10.7</c:v>
                </c:pt>
                <c:pt idx="39">
                  <c:v>12</c:v>
                </c:pt>
                <c:pt idx="40">
                  <c:v>10.9</c:v>
                </c:pt>
                <c:pt idx="41">
                  <c:v>12.1</c:v>
                </c:pt>
                <c:pt idx="42">
                  <c:v>11.3</c:v>
                </c:pt>
                <c:pt idx="43">
                  <c:v>10.6</c:v>
                </c:pt>
                <c:pt idx="44">
                  <c:v>11.9</c:v>
                </c:pt>
                <c:pt idx="45">
                  <c:v>10.8</c:v>
                </c:pt>
                <c:pt idx="46">
                  <c:v>11.7</c:v>
                </c:pt>
                <c:pt idx="47">
                  <c:v>11.2</c:v>
                </c:pt>
                <c:pt idx="48">
                  <c:v>10.6</c:v>
                </c:pt>
                <c:pt idx="49">
                  <c:v>11.7</c:v>
                </c:pt>
                <c:pt idx="50">
                  <c:v>11.4</c:v>
                </c:pt>
                <c:pt idx="51">
                  <c:v>10.6</c:v>
                </c:pt>
                <c:pt idx="52">
                  <c:v>11.6</c:v>
                </c:pt>
                <c:pt idx="53">
                  <c:v>10.4</c:v>
                </c:pt>
                <c:pt idx="54">
                  <c:v>11</c:v>
                </c:pt>
                <c:pt idx="55">
                  <c:v>11.4</c:v>
                </c:pt>
                <c:pt idx="56">
                  <c:v>11.1</c:v>
                </c:pt>
                <c:pt idx="57">
                  <c:v>11.2</c:v>
                </c:pt>
                <c:pt idx="58">
                  <c:v>11.5</c:v>
                </c:pt>
                <c:pt idx="59">
                  <c:v>11.3</c:v>
                </c:pt>
                <c:pt idx="60">
                  <c:v>10.199999999999999</c:v>
                </c:pt>
                <c:pt idx="61">
                  <c:v>9.3000000000000007</c:v>
                </c:pt>
                <c:pt idx="62">
                  <c:v>10.4</c:v>
                </c:pt>
                <c:pt idx="63">
                  <c:v>8.6999999999999993</c:v>
                </c:pt>
                <c:pt idx="64">
                  <c:v>10.7</c:v>
                </c:pt>
                <c:pt idx="65">
                  <c:v>11.4</c:v>
                </c:pt>
                <c:pt idx="66">
                  <c:v>11</c:v>
                </c:pt>
                <c:pt idx="67">
                  <c:v>10.7</c:v>
                </c:pt>
                <c:pt idx="68">
                  <c:v>11.8</c:v>
                </c:pt>
                <c:pt idx="69">
                  <c:v>11</c:v>
                </c:pt>
                <c:pt idx="70">
                  <c:v>10.4</c:v>
                </c:pt>
                <c:pt idx="71">
                  <c:v>11.1</c:v>
                </c:pt>
                <c:pt idx="72">
                  <c:v>11.3</c:v>
                </c:pt>
                <c:pt idx="73">
                  <c:v>10.6</c:v>
                </c:pt>
                <c:pt idx="74">
                  <c:v>10.8</c:v>
                </c:pt>
                <c:pt idx="75">
                  <c:v>11.4</c:v>
                </c:pt>
                <c:pt idx="76">
                  <c:v>11.1</c:v>
                </c:pt>
                <c:pt idx="77">
                  <c:v>9.9</c:v>
                </c:pt>
                <c:pt idx="78">
                  <c:v>11.2</c:v>
                </c:pt>
                <c:pt idx="79">
                  <c:v>10.6</c:v>
                </c:pt>
                <c:pt idx="80">
                  <c:v>11</c:v>
                </c:pt>
                <c:pt idx="81">
                  <c:v>11.3</c:v>
                </c:pt>
                <c:pt idx="82">
                  <c:v>10.3</c:v>
                </c:pt>
                <c:pt idx="83">
                  <c:v>10.1</c:v>
                </c:pt>
                <c:pt idx="84">
                  <c:v>10</c:v>
                </c:pt>
                <c:pt idx="85">
                  <c:v>11.9</c:v>
                </c:pt>
                <c:pt idx="86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0-486F-A3F8-883672D8C7AF}"/>
            </c:ext>
          </c:extLst>
        </c:ser>
        <c:ser>
          <c:idx val="2"/>
          <c:order val="2"/>
          <c:tx>
            <c:strRef>
              <c:f>равномерное!$E$3</c:f>
              <c:strCache>
                <c:ptCount val="1"/>
                <c:pt idx="0">
                  <c:v>третья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равномерное!$E$4:$E$90</c:f>
              <c:numCache>
                <c:formatCode>0.0</c:formatCode>
                <c:ptCount val="87"/>
                <c:pt idx="0">
                  <c:v>15.8</c:v>
                </c:pt>
                <c:pt idx="1">
                  <c:v>16</c:v>
                </c:pt>
                <c:pt idx="2">
                  <c:v>16.5</c:v>
                </c:pt>
                <c:pt idx="3">
                  <c:v>15.4</c:v>
                </c:pt>
                <c:pt idx="4">
                  <c:v>16.100000000000001</c:v>
                </c:pt>
                <c:pt idx="5">
                  <c:v>16.5</c:v>
                </c:pt>
                <c:pt idx="6">
                  <c:v>16.2</c:v>
                </c:pt>
                <c:pt idx="7">
                  <c:v>16</c:v>
                </c:pt>
                <c:pt idx="8">
                  <c:v>15.9</c:v>
                </c:pt>
                <c:pt idx="9">
                  <c:v>15.9</c:v>
                </c:pt>
                <c:pt idx="10">
                  <c:v>15.3</c:v>
                </c:pt>
                <c:pt idx="11">
                  <c:v>16.100000000000001</c:v>
                </c:pt>
                <c:pt idx="12">
                  <c:v>15.4</c:v>
                </c:pt>
                <c:pt idx="13">
                  <c:v>16.100000000000001</c:v>
                </c:pt>
                <c:pt idx="14">
                  <c:v>16.399999999999999</c:v>
                </c:pt>
                <c:pt idx="15">
                  <c:v>16.2</c:v>
                </c:pt>
                <c:pt idx="16">
                  <c:v>16</c:v>
                </c:pt>
                <c:pt idx="17">
                  <c:v>14.7</c:v>
                </c:pt>
                <c:pt idx="18">
                  <c:v>16.100000000000001</c:v>
                </c:pt>
                <c:pt idx="19">
                  <c:v>15.7</c:v>
                </c:pt>
                <c:pt idx="20">
                  <c:v>15.7</c:v>
                </c:pt>
                <c:pt idx="21">
                  <c:v>14.3</c:v>
                </c:pt>
                <c:pt idx="22">
                  <c:v>16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16.3</c:v>
                </c:pt>
                <c:pt idx="27">
                  <c:v>16.3</c:v>
                </c:pt>
                <c:pt idx="28">
                  <c:v>16</c:v>
                </c:pt>
                <c:pt idx="29">
                  <c:v>15.2</c:v>
                </c:pt>
                <c:pt idx="30">
                  <c:v>15.1</c:v>
                </c:pt>
                <c:pt idx="31">
                  <c:v>16.7</c:v>
                </c:pt>
                <c:pt idx="32">
                  <c:v>16.8</c:v>
                </c:pt>
                <c:pt idx="33">
                  <c:v>15</c:v>
                </c:pt>
                <c:pt idx="34">
                  <c:v>16.2</c:v>
                </c:pt>
                <c:pt idx="35">
                  <c:v>16.399999999999999</c:v>
                </c:pt>
                <c:pt idx="36">
                  <c:v>15.4</c:v>
                </c:pt>
                <c:pt idx="37">
                  <c:v>16.8</c:v>
                </c:pt>
                <c:pt idx="38">
                  <c:v>15.6</c:v>
                </c:pt>
                <c:pt idx="39">
                  <c:v>16.600000000000001</c:v>
                </c:pt>
                <c:pt idx="40">
                  <c:v>15.700000000000001</c:v>
                </c:pt>
                <c:pt idx="41">
                  <c:v>16.7</c:v>
                </c:pt>
                <c:pt idx="42">
                  <c:v>16.100000000000001</c:v>
                </c:pt>
                <c:pt idx="43">
                  <c:v>15.6</c:v>
                </c:pt>
                <c:pt idx="44">
                  <c:v>16.600000000000001</c:v>
                </c:pt>
                <c:pt idx="45">
                  <c:v>15.7</c:v>
                </c:pt>
                <c:pt idx="46">
                  <c:v>16.399999999999999</c:v>
                </c:pt>
                <c:pt idx="47">
                  <c:v>16</c:v>
                </c:pt>
                <c:pt idx="48">
                  <c:v>15.6</c:v>
                </c:pt>
                <c:pt idx="49">
                  <c:v>16.399999999999999</c:v>
                </c:pt>
                <c:pt idx="50">
                  <c:v>16.2</c:v>
                </c:pt>
                <c:pt idx="51">
                  <c:v>15.6</c:v>
                </c:pt>
                <c:pt idx="52">
                  <c:v>16.3</c:v>
                </c:pt>
                <c:pt idx="53">
                  <c:v>15.3</c:v>
                </c:pt>
                <c:pt idx="54">
                  <c:v>15.8</c:v>
                </c:pt>
                <c:pt idx="55">
                  <c:v>16.100000000000001</c:v>
                </c:pt>
                <c:pt idx="56">
                  <c:v>15.9</c:v>
                </c:pt>
                <c:pt idx="57">
                  <c:v>16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15.1</c:v>
                </c:pt>
                <c:pt idx="61">
                  <c:v>14.3</c:v>
                </c:pt>
                <c:pt idx="62">
                  <c:v>15.4</c:v>
                </c:pt>
                <c:pt idx="63">
                  <c:v>13.8</c:v>
                </c:pt>
                <c:pt idx="64">
                  <c:v>15.6</c:v>
                </c:pt>
                <c:pt idx="65">
                  <c:v>16.2</c:v>
                </c:pt>
                <c:pt idx="66">
                  <c:v>15.8</c:v>
                </c:pt>
                <c:pt idx="67">
                  <c:v>15.6</c:v>
                </c:pt>
                <c:pt idx="68">
                  <c:v>16.5</c:v>
                </c:pt>
                <c:pt idx="69">
                  <c:v>15.8</c:v>
                </c:pt>
                <c:pt idx="70">
                  <c:v>15.4</c:v>
                </c:pt>
                <c:pt idx="71">
                  <c:v>15.9</c:v>
                </c:pt>
                <c:pt idx="72">
                  <c:v>16.100000000000001</c:v>
                </c:pt>
                <c:pt idx="73">
                  <c:v>15.5</c:v>
                </c:pt>
                <c:pt idx="74">
                  <c:v>15.6</c:v>
                </c:pt>
                <c:pt idx="75">
                  <c:v>16.2</c:v>
                </c:pt>
                <c:pt idx="76">
                  <c:v>15.9</c:v>
                </c:pt>
                <c:pt idx="77">
                  <c:v>14.9</c:v>
                </c:pt>
                <c:pt idx="78">
                  <c:v>16</c:v>
                </c:pt>
                <c:pt idx="79">
                  <c:v>15.6</c:v>
                </c:pt>
                <c:pt idx="80">
                  <c:v>15.8</c:v>
                </c:pt>
                <c:pt idx="81">
                  <c:v>16.100000000000001</c:v>
                </c:pt>
                <c:pt idx="82">
                  <c:v>15.3</c:v>
                </c:pt>
                <c:pt idx="83">
                  <c:v>15.1</c:v>
                </c:pt>
                <c:pt idx="84">
                  <c:v>15.1</c:v>
                </c:pt>
                <c:pt idx="85">
                  <c:v>16.600000000000001</c:v>
                </c:pt>
                <c:pt idx="86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0-486F-A3F8-883672D8C7AF}"/>
            </c:ext>
          </c:extLst>
        </c:ser>
        <c:ser>
          <c:idx val="3"/>
          <c:order val="3"/>
          <c:tx>
            <c:strRef>
              <c:f>равномерное!$F$3</c:f>
              <c:strCache>
                <c:ptCount val="1"/>
                <c:pt idx="0">
                  <c:v>четвертая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равномерное!$F$4:$F$90</c:f>
              <c:numCache>
                <c:formatCode>0.0</c:formatCode>
                <c:ptCount val="87"/>
                <c:pt idx="0">
                  <c:v>22.9</c:v>
                </c:pt>
                <c:pt idx="1">
                  <c:v>23</c:v>
                </c:pt>
                <c:pt idx="2">
                  <c:v>23.1</c:v>
                </c:pt>
                <c:pt idx="3">
                  <c:v>22.8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22.9</c:v>
                </c:pt>
                <c:pt idx="9">
                  <c:v>23</c:v>
                </c:pt>
                <c:pt idx="10">
                  <c:v>22.7</c:v>
                </c:pt>
                <c:pt idx="11">
                  <c:v>23</c:v>
                </c:pt>
                <c:pt idx="12">
                  <c:v>22.8</c:v>
                </c:pt>
                <c:pt idx="13">
                  <c:v>23</c:v>
                </c:pt>
                <c:pt idx="14">
                  <c:v>23.1</c:v>
                </c:pt>
                <c:pt idx="15">
                  <c:v>23</c:v>
                </c:pt>
                <c:pt idx="16">
                  <c:v>23</c:v>
                </c:pt>
                <c:pt idx="17">
                  <c:v>22.5</c:v>
                </c:pt>
                <c:pt idx="18">
                  <c:v>23</c:v>
                </c:pt>
                <c:pt idx="19">
                  <c:v>22.799999999999997</c:v>
                </c:pt>
                <c:pt idx="20">
                  <c:v>22.9</c:v>
                </c:pt>
                <c:pt idx="21">
                  <c:v>22.3</c:v>
                </c:pt>
                <c:pt idx="22">
                  <c:v>22.9</c:v>
                </c:pt>
                <c:pt idx="23">
                  <c:v>23</c:v>
                </c:pt>
                <c:pt idx="24">
                  <c:v>23</c:v>
                </c:pt>
                <c:pt idx="25">
                  <c:v>23.1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22.7</c:v>
                </c:pt>
                <c:pt idx="30">
                  <c:v>22.6</c:v>
                </c:pt>
                <c:pt idx="31">
                  <c:v>23.1</c:v>
                </c:pt>
                <c:pt idx="32">
                  <c:v>23.1</c:v>
                </c:pt>
                <c:pt idx="33">
                  <c:v>22.6</c:v>
                </c:pt>
                <c:pt idx="34">
                  <c:v>23</c:v>
                </c:pt>
                <c:pt idx="35">
                  <c:v>23</c:v>
                </c:pt>
                <c:pt idx="36">
                  <c:v>22.7</c:v>
                </c:pt>
                <c:pt idx="37">
                  <c:v>23.1</c:v>
                </c:pt>
                <c:pt idx="38">
                  <c:v>22.8</c:v>
                </c:pt>
                <c:pt idx="39">
                  <c:v>23.1</c:v>
                </c:pt>
                <c:pt idx="40">
                  <c:v>22.9</c:v>
                </c:pt>
                <c:pt idx="41">
                  <c:v>23.1</c:v>
                </c:pt>
                <c:pt idx="42">
                  <c:v>23</c:v>
                </c:pt>
                <c:pt idx="43">
                  <c:v>22.8</c:v>
                </c:pt>
                <c:pt idx="44">
                  <c:v>23.1</c:v>
                </c:pt>
                <c:pt idx="45">
                  <c:v>22.799999999999997</c:v>
                </c:pt>
                <c:pt idx="46">
                  <c:v>23.1</c:v>
                </c:pt>
                <c:pt idx="47">
                  <c:v>23</c:v>
                </c:pt>
                <c:pt idx="48">
                  <c:v>22.8</c:v>
                </c:pt>
                <c:pt idx="49">
                  <c:v>23.1</c:v>
                </c:pt>
                <c:pt idx="50">
                  <c:v>23</c:v>
                </c:pt>
                <c:pt idx="51">
                  <c:v>22.8</c:v>
                </c:pt>
                <c:pt idx="52">
                  <c:v>23</c:v>
                </c:pt>
                <c:pt idx="53">
                  <c:v>22.7</c:v>
                </c:pt>
                <c:pt idx="54">
                  <c:v>22.9</c:v>
                </c:pt>
                <c:pt idx="55">
                  <c:v>23</c:v>
                </c:pt>
                <c:pt idx="56">
                  <c:v>22.9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22.7</c:v>
                </c:pt>
                <c:pt idx="61">
                  <c:v>22.3</c:v>
                </c:pt>
                <c:pt idx="62">
                  <c:v>22.8</c:v>
                </c:pt>
                <c:pt idx="63">
                  <c:v>22</c:v>
                </c:pt>
                <c:pt idx="64">
                  <c:v>22.8</c:v>
                </c:pt>
                <c:pt idx="65">
                  <c:v>23</c:v>
                </c:pt>
                <c:pt idx="66">
                  <c:v>22.9</c:v>
                </c:pt>
                <c:pt idx="67">
                  <c:v>22.8</c:v>
                </c:pt>
                <c:pt idx="68">
                  <c:v>23.1</c:v>
                </c:pt>
                <c:pt idx="69">
                  <c:v>22.9</c:v>
                </c:pt>
                <c:pt idx="70">
                  <c:v>22.8</c:v>
                </c:pt>
                <c:pt idx="71">
                  <c:v>22.9</c:v>
                </c:pt>
                <c:pt idx="72">
                  <c:v>23</c:v>
                </c:pt>
                <c:pt idx="73">
                  <c:v>22.8</c:v>
                </c:pt>
                <c:pt idx="74">
                  <c:v>22.799999999999997</c:v>
                </c:pt>
                <c:pt idx="75">
                  <c:v>23</c:v>
                </c:pt>
                <c:pt idx="76">
                  <c:v>22.9</c:v>
                </c:pt>
                <c:pt idx="77">
                  <c:v>22.6</c:v>
                </c:pt>
                <c:pt idx="78">
                  <c:v>22.9</c:v>
                </c:pt>
                <c:pt idx="79">
                  <c:v>22.8</c:v>
                </c:pt>
                <c:pt idx="80">
                  <c:v>22.9</c:v>
                </c:pt>
                <c:pt idx="81">
                  <c:v>23</c:v>
                </c:pt>
                <c:pt idx="82">
                  <c:v>22.7</c:v>
                </c:pt>
                <c:pt idx="83">
                  <c:v>22.6</c:v>
                </c:pt>
                <c:pt idx="84">
                  <c:v>22.6</c:v>
                </c:pt>
                <c:pt idx="85">
                  <c:v>23.1</c:v>
                </c:pt>
                <c:pt idx="8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0-486F-A3F8-883672D8C7AF}"/>
            </c:ext>
          </c:extLst>
        </c:ser>
        <c:ser>
          <c:idx val="4"/>
          <c:order val="4"/>
          <c:tx>
            <c:strRef>
              <c:f>равномерное!$G$3</c:f>
              <c:strCache>
                <c:ptCount val="1"/>
                <c:pt idx="0">
                  <c:v>пятая
(с наивысшими доходами)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равномерное!$G$4:$G$90</c:f>
              <c:numCache>
                <c:formatCode>0.0</c:formatCode>
                <c:ptCount val="87"/>
                <c:pt idx="0">
                  <c:v>44.3</c:v>
                </c:pt>
                <c:pt idx="1">
                  <c:v>43.5</c:v>
                </c:pt>
                <c:pt idx="2">
                  <c:v>41.5</c:v>
                </c:pt>
                <c:pt idx="3">
                  <c:v>45.6</c:v>
                </c:pt>
                <c:pt idx="4">
                  <c:v>43</c:v>
                </c:pt>
                <c:pt idx="5">
                  <c:v>41.8</c:v>
                </c:pt>
                <c:pt idx="6">
                  <c:v>42.9</c:v>
                </c:pt>
                <c:pt idx="7">
                  <c:v>43.3</c:v>
                </c:pt>
                <c:pt idx="8">
                  <c:v>43.8</c:v>
                </c:pt>
                <c:pt idx="9">
                  <c:v>43.7</c:v>
                </c:pt>
                <c:pt idx="10">
                  <c:v>46.2</c:v>
                </c:pt>
                <c:pt idx="11">
                  <c:v>43.2</c:v>
                </c:pt>
                <c:pt idx="12">
                  <c:v>45.7</c:v>
                </c:pt>
                <c:pt idx="13">
                  <c:v>43.2</c:v>
                </c:pt>
                <c:pt idx="14">
                  <c:v>41.9</c:v>
                </c:pt>
                <c:pt idx="15">
                  <c:v>42.9</c:v>
                </c:pt>
                <c:pt idx="16">
                  <c:v>43.3</c:v>
                </c:pt>
                <c:pt idx="17">
                  <c:v>48</c:v>
                </c:pt>
                <c:pt idx="18">
                  <c:v>43.1</c:v>
                </c:pt>
                <c:pt idx="19">
                  <c:v>44.7</c:v>
                </c:pt>
                <c:pt idx="20">
                  <c:v>44.6</c:v>
                </c:pt>
                <c:pt idx="21">
                  <c:v>49.4</c:v>
                </c:pt>
                <c:pt idx="22">
                  <c:v>43.6</c:v>
                </c:pt>
                <c:pt idx="23">
                  <c:v>42.8</c:v>
                </c:pt>
                <c:pt idx="24">
                  <c:v>42.3</c:v>
                </c:pt>
                <c:pt idx="25">
                  <c:v>42</c:v>
                </c:pt>
                <c:pt idx="26">
                  <c:v>42.3</c:v>
                </c:pt>
                <c:pt idx="27">
                  <c:v>42.5</c:v>
                </c:pt>
                <c:pt idx="28">
                  <c:v>43.3</c:v>
                </c:pt>
                <c:pt idx="29">
                  <c:v>46.5</c:v>
                </c:pt>
                <c:pt idx="30">
                  <c:v>46.9</c:v>
                </c:pt>
                <c:pt idx="31">
                  <c:v>40.700000000000003</c:v>
                </c:pt>
                <c:pt idx="32">
                  <c:v>40.6</c:v>
                </c:pt>
                <c:pt idx="33">
                  <c:v>47.1</c:v>
                </c:pt>
                <c:pt idx="34">
                  <c:v>42.7</c:v>
                </c:pt>
                <c:pt idx="35">
                  <c:v>42.2</c:v>
                </c:pt>
                <c:pt idx="36">
                  <c:v>45.8</c:v>
                </c:pt>
                <c:pt idx="37">
                  <c:v>40.6</c:v>
                </c:pt>
                <c:pt idx="38">
                  <c:v>45</c:v>
                </c:pt>
                <c:pt idx="39">
                  <c:v>41.2</c:v>
                </c:pt>
                <c:pt idx="40">
                  <c:v>44.4</c:v>
                </c:pt>
                <c:pt idx="41">
                  <c:v>40.799999999999997</c:v>
                </c:pt>
                <c:pt idx="42">
                  <c:v>43.2</c:v>
                </c:pt>
                <c:pt idx="43">
                  <c:v>45.1</c:v>
                </c:pt>
                <c:pt idx="44">
                  <c:v>41.4</c:v>
                </c:pt>
                <c:pt idx="45">
                  <c:v>44.7</c:v>
                </c:pt>
                <c:pt idx="46">
                  <c:v>42</c:v>
                </c:pt>
                <c:pt idx="47">
                  <c:v>43.4</c:v>
                </c:pt>
                <c:pt idx="48">
                  <c:v>45.1</c:v>
                </c:pt>
                <c:pt idx="49">
                  <c:v>42</c:v>
                </c:pt>
                <c:pt idx="50">
                  <c:v>42.8</c:v>
                </c:pt>
                <c:pt idx="51">
                  <c:v>45.1</c:v>
                </c:pt>
                <c:pt idx="52">
                  <c:v>42.3</c:v>
                </c:pt>
                <c:pt idx="53">
                  <c:v>46</c:v>
                </c:pt>
                <c:pt idx="54">
                  <c:v>44.1</c:v>
                </c:pt>
                <c:pt idx="55">
                  <c:v>43</c:v>
                </c:pt>
                <c:pt idx="56">
                  <c:v>43.9</c:v>
                </c:pt>
                <c:pt idx="57">
                  <c:v>43.4</c:v>
                </c:pt>
                <c:pt idx="58">
                  <c:v>42.6</c:v>
                </c:pt>
                <c:pt idx="59">
                  <c:v>43.2</c:v>
                </c:pt>
                <c:pt idx="60">
                  <c:v>46.6</c:v>
                </c:pt>
                <c:pt idx="61">
                  <c:v>49.4</c:v>
                </c:pt>
                <c:pt idx="62">
                  <c:v>45.7</c:v>
                </c:pt>
                <c:pt idx="63">
                  <c:v>51.3</c:v>
                </c:pt>
                <c:pt idx="64">
                  <c:v>45</c:v>
                </c:pt>
                <c:pt idx="65">
                  <c:v>42.8</c:v>
                </c:pt>
                <c:pt idx="66">
                  <c:v>44.2</c:v>
                </c:pt>
                <c:pt idx="67">
                  <c:v>45</c:v>
                </c:pt>
                <c:pt idx="68">
                  <c:v>41.7</c:v>
                </c:pt>
                <c:pt idx="69">
                  <c:v>44.2</c:v>
                </c:pt>
                <c:pt idx="70">
                  <c:v>45.8</c:v>
                </c:pt>
                <c:pt idx="71">
                  <c:v>43.9</c:v>
                </c:pt>
                <c:pt idx="72">
                  <c:v>43.2</c:v>
                </c:pt>
                <c:pt idx="73">
                  <c:v>45.3</c:v>
                </c:pt>
                <c:pt idx="74">
                  <c:v>44.8</c:v>
                </c:pt>
                <c:pt idx="75">
                  <c:v>42.9</c:v>
                </c:pt>
                <c:pt idx="76">
                  <c:v>43.8</c:v>
                </c:pt>
                <c:pt idx="77">
                  <c:v>47.4</c:v>
                </c:pt>
                <c:pt idx="78">
                  <c:v>43.6</c:v>
                </c:pt>
                <c:pt idx="79">
                  <c:v>45.1</c:v>
                </c:pt>
                <c:pt idx="80">
                  <c:v>44.2</c:v>
                </c:pt>
                <c:pt idx="81">
                  <c:v>43.1</c:v>
                </c:pt>
                <c:pt idx="82">
                  <c:v>46.2</c:v>
                </c:pt>
                <c:pt idx="83">
                  <c:v>46.9</c:v>
                </c:pt>
                <c:pt idx="84">
                  <c:v>47</c:v>
                </c:pt>
                <c:pt idx="85">
                  <c:v>41.4</c:v>
                </c:pt>
                <c:pt idx="86">
                  <c:v>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0-486F-A3F8-883672D8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157880"/>
        <c:axId val="731158864"/>
      </c:barChart>
      <c:catAx>
        <c:axId val="73115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58864"/>
        <c:crosses val="autoZero"/>
        <c:auto val="1"/>
        <c:lblAlgn val="ctr"/>
        <c:lblOffset val="100"/>
        <c:noMultiLvlLbl val="0"/>
      </c:catAx>
      <c:valAx>
        <c:axId val="7311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5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первая</a:t>
            </a:r>
          </a:p>
          <a:p>
            <a:pPr>
              <a:defRPr/>
            </a:pPr>
            <a:r>
              <a:rPr lang="ru-RU"/>
              <a:t>(с наименьшими доходами)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равномерное!$C$4:$C$90</c:f>
              <c:numCache>
                <c:formatCode>0.0</c:formatCode>
                <c:ptCount val="87"/>
                <c:pt idx="0">
                  <c:v>6.1</c:v>
                </c:pt>
                <c:pt idx="1">
                  <c:v>6.3</c:v>
                </c:pt>
                <c:pt idx="2">
                  <c:v>7</c:v>
                </c:pt>
                <c:pt idx="3">
                  <c:v>5.7</c:v>
                </c:pt>
                <c:pt idx="4">
                  <c:v>6.5</c:v>
                </c:pt>
                <c:pt idx="5">
                  <c:v>6.9</c:v>
                </c:pt>
                <c:pt idx="6">
                  <c:v>6.5</c:v>
                </c:pt>
                <c:pt idx="7">
                  <c:v>6.4</c:v>
                </c:pt>
                <c:pt idx="8">
                  <c:v>6.3</c:v>
                </c:pt>
                <c:pt idx="9">
                  <c:v>6.3</c:v>
                </c:pt>
                <c:pt idx="10">
                  <c:v>5.5</c:v>
                </c:pt>
                <c:pt idx="11">
                  <c:v>6.4</c:v>
                </c:pt>
                <c:pt idx="12">
                  <c:v>5.7</c:v>
                </c:pt>
                <c:pt idx="13">
                  <c:v>6.4</c:v>
                </c:pt>
                <c:pt idx="14">
                  <c:v>6.9</c:v>
                </c:pt>
                <c:pt idx="15">
                  <c:v>6.5</c:v>
                </c:pt>
                <c:pt idx="16">
                  <c:v>6.4</c:v>
                </c:pt>
                <c:pt idx="17">
                  <c:v>5.0999999999999996</c:v>
                </c:pt>
                <c:pt idx="18">
                  <c:v>6.5</c:v>
                </c:pt>
                <c:pt idx="19">
                  <c:v>6</c:v>
                </c:pt>
                <c:pt idx="20">
                  <c:v>6</c:v>
                </c:pt>
                <c:pt idx="21">
                  <c:v>4.7</c:v>
                </c:pt>
                <c:pt idx="22">
                  <c:v>6.3</c:v>
                </c:pt>
                <c:pt idx="23">
                  <c:v>6.6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6.7</c:v>
                </c:pt>
                <c:pt idx="28">
                  <c:v>6.4</c:v>
                </c:pt>
                <c:pt idx="29">
                  <c:v>5.4</c:v>
                </c:pt>
                <c:pt idx="30">
                  <c:v>5.3</c:v>
                </c:pt>
                <c:pt idx="31">
                  <c:v>7.3</c:v>
                </c:pt>
                <c:pt idx="32">
                  <c:v>7.3</c:v>
                </c:pt>
                <c:pt idx="33">
                  <c:v>5.3</c:v>
                </c:pt>
                <c:pt idx="34">
                  <c:v>6.6</c:v>
                </c:pt>
                <c:pt idx="35">
                  <c:v>6.8</c:v>
                </c:pt>
                <c:pt idx="36">
                  <c:v>5.7</c:v>
                </c:pt>
                <c:pt idx="37">
                  <c:v>7.3</c:v>
                </c:pt>
                <c:pt idx="38">
                  <c:v>5.9</c:v>
                </c:pt>
                <c:pt idx="39">
                  <c:v>7.1</c:v>
                </c:pt>
                <c:pt idx="40">
                  <c:v>6.1</c:v>
                </c:pt>
                <c:pt idx="41">
                  <c:v>7.3</c:v>
                </c:pt>
                <c:pt idx="42">
                  <c:v>6.4</c:v>
                </c:pt>
                <c:pt idx="43">
                  <c:v>5.9</c:v>
                </c:pt>
                <c:pt idx="44">
                  <c:v>7</c:v>
                </c:pt>
                <c:pt idx="45">
                  <c:v>6</c:v>
                </c:pt>
                <c:pt idx="46">
                  <c:v>6.8</c:v>
                </c:pt>
                <c:pt idx="47">
                  <c:v>6.4</c:v>
                </c:pt>
                <c:pt idx="48">
                  <c:v>5.9</c:v>
                </c:pt>
                <c:pt idx="49">
                  <c:v>6.8</c:v>
                </c:pt>
                <c:pt idx="50">
                  <c:v>6.6</c:v>
                </c:pt>
                <c:pt idx="51">
                  <c:v>5.9</c:v>
                </c:pt>
                <c:pt idx="52">
                  <c:v>6.8</c:v>
                </c:pt>
                <c:pt idx="53">
                  <c:v>5.6</c:v>
                </c:pt>
                <c:pt idx="54">
                  <c:v>6.2</c:v>
                </c:pt>
                <c:pt idx="55">
                  <c:v>6.5</c:v>
                </c:pt>
                <c:pt idx="56">
                  <c:v>6.2</c:v>
                </c:pt>
                <c:pt idx="57">
                  <c:v>6.4</c:v>
                </c:pt>
                <c:pt idx="58">
                  <c:v>6.6</c:v>
                </c:pt>
                <c:pt idx="59">
                  <c:v>6.4</c:v>
                </c:pt>
                <c:pt idx="60">
                  <c:v>5.4</c:v>
                </c:pt>
                <c:pt idx="61">
                  <c:v>4.7</c:v>
                </c:pt>
                <c:pt idx="62">
                  <c:v>5.7</c:v>
                </c:pt>
                <c:pt idx="63">
                  <c:v>4.2</c:v>
                </c:pt>
                <c:pt idx="64">
                  <c:v>5.9</c:v>
                </c:pt>
                <c:pt idx="65">
                  <c:v>6.6</c:v>
                </c:pt>
                <c:pt idx="66">
                  <c:v>6.1</c:v>
                </c:pt>
                <c:pt idx="67">
                  <c:v>5.9</c:v>
                </c:pt>
                <c:pt idx="68">
                  <c:v>6.9</c:v>
                </c:pt>
                <c:pt idx="69">
                  <c:v>6.1</c:v>
                </c:pt>
                <c:pt idx="70">
                  <c:v>5.6</c:v>
                </c:pt>
                <c:pt idx="71">
                  <c:v>6.2</c:v>
                </c:pt>
                <c:pt idx="72">
                  <c:v>6.4</c:v>
                </c:pt>
                <c:pt idx="73">
                  <c:v>5.8</c:v>
                </c:pt>
                <c:pt idx="74">
                  <c:v>6</c:v>
                </c:pt>
                <c:pt idx="75">
                  <c:v>6.5</c:v>
                </c:pt>
                <c:pt idx="76">
                  <c:v>6.3</c:v>
                </c:pt>
                <c:pt idx="77">
                  <c:v>5.2</c:v>
                </c:pt>
                <c:pt idx="78">
                  <c:v>6.3</c:v>
                </c:pt>
                <c:pt idx="79">
                  <c:v>5.9</c:v>
                </c:pt>
                <c:pt idx="80">
                  <c:v>6.1</c:v>
                </c:pt>
                <c:pt idx="81">
                  <c:v>6.5</c:v>
                </c:pt>
                <c:pt idx="82">
                  <c:v>5.5</c:v>
                </c:pt>
                <c:pt idx="83">
                  <c:v>5.3</c:v>
                </c:pt>
                <c:pt idx="84">
                  <c:v>5.3</c:v>
                </c:pt>
                <c:pt idx="85">
                  <c:v>7</c:v>
                </c:pt>
                <c:pt idx="8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9-43EC-BD7E-EE3EB332B25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равномерное!$D$4:$D$90</c:f>
              <c:numCache>
                <c:formatCode>0.0</c:formatCode>
                <c:ptCount val="87"/>
                <c:pt idx="0">
                  <c:v>10.9</c:v>
                </c:pt>
                <c:pt idx="1">
                  <c:v>11.2</c:v>
                </c:pt>
                <c:pt idx="2">
                  <c:v>11.9</c:v>
                </c:pt>
                <c:pt idx="3">
                  <c:v>10.5</c:v>
                </c:pt>
                <c:pt idx="4">
                  <c:v>11.4</c:v>
                </c:pt>
                <c:pt idx="5">
                  <c:v>11.8</c:v>
                </c:pt>
                <c:pt idx="6">
                  <c:v>11.4</c:v>
                </c:pt>
                <c:pt idx="7">
                  <c:v>11.3</c:v>
                </c:pt>
                <c:pt idx="8">
                  <c:v>11.1</c:v>
                </c:pt>
                <c:pt idx="9">
                  <c:v>11.1</c:v>
                </c:pt>
                <c:pt idx="10">
                  <c:v>10.3</c:v>
                </c:pt>
                <c:pt idx="11">
                  <c:v>11.3</c:v>
                </c:pt>
                <c:pt idx="12">
                  <c:v>10.4</c:v>
                </c:pt>
                <c:pt idx="13">
                  <c:v>11.3</c:v>
                </c:pt>
                <c:pt idx="14">
                  <c:v>11.7</c:v>
                </c:pt>
                <c:pt idx="15">
                  <c:v>11.4</c:v>
                </c:pt>
                <c:pt idx="16">
                  <c:v>11.3</c:v>
                </c:pt>
                <c:pt idx="17">
                  <c:v>9.6999999999999993</c:v>
                </c:pt>
                <c:pt idx="18">
                  <c:v>11.3</c:v>
                </c:pt>
                <c:pt idx="19">
                  <c:v>10.8</c:v>
                </c:pt>
                <c:pt idx="20">
                  <c:v>10.8</c:v>
                </c:pt>
                <c:pt idx="21">
                  <c:v>9.3000000000000007</c:v>
                </c:pt>
                <c:pt idx="22">
                  <c:v>11.2</c:v>
                </c:pt>
                <c:pt idx="23">
                  <c:v>11.4</c:v>
                </c:pt>
                <c:pt idx="24">
                  <c:v>11.6</c:v>
                </c:pt>
                <c:pt idx="25">
                  <c:v>11.7</c:v>
                </c:pt>
                <c:pt idx="26">
                  <c:v>11.6</c:v>
                </c:pt>
                <c:pt idx="27">
                  <c:v>11.5</c:v>
                </c:pt>
                <c:pt idx="28">
                  <c:v>11.3</c:v>
                </c:pt>
                <c:pt idx="29">
                  <c:v>10.199999999999999</c:v>
                </c:pt>
                <c:pt idx="30">
                  <c:v>10.1</c:v>
                </c:pt>
                <c:pt idx="31">
                  <c:v>12.2</c:v>
                </c:pt>
                <c:pt idx="32">
                  <c:v>12.2</c:v>
                </c:pt>
                <c:pt idx="33">
                  <c:v>10</c:v>
                </c:pt>
                <c:pt idx="34">
                  <c:v>11.5</c:v>
                </c:pt>
                <c:pt idx="35">
                  <c:v>11.6</c:v>
                </c:pt>
                <c:pt idx="36">
                  <c:v>10.4</c:v>
                </c:pt>
                <c:pt idx="37">
                  <c:v>12.2</c:v>
                </c:pt>
                <c:pt idx="38">
                  <c:v>10.7</c:v>
                </c:pt>
                <c:pt idx="39">
                  <c:v>12</c:v>
                </c:pt>
                <c:pt idx="40">
                  <c:v>10.9</c:v>
                </c:pt>
                <c:pt idx="41">
                  <c:v>12.1</c:v>
                </c:pt>
                <c:pt idx="42">
                  <c:v>11.3</c:v>
                </c:pt>
                <c:pt idx="43">
                  <c:v>10.6</c:v>
                </c:pt>
                <c:pt idx="44">
                  <c:v>11.9</c:v>
                </c:pt>
                <c:pt idx="45">
                  <c:v>10.8</c:v>
                </c:pt>
                <c:pt idx="46">
                  <c:v>11.7</c:v>
                </c:pt>
                <c:pt idx="47">
                  <c:v>11.2</c:v>
                </c:pt>
                <c:pt idx="48">
                  <c:v>10.6</c:v>
                </c:pt>
                <c:pt idx="49">
                  <c:v>11.7</c:v>
                </c:pt>
                <c:pt idx="50">
                  <c:v>11.4</c:v>
                </c:pt>
                <c:pt idx="51">
                  <c:v>10.6</c:v>
                </c:pt>
                <c:pt idx="52">
                  <c:v>11.6</c:v>
                </c:pt>
                <c:pt idx="53">
                  <c:v>10.4</c:v>
                </c:pt>
                <c:pt idx="54">
                  <c:v>11</c:v>
                </c:pt>
                <c:pt idx="55">
                  <c:v>11.4</c:v>
                </c:pt>
                <c:pt idx="56">
                  <c:v>11.1</c:v>
                </c:pt>
                <c:pt idx="57">
                  <c:v>11.2</c:v>
                </c:pt>
                <c:pt idx="58">
                  <c:v>11.5</c:v>
                </c:pt>
                <c:pt idx="59">
                  <c:v>11.3</c:v>
                </c:pt>
                <c:pt idx="60">
                  <c:v>10.199999999999999</c:v>
                </c:pt>
                <c:pt idx="61">
                  <c:v>9.3000000000000007</c:v>
                </c:pt>
                <c:pt idx="62">
                  <c:v>10.4</c:v>
                </c:pt>
                <c:pt idx="63">
                  <c:v>8.6999999999999993</c:v>
                </c:pt>
                <c:pt idx="64">
                  <c:v>10.7</c:v>
                </c:pt>
                <c:pt idx="65">
                  <c:v>11.4</c:v>
                </c:pt>
                <c:pt idx="66">
                  <c:v>11</c:v>
                </c:pt>
                <c:pt idx="67">
                  <c:v>10.7</c:v>
                </c:pt>
                <c:pt idx="68">
                  <c:v>11.8</c:v>
                </c:pt>
                <c:pt idx="69">
                  <c:v>11</c:v>
                </c:pt>
                <c:pt idx="70">
                  <c:v>10.4</c:v>
                </c:pt>
                <c:pt idx="71">
                  <c:v>11.1</c:v>
                </c:pt>
                <c:pt idx="72">
                  <c:v>11.3</c:v>
                </c:pt>
                <c:pt idx="73">
                  <c:v>10.6</c:v>
                </c:pt>
                <c:pt idx="74">
                  <c:v>10.8</c:v>
                </c:pt>
                <c:pt idx="75">
                  <c:v>11.4</c:v>
                </c:pt>
                <c:pt idx="76">
                  <c:v>11.1</c:v>
                </c:pt>
                <c:pt idx="77">
                  <c:v>9.9</c:v>
                </c:pt>
                <c:pt idx="78">
                  <c:v>11.2</c:v>
                </c:pt>
                <c:pt idx="79">
                  <c:v>10.6</c:v>
                </c:pt>
                <c:pt idx="80">
                  <c:v>11</c:v>
                </c:pt>
                <c:pt idx="81">
                  <c:v>11.3</c:v>
                </c:pt>
                <c:pt idx="82">
                  <c:v>10.3</c:v>
                </c:pt>
                <c:pt idx="83">
                  <c:v>10.1</c:v>
                </c:pt>
                <c:pt idx="84">
                  <c:v>10</c:v>
                </c:pt>
                <c:pt idx="85">
                  <c:v>11.9</c:v>
                </c:pt>
                <c:pt idx="86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9-43EC-BD7E-EE3EB332B25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равномерное!$E$4:$E$90</c:f>
              <c:numCache>
                <c:formatCode>0.0</c:formatCode>
                <c:ptCount val="87"/>
                <c:pt idx="0">
                  <c:v>15.8</c:v>
                </c:pt>
                <c:pt idx="1">
                  <c:v>16</c:v>
                </c:pt>
                <c:pt idx="2">
                  <c:v>16.5</c:v>
                </c:pt>
                <c:pt idx="3">
                  <c:v>15.4</c:v>
                </c:pt>
                <c:pt idx="4">
                  <c:v>16.100000000000001</c:v>
                </c:pt>
                <c:pt idx="5">
                  <c:v>16.5</c:v>
                </c:pt>
                <c:pt idx="6">
                  <c:v>16.2</c:v>
                </c:pt>
                <c:pt idx="7">
                  <c:v>16</c:v>
                </c:pt>
                <c:pt idx="8">
                  <c:v>15.9</c:v>
                </c:pt>
                <c:pt idx="9">
                  <c:v>15.9</c:v>
                </c:pt>
                <c:pt idx="10">
                  <c:v>15.3</c:v>
                </c:pt>
                <c:pt idx="11">
                  <c:v>16.100000000000001</c:v>
                </c:pt>
                <c:pt idx="12">
                  <c:v>15.4</c:v>
                </c:pt>
                <c:pt idx="13">
                  <c:v>16.100000000000001</c:v>
                </c:pt>
                <c:pt idx="14">
                  <c:v>16.399999999999999</c:v>
                </c:pt>
                <c:pt idx="15">
                  <c:v>16.2</c:v>
                </c:pt>
                <c:pt idx="16">
                  <c:v>16</c:v>
                </c:pt>
                <c:pt idx="17">
                  <c:v>14.7</c:v>
                </c:pt>
                <c:pt idx="18">
                  <c:v>16.100000000000001</c:v>
                </c:pt>
                <c:pt idx="19">
                  <c:v>15.7</c:v>
                </c:pt>
                <c:pt idx="20">
                  <c:v>15.7</c:v>
                </c:pt>
                <c:pt idx="21">
                  <c:v>14.3</c:v>
                </c:pt>
                <c:pt idx="22">
                  <c:v>16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16.3</c:v>
                </c:pt>
                <c:pt idx="27">
                  <c:v>16.3</c:v>
                </c:pt>
                <c:pt idx="28">
                  <c:v>16</c:v>
                </c:pt>
                <c:pt idx="29">
                  <c:v>15.2</c:v>
                </c:pt>
                <c:pt idx="30">
                  <c:v>15.1</c:v>
                </c:pt>
                <c:pt idx="31">
                  <c:v>16.7</c:v>
                </c:pt>
                <c:pt idx="32">
                  <c:v>16.8</c:v>
                </c:pt>
                <c:pt idx="33">
                  <c:v>15</c:v>
                </c:pt>
                <c:pt idx="34">
                  <c:v>16.2</c:v>
                </c:pt>
                <c:pt idx="35">
                  <c:v>16.399999999999999</c:v>
                </c:pt>
                <c:pt idx="36">
                  <c:v>15.4</c:v>
                </c:pt>
                <c:pt idx="37">
                  <c:v>16.8</c:v>
                </c:pt>
                <c:pt idx="38">
                  <c:v>15.6</c:v>
                </c:pt>
                <c:pt idx="39">
                  <c:v>16.600000000000001</c:v>
                </c:pt>
                <c:pt idx="40">
                  <c:v>15.700000000000001</c:v>
                </c:pt>
                <c:pt idx="41">
                  <c:v>16.7</c:v>
                </c:pt>
                <c:pt idx="42">
                  <c:v>16.100000000000001</c:v>
                </c:pt>
                <c:pt idx="43">
                  <c:v>15.6</c:v>
                </c:pt>
                <c:pt idx="44">
                  <c:v>16.600000000000001</c:v>
                </c:pt>
                <c:pt idx="45">
                  <c:v>15.7</c:v>
                </c:pt>
                <c:pt idx="46">
                  <c:v>16.399999999999999</c:v>
                </c:pt>
                <c:pt idx="47">
                  <c:v>16</c:v>
                </c:pt>
                <c:pt idx="48">
                  <c:v>15.6</c:v>
                </c:pt>
                <c:pt idx="49">
                  <c:v>16.399999999999999</c:v>
                </c:pt>
                <c:pt idx="50">
                  <c:v>16.2</c:v>
                </c:pt>
                <c:pt idx="51">
                  <c:v>15.6</c:v>
                </c:pt>
                <c:pt idx="52">
                  <c:v>16.3</c:v>
                </c:pt>
                <c:pt idx="53">
                  <c:v>15.3</c:v>
                </c:pt>
                <c:pt idx="54">
                  <c:v>15.8</c:v>
                </c:pt>
                <c:pt idx="55">
                  <c:v>16.100000000000001</c:v>
                </c:pt>
                <c:pt idx="56">
                  <c:v>15.9</c:v>
                </c:pt>
                <c:pt idx="57">
                  <c:v>16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15.1</c:v>
                </c:pt>
                <c:pt idx="61">
                  <c:v>14.3</c:v>
                </c:pt>
                <c:pt idx="62">
                  <c:v>15.4</c:v>
                </c:pt>
                <c:pt idx="63">
                  <c:v>13.8</c:v>
                </c:pt>
                <c:pt idx="64">
                  <c:v>15.6</c:v>
                </c:pt>
                <c:pt idx="65">
                  <c:v>16.2</c:v>
                </c:pt>
                <c:pt idx="66">
                  <c:v>15.8</c:v>
                </c:pt>
                <c:pt idx="67">
                  <c:v>15.6</c:v>
                </c:pt>
                <c:pt idx="68">
                  <c:v>16.5</c:v>
                </c:pt>
                <c:pt idx="69">
                  <c:v>15.8</c:v>
                </c:pt>
                <c:pt idx="70">
                  <c:v>15.4</c:v>
                </c:pt>
                <c:pt idx="71">
                  <c:v>15.9</c:v>
                </c:pt>
                <c:pt idx="72">
                  <c:v>16.100000000000001</c:v>
                </c:pt>
                <c:pt idx="73">
                  <c:v>15.5</c:v>
                </c:pt>
                <c:pt idx="74">
                  <c:v>15.6</c:v>
                </c:pt>
                <c:pt idx="75">
                  <c:v>16.2</c:v>
                </c:pt>
                <c:pt idx="76">
                  <c:v>15.9</c:v>
                </c:pt>
                <c:pt idx="77">
                  <c:v>14.9</c:v>
                </c:pt>
                <c:pt idx="78">
                  <c:v>16</c:v>
                </c:pt>
                <c:pt idx="79">
                  <c:v>15.6</c:v>
                </c:pt>
                <c:pt idx="80">
                  <c:v>15.8</c:v>
                </c:pt>
                <c:pt idx="81">
                  <c:v>16.100000000000001</c:v>
                </c:pt>
                <c:pt idx="82">
                  <c:v>15.3</c:v>
                </c:pt>
                <c:pt idx="83">
                  <c:v>15.1</c:v>
                </c:pt>
                <c:pt idx="84">
                  <c:v>15.1</c:v>
                </c:pt>
                <c:pt idx="85">
                  <c:v>16.600000000000001</c:v>
                </c:pt>
                <c:pt idx="86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9-43EC-BD7E-EE3EB332B254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равномерное!$F$4:$F$90</c:f>
              <c:numCache>
                <c:formatCode>0.0</c:formatCode>
                <c:ptCount val="87"/>
                <c:pt idx="0">
                  <c:v>22.9</c:v>
                </c:pt>
                <c:pt idx="1">
                  <c:v>23</c:v>
                </c:pt>
                <c:pt idx="2">
                  <c:v>23.1</c:v>
                </c:pt>
                <c:pt idx="3">
                  <c:v>22.8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22.9</c:v>
                </c:pt>
                <c:pt idx="9">
                  <c:v>23</c:v>
                </c:pt>
                <c:pt idx="10">
                  <c:v>22.7</c:v>
                </c:pt>
                <c:pt idx="11">
                  <c:v>23</c:v>
                </c:pt>
                <c:pt idx="12">
                  <c:v>22.8</c:v>
                </c:pt>
                <c:pt idx="13">
                  <c:v>23</c:v>
                </c:pt>
                <c:pt idx="14">
                  <c:v>23.1</c:v>
                </c:pt>
                <c:pt idx="15">
                  <c:v>23</c:v>
                </c:pt>
                <c:pt idx="16">
                  <c:v>23</c:v>
                </c:pt>
                <c:pt idx="17">
                  <c:v>22.5</c:v>
                </c:pt>
                <c:pt idx="18">
                  <c:v>23</c:v>
                </c:pt>
                <c:pt idx="19">
                  <c:v>22.799999999999997</c:v>
                </c:pt>
                <c:pt idx="20">
                  <c:v>22.9</c:v>
                </c:pt>
                <c:pt idx="21">
                  <c:v>22.3</c:v>
                </c:pt>
                <c:pt idx="22">
                  <c:v>22.9</c:v>
                </c:pt>
                <c:pt idx="23">
                  <c:v>23</c:v>
                </c:pt>
                <c:pt idx="24">
                  <c:v>23</c:v>
                </c:pt>
                <c:pt idx="25">
                  <c:v>23.1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22.7</c:v>
                </c:pt>
                <c:pt idx="30">
                  <c:v>22.6</c:v>
                </c:pt>
                <c:pt idx="31">
                  <c:v>23.1</c:v>
                </c:pt>
                <c:pt idx="32">
                  <c:v>23.1</c:v>
                </c:pt>
                <c:pt idx="33">
                  <c:v>22.6</c:v>
                </c:pt>
                <c:pt idx="34">
                  <c:v>23</c:v>
                </c:pt>
                <c:pt idx="35">
                  <c:v>23</c:v>
                </c:pt>
                <c:pt idx="36">
                  <c:v>22.7</c:v>
                </c:pt>
                <c:pt idx="37">
                  <c:v>23.1</c:v>
                </c:pt>
                <c:pt idx="38">
                  <c:v>22.8</c:v>
                </c:pt>
                <c:pt idx="39">
                  <c:v>23.1</c:v>
                </c:pt>
                <c:pt idx="40">
                  <c:v>22.9</c:v>
                </c:pt>
                <c:pt idx="41">
                  <c:v>23.1</c:v>
                </c:pt>
                <c:pt idx="42">
                  <c:v>23</c:v>
                </c:pt>
                <c:pt idx="43">
                  <c:v>22.8</c:v>
                </c:pt>
                <c:pt idx="44">
                  <c:v>23.1</c:v>
                </c:pt>
                <c:pt idx="45">
                  <c:v>22.799999999999997</c:v>
                </c:pt>
                <c:pt idx="46">
                  <c:v>23.1</c:v>
                </c:pt>
                <c:pt idx="47">
                  <c:v>23</c:v>
                </c:pt>
                <c:pt idx="48">
                  <c:v>22.8</c:v>
                </c:pt>
                <c:pt idx="49">
                  <c:v>23.1</c:v>
                </c:pt>
                <c:pt idx="50">
                  <c:v>23</c:v>
                </c:pt>
                <c:pt idx="51">
                  <c:v>22.8</c:v>
                </c:pt>
                <c:pt idx="52">
                  <c:v>23</c:v>
                </c:pt>
                <c:pt idx="53">
                  <c:v>22.7</c:v>
                </c:pt>
                <c:pt idx="54">
                  <c:v>22.9</c:v>
                </c:pt>
                <c:pt idx="55">
                  <c:v>23</c:v>
                </c:pt>
                <c:pt idx="56">
                  <c:v>22.9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22.7</c:v>
                </c:pt>
                <c:pt idx="61">
                  <c:v>22.3</c:v>
                </c:pt>
                <c:pt idx="62">
                  <c:v>22.8</c:v>
                </c:pt>
                <c:pt idx="63">
                  <c:v>22</c:v>
                </c:pt>
                <c:pt idx="64">
                  <c:v>22.8</c:v>
                </c:pt>
                <c:pt idx="65">
                  <c:v>23</c:v>
                </c:pt>
                <c:pt idx="66">
                  <c:v>22.9</c:v>
                </c:pt>
                <c:pt idx="67">
                  <c:v>22.8</c:v>
                </c:pt>
                <c:pt idx="68">
                  <c:v>23.1</c:v>
                </c:pt>
                <c:pt idx="69">
                  <c:v>22.9</c:v>
                </c:pt>
                <c:pt idx="70">
                  <c:v>22.8</c:v>
                </c:pt>
                <c:pt idx="71">
                  <c:v>22.9</c:v>
                </c:pt>
                <c:pt idx="72">
                  <c:v>23</c:v>
                </c:pt>
                <c:pt idx="73">
                  <c:v>22.8</c:v>
                </c:pt>
                <c:pt idx="74">
                  <c:v>22.799999999999997</c:v>
                </c:pt>
                <c:pt idx="75">
                  <c:v>23</c:v>
                </c:pt>
                <c:pt idx="76">
                  <c:v>22.9</c:v>
                </c:pt>
                <c:pt idx="77">
                  <c:v>22.6</c:v>
                </c:pt>
                <c:pt idx="78">
                  <c:v>22.9</c:v>
                </c:pt>
                <c:pt idx="79">
                  <c:v>22.8</c:v>
                </c:pt>
                <c:pt idx="80">
                  <c:v>22.9</c:v>
                </c:pt>
                <c:pt idx="81">
                  <c:v>23</c:v>
                </c:pt>
                <c:pt idx="82">
                  <c:v>22.7</c:v>
                </c:pt>
                <c:pt idx="83">
                  <c:v>22.6</c:v>
                </c:pt>
                <c:pt idx="84">
                  <c:v>22.6</c:v>
                </c:pt>
                <c:pt idx="85">
                  <c:v>23.1</c:v>
                </c:pt>
                <c:pt idx="8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9-43EC-BD7E-EE3EB332B254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равномерное!$G$4:$G$90</c:f>
              <c:numCache>
                <c:formatCode>0.0</c:formatCode>
                <c:ptCount val="87"/>
                <c:pt idx="0">
                  <c:v>44.3</c:v>
                </c:pt>
                <c:pt idx="1">
                  <c:v>43.5</c:v>
                </c:pt>
                <c:pt idx="2">
                  <c:v>41.5</c:v>
                </c:pt>
                <c:pt idx="3">
                  <c:v>45.6</c:v>
                </c:pt>
                <c:pt idx="4">
                  <c:v>43</c:v>
                </c:pt>
                <c:pt idx="5">
                  <c:v>41.8</c:v>
                </c:pt>
                <c:pt idx="6">
                  <c:v>42.9</c:v>
                </c:pt>
                <c:pt idx="7">
                  <c:v>43.3</c:v>
                </c:pt>
                <c:pt idx="8">
                  <c:v>43.8</c:v>
                </c:pt>
                <c:pt idx="9">
                  <c:v>43.7</c:v>
                </c:pt>
                <c:pt idx="10">
                  <c:v>46.2</c:v>
                </c:pt>
                <c:pt idx="11">
                  <c:v>43.2</c:v>
                </c:pt>
                <c:pt idx="12">
                  <c:v>45.7</c:v>
                </c:pt>
                <c:pt idx="13">
                  <c:v>43.2</c:v>
                </c:pt>
                <c:pt idx="14">
                  <c:v>41.9</c:v>
                </c:pt>
                <c:pt idx="15">
                  <c:v>42.9</c:v>
                </c:pt>
                <c:pt idx="16">
                  <c:v>43.3</c:v>
                </c:pt>
                <c:pt idx="17">
                  <c:v>48</c:v>
                </c:pt>
                <c:pt idx="18">
                  <c:v>43.1</c:v>
                </c:pt>
                <c:pt idx="19">
                  <c:v>44.7</c:v>
                </c:pt>
                <c:pt idx="20">
                  <c:v>44.6</c:v>
                </c:pt>
                <c:pt idx="21">
                  <c:v>49.4</c:v>
                </c:pt>
                <c:pt idx="22">
                  <c:v>43.6</c:v>
                </c:pt>
                <c:pt idx="23">
                  <c:v>42.8</c:v>
                </c:pt>
                <c:pt idx="24">
                  <c:v>42.3</c:v>
                </c:pt>
                <c:pt idx="25">
                  <c:v>42</c:v>
                </c:pt>
                <c:pt idx="26">
                  <c:v>42.3</c:v>
                </c:pt>
                <c:pt idx="27">
                  <c:v>42.5</c:v>
                </c:pt>
                <c:pt idx="28">
                  <c:v>43.3</c:v>
                </c:pt>
                <c:pt idx="29">
                  <c:v>46.5</c:v>
                </c:pt>
                <c:pt idx="30">
                  <c:v>46.9</c:v>
                </c:pt>
                <c:pt idx="31">
                  <c:v>40.700000000000003</c:v>
                </c:pt>
                <c:pt idx="32">
                  <c:v>40.6</c:v>
                </c:pt>
                <c:pt idx="33">
                  <c:v>47.1</c:v>
                </c:pt>
                <c:pt idx="34">
                  <c:v>42.7</c:v>
                </c:pt>
                <c:pt idx="35">
                  <c:v>42.2</c:v>
                </c:pt>
                <c:pt idx="36">
                  <c:v>45.8</c:v>
                </c:pt>
                <c:pt idx="37">
                  <c:v>40.6</c:v>
                </c:pt>
                <c:pt idx="38">
                  <c:v>45</c:v>
                </c:pt>
                <c:pt idx="39">
                  <c:v>41.2</c:v>
                </c:pt>
                <c:pt idx="40">
                  <c:v>44.4</c:v>
                </c:pt>
                <c:pt idx="41">
                  <c:v>40.799999999999997</c:v>
                </c:pt>
                <c:pt idx="42">
                  <c:v>43.2</c:v>
                </c:pt>
                <c:pt idx="43">
                  <c:v>45.1</c:v>
                </c:pt>
                <c:pt idx="44">
                  <c:v>41.4</c:v>
                </c:pt>
                <c:pt idx="45">
                  <c:v>44.7</c:v>
                </c:pt>
                <c:pt idx="46">
                  <c:v>42</c:v>
                </c:pt>
                <c:pt idx="47">
                  <c:v>43.4</c:v>
                </c:pt>
                <c:pt idx="48">
                  <c:v>45.1</c:v>
                </c:pt>
                <c:pt idx="49">
                  <c:v>42</c:v>
                </c:pt>
                <c:pt idx="50">
                  <c:v>42.8</c:v>
                </c:pt>
                <c:pt idx="51">
                  <c:v>45.1</c:v>
                </c:pt>
                <c:pt idx="52">
                  <c:v>42.3</c:v>
                </c:pt>
                <c:pt idx="53">
                  <c:v>46</c:v>
                </c:pt>
                <c:pt idx="54">
                  <c:v>44.1</c:v>
                </c:pt>
                <c:pt idx="55">
                  <c:v>43</c:v>
                </c:pt>
                <c:pt idx="56">
                  <c:v>43.9</c:v>
                </c:pt>
                <c:pt idx="57">
                  <c:v>43.4</c:v>
                </c:pt>
                <c:pt idx="58">
                  <c:v>42.6</c:v>
                </c:pt>
                <c:pt idx="59">
                  <c:v>43.2</c:v>
                </c:pt>
                <c:pt idx="60">
                  <c:v>46.6</c:v>
                </c:pt>
                <c:pt idx="61">
                  <c:v>49.4</c:v>
                </c:pt>
                <c:pt idx="62">
                  <c:v>45.7</c:v>
                </c:pt>
                <c:pt idx="63">
                  <c:v>51.3</c:v>
                </c:pt>
                <c:pt idx="64">
                  <c:v>45</c:v>
                </c:pt>
                <c:pt idx="65">
                  <c:v>42.8</c:v>
                </c:pt>
                <c:pt idx="66">
                  <c:v>44.2</c:v>
                </c:pt>
                <c:pt idx="67">
                  <c:v>45</c:v>
                </c:pt>
                <c:pt idx="68">
                  <c:v>41.7</c:v>
                </c:pt>
                <c:pt idx="69">
                  <c:v>44.2</c:v>
                </c:pt>
                <c:pt idx="70">
                  <c:v>45.8</c:v>
                </c:pt>
                <c:pt idx="71">
                  <c:v>43.9</c:v>
                </c:pt>
                <c:pt idx="72">
                  <c:v>43.2</c:v>
                </c:pt>
                <c:pt idx="73">
                  <c:v>45.3</c:v>
                </c:pt>
                <c:pt idx="74">
                  <c:v>44.8</c:v>
                </c:pt>
                <c:pt idx="75">
                  <c:v>42.9</c:v>
                </c:pt>
                <c:pt idx="76">
                  <c:v>43.8</c:v>
                </c:pt>
                <c:pt idx="77">
                  <c:v>47.4</c:v>
                </c:pt>
                <c:pt idx="78">
                  <c:v>43.6</c:v>
                </c:pt>
                <c:pt idx="79">
                  <c:v>45.1</c:v>
                </c:pt>
                <c:pt idx="80">
                  <c:v>44.2</c:v>
                </c:pt>
                <c:pt idx="81">
                  <c:v>43.1</c:v>
                </c:pt>
                <c:pt idx="82">
                  <c:v>46.2</c:v>
                </c:pt>
                <c:pt idx="83">
                  <c:v>46.9</c:v>
                </c:pt>
                <c:pt idx="84">
                  <c:v>47</c:v>
                </c:pt>
                <c:pt idx="85">
                  <c:v>41.4</c:v>
                </c:pt>
                <c:pt idx="86">
                  <c:v>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9-43EC-BD7E-EE3EB332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  <cx:data id="1">
      <cx:numDim type="val">
        <cx:f>_xlchart.5</cx:f>
      </cx:numDim>
    </cx:data>
    <cx:data id="2">
      <cx:numDim type="val">
        <cx:f>_xlchart.7</cx:f>
      </cx:numDim>
    </cx:data>
    <cx:data id="3">
      <cx:numDim type="val">
        <cx:f>_xlchart.9</cx:f>
      </cx:numDim>
    </cx:data>
    <cx:data id="4">
      <cx:numDim type="val">
        <cx:f>_xlchart.11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Парето</a:t>
            </a:r>
          </a:p>
        </cx:rich>
      </cx:tx>
    </cx:title>
    <cx:plotArea>
      <cx:plotAreaRegion>
        <cx:series layoutId="clusteredColumn" uniqueId="{9AD5E9D0-7CA7-46B2-9612-BB6122ED4DF3}" formatIdx="0">
          <cx:tx>
            <cx:txData>
              <cx:f>_xlchart.2</cx:f>
              <cx:v>первая
(с наименьшими доходами)</cx:v>
            </cx:txData>
          </cx:tx>
          <cx:dataId val="0"/>
          <cx:layoutPr>
            <cx:binning intervalClosed="r"/>
          </cx:layoutPr>
          <cx:axisId val="1"/>
        </cx:series>
        <cx:series layoutId="clusteredColumn" hidden="1" uniqueId="{3283D941-A502-481E-9FED-1D42B1171A89}" formatIdx="2">
          <cx:tx>
            <cx:txData>
              <cx:f>_xlchart.4</cx:f>
              <cx:v>вторая</cx:v>
            </cx:txData>
          </cx:tx>
          <cx:dataId val="1"/>
          <cx:layoutPr>
            <cx:binning intervalClosed="r"/>
          </cx:layoutPr>
          <cx:axisId val="1"/>
        </cx:series>
        <cx:series layoutId="clusteredColumn" hidden="1" uniqueId="{AE31E97C-8BB2-40F7-9F79-2DFA2C2371FE}" formatIdx="4">
          <cx:tx>
            <cx:txData>
              <cx:f>_xlchart.6</cx:f>
              <cx:v>третья</cx:v>
            </cx:txData>
          </cx:tx>
          <cx:dataId val="2"/>
          <cx:layoutPr>
            <cx:binning intervalClosed="r"/>
          </cx:layoutPr>
          <cx:axisId val="1"/>
        </cx:series>
        <cx:series layoutId="clusteredColumn" hidden="1" uniqueId="{DDB4E189-D0DA-483D-9A02-B7246329F978}" formatIdx="6">
          <cx:tx>
            <cx:txData>
              <cx:f>_xlchart.8</cx:f>
              <cx:v>четвертая</cx:v>
            </cx:txData>
          </cx:tx>
          <cx:dataId val="3"/>
          <cx:layoutPr>
            <cx:binning intervalClosed="r"/>
          </cx:layoutPr>
          <cx:axisId val="1"/>
        </cx:series>
        <cx:series layoutId="clusteredColumn" hidden="1" uniqueId="{B5D891EE-EFD2-4C65-8F59-B4190B62D766}" formatIdx="8">
          <cx:tx>
            <cx:txData>
              <cx:f>_xlchart.10</cx:f>
              <cx:v>пятая
(с наивысшими доходами)</cx:v>
            </cx:txData>
          </cx:tx>
          <cx:dataId val="4"/>
          <cx:layoutPr>
            <cx:binning intervalClosed="r"/>
          </cx:layoutPr>
          <cx:axisId val="1"/>
        </cx:series>
        <cx:series layoutId="paretoLine" ownerIdx="0" uniqueId="{87C2763D-5349-4494-88C1-EFC91BFCD43C}" formatIdx="1">
          <cx:axisId val="2"/>
        </cx:series>
        <cx:series layoutId="paretoLine" ownerIdx="1" uniqueId="{B500FF95-6417-45E4-A00D-343D083D442A}" formatIdx="3">
          <cx:axisId val="2"/>
        </cx:series>
        <cx:series layoutId="paretoLine" ownerIdx="2" uniqueId="{D4881E7A-1B64-40D3-89A7-C905551E369E}" formatIdx="5">
          <cx:axisId val="2"/>
        </cx:series>
        <cx:series layoutId="paretoLine" ownerIdx="3" uniqueId="{8B41421C-431C-4CFE-AFCB-22E6ACA72582}" formatIdx="7">
          <cx:axisId val="2"/>
        </cx:series>
        <cx:series layoutId="paretoLine" ownerIdx="4" uniqueId="{AD3BA52F-7FDE-43AF-A719-299CE6D0FEAF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_xlchart.13</cx:f>
      </cx:numDim>
    </cx:data>
    <cx:data id="1">
      <cx:numDim type="val">
        <cx:f>_xlchart.15</cx:f>
      </cx:numDim>
    </cx:data>
    <cx:data id="2">
      <cx:numDim type="val">
        <cx:f>_xlchart.17</cx:f>
      </cx:numDim>
    </cx:data>
    <cx:data id="3">
      <cx:numDim type="val">
        <cx:f>_xlchart.19</cx:f>
      </cx:numDim>
    </cx:data>
    <cx:data id="4">
      <cx:numDim type="val">
        <cx:f>_xlchart.21</cx:f>
      </cx:numDim>
    </cx:data>
    <cx:data id="5">
      <cx:numDim type="val">
        <cx:f>_xlchart.23</cx:f>
      </cx:numDim>
    </cx:data>
  </cx:chartData>
  <cx:chart>
    <cx:title pos="t" align="ctr" overlay="0"/>
    <cx:plotArea>
      <cx:plotAreaRegion>
        <cx:series layoutId="boxWhisker" uniqueId="{247ADC12-0502-4C88-9D0A-8372C3C77B5B}">
          <cx:tx>
            <cx:txData>
              <cx:f>_xlchart.12</cx:f>
              <cx:v>Всего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AC8C3AA-AF3C-4BD4-94EF-F80079F4F0EE}">
          <cx:tx>
            <cx:txData>
              <cx:f>_xlchart.14</cx:f>
              <cx:v>первая
(с наименьшими доходами)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3F94093-E70F-4D24-8FB0-CFF371572947}">
          <cx:tx>
            <cx:txData>
              <cx:f>_xlchart.16</cx:f>
              <cx:v>вторая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2EA7FB3-8BCF-4C9B-976D-8786FBBE7731}">
          <cx:tx>
            <cx:txData>
              <cx:f>_xlchart.18</cx:f>
              <cx:v>третья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8DD3F23-1DA3-4A41-B23B-7D37ED41808A}">
          <cx:tx>
            <cx:txData>
              <cx:f>_xlchart.20</cx:f>
              <cx:v>четвертая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A530580-2004-4E63-BDB7-57E15C61C3FB}">
          <cx:tx>
            <cx:txData>
              <cx:f>_xlchart.22</cx:f>
              <cx:v>пятая
(с наивысшими доходами)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3</xdr:row>
      <xdr:rowOff>6350</xdr:rowOff>
    </xdr:from>
    <xdr:to>
      <xdr:col>21</xdr:col>
      <xdr:colOff>374650</xdr:colOff>
      <xdr:row>21</xdr:row>
      <xdr:rowOff>130175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723899</xdr:colOff>
      <xdr:row>24</xdr:row>
      <xdr:rowOff>38101</xdr:rowOff>
    </xdr:from>
    <xdr:to>
      <xdr:col>24</xdr:col>
      <xdr:colOff>690562</xdr:colOff>
      <xdr:row>82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449034</xdr:colOff>
      <xdr:row>83</xdr:row>
      <xdr:rowOff>63952</xdr:rowOff>
    </xdr:from>
    <xdr:to>
      <xdr:col>36</xdr:col>
      <xdr:colOff>0</xdr:colOff>
      <xdr:row>117</xdr:row>
      <xdr:rowOff>95249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27213</xdr:colOff>
      <xdr:row>7</xdr:row>
      <xdr:rowOff>23812</xdr:rowOff>
    </xdr:from>
    <xdr:to>
      <xdr:col>76</xdr:col>
      <xdr:colOff>309562</xdr:colOff>
      <xdr:row>82</xdr:row>
      <xdr:rowOff>81642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8</xdr:row>
      <xdr:rowOff>13607</xdr:rowOff>
    </xdr:from>
    <xdr:to>
      <xdr:col>35</xdr:col>
      <xdr:colOff>394607</xdr:colOff>
      <xdr:row>61</xdr:row>
      <xdr:rowOff>26194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200023</xdr:colOff>
      <xdr:row>93</xdr:row>
      <xdr:rowOff>104774</xdr:rowOff>
    </xdr:from>
    <xdr:to>
      <xdr:col>8</xdr:col>
      <xdr:colOff>285749</xdr:colOff>
      <xdr:row>119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285751</xdr:colOff>
      <xdr:row>2</xdr:row>
      <xdr:rowOff>333375</xdr:rowOff>
    </xdr:from>
    <xdr:to>
      <xdr:col>43</xdr:col>
      <xdr:colOff>285750</xdr:colOff>
      <xdr:row>87</xdr:row>
      <xdr:rowOff>61911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326571</xdr:colOff>
      <xdr:row>88</xdr:row>
      <xdr:rowOff>13607</xdr:rowOff>
    </xdr:from>
    <xdr:to>
      <xdr:col>27</xdr:col>
      <xdr:colOff>176893</xdr:colOff>
      <xdr:row>111</xdr:row>
      <xdr:rowOff>136071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31</xdr:col>
      <xdr:colOff>258535</xdr:colOff>
      <xdr:row>89</xdr:row>
      <xdr:rowOff>50345</xdr:rowOff>
    </xdr:from>
    <xdr:to>
      <xdr:col>44</xdr:col>
      <xdr:colOff>27214</xdr:colOff>
      <xdr:row>109</xdr:row>
      <xdr:rowOff>176892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5"/>
  <sheetViews>
    <sheetView workbookViewId="0">
      <pane xSplit="1" ySplit="5" topLeftCell="AF66" activePane="bottomRight" state="frozen"/>
      <selection pane="topRight" activeCell="B1" sqref="B1"/>
      <selection pane="bottomLeft" activeCell="A6" sqref="A6"/>
      <selection pane="bottomRight" activeCell="BJ5" sqref="BJ5:BJ100"/>
    </sheetView>
  </sheetViews>
  <sheetFormatPr defaultRowHeight="12.75" x14ac:dyDescent="0.2"/>
  <cols>
    <col min="1" max="1" width="41.6640625" customWidth="1"/>
    <col min="2" max="2" width="9.5" customWidth="1"/>
    <col min="3" max="43" width="7.5" customWidth="1"/>
    <col min="44" max="44" width="7.6640625" customWidth="1"/>
    <col min="45" max="45" width="7.5" customWidth="1"/>
    <col min="46" max="46" width="7.6640625" customWidth="1"/>
    <col min="47" max="48" width="7.5" customWidth="1"/>
    <col min="49" max="52" width="7.6640625" customWidth="1"/>
    <col min="53" max="56" width="7.6640625" style="1" bestFit="1" customWidth="1"/>
    <col min="57" max="57" width="7.6640625" style="2" bestFit="1" customWidth="1"/>
    <col min="58" max="61" width="7.6640625" style="1" bestFit="1" customWidth="1"/>
    <col min="62" max="62" width="7.6640625" style="2" bestFit="1" customWidth="1"/>
    <col min="63" max="63" width="10.83203125" customWidth="1"/>
    <col min="64" max="64" width="11" customWidth="1"/>
  </cols>
  <sheetData>
    <row r="1" spans="1:65" ht="15.75" x14ac:dyDescent="0.2">
      <c r="A1" s="53" t="s">
        <v>111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spans="1:65" s="3" customFormat="1" x14ac:dyDescent="0.2"/>
    <row r="3" spans="1:65" s="5" customFormat="1" ht="16.5" customHeight="1" x14ac:dyDescent="0.2">
      <c r="A3" s="56"/>
      <c r="B3" s="54" t="s">
        <v>0</v>
      </c>
      <c r="C3" s="52" t="s">
        <v>1</v>
      </c>
      <c r="D3" s="52"/>
      <c r="E3" s="52"/>
      <c r="F3" s="52"/>
      <c r="G3" s="52"/>
      <c r="H3" s="52" t="s">
        <v>2</v>
      </c>
      <c r="I3" s="52"/>
      <c r="J3" s="52"/>
      <c r="K3" s="52"/>
      <c r="L3" s="52"/>
      <c r="M3" s="52" t="s">
        <v>3</v>
      </c>
      <c r="N3" s="52"/>
      <c r="O3" s="52"/>
      <c r="P3" s="52"/>
      <c r="Q3" s="52"/>
      <c r="R3" s="52" t="s">
        <v>4</v>
      </c>
      <c r="S3" s="52"/>
      <c r="T3" s="52"/>
      <c r="U3" s="52"/>
      <c r="V3" s="52"/>
      <c r="W3" s="52" t="s">
        <v>5</v>
      </c>
      <c r="X3" s="52"/>
      <c r="Y3" s="52"/>
      <c r="Z3" s="52"/>
      <c r="AA3" s="52"/>
      <c r="AB3" s="52" t="s">
        <v>6</v>
      </c>
      <c r="AC3" s="52"/>
      <c r="AD3" s="52"/>
      <c r="AE3" s="52"/>
      <c r="AF3" s="52"/>
      <c r="AG3" s="52" t="s">
        <v>7</v>
      </c>
      <c r="AH3" s="52"/>
      <c r="AI3" s="52"/>
      <c r="AJ3" s="52"/>
      <c r="AK3" s="52"/>
      <c r="AL3" s="49" t="s">
        <v>8</v>
      </c>
      <c r="AM3" s="50"/>
      <c r="AN3" s="50"/>
      <c r="AO3" s="50"/>
      <c r="AP3" s="51"/>
      <c r="AQ3" s="49" t="s">
        <v>9</v>
      </c>
      <c r="AR3" s="50"/>
      <c r="AS3" s="50"/>
      <c r="AT3" s="50"/>
      <c r="AU3" s="51"/>
      <c r="AV3" s="52" t="s">
        <v>10</v>
      </c>
      <c r="AW3" s="52"/>
      <c r="AX3" s="52"/>
      <c r="AY3" s="52"/>
      <c r="AZ3" s="52"/>
      <c r="BA3" s="52" t="s">
        <v>114</v>
      </c>
      <c r="BB3" s="52"/>
      <c r="BC3" s="52"/>
      <c r="BD3" s="52"/>
      <c r="BE3" s="52"/>
      <c r="BF3" s="49" t="s">
        <v>117</v>
      </c>
      <c r="BG3" s="50"/>
      <c r="BH3" s="50"/>
      <c r="BI3" s="50"/>
      <c r="BJ3" s="51"/>
      <c r="BK3" s="47" t="s">
        <v>118</v>
      </c>
      <c r="BL3" s="48"/>
    </row>
    <row r="4" spans="1:65" s="5" customFormat="1" ht="16.5" customHeight="1" x14ac:dyDescent="0.2">
      <c r="A4" s="57"/>
      <c r="B4" s="55"/>
      <c r="C4" s="4" t="s">
        <v>106</v>
      </c>
      <c r="D4" s="4" t="s">
        <v>107</v>
      </c>
      <c r="E4" s="4" t="s">
        <v>108</v>
      </c>
      <c r="F4" s="6" t="s">
        <v>109</v>
      </c>
      <c r="G4" s="6" t="s">
        <v>11</v>
      </c>
      <c r="H4" s="7" t="s">
        <v>106</v>
      </c>
      <c r="I4" s="7" t="s">
        <v>107</v>
      </c>
      <c r="J4" s="7" t="s">
        <v>108</v>
      </c>
      <c r="K4" s="7" t="s">
        <v>109</v>
      </c>
      <c r="L4" s="7" t="s">
        <v>11</v>
      </c>
      <c r="M4" s="7" t="s">
        <v>106</v>
      </c>
      <c r="N4" s="7" t="s">
        <v>107</v>
      </c>
      <c r="O4" s="7" t="s">
        <v>108</v>
      </c>
      <c r="P4" s="7" t="s">
        <v>109</v>
      </c>
      <c r="Q4" s="7" t="s">
        <v>11</v>
      </c>
      <c r="R4" s="7" t="s">
        <v>106</v>
      </c>
      <c r="S4" s="7" t="s">
        <v>107</v>
      </c>
      <c r="T4" s="7" t="s">
        <v>108</v>
      </c>
      <c r="U4" s="7" t="s">
        <v>109</v>
      </c>
      <c r="V4" s="7" t="s">
        <v>11</v>
      </c>
      <c r="W4" s="7" t="s">
        <v>106</v>
      </c>
      <c r="X4" s="7" t="s">
        <v>107</v>
      </c>
      <c r="Y4" s="7" t="s">
        <v>108</v>
      </c>
      <c r="Z4" s="7" t="s">
        <v>109</v>
      </c>
      <c r="AA4" s="7" t="s">
        <v>11</v>
      </c>
      <c r="AB4" s="7" t="s">
        <v>106</v>
      </c>
      <c r="AC4" s="7" t="s">
        <v>107</v>
      </c>
      <c r="AD4" s="7" t="s">
        <v>108</v>
      </c>
      <c r="AE4" s="7" t="s">
        <v>109</v>
      </c>
      <c r="AF4" s="7" t="s">
        <v>11</v>
      </c>
      <c r="AG4" s="7" t="s">
        <v>106</v>
      </c>
      <c r="AH4" s="7" t="s">
        <v>107</v>
      </c>
      <c r="AI4" s="7" t="s">
        <v>108</v>
      </c>
      <c r="AJ4" s="7" t="s">
        <v>109</v>
      </c>
      <c r="AK4" s="7" t="s">
        <v>11</v>
      </c>
      <c r="AL4" s="7" t="s">
        <v>106</v>
      </c>
      <c r="AM4" s="7" t="s">
        <v>107</v>
      </c>
      <c r="AN4" s="7" t="s">
        <v>108</v>
      </c>
      <c r="AO4" s="7" t="s">
        <v>109</v>
      </c>
      <c r="AP4" s="7" t="s">
        <v>11</v>
      </c>
      <c r="AQ4" s="7" t="s">
        <v>106</v>
      </c>
      <c r="AR4" s="7" t="s">
        <v>107</v>
      </c>
      <c r="AS4" s="7" t="s">
        <v>108</v>
      </c>
      <c r="AT4" s="7" t="s">
        <v>109</v>
      </c>
      <c r="AU4" s="7" t="s">
        <v>11</v>
      </c>
      <c r="AV4" s="7" t="s">
        <v>106</v>
      </c>
      <c r="AW4" s="7" t="s">
        <v>107</v>
      </c>
      <c r="AX4" s="7" t="s">
        <v>108</v>
      </c>
      <c r="AY4" s="7" t="s">
        <v>109</v>
      </c>
      <c r="AZ4" s="7" t="s">
        <v>11</v>
      </c>
      <c r="BA4" s="4" t="s">
        <v>106</v>
      </c>
      <c r="BB4" s="4" t="s">
        <v>107</v>
      </c>
      <c r="BC4" s="4" t="s">
        <v>108</v>
      </c>
      <c r="BD4" s="6" t="s">
        <v>109</v>
      </c>
      <c r="BE4" s="6" t="s">
        <v>11</v>
      </c>
      <c r="BF4" s="4" t="s">
        <v>106</v>
      </c>
      <c r="BG4" s="4" t="s">
        <v>107</v>
      </c>
      <c r="BH4" s="4" t="s">
        <v>108</v>
      </c>
      <c r="BI4" s="6" t="s">
        <v>109</v>
      </c>
      <c r="BJ4" s="6" t="s">
        <v>11</v>
      </c>
      <c r="BK4" s="4" t="s">
        <v>119</v>
      </c>
      <c r="BL4" s="4" t="s">
        <v>107</v>
      </c>
    </row>
    <row r="5" spans="1:65" s="5" customFormat="1" x14ac:dyDescent="0.2">
      <c r="A5" s="8" t="s">
        <v>12</v>
      </c>
      <c r="B5" s="9">
        <v>20771.642488099737</v>
      </c>
      <c r="C5" s="10">
        <v>19105.671460120459</v>
      </c>
      <c r="D5" s="11">
        <v>22572.961670413351</v>
      </c>
      <c r="E5" s="11">
        <v>23262.024407418776</v>
      </c>
      <c r="F5" s="11">
        <v>27963.833212440557</v>
      </c>
      <c r="G5" s="12">
        <v>23192.50967220571</v>
      </c>
      <c r="H5" s="10">
        <v>21763.7475843299</v>
      </c>
      <c r="I5" s="11">
        <v>24948.870084896083</v>
      </c>
      <c r="J5" s="11">
        <v>25486.262474106534</v>
      </c>
      <c r="K5" s="11">
        <v>30482.135981262138</v>
      </c>
      <c r="L5" s="12">
        <v>25631.035599012233</v>
      </c>
      <c r="M5" s="10">
        <v>22401.223070009801</v>
      </c>
      <c r="N5" s="11">
        <v>26991.978691285887</v>
      </c>
      <c r="O5" s="11">
        <v>27895.002192230062</v>
      </c>
      <c r="P5" s="11">
        <v>32204.623611565446</v>
      </c>
      <c r="Q5" s="12">
        <v>27333</v>
      </c>
      <c r="R5" s="10">
        <v>25281.613031976842</v>
      </c>
      <c r="S5" s="11">
        <v>29626.592977515422</v>
      </c>
      <c r="T5" s="11">
        <v>29848.261098676641</v>
      </c>
      <c r="U5" s="11">
        <v>35982.548570808351</v>
      </c>
      <c r="V5" s="12">
        <v>30139.738613561873</v>
      </c>
      <c r="W5" s="10">
        <v>26530.722431808088</v>
      </c>
      <c r="X5" s="11">
        <v>30103.03974742908</v>
      </c>
      <c r="Y5" s="11">
        <v>30407.212025390338</v>
      </c>
      <c r="Z5" s="11">
        <v>35992.940909196368</v>
      </c>
      <c r="AA5" s="12">
        <v>30716.978531366</v>
      </c>
      <c r="AB5" s="10">
        <v>27617.001520849619</v>
      </c>
      <c r="AC5" s="11">
        <v>31142.024025760835</v>
      </c>
      <c r="AD5" s="11">
        <v>31160.404383315454</v>
      </c>
      <c r="AE5" s="11">
        <v>37028.942614668995</v>
      </c>
      <c r="AF5" s="12">
        <v>31713.769610003714</v>
      </c>
      <c r="AG5" s="10">
        <v>28848</v>
      </c>
      <c r="AH5" s="11">
        <v>32320</v>
      </c>
      <c r="AI5" s="11">
        <v>32536</v>
      </c>
      <c r="AJ5" s="11">
        <v>38868</v>
      </c>
      <c r="AK5" s="12">
        <v>33138.238004356608</v>
      </c>
      <c r="AL5" s="10">
        <v>30074.80795860611</v>
      </c>
      <c r="AM5" s="11">
        <v>34424.205060109656</v>
      </c>
      <c r="AN5" s="11">
        <v>35009.079218620558</v>
      </c>
      <c r="AO5" s="11">
        <v>41480.828481308919</v>
      </c>
      <c r="AP5" s="12">
        <v>35233.098427869663</v>
      </c>
      <c r="AQ5" s="10">
        <v>31809.648488611681</v>
      </c>
      <c r="AR5" s="11">
        <v>33202.228217955773</v>
      </c>
      <c r="AS5" s="11">
        <v>35122.779761942256</v>
      </c>
      <c r="AT5" s="11">
        <v>43355.165891448887</v>
      </c>
      <c r="AU5" s="12">
        <v>35933.600109194173</v>
      </c>
      <c r="AV5" s="10">
        <v>32693.921460978003</v>
      </c>
      <c r="AW5" s="11">
        <v>38308.385701305386</v>
      </c>
      <c r="AX5" s="11">
        <v>40721.380477014762</v>
      </c>
      <c r="AY5" s="11">
        <v>47753.6761193446</v>
      </c>
      <c r="AZ5" s="12">
        <v>39933.752972852315</v>
      </c>
      <c r="BA5" s="13">
        <v>39950</v>
      </c>
      <c r="BB5" s="14">
        <v>46141</v>
      </c>
      <c r="BC5" s="14">
        <v>46165</v>
      </c>
      <c r="BD5" s="14">
        <v>56942</v>
      </c>
      <c r="BE5" s="15">
        <v>47386</v>
      </c>
      <c r="BF5" s="13">
        <v>45397</v>
      </c>
      <c r="BG5" s="14">
        <v>49810</v>
      </c>
      <c r="BH5" s="14">
        <v>51665</v>
      </c>
      <c r="BI5" s="14">
        <v>65470</v>
      </c>
      <c r="BJ5" s="15">
        <v>53139</v>
      </c>
      <c r="BK5" s="38">
        <v>52399</v>
      </c>
      <c r="BL5" s="40">
        <v>58191</v>
      </c>
      <c r="BM5" s="37"/>
    </row>
    <row r="6" spans="1:65" s="5" customFormat="1" x14ac:dyDescent="0.2">
      <c r="A6" s="8" t="s">
        <v>13</v>
      </c>
      <c r="B6" s="9">
        <v>27052.683958950638</v>
      </c>
      <c r="C6" s="10">
        <v>24303.4667438906</v>
      </c>
      <c r="D6" s="11">
        <v>29536.812335402039</v>
      </c>
      <c r="E6" s="11">
        <v>28969.036497711702</v>
      </c>
      <c r="F6" s="11">
        <v>37159.602591763592</v>
      </c>
      <c r="G6" s="12">
        <v>29883.991457973534</v>
      </c>
      <c r="H6" s="10">
        <v>28034.671967471109</v>
      </c>
      <c r="I6" s="11">
        <v>33930.182236536952</v>
      </c>
      <c r="J6" s="11">
        <v>33561.204217649793</v>
      </c>
      <c r="K6" s="11">
        <v>37981.067797649848</v>
      </c>
      <c r="L6" s="12">
        <v>33269.563140576887</v>
      </c>
      <c r="M6" s="10">
        <v>29226.445516093328</v>
      </c>
      <c r="N6" s="11">
        <v>34647.978125466274</v>
      </c>
      <c r="O6" s="11">
        <v>34603.551080179132</v>
      </c>
      <c r="P6" s="11">
        <v>39909.519505213546</v>
      </c>
      <c r="Q6" s="12">
        <v>34490.871248240604</v>
      </c>
      <c r="R6" s="10">
        <v>33936.23874599424</v>
      </c>
      <c r="S6" s="11">
        <v>37949.94822255311</v>
      </c>
      <c r="T6" s="11">
        <v>38933.865639461437</v>
      </c>
      <c r="U6" s="11">
        <v>43106.455123152999</v>
      </c>
      <c r="V6" s="12">
        <v>38351.446375649655</v>
      </c>
      <c r="W6" s="10">
        <v>35121.610785683049</v>
      </c>
      <c r="X6" s="11">
        <v>39338.67748254702</v>
      </c>
      <c r="Y6" s="11">
        <v>39410.736536769509</v>
      </c>
      <c r="Z6" s="11">
        <v>44928.381244650111</v>
      </c>
      <c r="AA6" s="12">
        <v>39591.736489060298</v>
      </c>
      <c r="AB6" s="10">
        <v>36363.941725273362</v>
      </c>
      <c r="AC6" s="11">
        <v>41079.204535185527</v>
      </c>
      <c r="AD6" s="11">
        <v>39990.715319105591</v>
      </c>
      <c r="AE6" s="11">
        <v>47605.31668954614</v>
      </c>
      <c r="AF6" s="12">
        <v>41150.742273357777</v>
      </c>
      <c r="AG6" s="10">
        <v>38026.45026433497</v>
      </c>
      <c r="AH6" s="11">
        <v>42973.309696536176</v>
      </c>
      <c r="AI6" s="11">
        <v>42375.801845133312</v>
      </c>
      <c r="AJ6" s="11">
        <v>50164.210609188885</v>
      </c>
      <c r="AK6" s="12">
        <v>43289.975180568894</v>
      </c>
      <c r="AL6" s="10">
        <v>40018.935047301602</v>
      </c>
      <c r="AM6" s="11">
        <v>46587.565215827322</v>
      </c>
      <c r="AN6" s="11">
        <v>46293.964664210536</v>
      </c>
      <c r="AO6" s="11">
        <v>53422.897711215606</v>
      </c>
      <c r="AP6" s="12">
        <v>46485.956385178208</v>
      </c>
      <c r="AQ6" s="10">
        <v>41544.546331584621</v>
      </c>
      <c r="AR6" s="11">
        <v>43646.234384571762</v>
      </c>
      <c r="AS6" s="11">
        <v>45852.766044936019</v>
      </c>
      <c r="AT6" s="11">
        <v>58047.306356154317</v>
      </c>
      <c r="AU6" s="12">
        <v>47317.977404204983</v>
      </c>
      <c r="AV6" s="10">
        <v>43056.18180655819</v>
      </c>
      <c r="AW6" s="11">
        <v>50593</v>
      </c>
      <c r="AX6" s="11">
        <v>54383</v>
      </c>
      <c r="AY6" s="11">
        <v>64830.393253955255</v>
      </c>
      <c r="AZ6" s="12">
        <v>53244.048142987245</v>
      </c>
      <c r="BA6" s="13">
        <v>54272</v>
      </c>
      <c r="BB6" s="14">
        <v>60536</v>
      </c>
      <c r="BC6" s="14">
        <v>61249</v>
      </c>
      <c r="BD6" s="14">
        <v>74365</v>
      </c>
      <c r="BE6" s="15">
        <v>62650</v>
      </c>
      <c r="BF6" s="13">
        <v>60253</v>
      </c>
      <c r="BG6" s="14">
        <v>66414</v>
      </c>
      <c r="BH6" s="14">
        <v>69498</v>
      </c>
      <c r="BI6" s="14">
        <v>89123</v>
      </c>
      <c r="BJ6" s="15">
        <v>71359</v>
      </c>
      <c r="BK6" s="38">
        <v>71058</v>
      </c>
      <c r="BL6" s="40">
        <v>77256</v>
      </c>
      <c r="BM6" s="37"/>
    </row>
    <row r="7" spans="1:65" s="5" customFormat="1" x14ac:dyDescent="0.2">
      <c r="A7" s="16" t="s">
        <v>14</v>
      </c>
      <c r="B7" s="17">
        <v>18796.425668316304</v>
      </c>
      <c r="C7" s="18">
        <v>18247.557656869092</v>
      </c>
      <c r="D7" s="19">
        <v>21234.637398680858</v>
      </c>
      <c r="E7" s="19">
        <v>21626.135539061765</v>
      </c>
      <c r="F7" s="19">
        <v>25637.961827101521</v>
      </c>
      <c r="G7" s="20">
        <v>21649.068463539246</v>
      </c>
      <c r="H7" s="18">
        <v>19967.889355908515</v>
      </c>
      <c r="I7" s="19">
        <v>23479.962436662128</v>
      </c>
      <c r="J7" s="19">
        <v>23098.866419919461</v>
      </c>
      <c r="K7" s="19">
        <v>26477.556143419486</v>
      </c>
      <c r="L7" s="20">
        <v>23229.01202178713</v>
      </c>
      <c r="M7" s="18">
        <v>20289.331371536606</v>
      </c>
      <c r="N7" s="19">
        <v>24015.965910978081</v>
      </c>
      <c r="O7" s="19">
        <v>25823.099897639764</v>
      </c>
      <c r="P7" s="19">
        <v>28904.283687539442</v>
      </c>
      <c r="Q7" s="20">
        <v>24723.984256221815</v>
      </c>
      <c r="R7" s="18">
        <v>24255.112766381662</v>
      </c>
      <c r="S7" s="19">
        <v>27106.703006909938</v>
      </c>
      <c r="T7" s="19">
        <v>28231.746695427424</v>
      </c>
      <c r="U7" s="19">
        <v>32524.382225543086</v>
      </c>
      <c r="V7" s="20">
        <v>28005.831699015627</v>
      </c>
      <c r="W7" s="18">
        <v>24549.941156274377</v>
      </c>
      <c r="X7" s="19">
        <v>31214.903169273035</v>
      </c>
      <c r="Y7" s="19">
        <v>30631.957564666369</v>
      </c>
      <c r="Z7" s="19">
        <v>32727.191641592861</v>
      </c>
      <c r="AA7" s="20">
        <v>29751.331754576197</v>
      </c>
      <c r="AB7" s="18">
        <v>27975.840553352285</v>
      </c>
      <c r="AC7" s="19">
        <v>29953.560872415299</v>
      </c>
      <c r="AD7" s="19">
        <v>27922.264230514309</v>
      </c>
      <c r="AE7" s="19">
        <v>35193.618225412887</v>
      </c>
      <c r="AF7" s="20">
        <v>30286.418281191556</v>
      </c>
      <c r="AG7" s="18">
        <v>27995.406550345069</v>
      </c>
      <c r="AH7" s="19">
        <v>27709.464738619838</v>
      </c>
      <c r="AI7" s="19">
        <v>29440.778413705822</v>
      </c>
      <c r="AJ7" s="19">
        <v>37625.033270312924</v>
      </c>
      <c r="AK7" s="20">
        <v>30712.962414057514</v>
      </c>
      <c r="AL7" s="18">
        <v>26452.601088111307</v>
      </c>
      <c r="AM7" s="19">
        <v>31011.493237508355</v>
      </c>
      <c r="AN7" s="19">
        <v>32989.423444579639</v>
      </c>
      <c r="AO7" s="19">
        <v>38922.301897263256</v>
      </c>
      <c r="AP7" s="20">
        <v>32322.342539134319</v>
      </c>
      <c r="AQ7" s="18">
        <v>28322.389480198097</v>
      </c>
      <c r="AR7" s="19">
        <v>30924.517549423454</v>
      </c>
      <c r="AS7" s="19">
        <v>33757.760195549519</v>
      </c>
      <c r="AT7" s="19">
        <v>37873.029109412986</v>
      </c>
      <c r="AU7" s="20">
        <v>32798.920523997549</v>
      </c>
      <c r="AV7" s="18">
        <v>28572.043904126665</v>
      </c>
      <c r="AW7" s="19">
        <v>33840</v>
      </c>
      <c r="AX7" s="19">
        <v>37226</v>
      </c>
      <c r="AY7" s="19">
        <v>41994.024093433443</v>
      </c>
      <c r="AZ7" s="20">
        <v>35510.927695761115</v>
      </c>
      <c r="BA7" s="21">
        <v>33250</v>
      </c>
      <c r="BB7" s="22">
        <v>41805</v>
      </c>
      <c r="BC7" s="22">
        <v>31512</v>
      </c>
      <c r="BD7" s="22">
        <v>59657</v>
      </c>
      <c r="BE7" s="23">
        <v>41855</v>
      </c>
      <c r="BF7" s="21">
        <v>38176</v>
      </c>
      <c r="BG7" s="22">
        <v>44398</v>
      </c>
      <c r="BH7" s="22">
        <v>43210</v>
      </c>
      <c r="BI7" s="22">
        <v>62087</v>
      </c>
      <c r="BJ7" s="23">
        <v>47184</v>
      </c>
      <c r="BK7" s="39">
        <v>45465</v>
      </c>
      <c r="BL7" s="20">
        <v>53096</v>
      </c>
      <c r="BM7" s="37"/>
    </row>
    <row r="8" spans="1:65" s="5" customFormat="1" x14ac:dyDescent="0.2">
      <c r="A8" s="16" t="s">
        <v>15</v>
      </c>
      <c r="B8" s="17">
        <v>15352.12455819603</v>
      </c>
      <c r="C8" s="18">
        <v>14430.503447506346</v>
      </c>
      <c r="D8" s="19">
        <v>17197.62300247349</v>
      </c>
      <c r="E8" s="19">
        <v>17991.1419173986</v>
      </c>
      <c r="F8" s="19">
        <v>20002.700342205135</v>
      </c>
      <c r="G8" s="20">
        <v>17484.358558955308</v>
      </c>
      <c r="H8" s="18">
        <v>16817.642045167187</v>
      </c>
      <c r="I8" s="19">
        <v>18782.68727783607</v>
      </c>
      <c r="J8" s="19">
        <v>18558.540810551964</v>
      </c>
      <c r="K8" s="19">
        <v>20423.786692816593</v>
      </c>
      <c r="L8" s="20">
        <v>18733.267009518</v>
      </c>
      <c r="M8" s="18">
        <v>17284.283204654264</v>
      </c>
      <c r="N8" s="19">
        <v>20983.567019251077</v>
      </c>
      <c r="O8" s="19">
        <v>21851.470660151299</v>
      </c>
      <c r="P8" s="19">
        <v>22073.530589290483</v>
      </c>
      <c r="Q8" s="20">
        <v>20633.97193994702</v>
      </c>
      <c r="R8" s="18">
        <v>19838.374609698021</v>
      </c>
      <c r="S8" s="19">
        <v>23961.310655989113</v>
      </c>
      <c r="T8" s="19">
        <v>25137.582463316223</v>
      </c>
      <c r="U8" s="19">
        <v>24706.355541393958</v>
      </c>
      <c r="V8" s="20">
        <v>23478.732537696294</v>
      </c>
      <c r="W8" s="18">
        <v>19791.254338574505</v>
      </c>
      <c r="X8" s="19">
        <v>24456.409044728742</v>
      </c>
      <c r="Y8" s="19">
        <v>24538.812255273875</v>
      </c>
      <c r="Z8" s="19">
        <v>27235.959588031637</v>
      </c>
      <c r="AA8" s="20">
        <v>24056.509316580206</v>
      </c>
      <c r="AB8" s="18">
        <v>22572.865479598793</v>
      </c>
      <c r="AC8" s="19">
        <v>25091.142367408644</v>
      </c>
      <c r="AD8" s="19">
        <v>25888.60435094011</v>
      </c>
      <c r="AE8" s="19">
        <v>26692.163693523344</v>
      </c>
      <c r="AF8" s="20">
        <v>25162.093646312056</v>
      </c>
      <c r="AG8" s="18">
        <v>23165.502253644776</v>
      </c>
      <c r="AH8" s="19">
        <v>25980.200978156598</v>
      </c>
      <c r="AI8" s="19">
        <v>27671.467508034737</v>
      </c>
      <c r="AJ8" s="19">
        <v>29583.82242542777</v>
      </c>
      <c r="AK8" s="20">
        <v>26722.337613528554</v>
      </c>
      <c r="AL8" s="18">
        <v>24354.463795959848</v>
      </c>
      <c r="AM8" s="19">
        <v>27853.670801486864</v>
      </c>
      <c r="AN8" s="19">
        <v>29756.322655194974</v>
      </c>
      <c r="AO8" s="19">
        <v>31645.579918974228</v>
      </c>
      <c r="AP8" s="20">
        <v>28497.011417668193</v>
      </c>
      <c r="AQ8" s="18">
        <v>25534.640924086856</v>
      </c>
      <c r="AR8" s="19">
        <v>24306.923643987742</v>
      </c>
      <c r="AS8" s="19">
        <v>29880.904970526652</v>
      </c>
      <c r="AT8" s="19">
        <v>34666.700302441677</v>
      </c>
      <c r="AU8" s="20">
        <v>28719.904070460554</v>
      </c>
      <c r="AV8" s="18">
        <v>26457.414341711512</v>
      </c>
      <c r="AW8" s="19">
        <v>28394.262919598037</v>
      </c>
      <c r="AX8" s="19">
        <v>33402.320219723988</v>
      </c>
      <c r="AY8" s="19">
        <v>37822.906197477358</v>
      </c>
      <c r="AZ8" s="20">
        <v>31713.154043410177</v>
      </c>
      <c r="BA8" s="21">
        <v>30745</v>
      </c>
      <c r="BB8" s="22">
        <v>35592</v>
      </c>
      <c r="BC8" s="22">
        <v>37535</v>
      </c>
      <c r="BD8" s="22">
        <v>45061</v>
      </c>
      <c r="BE8" s="23">
        <v>37428</v>
      </c>
      <c r="BF8" s="21">
        <v>33841</v>
      </c>
      <c r="BG8" s="22">
        <v>35975</v>
      </c>
      <c r="BH8" s="22">
        <v>40162</v>
      </c>
      <c r="BI8" s="22">
        <v>51506</v>
      </c>
      <c r="BJ8" s="23">
        <v>40549</v>
      </c>
      <c r="BK8" s="39">
        <v>40094</v>
      </c>
      <c r="BL8" s="20">
        <v>42671</v>
      </c>
      <c r="BM8" s="37"/>
    </row>
    <row r="9" spans="1:65" s="5" customFormat="1" x14ac:dyDescent="0.2">
      <c r="A9" s="16" t="s">
        <v>16</v>
      </c>
      <c r="B9" s="17">
        <v>14304.247551819606</v>
      </c>
      <c r="C9" s="18">
        <v>13184.991903402617</v>
      </c>
      <c r="D9" s="19">
        <v>15894.731677553593</v>
      </c>
      <c r="E9" s="19">
        <v>16529.338887943279</v>
      </c>
      <c r="F9" s="19">
        <v>19003.125398202847</v>
      </c>
      <c r="G9" s="20">
        <v>16201.396050784819</v>
      </c>
      <c r="H9" s="18">
        <v>15766.725592007861</v>
      </c>
      <c r="I9" s="19">
        <v>17280.265671649471</v>
      </c>
      <c r="J9" s="19">
        <v>18228.159903586071</v>
      </c>
      <c r="K9" s="19">
        <v>20579.297157992663</v>
      </c>
      <c r="L9" s="20">
        <v>18006.500135178892</v>
      </c>
      <c r="M9" s="18">
        <v>16208.212080421441</v>
      </c>
      <c r="N9" s="19">
        <v>19645.006260375685</v>
      </c>
      <c r="O9" s="19">
        <v>19416.951362745229</v>
      </c>
      <c r="P9" s="19">
        <v>22367.873872057051</v>
      </c>
      <c r="Q9" s="20">
        <v>19451.165148091146</v>
      </c>
      <c r="R9" s="18">
        <v>20867.539501339845</v>
      </c>
      <c r="S9" s="19">
        <v>21767.527273722993</v>
      </c>
      <c r="T9" s="19">
        <v>22022.641627906534</v>
      </c>
      <c r="U9" s="19">
        <v>25502.314041081016</v>
      </c>
      <c r="V9" s="20">
        <v>22592.691342794267</v>
      </c>
      <c r="W9" s="18">
        <v>20548.900595130526</v>
      </c>
      <c r="X9" s="19">
        <v>22237.815049919911</v>
      </c>
      <c r="Y9" s="19">
        <v>22393.455888386583</v>
      </c>
      <c r="Z9" s="19">
        <v>23508.607502714298</v>
      </c>
      <c r="AA9" s="20">
        <v>22217.435172986108</v>
      </c>
      <c r="AB9" s="18">
        <v>21753.452117563098</v>
      </c>
      <c r="AC9" s="19">
        <v>23709.33059388067</v>
      </c>
      <c r="AD9" s="19">
        <v>22901.011792457884</v>
      </c>
      <c r="AE9" s="19">
        <v>24786.986599685337</v>
      </c>
      <c r="AF9" s="20">
        <v>23367.775128626414</v>
      </c>
      <c r="AG9" s="18">
        <v>21036.287850396478</v>
      </c>
      <c r="AH9" s="19">
        <v>23407.243615242613</v>
      </c>
      <c r="AI9" s="19">
        <v>22651.231226608565</v>
      </c>
      <c r="AJ9" s="19">
        <v>25917.962824027349</v>
      </c>
      <c r="AK9" s="20">
        <v>23343.519682596307</v>
      </c>
      <c r="AL9" s="18">
        <v>21713.79721306793</v>
      </c>
      <c r="AM9" s="19">
        <v>25010.951803077289</v>
      </c>
      <c r="AN9" s="19">
        <v>24950.648500814583</v>
      </c>
      <c r="AO9" s="19">
        <v>28614.644514650165</v>
      </c>
      <c r="AP9" s="20">
        <v>25124.528663506178</v>
      </c>
      <c r="AQ9" s="18">
        <v>23322.746797153628</v>
      </c>
      <c r="AR9" s="19">
        <v>24790.430551652946</v>
      </c>
      <c r="AS9" s="19">
        <v>25245.565466961143</v>
      </c>
      <c r="AT9" s="19">
        <v>28688.59316438164</v>
      </c>
      <c r="AU9" s="20">
        <v>25648.916836945788</v>
      </c>
      <c r="AV9" s="18">
        <v>24194.534826738247</v>
      </c>
      <c r="AW9" s="19">
        <v>27268.718209837029</v>
      </c>
      <c r="AX9" s="19">
        <v>28910.289993490514</v>
      </c>
      <c r="AY9" s="19">
        <v>31523.716215785334</v>
      </c>
      <c r="AZ9" s="20">
        <v>28148.356999908934</v>
      </c>
      <c r="BA9" s="21">
        <v>30037</v>
      </c>
      <c r="BB9" s="22">
        <v>33372</v>
      </c>
      <c r="BC9" s="22">
        <v>31521</v>
      </c>
      <c r="BD9" s="22">
        <v>42876</v>
      </c>
      <c r="BE9" s="23">
        <v>34667</v>
      </c>
      <c r="BF9" s="21">
        <v>35821</v>
      </c>
      <c r="BG9" s="22">
        <v>37606</v>
      </c>
      <c r="BH9" s="22">
        <v>35729</v>
      </c>
      <c r="BI9" s="22">
        <v>44413</v>
      </c>
      <c r="BJ9" s="23">
        <v>38619</v>
      </c>
      <c r="BK9" s="39">
        <v>41355</v>
      </c>
      <c r="BL9" s="20">
        <v>44657</v>
      </c>
      <c r="BM9" s="37"/>
    </row>
    <row r="10" spans="1:65" s="5" customFormat="1" x14ac:dyDescent="0.2">
      <c r="A10" s="16" t="s">
        <v>17</v>
      </c>
      <c r="B10" s="17">
        <v>15904.465748717086</v>
      </c>
      <c r="C10" s="18">
        <v>14542.57600472129</v>
      </c>
      <c r="D10" s="19">
        <v>18707.328790662013</v>
      </c>
      <c r="E10" s="19">
        <v>18889.30871802786</v>
      </c>
      <c r="F10" s="19">
        <v>23594.713267986881</v>
      </c>
      <c r="G10" s="20">
        <v>18932.572683180966</v>
      </c>
      <c r="H10" s="18">
        <v>17358.615097531561</v>
      </c>
      <c r="I10" s="19">
        <v>20335.703610353834</v>
      </c>
      <c r="J10" s="19">
        <v>21607.443175648255</v>
      </c>
      <c r="K10" s="19">
        <v>27308.964159365376</v>
      </c>
      <c r="L10" s="20">
        <v>21652.969236856105</v>
      </c>
      <c r="M10" s="18">
        <v>19710.134645943024</v>
      </c>
      <c r="N10" s="19">
        <v>23327.756056695525</v>
      </c>
      <c r="O10" s="19">
        <v>26169.001212675092</v>
      </c>
      <c r="P10" s="19">
        <v>30566.306550603073</v>
      </c>
      <c r="Q10" s="20">
        <v>24924.356850815602</v>
      </c>
      <c r="R10" s="18">
        <v>25456.543279097586</v>
      </c>
      <c r="S10" s="19">
        <v>27820.738698984122</v>
      </c>
      <c r="T10" s="19">
        <v>31094.484475080302</v>
      </c>
      <c r="U10" s="19">
        <v>32885.555515132575</v>
      </c>
      <c r="V10" s="20">
        <v>29291.112282924132</v>
      </c>
      <c r="W10" s="18">
        <v>26589.634927261937</v>
      </c>
      <c r="X10" s="19">
        <v>29396.365297513923</v>
      </c>
      <c r="Y10" s="19">
        <v>28896.320214143871</v>
      </c>
      <c r="Z10" s="19">
        <v>31969.85980852459</v>
      </c>
      <c r="AA10" s="20">
        <v>29192.449162168621</v>
      </c>
      <c r="AB10" s="18">
        <v>27436.857454002969</v>
      </c>
      <c r="AC10" s="19">
        <v>29287.075711256355</v>
      </c>
      <c r="AD10" s="19">
        <v>29274.880672569172</v>
      </c>
      <c r="AE10" s="19">
        <v>31547.824710294222</v>
      </c>
      <c r="AF10" s="20">
        <v>29388.315025662032</v>
      </c>
      <c r="AG10" s="18">
        <v>27265.45871958349</v>
      </c>
      <c r="AH10" s="19">
        <v>30033.827838804395</v>
      </c>
      <c r="AI10" s="19">
        <v>30004.398923556862</v>
      </c>
      <c r="AJ10" s="19">
        <v>33211.645951665902</v>
      </c>
      <c r="AK10" s="20">
        <v>30158.281326116048</v>
      </c>
      <c r="AL10" s="18">
        <v>27180.96989263405</v>
      </c>
      <c r="AM10" s="19">
        <v>31403.952691988354</v>
      </c>
      <c r="AN10" s="19">
        <v>33331.882734856343</v>
      </c>
      <c r="AO10" s="19">
        <v>35483.959391224715</v>
      </c>
      <c r="AP10" s="20">
        <v>31865.424939724384</v>
      </c>
      <c r="AQ10" s="18">
        <v>28942.417627571329</v>
      </c>
      <c r="AR10" s="19">
        <v>29034.767485326051</v>
      </c>
      <c r="AS10" s="19">
        <v>32003.168488604682</v>
      </c>
      <c r="AT10" s="19">
        <v>37251.144097177639</v>
      </c>
      <c r="AU10" s="20">
        <v>31925.40461652559</v>
      </c>
      <c r="AV10" s="18">
        <v>30009.454231126681</v>
      </c>
      <c r="AW10" s="19">
        <v>32602.916687148416</v>
      </c>
      <c r="AX10" s="19">
        <v>36054.188668375922</v>
      </c>
      <c r="AY10" s="19">
        <v>40761.135818567076</v>
      </c>
      <c r="AZ10" s="20">
        <v>34981.531470519636</v>
      </c>
      <c r="BA10" s="21">
        <v>33291</v>
      </c>
      <c r="BB10" s="22">
        <v>39099</v>
      </c>
      <c r="BC10" s="22">
        <v>41280</v>
      </c>
      <c r="BD10" s="22">
        <v>50333</v>
      </c>
      <c r="BE10" s="23">
        <v>41156</v>
      </c>
      <c r="BF10" s="21">
        <v>37612</v>
      </c>
      <c r="BG10" s="22">
        <v>41789</v>
      </c>
      <c r="BH10" s="22">
        <v>44524</v>
      </c>
      <c r="BI10" s="22">
        <v>55492</v>
      </c>
      <c r="BJ10" s="23">
        <v>44971</v>
      </c>
      <c r="BK10" s="39">
        <v>45349</v>
      </c>
      <c r="BL10" s="20">
        <v>49227</v>
      </c>
      <c r="BM10" s="37"/>
    </row>
    <row r="11" spans="1:65" s="5" customFormat="1" x14ac:dyDescent="0.2">
      <c r="A11" s="16" t="s">
        <v>18</v>
      </c>
      <c r="B11" s="17">
        <v>13036.011802884059</v>
      </c>
      <c r="C11" s="18">
        <v>13735.330488968872</v>
      </c>
      <c r="D11" s="19">
        <v>15553.826547147437</v>
      </c>
      <c r="E11" s="19">
        <v>15693.094282166545</v>
      </c>
      <c r="F11" s="19">
        <v>19223.730298836199</v>
      </c>
      <c r="G11" s="20">
        <v>16127.807526152605</v>
      </c>
      <c r="H11" s="18">
        <v>15156.525501909869</v>
      </c>
      <c r="I11" s="19">
        <v>17496.670079666605</v>
      </c>
      <c r="J11" s="19">
        <v>17658.036973310598</v>
      </c>
      <c r="K11" s="19">
        <v>21175.522503345637</v>
      </c>
      <c r="L11" s="20">
        <v>17963.653687919388</v>
      </c>
      <c r="M11" s="18">
        <v>16936.07408934227</v>
      </c>
      <c r="N11" s="19">
        <v>20423.542863365368</v>
      </c>
      <c r="O11" s="19">
        <v>19492.420530131854</v>
      </c>
      <c r="P11" s="19">
        <v>23362.399581017718</v>
      </c>
      <c r="Q11" s="20">
        <v>20162.978866573143</v>
      </c>
      <c r="R11" s="18">
        <v>18261.293051533732</v>
      </c>
      <c r="S11" s="19">
        <v>21944.530942322297</v>
      </c>
      <c r="T11" s="19">
        <v>22270.943134853467</v>
      </c>
      <c r="U11" s="19">
        <v>28112.821737703049</v>
      </c>
      <c r="V11" s="20">
        <v>22782.925893111998</v>
      </c>
      <c r="W11" s="18">
        <v>20961.04663925093</v>
      </c>
      <c r="X11" s="19">
        <v>23471.631939401534</v>
      </c>
      <c r="Y11" s="19">
        <v>24466.378250976693</v>
      </c>
      <c r="Z11" s="19">
        <v>27805.372131842247</v>
      </c>
      <c r="AA11" s="20">
        <v>24314.23917672368</v>
      </c>
      <c r="AB11" s="18">
        <v>22983.078094394805</v>
      </c>
      <c r="AC11" s="19">
        <v>23482.439493949394</v>
      </c>
      <c r="AD11" s="19">
        <v>24474.55358340712</v>
      </c>
      <c r="AE11" s="19">
        <v>31006.219981754271</v>
      </c>
      <c r="AF11" s="20">
        <v>25657.919900972749</v>
      </c>
      <c r="AG11" s="18">
        <v>22743.754196135222</v>
      </c>
      <c r="AH11" s="19">
        <v>24239.731515333846</v>
      </c>
      <c r="AI11" s="19">
        <v>22757.835193655355</v>
      </c>
      <c r="AJ11" s="19">
        <v>31152.761928072079</v>
      </c>
      <c r="AK11" s="20">
        <v>25421.329962090651</v>
      </c>
      <c r="AL11" s="18">
        <v>23264.466671155751</v>
      </c>
      <c r="AM11" s="19">
        <v>27232.333476638643</v>
      </c>
      <c r="AN11" s="19">
        <v>25393.773643218123</v>
      </c>
      <c r="AO11" s="19">
        <v>31064.14587444728</v>
      </c>
      <c r="AP11" s="20">
        <v>26901.599060859648</v>
      </c>
      <c r="AQ11" s="18">
        <v>24701.505047994662</v>
      </c>
      <c r="AR11" s="19">
        <v>26517.941415088368</v>
      </c>
      <c r="AS11" s="19">
        <v>25928.634571886079</v>
      </c>
      <c r="AT11" s="19">
        <v>32228.211374355564</v>
      </c>
      <c r="AU11" s="20">
        <v>27557.659390009252</v>
      </c>
      <c r="AV11" s="18">
        <v>25477.162556413241</v>
      </c>
      <c r="AW11" s="19">
        <v>29479.348963409459</v>
      </c>
      <c r="AX11" s="19">
        <v>29259.478010419338</v>
      </c>
      <c r="AY11" s="19">
        <v>35775.968198749295</v>
      </c>
      <c r="AZ11" s="20">
        <v>30234.953043906444</v>
      </c>
      <c r="BA11" s="21">
        <v>28811</v>
      </c>
      <c r="BB11" s="22">
        <v>34741</v>
      </c>
      <c r="BC11" s="22">
        <v>32681</v>
      </c>
      <c r="BD11" s="22">
        <v>49060</v>
      </c>
      <c r="BE11" s="23">
        <v>36509</v>
      </c>
      <c r="BF11" s="21">
        <v>33222</v>
      </c>
      <c r="BG11" s="22">
        <v>37037</v>
      </c>
      <c r="BH11" s="22">
        <v>36612</v>
      </c>
      <c r="BI11" s="22">
        <v>53655</v>
      </c>
      <c r="BJ11" s="23">
        <v>40326</v>
      </c>
      <c r="BK11" s="39">
        <v>39106</v>
      </c>
      <c r="BL11" s="20">
        <v>43151</v>
      </c>
      <c r="BM11" s="37"/>
    </row>
    <row r="12" spans="1:65" s="5" customFormat="1" x14ac:dyDescent="0.2">
      <c r="A12" s="16" t="s">
        <v>19</v>
      </c>
      <c r="B12" s="17">
        <v>17508.898950083229</v>
      </c>
      <c r="C12" s="18">
        <v>16212.986217014777</v>
      </c>
      <c r="D12" s="19">
        <v>20122.756294541192</v>
      </c>
      <c r="E12" s="19">
        <v>20349.491300719499</v>
      </c>
      <c r="F12" s="19">
        <v>25723.043146879314</v>
      </c>
      <c r="G12" s="20">
        <v>20572.664122696333</v>
      </c>
      <c r="H12" s="18">
        <v>20310.202034111699</v>
      </c>
      <c r="I12" s="19">
        <v>21097.636050072459</v>
      </c>
      <c r="J12" s="19">
        <v>21090.87174342127</v>
      </c>
      <c r="K12" s="19">
        <v>25457.947593098972</v>
      </c>
      <c r="L12" s="20">
        <v>21943.234346432557</v>
      </c>
      <c r="M12" s="18">
        <v>20482.484030680942</v>
      </c>
      <c r="N12" s="19">
        <v>22720.955168365141</v>
      </c>
      <c r="O12" s="19">
        <v>23682.842009855201</v>
      </c>
      <c r="P12" s="19">
        <v>29108.05067867157</v>
      </c>
      <c r="Q12" s="20">
        <v>23868.03442117227</v>
      </c>
      <c r="R12" s="18">
        <v>25245.661205870838</v>
      </c>
      <c r="S12" s="19">
        <v>26353.795492098187</v>
      </c>
      <c r="T12" s="19">
        <v>26537.955566924138</v>
      </c>
      <c r="U12" s="19">
        <v>29264.562768146778</v>
      </c>
      <c r="V12" s="20">
        <v>26787.29438512004</v>
      </c>
      <c r="W12" s="18">
        <v>25328.37489580852</v>
      </c>
      <c r="X12" s="19">
        <v>29040.92535212943</v>
      </c>
      <c r="Y12" s="19">
        <v>28273.698357913363</v>
      </c>
      <c r="Z12" s="19">
        <v>29803.891786802295</v>
      </c>
      <c r="AA12" s="20">
        <v>27970.944415445178</v>
      </c>
      <c r="AB12" s="18">
        <v>27008.15805637505</v>
      </c>
      <c r="AC12" s="19">
        <v>27494.235512400661</v>
      </c>
      <c r="AD12" s="19">
        <v>25684.303840976139</v>
      </c>
      <c r="AE12" s="19">
        <v>30943.537427955835</v>
      </c>
      <c r="AF12" s="20">
        <v>27741.055321301697</v>
      </c>
      <c r="AG12" s="18">
        <v>26202.218448444142</v>
      </c>
      <c r="AH12" s="19">
        <v>27944.47818422045</v>
      </c>
      <c r="AI12" s="19">
        <v>26136.739062283843</v>
      </c>
      <c r="AJ12" s="19">
        <v>32011.233124294798</v>
      </c>
      <c r="AK12" s="20">
        <v>28035.531055094671</v>
      </c>
      <c r="AL12" s="18">
        <v>27865.826641389329</v>
      </c>
      <c r="AM12" s="19">
        <v>29401.659355288666</v>
      </c>
      <c r="AN12" s="19">
        <v>29197.157217252508</v>
      </c>
      <c r="AO12" s="19">
        <v>33549.347292195314</v>
      </c>
      <c r="AP12" s="20">
        <v>30020.596955428846</v>
      </c>
      <c r="AQ12" s="18">
        <v>28894.538740641263</v>
      </c>
      <c r="AR12" s="19">
        <v>30073.430015051275</v>
      </c>
      <c r="AS12" s="19">
        <v>31065.964569467294</v>
      </c>
      <c r="AT12" s="19">
        <v>33964.561864039235</v>
      </c>
      <c r="AU12" s="20">
        <v>30943.335515299856</v>
      </c>
      <c r="AV12" s="18">
        <v>29632.943153577919</v>
      </c>
      <c r="AW12" s="19">
        <v>33511.621270904572</v>
      </c>
      <c r="AX12" s="19">
        <v>34718.730616879213</v>
      </c>
      <c r="AY12" s="19">
        <v>35916.382341438373</v>
      </c>
      <c r="AZ12" s="20">
        <v>33174.094051454493</v>
      </c>
      <c r="BA12" s="21">
        <v>33110</v>
      </c>
      <c r="BB12" s="22">
        <v>36506</v>
      </c>
      <c r="BC12" s="22">
        <v>39217</v>
      </c>
      <c r="BD12" s="22">
        <v>48682</v>
      </c>
      <c r="BE12" s="23">
        <v>39423</v>
      </c>
      <c r="BF12" s="21">
        <v>37142</v>
      </c>
      <c r="BG12" s="22">
        <v>39905</v>
      </c>
      <c r="BH12" s="22">
        <v>40038</v>
      </c>
      <c r="BI12" s="22">
        <v>60865</v>
      </c>
      <c r="BJ12" s="23">
        <v>44538</v>
      </c>
      <c r="BK12" s="39">
        <v>42662</v>
      </c>
      <c r="BL12" s="20">
        <v>46153</v>
      </c>
      <c r="BM12" s="37"/>
    </row>
    <row r="13" spans="1:65" s="5" customFormat="1" x14ac:dyDescent="0.2">
      <c r="A13" s="16" t="s">
        <v>20</v>
      </c>
      <c r="B13" s="17">
        <v>14618.569643400175</v>
      </c>
      <c r="C13" s="18">
        <v>13702.96188745892</v>
      </c>
      <c r="D13" s="19">
        <v>15227.58870585612</v>
      </c>
      <c r="E13" s="19">
        <v>16247.533111869596</v>
      </c>
      <c r="F13" s="19">
        <v>18540.346689573213</v>
      </c>
      <c r="G13" s="20">
        <v>16010.910292555833</v>
      </c>
      <c r="H13" s="18">
        <v>15134.305074506128</v>
      </c>
      <c r="I13" s="19">
        <v>16924.129439200897</v>
      </c>
      <c r="J13" s="19">
        <v>17160.118165364951</v>
      </c>
      <c r="K13" s="19">
        <v>19340.358233560906</v>
      </c>
      <c r="L13" s="20">
        <v>17224.891152115368</v>
      </c>
      <c r="M13" s="18">
        <v>16857.215915378325</v>
      </c>
      <c r="N13" s="19">
        <v>18850.737740436572</v>
      </c>
      <c r="O13" s="19">
        <v>19452.917919331001</v>
      </c>
      <c r="P13" s="19">
        <v>22562.878837237924</v>
      </c>
      <c r="Q13" s="20">
        <v>19520.328988447927</v>
      </c>
      <c r="R13" s="18">
        <v>20307.866815088277</v>
      </c>
      <c r="S13" s="19">
        <v>22053.120741815805</v>
      </c>
      <c r="T13" s="19">
        <v>21932.020397012155</v>
      </c>
      <c r="U13" s="19">
        <v>25415.068551057502</v>
      </c>
      <c r="V13" s="20">
        <v>22549.524649836574</v>
      </c>
      <c r="W13" s="18">
        <v>22161.621661548852</v>
      </c>
      <c r="X13" s="19">
        <v>23019.920436438846</v>
      </c>
      <c r="Y13" s="19">
        <v>23163.551130667849</v>
      </c>
      <c r="Z13" s="19">
        <v>26996.907678833351</v>
      </c>
      <c r="AA13" s="20">
        <v>23974.272952908901</v>
      </c>
      <c r="AB13" s="18">
        <v>23299.867940501699</v>
      </c>
      <c r="AC13" s="19">
        <v>24419.120763446957</v>
      </c>
      <c r="AD13" s="19">
        <v>24797.668728161341</v>
      </c>
      <c r="AE13" s="19">
        <v>27139.348926389372</v>
      </c>
      <c r="AF13" s="20">
        <v>25089.739775173148</v>
      </c>
      <c r="AG13" s="18">
        <v>23702.29877963613</v>
      </c>
      <c r="AH13" s="19">
        <v>25602.310365026413</v>
      </c>
      <c r="AI13" s="19">
        <v>23289.439321247715</v>
      </c>
      <c r="AJ13" s="19">
        <v>26057.039099068079</v>
      </c>
      <c r="AK13" s="20">
        <v>24865.828407211509</v>
      </c>
      <c r="AL13" s="18">
        <v>24891.784348009864</v>
      </c>
      <c r="AM13" s="19">
        <v>27056.728654038045</v>
      </c>
      <c r="AN13" s="19">
        <v>25410.618041005338</v>
      </c>
      <c r="AO13" s="19">
        <v>28871.386798885851</v>
      </c>
      <c r="AP13" s="20">
        <v>26727.350597775061</v>
      </c>
      <c r="AQ13" s="18">
        <v>25276.022016785737</v>
      </c>
      <c r="AR13" s="19">
        <v>26771.374610904488</v>
      </c>
      <c r="AS13" s="19">
        <v>26943.194842087425</v>
      </c>
      <c r="AT13" s="19">
        <v>29835.391414479262</v>
      </c>
      <c r="AU13" s="20">
        <v>27407.525834678276</v>
      </c>
      <c r="AV13" s="18">
        <v>25866.6649694357</v>
      </c>
      <c r="AW13" s="19">
        <v>29853.511429436203</v>
      </c>
      <c r="AX13" s="19">
        <v>31271.912807587752</v>
      </c>
      <c r="AY13" s="19">
        <v>34112.51736125844</v>
      </c>
      <c r="AZ13" s="20">
        <v>30566.620001964828</v>
      </c>
      <c r="BA13" s="21">
        <v>31691</v>
      </c>
      <c r="BB13" s="22">
        <v>34984</v>
      </c>
      <c r="BC13" s="22">
        <v>33470</v>
      </c>
      <c r="BD13" s="22">
        <v>48211</v>
      </c>
      <c r="BE13" s="23">
        <v>37285</v>
      </c>
      <c r="BF13" s="21">
        <v>35348</v>
      </c>
      <c r="BG13" s="22">
        <v>39234</v>
      </c>
      <c r="BH13" s="22">
        <v>39886</v>
      </c>
      <c r="BI13" s="22">
        <v>59216</v>
      </c>
      <c r="BJ13" s="23">
        <v>43636</v>
      </c>
      <c r="BK13" s="39">
        <v>40591</v>
      </c>
      <c r="BL13" s="20">
        <v>45267</v>
      </c>
      <c r="BM13" s="37"/>
    </row>
    <row r="14" spans="1:65" s="5" customFormat="1" x14ac:dyDescent="0.2">
      <c r="A14" s="16" t="s">
        <v>21</v>
      </c>
      <c r="B14" s="17">
        <v>16390.877518143214</v>
      </c>
      <c r="C14" s="18">
        <v>15242.804201794866</v>
      </c>
      <c r="D14" s="19">
        <v>18603.01828197651</v>
      </c>
      <c r="E14" s="19">
        <v>19434.282504603725</v>
      </c>
      <c r="F14" s="19">
        <v>22141.907958843178</v>
      </c>
      <c r="G14" s="20">
        <v>18879.350560960775</v>
      </c>
      <c r="H14" s="18">
        <v>16534.876552594596</v>
      </c>
      <c r="I14" s="19">
        <v>17784.322230191505</v>
      </c>
      <c r="J14" s="19">
        <v>18692.44481965667</v>
      </c>
      <c r="K14" s="19">
        <v>24793.857648695233</v>
      </c>
      <c r="L14" s="20">
        <v>19458.997543265723</v>
      </c>
      <c r="M14" s="18">
        <v>19409.478462311843</v>
      </c>
      <c r="N14" s="19">
        <v>20176.081434045911</v>
      </c>
      <c r="O14" s="19">
        <v>22785.402672800472</v>
      </c>
      <c r="P14" s="19">
        <v>25135.097101209307</v>
      </c>
      <c r="Q14" s="20">
        <v>21896.75948156005</v>
      </c>
      <c r="R14" s="18">
        <v>21853.054983181468</v>
      </c>
      <c r="S14" s="19">
        <v>23801.717660266237</v>
      </c>
      <c r="T14" s="19">
        <v>25323.39823427824</v>
      </c>
      <c r="U14" s="19">
        <v>30657.058254232132</v>
      </c>
      <c r="V14" s="20">
        <v>25383.042733741207</v>
      </c>
      <c r="W14" s="18">
        <v>21905.224415504927</v>
      </c>
      <c r="X14" s="19">
        <v>24907.509569698395</v>
      </c>
      <c r="Y14" s="19">
        <v>25900.501683962666</v>
      </c>
      <c r="Z14" s="19">
        <v>29065.02115281421</v>
      </c>
      <c r="AA14" s="20">
        <v>25415.998292155269</v>
      </c>
      <c r="AB14" s="18">
        <v>23466.266790712736</v>
      </c>
      <c r="AC14" s="19">
        <v>25272.626056460009</v>
      </c>
      <c r="AD14" s="19">
        <v>25673.121645503241</v>
      </c>
      <c r="AE14" s="19">
        <v>29946.65036925134</v>
      </c>
      <c r="AF14" s="20">
        <v>26185.241150996273</v>
      </c>
      <c r="AG14" s="18">
        <v>23611.323771988365</v>
      </c>
      <c r="AH14" s="19">
        <v>26681.778580452668</v>
      </c>
      <c r="AI14" s="19">
        <v>27127.635800659209</v>
      </c>
      <c r="AJ14" s="19">
        <v>31627.088958403416</v>
      </c>
      <c r="AK14" s="20">
        <v>27368.54240932496</v>
      </c>
      <c r="AL14" s="18">
        <v>25349.886419054765</v>
      </c>
      <c r="AM14" s="19">
        <v>28451.695616361696</v>
      </c>
      <c r="AN14" s="19">
        <v>29092.374334271834</v>
      </c>
      <c r="AO14" s="19">
        <v>33948.311454120121</v>
      </c>
      <c r="AP14" s="20">
        <v>29257.642373711831</v>
      </c>
      <c r="AQ14" s="18">
        <v>26358.429418945394</v>
      </c>
      <c r="AR14" s="19">
        <v>28779.922646497405</v>
      </c>
      <c r="AS14" s="19">
        <v>29784.775504178539</v>
      </c>
      <c r="AT14" s="19">
        <v>34309.036609686744</v>
      </c>
      <c r="AU14" s="20">
        <v>29917.494596587818</v>
      </c>
      <c r="AV14" s="18">
        <v>26647.024209228024</v>
      </c>
      <c r="AW14" s="19">
        <v>31695.965454388333</v>
      </c>
      <c r="AX14" s="19">
        <v>33573.0544351114</v>
      </c>
      <c r="AY14" s="19">
        <v>38757.929706239542</v>
      </c>
      <c r="AZ14" s="20">
        <v>32870.64125159313</v>
      </c>
      <c r="BA14" s="21">
        <v>30925</v>
      </c>
      <c r="BB14" s="22">
        <v>38882</v>
      </c>
      <c r="BC14" s="22">
        <v>39452</v>
      </c>
      <c r="BD14" s="22">
        <v>47531</v>
      </c>
      <c r="BE14" s="23">
        <v>39401</v>
      </c>
      <c r="BF14" s="21">
        <v>35697</v>
      </c>
      <c r="BG14" s="22">
        <v>40680</v>
      </c>
      <c r="BH14" s="22">
        <v>41539</v>
      </c>
      <c r="BI14" s="22">
        <v>52272</v>
      </c>
      <c r="BJ14" s="23">
        <v>42670</v>
      </c>
      <c r="BK14" s="39">
        <v>41449</v>
      </c>
      <c r="BL14" s="20">
        <v>47282</v>
      </c>
      <c r="BM14" s="37"/>
    </row>
    <row r="15" spans="1:65" s="5" customFormat="1" x14ac:dyDescent="0.2">
      <c r="A15" s="16" t="s">
        <v>22</v>
      </c>
      <c r="B15" s="17">
        <v>16795.900845154847</v>
      </c>
      <c r="C15" s="18">
        <v>16534.974748663804</v>
      </c>
      <c r="D15" s="19">
        <v>19869.090292682635</v>
      </c>
      <c r="E15" s="19">
        <v>19726.591539054458</v>
      </c>
      <c r="F15" s="19">
        <v>22915.331472122794</v>
      </c>
      <c r="G15" s="20">
        <v>19774.939252479235</v>
      </c>
      <c r="H15" s="18">
        <v>19381.02545462027</v>
      </c>
      <c r="I15" s="19">
        <v>20513.486868049531</v>
      </c>
      <c r="J15" s="19">
        <v>21162.896310343131</v>
      </c>
      <c r="K15" s="19">
        <v>26361.362963521784</v>
      </c>
      <c r="L15" s="20">
        <v>21857.784740900661</v>
      </c>
      <c r="M15" s="18">
        <v>19785.108623507684</v>
      </c>
      <c r="N15" s="19">
        <v>23488.19493633401</v>
      </c>
      <c r="O15" s="19">
        <v>24272.919099912135</v>
      </c>
      <c r="P15" s="19">
        <v>29524.922150437313</v>
      </c>
      <c r="Q15" s="20">
        <v>24267.41162131539</v>
      </c>
      <c r="R15" s="18">
        <v>22591.572098160308</v>
      </c>
      <c r="S15" s="19">
        <v>26594.432734737697</v>
      </c>
      <c r="T15" s="19">
        <v>26664.997676161536</v>
      </c>
      <c r="U15" s="19">
        <v>31643.409988560885</v>
      </c>
      <c r="V15" s="20">
        <v>26864.020135608913</v>
      </c>
      <c r="W15" s="18">
        <v>24158.443058561821</v>
      </c>
      <c r="X15" s="19">
        <v>27106.077432335394</v>
      </c>
      <c r="Y15" s="19">
        <v>27285.77230965393</v>
      </c>
      <c r="Z15" s="19">
        <v>32147.698469416606</v>
      </c>
      <c r="AA15" s="20">
        <v>27644.555696314492</v>
      </c>
      <c r="AB15" s="18">
        <v>25324.656102933124</v>
      </c>
      <c r="AC15" s="19">
        <v>28245.399315055998</v>
      </c>
      <c r="AD15" s="19">
        <v>27616.789336397793</v>
      </c>
      <c r="AE15" s="19">
        <v>33021.893582868193</v>
      </c>
      <c r="AF15" s="20">
        <v>28598.32685164806</v>
      </c>
      <c r="AG15" s="18">
        <v>25421.166298667027</v>
      </c>
      <c r="AH15" s="19">
        <v>28812.108017474122</v>
      </c>
      <c r="AI15" s="19">
        <v>29421.127411369846</v>
      </c>
      <c r="AJ15" s="19">
        <v>34525.707648731048</v>
      </c>
      <c r="AK15" s="20">
        <v>29592.750954707317</v>
      </c>
      <c r="AL15" s="18">
        <v>27697.383141538241</v>
      </c>
      <c r="AM15" s="19">
        <v>31309.967665056804</v>
      </c>
      <c r="AN15" s="19">
        <v>32704.570724369285</v>
      </c>
      <c r="AO15" s="19">
        <v>36153.734984274299</v>
      </c>
      <c r="AP15" s="20">
        <v>31998.578036288789</v>
      </c>
      <c r="AQ15" s="18">
        <v>29450.934418930457</v>
      </c>
      <c r="AR15" s="19">
        <v>29822.428353837746</v>
      </c>
      <c r="AS15" s="19">
        <v>31542.97447518789</v>
      </c>
      <c r="AT15" s="19">
        <v>36413.125354447402</v>
      </c>
      <c r="AU15" s="20">
        <v>31932.129393486612</v>
      </c>
      <c r="AV15" s="18">
        <v>29722.086931431037</v>
      </c>
      <c r="AW15" s="19">
        <v>32676.828830206872</v>
      </c>
      <c r="AX15" s="19">
        <v>34935.001031338797</v>
      </c>
      <c r="AY15" s="19">
        <v>39955.342450831791</v>
      </c>
      <c r="AZ15" s="20">
        <v>34509.286299758642</v>
      </c>
      <c r="BA15" s="21">
        <v>34448</v>
      </c>
      <c r="BB15" s="22">
        <v>38002</v>
      </c>
      <c r="BC15" s="22">
        <v>41200</v>
      </c>
      <c r="BD15" s="22">
        <v>50198</v>
      </c>
      <c r="BE15" s="23">
        <v>41177</v>
      </c>
      <c r="BF15" s="21">
        <v>38402</v>
      </c>
      <c r="BG15" s="22">
        <v>40059</v>
      </c>
      <c r="BH15" s="22">
        <v>42193</v>
      </c>
      <c r="BI15" s="22">
        <v>54865</v>
      </c>
      <c r="BJ15" s="23">
        <v>44075</v>
      </c>
      <c r="BK15" s="39">
        <v>46647</v>
      </c>
      <c r="BL15" s="20">
        <v>47130</v>
      </c>
      <c r="BM15" s="37"/>
    </row>
    <row r="16" spans="1:65" s="5" customFormat="1" x14ac:dyDescent="0.2">
      <c r="A16" s="16" t="s">
        <v>23</v>
      </c>
      <c r="B16" s="17">
        <v>25524.120822171866</v>
      </c>
      <c r="C16" s="18">
        <v>23964.308287126802</v>
      </c>
      <c r="D16" s="19">
        <v>28782.642495928096</v>
      </c>
      <c r="E16" s="19">
        <v>29775.73557140218</v>
      </c>
      <c r="F16" s="19">
        <v>35678.197028378738</v>
      </c>
      <c r="G16" s="20">
        <v>29263.902013292649</v>
      </c>
      <c r="H16" s="18">
        <v>24234.987743314268</v>
      </c>
      <c r="I16" s="19">
        <v>33029.801666591513</v>
      </c>
      <c r="J16" s="19">
        <v>35109.054511775088</v>
      </c>
      <c r="K16" s="19">
        <v>34239.258954457517</v>
      </c>
      <c r="L16" s="20">
        <v>31368.203020632227</v>
      </c>
      <c r="M16" s="18">
        <v>27743.082033120601</v>
      </c>
      <c r="N16" s="19">
        <v>32207.158429825038</v>
      </c>
      <c r="O16" s="19">
        <v>33014.276175570645</v>
      </c>
      <c r="P16" s="19">
        <v>39184.747034169173</v>
      </c>
      <c r="Q16" s="20">
        <v>32718.494976385726</v>
      </c>
      <c r="R16" s="18">
        <v>33234.807476862101</v>
      </c>
      <c r="S16" s="19">
        <v>35623.909173529835</v>
      </c>
      <c r="T16" s="19">
        <v>35470.375470143154</v>
      </c>
      <c r="U16" s="19">
        <v>41666.858198015674</v>
      </c>
      <c r="V16" s="20">
        <v>36169.964368408779</v>
      </c>
      <c r="W16" s="18">
        <v>37711.980364233772</v>
      </c>
      <c r="X16" s="19">
        <v>38153.818541086854</v>
      </c>
      <c r="Y16" s="19">
        <v>36890.748955001924</v>
      </c>
      <c r="Z16" s="19">
        <v>43152.740490479075</v>
      </c>
      <c r="AA16" s="20">
        <v>38595.885303955649</v>
      </c>
      <c r="AB16" s="18">
        <v>36098.100546512891</v>
      </c>
      <c r="AC16" s="19">
        <v>38682.661050617309</v>
      </c>
      <c r="AD16" s="19">
        <v>38243.912135829065</v>
      </c>
      <c r="AE16" s="19">
        <v>45788.906359479086</v>
      </c>
      <c r="AF16" s="20">
        <v>39386.042298974113</v>
      </c>
      <c r="AG16" s="18">
        <v>36520.583649766952</v>
      </c>
      <c r="AH16" s="19">
        <v>40787.718077295234</v>
      </c>
      <c r="AI16" s="19">
        <v>42071.227885243432</v>
      </c>
      <c r="AJ16" s="19">
        <v>47712.081448465433</v>
      </c>
      <c r="AK16" s="20">
        <v>41402.120640687303</v>
      </c>
      <c r="AL16" s="18">
        <v>37500.744304093889</v>
      </c>
      <c r="AM16" s="19">
        <v>44738.743554445573</v>
      </c>
      <c r="AN16" s="19">
        <v>43560.583899759928</v>
      </c>
      <c r="AO16" s="19">
        <v>50680.241147400804</v>
      </c>
      <c r="AP16" s="20">
        <v>43748.977873384087</v>
      </c>
      <c r="AQ16" s="18">
        <v>39396.196438075625</v>
      </c>
      <c r="AR16" s="19">
        <v>39969.455996634853</v>
      </c>
      <c r="AS16" s="19">
        <v>41437.53892780625</v>
      </c>
      <c r="AT16" s="19">
        <v>53187.822711389366</v>
      </c>
      <c r="AU16" s="20">
        <v>43332.17997340588</v>
      </c>
      <c r="AV16" s="18">
        <v>40878.610866911484</v>
      </c>
      <c r="AW16" s="19">
        <v>48063.761327922315</v>
      </c>
      <c r="AX16" s="19">
        <v>50119.434021595</v>
      </c>
      <c r="AY16" s="19">
        <v>59021.646207433361</v>
      </c>
      <c r="AZ16" s="20">
        <v>49213.461937594395</v>
      </c>
      <c r="BA16" s="21">
        <v>47009</v>
      </c>
      <c r="BB16" s="22">
        <v>58204</v>
      </c>
      <c r="BC16" s="22">
        <v>56986</v>
      </c>
      <c r="BD16" s="22">
        <v>61433</v>
      </c>
      <c r="BE16" s="23">
        <v>55746</v>
      </c>
      <c r="BF16" s="21">
        <v>52323</v>
      </c>
      <c r="BG16" s="22">
        <v>64871</v>
      </c>
      <c r="BH16" s="22">
        <v>63076</v>
      </c>
      <c r="BI16" s="22">
        <v>80101</v>
      </c>
      <c r="BJ16" s="23">
        <v>64868</v>
      </c>
      <c r="BK16" s="39">
        <v>62299</v>
      </c>
      <c r="BL16" s="20">
        <v>75855</v>
      </c>
      <c r="BM16" s="37"/>
    </row>
    <row r="17" spans="1:65" s="5" customFormat="1" x14ac:dyDescent="0.2">
      <c r="A17" s="16" t="s">
        <v>24</v>
      </c>
      <c r="B17" s="17">
        <v>14827.60028002443</v>
      </c>
      <c r="C17" s="18">
        <v>14655.084014351973</v>
      </c>
      <c r="D17" s="19">
        <v>16330.157665098466</v>
      </c>
      <c r="E17" s="19">
        <v>16914.332934667455</v>
      </c>
      <c r="F17" s="19">
        <v>19202.768550981855</v>
      </c>
      <c r="G17" s="20">
        <v>16838.416831186012</v>
      </c>
      <c r="H17" s="18">
        <v>14657.85415403405</v>
      </c>
      <c r="I17" s="19">
        <v>16756.582506568961</v>
      </c>
      <c r="J17" s="19">
        <v>16921.316114271951</v>
      </c>
      <c r="K17" s="19">
        <v>20476.38313701711</v>
      </c>
      <c r="L17" s="20">
        <v>17272.313982322132</v>
      </c>
      <c r="M17" s="18">
        <v>15500.228250818387</v>
      </c>
      <c r="N17" s="19">
        <v>18342.25700825388</v>
      </c>
      <c r="O17" s="19">
        <v>19504.961041291939</v>
      </c>
      <c r="P17" s="19">
        <v>22551.602242710607</v>
      </c>
      <c r="Q17" s="20">
        <v>19038.198780593368</v>
      </c>
      <c r="R17" s="18">
        <v>20090.450559440531</v>
      </c>
      <c r="S17" s="19">
        <v>22438.331048611119</v>
      </c>
      <c r="T17" s="19">
        <v>21637.972126825432</v>
      </c>
      <c r="U17" s="19">
        <v>24101.543791381948</v>
      </c>
      <c r="V17" s="20">
        <v>22152.375219278645</v>
      </c>
      <c r="W17" s="18">
        <v>19277.913388908975</v>
      </c>
      <c r="X17" s="19">
        <v>23427.101173527419</v>
      </c>
      <c r="Y17" s="19">
        <v>23023.598096107682</v>
      </c>
      <c r="Z17" s="19">
        <v>26219.992188798846</v>
      </c>
      <c r="AA17" s="20">
        <v>23067.473621212663</v>
      </c>
      <c r="AB17" s="18">
        <v>21860.156947574302</v>
      </c>
      <c r="AC17" s="19">
        <v>23734.34288943691</v>
      </c>
      <c r="AD17" s="19">
        <v>23276.452017517757</v>
      </c>
      <c r="AE17" s="19">
        <v>26845.839622574658</v>
      </c>
      <c r="AF17" s="20">
        <v>24056.125665709817</v>
      </c>
      <c r="AG17" s="18">
        <v>21763.035727474769</v>
      </c>
      <c r="AH17" s="19">
        <v>24729.844068585651</v>
      </c>
      <c r="AI17" s="19">
        <v>24778.765395625331</v>
      </c>
      <c r="AJ17" s="19">
        <v>28135.118028464702</v>
      </c>
      <c r="AK17" s="20">
        <v>24988.501366481771</v>
      </c>
      <c r="AL17" s="18">
        <v>22683.117201689227</v>
      </c>
      <c r="AM17" s="19">
        <v>25947.777652562781</v>
      </c>
      <c r="AN17" s="19">
        <v>26503.517259076922</v>
      </c>
      <c r="AO17" s="19">
        <v>29598.712488114004</v>
      </c>
      <c r="AP17" s="20">
        <v>26296.499236370579</v>
      </c>
      <c r="AQ17" s="18">
        <v>23621.663843119426</v>
      </c>
      <c r="AR17" s="19">
        <v>25020.813902900103</v>
      </c>
      <c r="AS17" s="19">
        <v>27450.342774526627</v>
      </c>
      <c r="AT17" s="19">
        <v>31709.01941879209</v>
      </c>
      <c r="AU17" s="20">
        <v>27120.985729078518</v>
      </c>
      <c r="AV17" s="18">
        <v>24533.536481059735</v>
      </c>
      <c r="AW17" s="19">
        <v>28181.367368205949</v>
      </c>
      <c r="AX17" s="19">
        <v>31252.018300863911</v>
      </c>
      <c r="AY17" s="19">
        <v>35152.687661988813</v>
      </c>
      <c r="AZ17" s="20">
        <v>30008.026149363039</v>
      </c>
      <c r="BA17" s="21">
        <v>31076</v>
      </c>
      <c r="BB17" s="22">
        <v>33920</v>
      </c>
      <c r="BC17" s="22">
        <v>35648</v>
      </c>
      <c r="BD17" s="22">
        <v>42063</v>
      </c>
      <c r="BE17" s="23">
        <v>35923</v>
      </c>
      <c r="BF17" s="21">
        <v>38734</v>
      </c>
      <c r="BG17" s="22">
        <v>45756</v>
      </c>
      <c r="BH17" s="22">
        <v>51058</v>
      </c>
      <c r="BI17" s="22">
        <v>51743</v>
      </c>
      <c r="BJ17" s="23">
        <v>47085</v>
      </c>
      <c r="BK17" s="39">
        <v>45081</v>
      </c>
      <c r="BL17" s="20">
        <v>53243</v>
      </c>
      <c r="BM17" s="37"/>
    </row>
    <row r="18" spans="1:65" s="5" customFormat="1" x14ac:dyDescent="0.2">
      <c r="A18" s="16" t="s">
        <v>25</v>
      </c>
      <c r="B18" s="17">
        <v>14780.712110257153</v>
      </c>
      <c r="C18" s="18">
        <v>14140.819860460882</v>
      </c>
      <c r="D18" s="19">
        <v>17507.10105770675</v>
      </c>
      <c r="E18" s="19">
        <v>17912.571162804725</v>
      </c>
      <c r="F18" s="19">
        <v>20861.863695646753</v>
      </c>
      <c r="G18" s="20">
        <v>17625.443736053647</v>
      </c>
      <c r="H18" s="18">
        <v>15844.185818752581</v>
      </c>
      <c r="I18" s="19">
        <v>18064.553739905943</v>
      </c>
      <c r="J18" s="19">
        <v>17914.691010689017</v>
      </c>
      <c r="K18" s="19">
        <v>23622.159953664755</v>
      </c>
      <c r="L18" s="20">
        <v>18882.716771347204</v>
      </c>
      <c r="M18" s="18">
        <v>17233.327770073683</v>
      </c>
      <c r="N18" s="19">
        <v>21859.182538704703</v>
      </c>
      <c r="O18" s="19">
        <v>21385.40311350302</v>
      </c>
      <c r="P18" s="19">
        <v>24415.300828168387</v>
      </c>
      <c r="Q18" s="20">
        <v>21262.22689303679</v>
      </c>
      <c r="R18" s="18">
        <v>19477.407197247088</v>
      </c>
      <c r="S18" s="19">
        <v>22727.343393938438</v>
      </c>
      <c r="T18" s="19">
        <v>22861.98489242894</v>
      </c>
      <c r="U18" s="19">
        <v>29073.975003135351</v>
      </c>
      <c r="V18" s="20">
        <v>23577.754026074745</v>
      </c>
      <c r="W18" s="18">
        <v>20188.177149119139</v>
      </c>
      <c r="X18" s="19">
        <v>22814.952549867015</v>
      </c>
      <c r="Y18" s="19">
        <v>22270.705025797204</v>
      </c>
      <c r="Z18" s="19">
        <v>29278.631523201348</v>
      </c>
      <c r="AA18" s="20">
        <v>23660.442104620161</v>
      </c>
      <c r="AB18" s="18">
        <v>20553.540983221043</v>
      </c>
      <c r="AC18" s="19">
        <v>22765.15808905664</v>
      </c>
      <c r="AD18" s="19">
        <v>22596.582771879079</v>
      </c>
      <c r="AE18" s="19">
        <v>30330.033981210388</v>
      </c>
      <c r="AF18" s="20">
        <v>24104.310115336117</v>
      </c>
      <c r="AG18" s="18">
        <v>21513.168689680198</v>
      </c>
      <c r="AH18" s="19">
        <v>23451.650197876243</v>
      </c>
      <c r="AI18" s="19">
        <v>23455.208872643812</v>
      </c>
      <c r="AJ18" s="19">
        <v>32264.671236331938</v>
      </c>
      <c r="AK18" s="20">
        <v>25239.482915755947</v>
      </c>
      <c r="AL18" s="18">
        <v>21947.996335050426</v>
      </c>
      <c r="AM18" s="19">
        <v>25802.981078763492</v>
      </c>
      <c r="AN18" s="19">
        <v>25866.790532233372</v>
      </c>
      <c r="AO18" s="19">
        <v>32749.279008078851</v>
      </c>
      <c r="AP18" s="20">
        <v>26639.075889438696</v>
      </c>
      <c r="AQ18" s="18">
        <v>23136.399397396159</v>
      </c>
      <c r="AR18" s="19">
        <v>25678.886927241329</v>
      </c>
      <c r="AS18" s="19">
        <v>26188.138372654095</v>
      </c>
      <c r="AT18" s="19">
        <v>32721.57434272156</v>
      </c>
      <c r="AU18" s="20">
        <v>27044.275823889719</v>
      </c>
      <c r="AV18" s="18">
        <v>24487.358532817747</v>
      </c>
      <c r="AW18" s="19">
        <v>28921.051541452718</v>
      </c>
      <c r="AX18" s="19">
        <v>30475.954706487304</v>
      </c>
      <c r="AY18" s="19">
        <v>36039.512352093967</v>
      </c>
      <c r="AZ18" s="20">
        <v>30142.042292584116</v>
      </c>
      <c r="BA18" s="21">
        <v>27522</v>
      </c>
      <c r="BB18" s="22">
        <v>33660</v>
      </c>
      <c r="BC18" s="22">
        <v>37063</v>
      </c>
      <c r="BD18" s="22">
        <v>46837</v>
      </c>
      <c r="BE18" s="23">
        <v>36431</v>
      </c>
      <c r="BF18" s="21">
        <v>30274</v>
      </c>
      <c r="BG18" s="22">
        <v>36447</v>
      </c>
      <c r="BH18" s="22">
        <v>40831</v>
      </c>
      <c r="BI18" s="22">
        <v>49929</v>
      </c>
      <c r="BJ18" s="23">
        <v>39491</v>
      </c>
      <c r="BK18" s="39">
        <v>36041</v>
      </c>
      <c r="BL18" s="20">
        <v>42464</v>
      </c>
      <c r="BM18" s="37"/>
    </row>
    <row r="19" spans="1:65" s="5" customFormat="1" x14ac:dyDescent="0.2">
      <c r="A19" s="16" t="s">
        <v>26</v>
      </c>
      <c r="B19" s="17">
        <v>15987.069185301822</v>
      </c>
      <c r="C19" s="18">
        <v>15409.904458164672</v>
      </c>
      <c r="D19" s="19">
        <v>17804.628190974636</v>
      </c>
      <c r="E19" s="19">
        <v>18512.09980782598</v>
      </c>
      <c r="F19" s="19">
        <v>21460.187267448993</v>
      </c>
      <c r="G19" s="20">
        <v>18366.564261373605</v>
      </c>
      <c r="H19" s="18">
        <v>16447.950121441478</v>
      </c>
      <c r="I19" s="19">
        <v>18803.280602256335</v>
      </c>
      <c r="J19" s="19">
        <v>18629.415686928889</v>
      </c>
      <c r="K19" s="19">
        <v>20050.953231469448</v>
      </c>
      <c r="L19" s="20">
        <v>18573.198701745885</v>
      </c>
      <c r="M19" s="18">
        <v>17305.291877037398</v>
      </c>
      <c r="N19" s="19">
        <v>19807.539992108712</v>
      </c>
      <c r="O19" s="19">
        <v>20147.683893663187</v>
      </c>
      <c r="P19" s="19">
        <v>25088.483992408277</v>
      </c>
      <c r="Q19" s="20">
        <v>20643.636773567297</v>
      </c>
      <c r="R19" s="18">
        <v>22676.944047886744</v>
      </c>
      <c r="S19" s="19">
        <v>23555.655958737083</v>
      </c>
      <c r="T19" s="19">
        <v>23831.35751725244</v>
      </c>
      <c r="U19" s="19">
        <v>25097.932496291531</v>
      </c>
      <c r="V19" s="20">
        <v>23892.700764172343</v>
      </c>
      <c r="W19" s="18">
        <v>21324.332620927842</v>
      </c>
      <c r="X19" s="19">
        <v>24161.353865801935</v>
      </c>
      <c r="Y19" s="19">
        <v>22858.448967363671</v>
      </c>
      <c r="Z19" s="19">
        <v>26905.447686721618</v>
      </c>
      <c r="AA19" s="20">
        <v>23905.27199411756</v>
      </c>
      <c r="AB19" s="18">
        <v>23571.172856897319</v>
      </c>
      <c r="AC19" s="19">
        <v>25633.781453937845</v>
      </c>
      <c r="AD19" s="19">
        <v>24521.12581220752</v>
      </c>
      <c r="AE19" s="19">
        <v>26462.471804194862</v>
      </c>
      <c r="AF19" s="20">
        <v>25125.136907777214</v>
      </c>
      <c r="AG19" s="18">
        <v>24347.942881228646</v>
      </c>
      <c r="AH19" s="19">
        <v>27058.718122629056</v>
      </c>
      <c r="AI19" s="19">
        <v>25628.844237806596</v>
      </c>
      <c r="AJ19" s="19">
        <v>28140.428747385231</v>
      </c>
      <c r="AK19" s="20">
        <v>26421.490137523204</v>
      </c>
      <c r="AL19" s="18">
        <v>24548.672706578189</v>
      </c>
      <c r="AM19" s="19">
        <v>27917.572167292659</v>
      </c>
      <c r="AN19" s="19">
        <v>27165.759095604808</v>
      </c>
      <c r="AO19" s="19">
        <v>31840.816968788273</v>
      </c>
      <c r="AP19" s="20">
        <v>28012.362639848478</v>
      </c>
      <c r="AQ19" s="18">
        <v>25625.821962114613</v>
      </c>
      <c r="AR19" s="19">
        <v>27859.715797753481</v>
      </c>
      <c r="AS19" s="19">
        <v>27240.256697394972</v>
      </c>
      <c r="AT19" s="19">
        <v>33753.756631543409</v>
      </c>
      <c r="AU19" s="20">
        <v>28870.240930338736</v>
      </c>
      <c r="AV19" s="18">
        <v>26060.414678927613</v>
      </c>
      <c r="AW19" s="19">
        <v>30629.824953081028</v>
      </c>
      <c r="AX19" s="19">
        <v>31208.178803398678</v>
      </c>
      <c r="AY19" s="19">
        <v>37098.626289508109</v>
      </c>
      <c r="AZ19" s="20">
        <v>31483.733975973006</v>
      </c>
      <c r="BA19" s="21">
        <v>29842</v>
      </c>
      <c r="BB19" s="22">
        <v>35135</v>
      </c>
      <c r="BC19" s="22">
        <v>34729</v>
      </c>
      <c r="BD19" s="22">
        <v>41793</v>
      </c>
      <c r="BE19" s="23">
        <v>35653</v>
      </c>
      <c r="BF19" s="21">
        <v>36837</v>
      </c>
      <c r="BG19" s="22">
        <v>41855</v>
      </c>
      <c r="BH19" s="22">
        <v>40439</v>
      </c>
      <c r="BI19" s="22">
        <v>54828</v>
      </c>
      <c r="BJ19" s="23">
        <v>43716</v>
      </c>
      <c r="BK19" s="39">
        <v>43982</v>
      </c>
      <c r="BL19" s="20">
        <v>48881</v>
      </c>
      <c r="BM19" s="37"/>
    </row>
    <row r="20" spans="1:65" s="5" customFormat="1" x14ac:dyDescent="0.2">
      <c r="A20" s="16" t="s">
        <v>27</v>
      </c>
      <c r="B20" s="17">
        <v>15151.927198048419</v>
      </c>
      <c r="C20" s="18">
        <v>13748.562925020795</v>
      </c>
      <c r="D20" s="19">
        <v>16355.68841473499</v>
      </c>
      <c r="E20" s="19">
        <v>17678.820787010478</v>
      </c>
      <c r="F20" s="19">
        <v>21804.57012171367</v>
      </c>
      <c r="G20" s="20">
        <v>17452.977507989825</v>
      </c>
      <c r="H20" s="18">
        <v>15970.986447757752</v>
      </c>
      <c r="I20" s="19">
        <v>18566.513916449847</v>
      </c>
      <c r="J20" s="19">
        <v>19606.09165880908</v>
      </c>
      <c r="K20" s="19">
        <v>24371.167528676309</v>
      </c>
      <c r="L20" s="20">
        <v>19690.35771209529</v>
      </c>
      <c r="M20" s="18">
        <v>17733.698464521356</v>
      </c>
      <c r="N20" s="19">
        <v>20514.431353246804</v>
      </c>
      <c r="O20" s="19">
        <v>23269.570435914735</v>
      </c>
      <c r="P20" s="19">
        <v>25209.362467720392</v>
      </c>
      <c r="Q20" s="20">
        <v>21750.089802559531</v>
      </c>
      <c r="R20" s="18">
        <v>19610.743702816442</v>
      </c>
      <c r="S20" s="19">
        <v>23668.061280125203</v>
      </c>
      <c r="T20" s="19">
        <v>26182.045552350741</v>
      </c>
      <c r="U20" s="19">
        <v>29476.702296325384</v>
      </c>
      <c r="V20" s="20">
        <v>24876.086520048415</v>
      </c>
      <c r="W20" s="18">
        <v>21018.198876977076</v>
      </c>
      <c r="X20" s="19">
        <v>25396.431219211725</v>
      </c>
      <c r="Y20" s="19">
        <v>26543.609135951814</v>
      </c>
      <c r="Z20" s="19">
        <v>29671.571835207418</v>
      </c>
      <c r="AA20" s="20">
        <v>25782.306830621234</v>
      </c>
      <c r="AB20" s="18">
        <v>22149.831293595314</v>
      </c>
      <c r="AC20" s="19">
        <v>24383.690688252882</v>
      </c>
      <c r="AD20" s="19">
        <v>27185.405517359901</v>
      </c>
      <c r="AE20" s="19">
        <v>30237.938870699465</v>
      </c>
      <c r="AF20" s="20">
        <v>26072.499047141184</v>
      </c>
      <c r="AG20" s="18">
        <v>22241.046366612296</v>
      </c>
      <c r="AH20" s="19">
        <v>24923.267201337159</v>
      </c>
      <c r="AI20" s="19">
        <v>27283.150780628599</v>
      </c>
      <c r="AJ20" s="19">
        <v>32003.676867998987</v>
      </c>
      <c r="AK20" s="20">
        <v>26842.69441680735</v>
      </c>
      <c r="AL20" s="18">
        <v>23620.630527705001</v>
      </c>
      <c r="AM20" s="19">
        <v>26649.06008496333</v>
      </c>
      <c r="AN20" s="19">
        <v>28952.583042790266</v>
      </c>
      <c r="AO20" s="19">
        <v>32953.633922298606</v>
      </c>
      <c r="AP20" s="20">
        <v>28175.733959237095</v>
      </c>
      <c r="AQ20" s="18">
        <v>25275.896934213393</v>
      </c>
      <c r="AR20" s="19">
        <v>24580.568074076506</v>
      </c>
      <c r="AS20" s="19">
        <v>27455.111450461623</v>
      </c>
      <c r="AT20" s="19">
        <v>33672.187740366375</v>
      </c>
      <c r="AU20" s="20">
        <v>27924.145140934514</v>
      </c>
      <c r="AV20" s="18">
        <v>25767.064079105185</v>
      </c>
      <c r="AW20" s="19">
        <v>27034.148802576416</v>
      </c>
      <c r="AX20" s="19">
        <v>30072.086098083902</v>
      </c>
      <c r="AY20" s="19">
        <v>37443.198621292031</v>
      </c>
      <c r="AZ20" s="20">
        <v>30290.147491757842</v>
      </c>
      <c r="BA20" s="21">
        <v>28634</v>
      </c>
      <c r="BB20" s="22">
        <v>32824</v>
      </c>
      <c r="BC20" s="22">
        <v>37406</v>
      </c>
      <c r="BD20" s="22">
        <v>39351</v>
      </c>
      <c r="BE20" s="23">
        <v>34783</v>
      </c>
      <c r="BF20" s="21">
        <v>32658</v>
      </c>
      <c r="BG20" s="22">
        <v>33870</v>
      </c>
      <c r="BH20" s="22">
        <v>43336</v>
      </c>
      <c r="BI20" s="22">
        <v>45115</v>
      </c>
      <c r="BJ20" s="23">
        <v>38945</v>
      </c>
      <c r="BK20" s="39">
        <v>38183</v>
      </c>
      <c r="BL20" s="20">
        <v>40346</v>
      </c>
      <c r="BM20" s="37"/>
    </row>
    <row r="21" spans="1:65" s="5" customFormat="1" x14ac:dyDescent="0.2">
      <c r="A21" s="16" t="s">
        <v>28</v>
      </c>
      <c r="B21" s="17">
        <v>14945.547490177285</v>
      </c>
      <c r="C21" s="18">
        <v>14288.543880725747</v>
      </c>
      <c r="D21" s="19">
        <v>16829.317843738729</v>
      </c>
      <c r="E21" s="19">
        <v>16632.610525332562</v>
      </c>
      <c r="F21" s="19">
        <v>21188.592869500066</v>
      </c>
      <c r="G21" s="20">
        <v>17289.632157199329</v>
      </c>
      <c r="H21" s="18">
        <v>15945.902160673462</v>
      </c>
      <c r="I21" s="19">
        <v>19130.821697937728</v>
      </c>
      <c r="J21" s="19">
        <v>18084.296116067944</v>
      </c>
      <c r="K21" s="19">
        <v>23700.231057855966</v>
      </c>
      <c r="L21" s="20">
        <v>19281.750287625797</v>
      </c>
      <c r="M21" s="18">
        <v>17094.90244946253</v>
      </c>
      <c r="N21" s="19">
        <v>20489.540064949779</v>
      </c>
      <c r="O21" s="19">
        <v>20799.561211388867</v>
      </c>
      <c r="P21" s="19">
        <v>24889.191903934752</v>
      </c>
      <c r="Q21" s="20">
        <v>20901.599064721599</v>
      </c>
      <c r="R21" s="18">
        <v>22819.600277924535</v>
      </c>
      <c r="S21" s="19">
        <v>23053.618982509939</v>
      </c>
      <c r="T21" s="19">
        <v>22897.676467617679</v>
      </c>
      <c r="U21" s="19">
        <v>25654.702614145222</v>
      </c>
      <c r="V21" s="20">
        <v>23702.958465672167</v>
      </c>
      <c r="W21" s="18">
        <v>20983.134831544041</v>
      </c>
      <c r="X21" s="19">
        <v>24554.598417972593</v>
      </c>
      <c r="Y21" s="19">
        <v>23843.417817803067</v>
      </c>
      <c r="Z21" s="19">
        <v>26716.509459185283</v>
      </c>
      <c r="AA21" s="20">
        <v>24101.371222487189</v>
      </c>
      <c r="AB21" s="18">
        <v>21603.249951204642</v>
      </c>
      <c r="AC21" s="19">
        <v>23038.512284843364</v>
      </c>
      <c r="AD21" s="19">
        <v>23176.175968169464</v>
      </c>
      <c r="AE21" s="19">
        <v>29277.287935881614</v>
      </c>
      <c r="AF21" s="20">
        <v>24399.164654948618</v>
      </c>
      <c r="AG21" s="18">
        <v>21570.694858546281</v>
      </c>
      <c r="AH21" s="19">
        <v>24235.36551099733</v>
      </c>
      <c r="AI21" s="19">
        <v>24758.314471103062</v>
      </c>
      <c r="AJ21" s="19">
        <v>29583.676756008597</v>
      </c>
      <c r="AK21" s="20">
        <v>25180.602196589931</v>
      </c>
      <c r="AL21" s="18">
        <v>24493.053488572226</v>
      </c>
      <c r="AM21" s="19">
        <v>26570.899260780967</v>
      </c>
      <c r="AN21" s="19">
        <v>26233.220459595334</v>
      </c>
      <c r="AO21" s="19">
        <v>31412.303369027122</v>
      </c>
      <c r="AP21" s="20">
        <v>27281.121264235728</v>
      </c>
      <c r="AQ21" s="18">
        <v>25876.99656237644</v>
      </c>
      <c r="AR21" s="19">
        <v>27095.631595375027</v>
      </c>
      <c r="AS21" s="19">
        <v>26318.072862344696</v>
      </c>
      <c r="AT21" s="19">
        <v>31125.757143020044</v>
      </c>
      <c r="AU21" s="20">
        <v>27771.298254263762</v>
      </c>
      <c r="AV21" s="18">
        <v>25105.345378909828</v>
      </c>
      <c r="AW21" s="19">
        <v>29851.024971836126</v>
      </c>
      <c r="AX21" s="19">
        <v>31467.756824086431</v>
      </c>
      <c r="AY21" s="19">
        <v>35885.159026250585</v>
      </c>
      <c r="AZ21" s="20">
        <v>30773.1103588673</v>
      </c>
      <c r="BA21" s="21">
        <v>29884</v>
      </c>
      <c r="BB21" s="22">
        <v>35918</v>
      </c>
      <c r="BC21" s="22">
        <v>35966</v>
      </c>
      <c r="BD21" s="22">
        <v>42414</v>
      </c>
      <c r="BE21" s="23">
        <v>36265</v>
      </c>
      <c r="BF21" s="21">
        <v>33834</v>
      </c>
      <c r="BG21" s="22">
        <v>38950</v>
      </c>
      <c r="BH21" s="22">
        <v>40929</v>
      </c>
      <c r="BI21" s="22">
        <v>50279</v>
      </c>
      <c r="BJ21" s="23">
        <v>41192</v>
      </c>
      <c r="BK21" s="39">
        <v>39382</v>
      </c>
      <c r="BL21" s="20">
        <v>45875</v>
      </c>
      <c r="BM21" s="37"/>
    </row>
    <row r="22" spans="1:65" s="5" customFormat="1" x14ac:dyDescent="0.2">
      <c r="A22" s="16" t="s">
        <v>29</v>
      </c>
      <c r="B22" s="17">
        <v>16944.3617152119</v>
      </c>
      <c r="C22" s="18">
        <v>16399.54606397036</v>
      </c>
      <c r="D22" s="19">
        <v>18727.054350829549</v>
      </c>
      <c r="E22" s="19">
        <v>19116.652958271647</v>
      </c>
      <c r="F22" s="19">
        <v>22534.324853481448</v>
      </c>
      <c r="G22" s="20">
        <v>19234.746520929373</v>
      </c>
      <c r="H22" s="18">
        <v>17344.577967228972</v>
      </c>
      <c r="I22" s="19">
        <v>19287.354132656143</v>
      </c>
      <c r="J22" s="19">
        <v>18995.521840152713</v>
      </c>
      <c r="K22" s="19">
        <v>22221.720306116276</v>
      </c>
      <c r="L22" s="20">
        <v>19495.977433305667</v>
      </c>
      <c r="M22" s="18">
        <v>18377.570984514339</v>
      </c>
      <c r="N22" s="19">
        <v>21031.677289830906</v>
      </c>
      <c r="O22" s="19">
        <v>22354.847705754059</v>
      </c>
      <c r="P22" s="19">
        <v>24794.171290262118</v>
      </c>
      <c r="Q22" s="20">
        <v>21655.91111394465</v>
      </c>
      <c r="R22" s="18">
        <v>21358.532630373706</v>
      </c>
      <c r="S22" s="19">
        <v>24785.966458808329</v>
      </c>
      <c r="T22" s="19">
        <v>24329.01600843413</v>
      </c>
      <c r="U22" s="19">
        <v>29644.350649942513</v>
      </c>
      <c r="V22" s="20">
        <v>25035.415677650526</v>
      </c>
      <c r="W22" s="18">
        <v>23444.578407163728</v>
      </c>
      <c r="X22" s="19">
        <v>26552.916034034784</v>
      </c>
      <c r="Y22" s="19">
        <v>26324.225605377967</v>
      </c>
      <c r="Z22" s="19">
        <v>28680.263991233587</v>
      </c>
      <c r="AA22" s="20">
        <v>26256.995041283546</v>
      </c>
      <c r="AB22" s="18">
        <v>24230.243040100759</v>
      </c>
      <c r="AC22" s="19">
        <v>26298.959330541096</v>
      </c>
      <c r="AD22" s="19">
        <v>26474.421193188889</v>
      </c>
      <c r="AE22" s="19">
        <v>29141.771256043528</v>
      </c>
      <c r="AF22" s="20">
        <v>26550.103953538008</v>
      </c>
      <c r="AG22" s="18">
        <v>24551.944687085008</v>
      </c>
      <c r="AH22" s="19">
        <v>26217.056787024358</v>
      </c>
      <c r="AI22" s="19">
        <v>25082.777796986065</v>
      </c>
      <c r="AJ22" s="19">
        <v>29617.532659709497</v>
      </c>
      <c r="AK22" s="20">
        <v>26428.964987672149</v>
      </c>
      <c r="AL22" s="18">
        <v>24173.457407506936</v>
      </c>
      <c r="AM22" s="19">
        <v>27445.38372503038</v>
      </c>
      <c r="AN22" s="19">
        <v>27665.330059760618</v>
      </c>
      <c r="AO22" s="19">
        <v>30969.761617316206</v>
      </c>
      <c r="AP22" s="20">
        <v>27624.770888879986</v>
      </c>
      <c r="AQ22" s="18">
        <v>26337.514856421574</v>
      </c>
      <c r="AR22" s="19">
        <v>27032.041153823873</v>
      </c>
      <c r="AS22" s="19">
        <v>27714.836803196522</v>
      </c>
      <c r="AT22" s="19">
        <v>31750.16216980122</v>
      </c>
      <c r="AU22" s="20">
        <v>28314.610001063902</v>
      </c>
      <c r="AV22" s="18">
        <v>26745.819721878597</v>
      </c>
      <c r="AW22" s="19">
        <v>30285.362863418934</v>
      </c>
      <c r="AX22" s="19">
        <v>31422.398512440734</v>
      </c>
      <c r="AY22" s="19">
        <v>34839.789336136877</v>
      </c>
      <c r="AZ22" s="20">
        <v>30935.440399284937</v>
      </c>
      <c r="BA22" s="21">
        <v>32245</v>
      </c>
      <c r="BB22" s="22">
        <v>34997</v>
      </c>
      <c r="BC22" s="22">
        <v>38359</v>
      </c>
      <c r="BD22" s="22">
        <v>42227</v>
      </c>
      <c r="BE22" s="23">
        <v>37146</v>
      </c>
      <c r="BF22" s="21">
        <v>37132</v>
      </c>
      <c r="BG22" s="22">
        <v>40735</v>
      </c>
      <c r="BH22" s="22">
        <v>40989</v>
      </c>
      <c r="BI22" s="22">
        <v>49917</v>
      </c>
      <c r="BJ22" s="23">
        <v>42341</v>
      </c>
      <c r="BK22" s="39">
        <v>45020</v>
      </c>
      <c r="BL22" s="20">
        <v>48229</v>
      </c>
      <c r="BM22" s="37"/>
    </row>
    <row r="23" spans="1:65" s="5" customFormat="1" x14ac:dyDescent="0.2">
      <c r="A23" s="16" t="s">
        <v>30</v>
      </c>
      <c r="B23" s="17">
        <v>15520.444476813615</v>
      </c>
      <c r="C23" s="18">
        <v>15721.091442406134</v>
      </c>
      <c r="D23" s="19">
        <v>18467.306052788754</v>
      </c>
      <c r="E23" s="19">
        <v>18354.070045663684</v>
      </c>
      <c r="F23" s="19">
        <v>22009.17003247884</v>
      </c>
      <c r="G23" s="20">
        <v>18647.768598689912</v>
      </c>
      <c r="H23" s="18">
        <v>17777.097329133903</v>
      </c>
      <c r="I23" s="19">
        <v>20623.359055238601</v>
      </c>
      <c r="J23" s="19">
        <v>19749.318302464682</v>
      </c>
      <c r="K23" s="19">
        <v>24764.242423764383</v>
      </c>
      <c r="L23" s="20">
        <v>20743.983018180334</v>
      </c>
      <c r="M23" s="18">
        <v>18416.254575137584</v>
      </c>
      <c r="N23" s="19">
        <v>23036.748558337942</v>
      </c>
      <c r="O23" s="19">
        <v>22372.272954683096</v>
      </c>
      <c r="P23" s="19">
        <v>27986.236142928614</v>
      </c>
      <c r="Q23" s="20">
        <v>22972.131894520437</v>
      </c>
      <c r="R23" s="18">
        <v>23168.371871219995</v>
      </c>
      <c r="S23" s="19">
        <v>26615.77771834399</v>
      </c>
      <c r="T23" s="19">
        <v>26101.718023260415</v>
      </c>
      <c r="U23" s="19">
        <v>31237.924435040539</v>
      </c>
      <c r="V23" s="20">
        <v>26798.993858446822</v>
      </c>
      <c r="W23" s="18">
        <v>24312.642027896891</v>
      </c>
      <c r="X23" s="19">
        <v>27307.408058891331</v>
      </c>
      <c r="Y23" s="19">
        <v>26693.67032307616</v>
      </c>
      <c r="Z23" s="19">
        <v>29540.945236261523</v>
      </c>
      <c r="AA23" s="20">
        <v>26997.464688503573</v>
      </c>
      <c r="AB23" s="18">
        <v>25395.865487344261</v>
      </c>
      <c r="AC23" s="19">
        <v>27897.009991407947</v>
      </c>
      <c r="AD23" s="19">
        <v>26525.540114569554</v>
      </c>
      <c r="AE23" s="19">
        <v>29784.331745987616</v>
      </c>
      <c r="AF23" s="20">
        <v>27477.471801084972</v>
      </c>
      <c r="AG23" s="18">
        <v>25001.922977585142</v>
      </c>
      <c r="AH23" s="19">
        <v>27396.549024745225</v>
      </c>
      <c r="AI23" s="19">
        <v>25998.751209516155</v>
      </c>
      <c r="AJ23" s="19">
        <v>30821.286099763718</v>
      </c>
      <c r="AK23" s="20">
        <v>27392.765489976096</v>
      </c>
      <c r="AL23" s="18">
        <v>24862.20739693788</v>
      </c>
      <c r="AM23" s="19">
        <v>29187.815342132566</v>
      </c>
      <c r="AN23" s="19">
        <v>28501.183316034487</v>
      </c>
      <c r="AO23" s="19">
        <v>33287.524491064229</v>
      </c>
      <c r="AP23" s="20">
        <v>29055.5516568163</v>
      </c>
      <c r="AQ23" s="18">
        <v>26175.15300772437</v>
      </c>
      <c r="AR23" s="19">
        <v>28929.200863592941</v>
      </c>
      <c r="AS23" s="19">
        <v>29372.407326026296</v>
      </c>
      <c r="AT23" s="19">
        <v>34759.291676816822</v>
      </c>
      <c r="AU23" s="20">
        <v>29978.239522137523</v>
      </c>
      <c r="AV23" s="18">
        <v>26815.211450839281</v>
      </c>
      <c r="AW23" s="19">
        <v>32074.206225448423</v>
      </c>
      <c r="AX23" s="19">
        <v>34399.384554769473</v>
      </c>
      <c r="AY23" s="19">
        <v>40615.796391203352</v>
      </c>
      <c r="AZ23" s="20">
        <v>33697.17250992186</v>
      </c>
      <c r="BA23" s="21">
        <v>32995</v>
      </c>
      <c r="BB23" s="22">
        <v>38465</v>
      </c>
      <c r="BC23" s="22">
        <v>43145</v>
      </c>
      <c r="BD23" s="22">
        <v>47318</v>
      </c>
      <c r="BE23" s="23">
        <v>40667</v>
      </c>
      <c r="BF23" s="21">
        <v>36061</v>
      </c>
      <c r="BG23" s="22">
        <v>41533</v>
      </c>
      <c r="BH23" s="22">
        <v>44665</v>
      </c>
      <c r="BI23" s="22">
        <v>51156</v>
      </c>
      <c r="BJ23" s="23">
        <v>43482</v>
      </c>
      <c r="BK23" s="39">
        <v>43512</v>
      </c>
      <c r="BL23" s="20">
        <v>48065</v>
      </c>
      <c r="BM23" s="37"/>
    </row>
    <row r="24" spans="1:65" s="5" customFormat="1" x14ac:dyDescent="0.2">
      <c r="A24" s="16" t="s">
        <v>31</v>
      </c>
      <c r="B24" s="17">
        <v>47205.189764504852</v>
      </c>
      <c r="C24" s="18">
        <v>40103.249619217051</v>
      </c>
      <c r="D24" s="19">
        <v>49551.716164950725</v>
      </c>
      <c r="E24" s="19">
        <v>46369.991535490488</v>
      </c>
      <c r="F24" s="19">
        <v>63896.253925344521</v>
      </c>
      <c r="G24" s="20">
        <v>49596.059111205897</v>
      </c>
      <c r="H24" s="18">
        <v>48602.592474350669</v>
      </c>
      <c r="I24" s="19">
        <v>58740.82787031732</v>
      </c>
      <c r="J24" s="19">
        <v>55939.515851924014</v>
      </c>
      <c r="K24" s="19">
        <v>64133.086977549909</v>
      </c>
      <c r="L24" s="20">
        <v>56409.301928181587</v>
      </c>
      <c r="M24" s="18">
        <v>48038.005085090903</v>
      </c>
      <c r="N24" s="19">
        <v>57622.760075724982</v>
      </c>
      <c r="O24" s="19">
        <v>55341.869162082708</v>
      </c>
      <c r="P24" s="19">
        <v>63037.404737627141</v>
      </c>
      <c r="Q24" s="20">
        <v>55670.48830544814</v>
      </c>
      <c r="R24" s="18">
        <v>53380.043238862076</v>
      </c>
      <c r="S24" s="19">
        <v>60771.128809105285</v>
      </c>
      <c r="T24" s="19">
        <v>62871.039374297805</v>
      </c>
      <c r="U24" s="19">
        <v>66722.021553876155</v>
      </c>
      <c r="V24" s="20">
        <v>60465.183065534358</v>
      </c>
      <c r="W24" s="18">
        <v>53094.793068416293</v>
      </c>
      <c r="X24" s="19">
        <v>61050.401858465753</v>
      </c>
      <c r="Y24" s="19">
        <v>62332.601008815203</v>
      </c>
      <c r="Z24" s="19">
        <v>71186.750807340431</v>
      </c>
      <c r="AA24" s="20">
        <v>61649.020745114889</v>
      </c>
      <c r="AB24" s="18">
        <v>55525.114838344918</v>
      </c>
      <c r="AC24" s="19">
        <v>65996.697850047552</v>
      </c>
      <c r="AD24" s="19">
        <v>63140.544174996154</v>
      </c>
      <c r="AE24" s="19">
        <v>76452.646169694082</v>
      </c>
      <c r="AF24" s="20">
        <v>64805.020404941395</v>
      </c>
      <c r="AG24" s="18">
        <v>60091.534410546323</v>
      </c>
      <c r="AH24" s="19">
        <v>69608.148948696617</v>
      </c>
      <c r="AI24" s="19">
        <v>67026.291988924349</v>
      </c>
      <c r="AJ24" s="19">
        <v>80730.789835538177</v>
      </c>
      <c r="AK24" s="20">
        <v>68914.964981077399</v>
      </c>
      <c r="AL24" s="18">
        <v>64277.131000361194</v>
      </c>
      <c r="AM24" s="19">
        <v>75099.428606323287</v>
      </c>
      <c r="AN24" s="19">
        <v>74132.210502792135</v>
      </c>
      <c r="AO24" s="19">
        <v>85772.822589656236</v>
      </c>
      <c r="AP24" s="20">
        <v>74475.224971463191</v>
      </c>
      <c r="AQ24" s="18">
        <v>65357.034729897445</v>
      </c>
      <c r="AR24" s="19">
        <v>69772.708530247866</v>
      </c>
      <c r="AS24" s="19">
        <v>73583.946228794419</v>
      </c>
      <c r="AT24" s="19">
        <v>96952.359435436127</v>
      </c>
      <c r="AU24" s="20">
        <v>76319.79930771752</v>
      </c>
      <c r="AV24" s="18">
        <v>67976.064412133113</v>
      </c>
      <c r="AW24" s="19">
        <v>81314.29878699749</v>
      </c>
      <c r="AX24" s="19">
        <v>88523.324826018143</v>
      </c>
      <c r="AY24" s="19">
        <v>108475.76848206908</v>
      </c>
      <c r="AZ24" s="20">
        <v>86453.442069740981</v>
      </c>
      <c r="BA24" s="21">
        <v>91980</v>
      </c>
      <c r="BB24" s="22">
        <v>96653</v>
      </c>
      <c r="BC24" s="22">
        <v>98646</v>
      </c>
      <c r="BD24" s="22">
        <v>122274</v>
      </c>
      <c r="BE24" s="23">
        <v>102039</v>
      </c>
      <c r="BF24" s="21">
        <v>99983</v>
      </c>
      <c r="BG24" s="22">
        <v>104959</v>
      </c>
      <c r="BH24" s="22">
        <v>113076</v>
      </c>
      <c r="BI24" s="22">
        <v>146161</v>
      </c>
      <c r="BJ24" s="23">
        <v>115843</v>
      </c>
      <c r="BK24" s="39">
        <v>116825</v>
      </c>
      <c r="BL24" s="20">
        <v>120685</v>
      </c>
      <c r="BM24" s="37"/>
    </row>
    <row r="25" spans="1:65" s="5" customFormat="1" x14ac:dyDescent="0.2">
      <c r="A25" s="8" t="s">
        <v>32</v>
      </c>
      <c r="B25" s="9">
        <v>21183.089306200596</v>
      </c>
      <c r="C25" s="10">
        <v>19996.723860222981</v>
      </c>
      <c r="D25" s="11">
        <v>24042.870426921207</v>
      </c>
      <c r="E25" s="11">
        <v>22448.287618892584</v>
      </c>
      <c r="F25" s="11">
        <v>27508.171891801579</v>
      </c>
      <c r="G25" s="12">
        <v>23418.031044391075</v>
      </c>
      <c r="H25" s="10">
        <v>22362.770705827901</v>
      </c>
      <c r="I25" s="11">
        <v>25132.433907935181</v>
      </c>
      <c r="J25" s="11">
        <v>25525.811724206174</v>
      </c>
      <c r="K25" s="11">
        <v>29229.376654088832</v>
      </c>
      <c r="L25" s="12">
        <v>25487.703950265892</v>
      </c>
      <c r="M25" s="10">
        <v>22912.912759072296</v>
      </c>
      <c r="N25" s="11">
        <v>28066.025776144186</v>
      </c>
      <c r="O25" s="11">
        <v>27456.3788598586</v>
      </c>
      <c r="P25" s="11">
        <v>32697.710550098422</v>
      </c>
      <c r="Q25" s="12">
        <v>27741</v>
      </c>
      <c r="R25" s="10">
        <v>27058.051932706625</v>
      </c>
      <c r="S25" s="11">
        <v>31509.356173974866</v>
      </c>
      <c r="T25" s="11">
        <v>31154.280545821948</v>
      </c>
      <c r="U25" s="11">
        <v>35341.985116298019</v>
      </c>
      <c r="V25" s="12">
        <v>31255.647346852234</v>
      </c>
      <c r="W25" s="10">
        <v>29726.839542511076</v>
      </c>
      <c r="X25" s="11">
        <v>33471.956970132829</v>
      </c>
      <c r="Y25" s="11">
        <v>31842.423390125521</v>
      </c>
      <c r="Z25" s="11">
        <v>36477.320832053731</v>
      </c>
      <c r="AA25" s="12">
        <v>32830.721024903178</v>
      </c>
      <c r="AB25" s="10">
        <v>30675.90634947392</v>
      </c>
      <c r="AC25" s="11">
        <v>34640.387449161935</v>
      </c>
      <c r="AD25" s="11">
        <v>32707.708661639106</v>
      </c>
      <c r="AE25" s="11">
        <v>39490.614683425061</v>
      </c>
      <c r="AF25" s="12">
        <v>34318.942632130027</v>
      </c>
      <c r="AG25" s="10">
        <v>32152.61895602979</v>
      </c>
      <c r="AH25" s="11">
        <v>35594.194601023708</v>
      </c>
      <c r="AI25" s="11">
        <v>35181.82555671523</v>
      </c>
      <c r="AJ25" s="11">
        <v>42302.808188867457</v>
      </c>
      <c r="AK25" s="12">
        <v>36284.131537101573</v>
      </c>
      <c r="AL25" s="10">
        <v>33274.650537776906</v>
      </c>
      <c r="AM25" s="11">
        <v>37239.917927649505</v>
      </c>
      <c r="AN25" s="11">
        <v>37470.231927050751</v>
      </c>
      <c r="AO25" s="11">
        <v>44518.116586214666</v>
      </c>
      <c r="AP25" s="12">
        <v>38106.864081882624</v>
      </c>
      <c r="AQ25" s="10">
        <v>35208.340087092663</v>
      </c>
      <c r="AR25" s="11">
        <v>38016.134859257138</v>
      </c>
      <c r="AS25" s="11">
        <v>37290.769537829605</v>
      </c>
      <c r="AT25" s="11">
        <v>47295.740567094414</v>
      </c>
      <c r="AU25" s="12">
        <v>39502.293459601002</v>
      </c>
      <c r="AV25" s="10">
        <v>36213</v>
      </c>
      <c r="AW25" s="11">
        <v>43867</v>
      </c>
      <c r="AX25" s="11">
        <v>45351</v>
      </c>
      <c r="AY25" s="11">
        <v>52875</v>
      </c>
      <c r="AZ25" s="12">
        <v>44623</v>
      </c>
      <c r="BA25" s="13">
        <v>46239</v>
      </c>
      <c r="BB25" s="14">
        <v>50210</v>
      </c>
      <c r="BC25" s="14">
        <v>52242</v>
      </c>
      <c r="BD25" s="14">
        <v>60809</v>
      </c>
      <c r="BE25" s="15">
        <v>52455</v>
      </c>
      <c r="BF25" s="13">
        <v>51821</v>
      </c>
      <c r="BG25" s="14">
        <v>56010</v>
      </c>
      <c r="BH25" s="14">
        <v>57120</v>
      </c>
      <c r="BI25" s="14">
        <v>66383</v>
      </c>
      <c r="BJ25" s="15">
        <v>57890</v>
      </c>
      <c r="BK25" s="38">
        <v>61139</v>
      </c>
      <c r="BL25" s="40">
        <v>64354</v>
      </c>
      <c r="BM25" s="37"/>
    </row>
    <row r="26" spans="1:65" s="5" customFormat="1" x14ac:dyDescent="0.2">
      <c r="A26" s="16" t="s">
        <v>33</v>
      </c>
      <c r="B26" s="17">
        <v>17606.463877830985</v>
      </c>
      <c r="C26" s="18">
        <v>17101.132324256683</v>
      </c>
      <c r="D26" s="19">
        <v>20782.761397254118</v>
      </c>
      <c r="E26" s="19">
        <v>18523.757183319791</v>
      </c>
      <c r="F26" s="19">
        <v>24236.87633457001</v>
      </c>
      <c r="G26" s="20">
        <v>20310.203450327186</v>
      </c>
      <c r="H26" s="18">
        <v>19759.483299611853</v>
      </c>
      <c r="I26" s="19">
        <v>22174.786990009277</v>
      </c>
      <c r="J26" s="19">
        <v>22551.033432739769</v>
      </c>
      <c r="K26" s="19">
        <v>25186.61561032676</v>
      </c>
      <c r="L26" s="20">
        <v>22594.88548655128</v>
      </c>
      <c r="M26" s="18">
        <v>19154.67206567129</v>
      </c>
      <c r="N26" s="19">
        <v>23582.407341260816</v>
      </c>
      <c r="O26" s="19">
        <v>24079.537902354645</v>
      </c>
      <c r="P26" s="19">
        <v>27824.138356529133</v>
      </c>
      <c r="Q26" s="20">
        <v>23821.976118121253</v>
      </c>
      <c r="R26" s="18">
        <v>22284.535154856942</v>
      </c>
      <c r="S26" s="19">
        <v>26552.536142429981</v>
      </c>
      <c r="T26" s="19">
        <v>27570.763448824513</v>
      </c>
      <c r="U26" s="19">
        <v>31056.396455710095</v>
      </c>
      <c r="V26" s="20">
        <v>27118.292963880431</v>
      </c>
      <c r="W26" s="18">
        <v>25792.152692871692</v>
      </c>
      <c r="X26" s="19">
        <v>27835.615664872672</v>
      </c>
      <c r="Y26" s="19">
        <v>27487.602173819465</v>
      </c>
      <c r="Z26" s="19">
        <v>29548.111213417709</v>
      </c>
      <c r="AA26" s="20">
        <v>27910.784413255165</v>
      </c>
      <c r="AB26" s="18">
        <v>26819.656767096345</v>
      </c>
      <c r="AC26" s="19">
        <v>28638.745633337487</v>
      </c>
      <c r="AD26" s="19">
        <v>28550.600364526341</v>
      </c>
      <c r="AE26" s="19">
        <v>33198.443223286893</v>
      </c>
      <c r="AF26" s="20">
        <v>29654.403765828931</v>
      </c>
      <c r="AG26" s="18">
        <v>28127.302306765941</v>
      </c>
      <c r="AH26" s="19">
        <v>31315.939616289004</v>
      </c>
      <c r="AI26" s="19">
        <v>30966.810875969506</v>
      </c>
      <c r="AJ26" s="19">
        <v>36060.156963140937</v>
      </c>
      <c r="AK26" s="20">
        <v>31965.178663507977</v>
      </c>
      <c r="AL26" s="18">
        <v>29877.737378504247</v>
      </c>
      <c r="AM26" s="19">
        <v>33675.401370953514</v>
      </c>
      <c r="AN26" s="19">
        <v>33578.616509598105</v>
      </c>
      <c r="AO26" s="19">
        <v>38781.552547656836</v>
      </c>
      <c r="AP26" s="20">
        <v>34244.488813382624</v>
      </c>
      <c r="AQ26" s="18">
        <v>31921.32011187758</v>
      </c>
      <c r="AR26" s="19">
        <v>34204.034347700559</v>
      </c>
      <c r="AS26" s="19">
        <v>36289.173041642985</v>
      </c>
      <c r="AT26" s="19">
        <v>42375.431479823725</v>
      </c>
      <c r="AU26" s="20">
        <v>36504.254311994482</v>
      </c>
      <c r="AV26" s="18">
        <v>33247.858275588645</v>
      </c>
      <c r="AW26" s="19">
        <v>37506.725593329684</v>
      </c>
      <c r="AX26" s="19">
        <v>41391.70471167058</v>
      </c>
      <c r="AY26" s="19">
        <v>46228.993986673158</v>
      </c>
      <c r="AZ26" s="20">
        <v>39928.609076889843</v>
      </c>
      <c r="BA26" s="21">
        <v>41133</v>
      </c>
      <c r="BB26" s="22">
        <v>46535</v>
      </c>
      <c r="BC26" s="22">
        <v>47118</v>
      </c>
      <c r="BD26" s="22">
        <v>48510</v>
      </c>
      <c r="BE26" s="23">
        <v>46019</v>
      </c>
      <c r="BF26" s="21">
        <v>46200</v>
      </c>
      <c r="BG26" s="22">
        <v>51938</v>
      </c>
      <c r="BH26" s="22">
        <v>56254</v>
      </c>
      <c r="BI26" s="22">
        <v>56733</v>
      </c>
      <c r="BJ26" s="23">
        <v>52984</v>
      </c>
      <c r="BK26" s="39">
        <v>53930</v>
      </c>
      <c r="BL26" s="20">
        <v>60411</v>
      </c>
      <c r="BM26" s="37"/>
    </row>
    <row r="27" spans="1:65" s="5" customFormat="1" x14ac:dyDescent="0.2">
      <c r="A27" s="16" t="s">
        <v>34</v>
      </c>
      <c r="B27" s="17">
        <v>24015.682165453807</v>
      </c>
      <c r="C27" s="18">
        <v>24958.913644556425</v>
      </c>
      <c r="D27" s="19">
        <v>27923.851315007221</v>
      </c>
      <c r="E27" s="19">
        <v>24008.955449235149</v>
      </c>
      <c r="F27" s="19">
        <v>31533.069482584528</v>
      </c>
      <c r="G27" s="20">
        <v>27352.347885109379</v>
      </c>
      <c r="H27" s="18">
        <v>25729.653901549962</v>
      </c>
      <c r="I27" s="19">
        <v>28147.161895844121</v>
      </c>
      <c r="J27" s="19">
        <v>28906.086887666283</v>
      </c>
      <c r="K27" s="19">
        <v>33329.427958715271</v>
      </c>
      <c r="L27" s="20">
        <v>29282.588780937225</v>
      </c>
      <c r="M27" s="18">
        <v>26994.282010297626</v>
      </c>
      <c r="N27" s="19">
        <v>31029.230322675037</v>
      </c>
      <c r="O27" s="19">
        <v>28905.048980604133</v>
      </c>
      <c r="P27" s="19">
        <v>33553.304792283277</v>
      </c>
      <c r="Q27" s="20">
        <v>30370.636691843563</v>
      </c>
      <c r="R27" s="18">
        <v>30681.958584108532</v>
      </c>
      <c r="S27" s="19">
        <v>34555.88528218076</v>
      </c>
      <c r="T27" s="19">
        <v>29116.856866029964</v>
      </c>
      <c r="U27" s="19">
        <v>33891.650001352318</v>
      </c>
      <c r="V27" s="20">
        <v>32331.327901018278</v>
      </c>
      <c r="W27" s="18">
        <v>31159.747469109137</v>
      </c>
      <c r="X27" s="19">
        <v>34162.885094237972</v>
      </c>
      <c r="Y27" s="19">
        <v>31098.15706489468</v>
      </c>
      <c r="Z27" s="19">
        <v>35038.433784258239</v>
      </c>
      <c r="AA27" s="20">
        <v>33117.825870926616</v>
      </c>
      <c r="AB27" s="18">
        <v>30416.015293659042</v>
      </c>
      <c r="AC27" s="19">
        <v>33289.635169500754</v>
      </c>
      <c r="AD27" s="19">
        <v>31504.196596142163</v>
      </c>
      <c r="AE27" s="19">
        <v>39480.690071321391</v>
      </c>
      <c r="AF27" s="20">
        <v>34001.042323822177</v>
      </c>
      <c r="AG27" s="18">
        <v>31518.576553595998</v>
      </c>
      <c r="AH27" s="19">
        <v>35802.276911091139</v>
      </c>
      <c r="AI27" s="19">
        <v>32977.188584449068</v>
      </c>
      <c r="AJ27" s="19">
        <v>43151.148612847624</v>
      </c>
      <c r="AK27" s="20">
        <v>36242.752551131634</v>
      </c>
      <c r="AL27" s="18">
        <v>32427.767210110047</v>
      </c>
      <c r="AM27" s="19">
        <v>37144.623880875435</v>
      </c>
      <c r="AN27" s="19">
        <v>35528.914336859598</v>
      </c>
      <c r="AO27" s="19">
        <v>45023.257425818825</v>
      </c>
      <c r="AP27" s="20">
        <v>37913.189649769964</v>
      </c>
      <c r="AQ27" s="18">
        <v>34364.934774597285</v>
      </c>
      <c r="AR27" s="19">
        <v>38325.741896383392</v>
      </c>
      <c r="AS27" s="19">
        <v>38103.194376765117</v>
      </c>
      <c r="AT27" s="19">
        <v>46264.695146126207</v>
      </c>
      <c r="AU27" s="20">
        <v>39601.203546144265</v>
      </c>
      <c r="AV27" s="18">
        <v>35306.031543818834</v>
      </c>
      <c r="AW27" s="19">
        <v>40079.000799988986</v>
      </c>
      <c r="AX27" s="19">
        <v>41184.493628294287</v>
      </c>
      <c r="AY27" s="19">
        <v>52017.087160598785</v>
      </c>
      <c r="AZ27" s="20">
        <v>42602.639318242538</v>
      </c>
      <c r="BA27" s="21">
        <v>41189</v>
      </c>
      <c r="BB27" s="22">
        <v>46135</v>
      </c>
      <c r="BC27" s="22">
        <v>49963</v>
      </c>
      <c r="BD27" s="22">
        <v>64977</v>
      </c>
      <c r="BE27" s="23">
        <v>50840</v>
      </c>
      <c r="BF27" s="21">
        <v>44127</v>
      </c>
      <c r="BG27" s="22">
        <v>50851</v>
      </c>
      <c r="BH27" s="22">
        <v>49134</v>
      </c>
      <c r="BI27" s="22">
        <v>73316</v>
      </c>
      <c r="BJ27" s="23">
        <v>54576</v>
      </c>
      <c r="BK27" s="39">
        <v>50224</v>
      </c>
      <c r="BL27" s="20">
        <v>55982</v>
      </c>
      <c r="BM27" s="37"/>
    </row>
    <row r="28" spans="1:65" s="5" customFormat="1" x14ac:dyDescent="0.2">
      <c r="A28" s="16" t="s">
        <v>35</v>
      </c>
      <c r="B28" s="17">
        <v>21537.880896234183</v>
      </c>
      <c r="C28" s="18">
        <v>18795.946388866745</v>
      </c>
      <c r="D28" s="19">
        <v>24272.835335335334</v>
      </c>
      <c r="E28" s="19">
        <v>23227.442320639224</v>
      </c>
      <c r="F28" s="19">
        <v>26561.935829634949</v>
      </c>
      <c r="G28" s="20">
        <v>23414.51444521506</v>
      </c>
      <c r="H28" s="18">
        <v>22421.049281587708</v>
      </c>
      <c r="I28" s="19">
        <v>25742.956061618675</v>
      </c>
      <c r="J28" s="19">
        <v>24748.535279328422</v>
      </c>
      <c r="K28" s="19">
        <v>29615.038484210196</v>
      </c>
      <c r="L28" s="20">
        <v>25848.544356484406</v>
      </c>
      <c r="M28" s="18">
        <v>24176.822334391432</v>
      </c>
      <c r="N28" s="19">
        <v>32353.404919977747</v>
      </c>
      <c r="O28" s="19">
        <v>29582.711332699731</v>
      </c>
      <c r="P28" s="19">
        <v>28632.734620128471</v>
      </c>
      <c r="Q28" s="20">
        <v>28905.297343102673</v>
      </c>
      <c r="R28" s="18">
        <v>29405.082538314193</v>
      </c>
      <c r="S28" s="19">
        <v>33140.712134723093</v>
      </c>
      <c r="T28" s="19">
        <v>32151.800230463934</v>
      </c>
      <c r="U28" s="19">
        <v>34003.910383150658</v>
      </c>
      <c r="V28" s="20">
        <v>32434.491370681601</v>
      </c>
      <c r="W28" s="18">
        <v>29202.474773448721</v>
      </c>
      <c r="X28" s="19">
        <v>32938.124752463547</v>
      </c>
      <c r="Y28" s="19">
        <v>32712.331601317041</v>
      </c>
      <c r="Z28" s="19">
        <v>35415.918293757059</v>
      </c>
      <c r="AA28" s="20">
        <v>32817.201414000076</v>
      </c>
      <c r="AB28" s="18">
        <v>31046.052408449392</v>
      </c>
      <c r="AC28" s="19">
        <v>34136.375300851701</v>
      </c>
      <c r="AD28" s="19">
        <v>33376.010980280575</v>
      </c>
      <c r="AE28" s="19">
        <v>36474.899536015313</v>
      </c>
      <c r="AF28" s="20">
        <v>34056.800007388134</v>
      </c>
      <c r="AG28" s="18">
        <v>33109.050250657572</v>
      </c>
      <c r="AH28" s="19">
        <v>34835.893064987671</v>
      </c>
      <c r="AI28" s="19">
        <v>37748.864021702269</v>
      </c>
      <c r="AJ28" s="19">
        <v>37026.448116478634</v>
      </c>
      <c r="AK28" s="20">
        <v>36002.463643742121</v>
      </c>
      <c r="AL28" s="18">
        <v>35329.340812582959</v>
      </c>
      <c r="AM28" s="19">
        <v>37339.554635632325</v>
      </c>
      <c r="AN28" s="19">
        <v>39463.534925302381</v>
      </c>
      <c r="AO28" s="19">
        <v>39931.502528492791</v>
      </c>
      <c r="AP28" s="20">
        <v>38304.197961995531</v>
      </c>
      <c r="AQ28" s="18">
        <v>38467.47831908994</v>
      </c>
      <c r="AR28" s="19">
        <v>40679.704899601435</v>
      </c>
      <c r="AS28" s="19">
        <v>36488.371578900827</v>
      </c>
      <c r="AT28" s="19">
        <v>42146.444520240781</v>
      </c>
      <c r="AU28" s="20">
        <v>39788.132188933618</v>
      </c>
      <c r="AV28" s="18">
        <v>38367.022339794457</v>
      </c>
      <c r="AW28" s="19">
        <v>42663.710222163958</v>
      </c>
      <c r="AX28" s="19">
        <v>41586.69677098417</v>
      </c>
      <c r="AY28" s="19">
        <v>49129.107610080966</v>
      </c>
      <c r="AZ28" s="20">
        <v>43381.033017226153</v>
      </c>
      <c r="BA28" s="21">
        <v>46588</v>
      </c>
      <c r="BB28" s="22">
        <v>49033</v>
      </c>
      <c r="BC28" s="22">
        <v>50914</v>
      </c>
      <c r="BD28" s="22">
        <v>60605</v>
      </c>
      <c r="BE28" s="23">
        <v>52050</v>
      </c>
      <c r="BF28" s="21">
        <v>51808</v>
      </c>
      <c r="BG28" s="22">
        <v>51662</v>
      </c>
      <c r="BH28" s="22">
        <v>54467</v>
      </c>
      <c r="BI28" s="22">
        <v>67672</v>
      </c>
      <c r="BJ28" s="23">
        <v>56616</v>
      </c>
      <c r="BK28" s="39">
        <v>58748</v>
      </c>
      <c r="BL28" s="20">
        <v>57932</v>
      </c>
      <c r="BM28" s="37"/>
    </row>
    <row r="29" spans="1:65" s="5" customFormat="1" x14ac:dyDescent="0.2">
      <c r="A29" s="16" t="s">
        <v>36</v>
      </c>
      <c r="B29" s="17">
        <v>54813.84649466347</v>
      </c>
      <c r="C29" s="18">
        <v>53802.536489713297</v>
      </c>
      <c r="D29" s="19">
        <v>57507.843509337887</v>
      </c>
      <c r="E29" s="19">
        <v>64042.111422110473</v>
      </c>
      <c r="F29" s="19">
        <v>76628.366304536903</v>
      </c>
      <c r="G29" s="20">
        <v>62920.589698635333</v>
      </c>
      <c r="H29" s="18">
        <v>63178.15955953113</v>
      </c>
      <c r="I29" s="19">
        <v>66258.783346743017</v>
      </c>
      <c r="J29" s="19">
        <v>65626.445485667398</v>
      </c>
      <c r="K29" s="19">
        <v>76592.495306608602</v>
      </c>
      <c r="L29" s="20">
        <v>67934.870004339769</v>
      </c>
      <c r="M29" s="18">
        <v>68610.43625141088</v>
      </c>
      <c r="N29" s="19">
        <v>76207.517384543738</v>
      </c>
      <c r="O29" s="19">
        <v>69568.650201668599</v>
      </c>
      <c r="P29" s="19">
        <v>59680.14807447925</v>
      </c>
      <c r="Q29" s="20">
        <v>68482.633958155828</v>
      </c>
      <c r="R29" s="18">
        <v>67826.808285824678</v>
      </c>
      <c r="S29" s="19">
        <v>80616.074878369953</v>
      </c>
      <c r="T29" s="19">
        <v>72071.826776744812</v>
      </c>
      <c r="U29" s="19">
        <v>77170.069153675708</v>
      </c>
      <c r="V29" s="20">
        <v>74217.536782341325</v>
      </c>
      <c r="W29" s="18">
        <v>75012.281486012755</v>
      </c>
      <c r="X29" s="19">
        <v>81203.83659192684</v>
      </c>
      <c r="Y29" s="19">
        <v>74295.783042765615</v>
      </c>
      <c r="Z29" s="19">
        <v>64188.441600200771</v>
      </c>
      <c r="AA29" s="20">
        <v>73852.322665345928</v>
      </c>
      <c r="AB29" s="18">
        <v>71629.534189145532</v>
      </c>
      <c r="AC29" s="19">
        <v>81420.837372041889</v>
      </c>
      <c r="AD29" s="19">
        <v>77162.517632410541</v>
      </c>
      <c r="AE29" s="19">
        <v>73356.194393878497</v>
      </c>
      <c r="AF29" s="20">
        <v>76115.404070341829</v>
      </c>
      <c r="AG29" s="18">
        <v>78313.412604042809</v>
      </c>
      <c r="AH29" s="19">
        <v>89514.982164090383</v>
      </c>
      <c r="AI29" s="19">
        <v>81568.299643281804</v>
      </c>
      <c r="AJ29" s="19">
        <v>78720.4359889021</v>
      </c>
      <c r="AK29" s="20">
        <v>82450.848571770053</v>
      </c>
      <c r="AL29" s="18">
        <v>79113.951625820933</v>
      </c>
      <c r="AM29" s="19">
        <v>91668.484702867223</v>
      </c>
      <c r="AN29" s="19">
        <v>84434.959154252763</v>
      </c>
      <c r="AO29" s="19">
        <v>87248.670510972297</v>
      </c>
      <c r="AP29" s="20">
        <v>85632.980470377122</v>
      </c>
      <c r="AQ29" s="18">
        <v>84528.210428484439</v>
      </c>
      <c r="AR29" s="19">
        <v>97683.323718873187</v>
      </c>
      <c r="AS29" s="19">
        <v>86594.029420248058</v>
      </c>
      <c r="AT29" s="19">
        <v>89292.199467999875</v>
      </c>
      <c r="AU29" s="20">
        <v>89569.655868984933</v>
      </c>
      <c r="AV29" s="18">
        <v>82276.541308759013</v>
      </c>
      <c r="AW29" s="19">
        <v>97307.291290713241</v>
      </c>
      <c r="AX29" s="19">
        <v>91259</v>
      </c>
      <c r="AY29" s="19">
        <v>99039</v>
      </c>
      <c r="AZ29" s="20">
        <v>92619.706061920602</v>
      </c>
      <c r="BA29" s="21">
        <v>94186</v>
      </c>
      <c r="BB29" s="22">
        <v>114675</v>
      </c>
      <c r="BC29" s="22">
        <v>153135</v>
      </c>
      <c r="BD29" s="22">
        <v>99113</v>
      </c>
      <c r="BE29" s="23">
        <v>115336</v>
      </c>
      <c r="BF29" s="21">
        <v>115091</v>
      </c>
      <c r="BG29" s="22">
        <v>122413</v>
      </c>
      <c r="BH29" s="22">
        <v>156461</v>
      </c>
      <c r="BI29" s="22">
        <v>103005</v>
      </c>
      <c r="BJ29" s="23">
        <v>122992</v>
      </c>
      <c r="BK29" s="39">
        <v>124183</v>
      </c>
      <c r="BL29" s="20">
        <v>134854</v>
      </c>
      <c r="BM29" s="37"/>
    </row>
    <row r="30" spans="1:65" s="5" customFormat="1" x14ac:dyDescent="0.2">
      <c r="A30" s="24" t="s">
        <v>37</v>
      </c>
      <c r="B30" s="17">
        <v>20342.058656531099</v>
      </c>
      <c r="C30" s="18">
        <v>17525.855228620359</v>
      </c>
      <c r="D30" s="19">
        <v>23067.019802576659</v>
      </c>
      <c r="E30" s="19">
        <v>21746.625414884493</v>
      </c>
      <c r="F30" s="19">
        <v>24745.451259498954</v>
      </c>
      <c r="G30" s="20">
        <v>21966.598242268679</v>
      </c>
      <c r="H30" s="18">
        <v>20911.969760825585</v>
      </c>
      <c r="I30" s="19">
        <v>24242.810324942035</v>
      </c>
      <c r="J30" s="19">
        <v>23234.983000394583</v>
      </c>
      <c r="K30" s="19">
        <v>27875.643381252332</v>
      </c>
      <c r="L30" s="20">
        <v>24277.087528011165</v>
      </c>
      <c r="M30" s="18">
        <v>22503.618856036672</v>
      </c>
      <c r="N30" s="19">
        <v>30702.023295856303</v>
      </c>
      <c r="O30" s="19">
        <v>28076.990638322153</v>
      </c>
      <c r="P30" s="19">
        <v>27463.60531449168</v>
      </c>
      <c r="Q30" s="20">
        <v>27402.385048122178</v>
      </c>
      <c r="R30" s="18">
        <v>27933.646850349833</v>
      </c>
      <c r="S30" s="19">
        <v>31322.549580049668</v>
      </c>
      <c r="T30" s="19">
        <v>30622.984161381242</v>
      </c>
      <c r="U30" s="19">
        <v>32350.777284843589</v>
      </c>
      <c r="V30" s="20">
        <v>30816.344144178714</v>
      </c>
      <c r="W30" s="18">
        <v>27408.41278309593</v>
      </c>
      <c r="X30" s="19">
        <v>31047.881785018937</v>
      </c>
      <c r="Y30" s="19">
        <v>31083.787518455345</v>
      </c>
      <c r="Z30" s="19">
        <v>34289.09209353925</v>
      </c>
      <c r="AA30" s="20">
        <v>31201.349368058833</v>
      </c>
      <c r="AB30" s="18">
        <v>29439.15929824824</v>
      </c>
      <c r="AC30" s="19">
        <v>32264.1585025901</v>
      </c>
      <c r="AD30" s="19">
        <v>31642.294877771306</v>
      </c>
      <c r="AE30" s="19">
        <v>35014.593618384883</v>
      </c>
      <c r="AF30" s="20">
        <v>32381.311146773663</v>
      </c>
      <c r="AG30" s="18">
        <v>31297.135585465363</v>
      </c>
      <c r="AH30" s="19">
        <v>32644.205399016282</v>
      </c>
      <c r="AI30" s="19">
        <v>35992.461013459419</v>
      </c>
      <c r="AJ30" s="19">
        <v>35355.238875967516</v>
      </c>
      <c r="AK30" s="20">
        <v>34133.177220214893</v>
      </c>
      <c r="AL30" s="18">
        <v>33560.046422199281</v>
      </c>
      <c r="AM30" s="19">
        <v>35144.173227556479</v>
      </c>
      <c r="AN30" s="19">
        <v>37646.281547531777</v>
      </c>
      <c r="AO30" s="19">
        <v>38019.459846771788</v>
      </c>
      <c r="AP30" s="20">
        <v>36376.981824266666</v>
      </c>
      <c r="AQ30" s="18">
        <v>36577.356810697638</v>
      </c>
      <c r="AR30" s="19">
        <v>38340.538169786108</v>
      </c>
      <c r="AS30" s="19">
        <v>34432.265528832497</v>
      </c>
      <c r="AT30" s="19">
        <v>40211.798979999789</v>
      </c>
      <c r="AU30" s="20">
        <v>37727.931414387909</v>
      </c>
      <c r="AV30" s="18">
        <v>36534.256416539705</v>
      </c>
      <c r="AW30" s="19">
        <v>40382.90880008891</v>
      </c>
      <c r="AX30" s="19">
        <v>39513</v>
      </c>
      <c r="AY30" s="19">
        <v>47046</v>
      </c>
      <c r="AZ30" s="20">
        <v>41307.151260401843</v>
      </c>
      <c r="BA30" s="21">
        <v>44564</v>
      </c>
      <c r="BB30" s="22">
        <v>46243</v>
      </c>
      <c r="BC30" s="22">
        <v>46569</v>
      </c>
      <c r="BD30" s="22">
        <v>58968</v>
      </c>
      <c r="BE30" s="23">
        <v>49347</v>
      </c>
      <c r="BF30" s="21">
        <v>49092</v>
      </c>
      <c r="BG30" s="22">
        <v>48626</v>
      </c>
      <c r="BH30" s="22">
        <v>50090</v>
      </c>
      <c r="BI30" s="22">
        <v>66155</v>
      </c>
      <c r="BJ30" s="23">
        <v>53726</v>
      </c>
      <c r="BK30" s="39">
        <v>55858</v>
      </c>
      <c r="BL30" s="20">
        <v>54534</v>
      </c>
      <c r="BM30" s="37"/>
    </row>
    <row r="31" spans="1:65" s="5" customFormat="1" x14ac:dyDescent="0.2">
      <c r="A31" s="16" t="s">
        <v>38</v>
      </c>
      <c r="B31" s="17">
        <v>15638.966680474672</v>
      </c>
      <c r="C31" s="18">
        <v>16078.079656781958</v>
      </c>
      <c r="D31" s="19">
        <v>18001.081179111072</v>
      </c>
      <c r="E31" s="19">
        <v>17485.572642469062</v>
      </c>
      <c r="F31" s="19">
        <v>21367.006485683902</v>
      </c>
      <c r="G31" s="20">
        <v>18251.637702163323</v>
      </c>
      <c r="H31" s="18">
        <v>17804.316093986785</v>
      </c>
      <c r="I31" s="19">
        <v>17796.002877544644</v>
      </c>
      <c r="J31" s="19">
        <v>19168.7513814249</v>
      </c>
      <c r="K31" s="19">
        <v>21128.702114203737</v>
      </c>
      <c r="L31" s="20">
        <v>18997.715149861051</v>
      </c>
      <c r="M31" s="18">
        <v>19046.512869000955</v>
      </c>
      <c r="N31" s="19">
        <v>21448.932491531123</v>
      </c>
      <c r="O31" s="19">
        <v>21153.526359965439</v>
      </c>
      <c r="P31" s="19">
        <v>25460.6782699467</v>
      </c>
      <c r="Q31" s="20">
        <v>21799.961807251224</v>
      </c>
      <c r="R31" s="18">
        <v>21187.96770175275</v>
      </c>
      <c r="S31" s="19">
        <v>24972.149355454592</v>
      </c>
      <c r="T31" s="19">
        <v>25276.005036416584</v>
      </c>
      <c r="U31" s="19">
        <v>28429.687419066089</v>
      </c>
      <c r="V31" s="20">
        <v>25001.607008424075</v>
      </c>
      <c r="W31" s="18">
        <v>24000.925721582706</v>
      </c>
      <c r="X31" s="19">
        <v>27068.421410252737</v>
      </c>
      <c r="Y31" s="19">
        <v>27361.282431842799</v>
      </c>
      <c r="Z31" s="19">
        <v>27851.158176814224</v>
      </c>
      <c r="AA31" s="20">
        <v>26613.91503683211</v>
      </c>
      <c r="AB31" s="18">
        <v>24217.474502910631</v>
      </c>
      <c r="AC31" s="19">
        <v>25944.224016631382</v>
      </c>
      <c r="AD31" s="19">
        <v>25950.788962552626</v>
      </c>
      <c r="AE31" s="19">
        <v>27300.884669069539</v>
      </c>
      <c r="AF31" s="20">
        <v>25933.094692339469</v>
      </c>
      <c r="AG31" s="18">
        <v>25205.979789596848</v>
      </c>
      <c r="AH31" s="19">
        <v>26120.758179227025</v>
      </c>
      <c r="AI31" s="19">
        <v>26336.372093181457</v>
      </c>
      <c r="AJ31" s="19">
        <v>30031.532412493576</v>
      </c>
      <c r="AK31" s="20">
        <v>27028.047141266161</v>
      </c>
      <c r="AL31" s="18">
        <v>25490.615104155062</v>
      </c>
      <c r="AM31" s="19">
        <v>27636.875799451445</v>
      </c>
      <c r="AN31" s="19">
        <v>28432.986616347287</v>
      </c>
      <c r="AO31" s="19">
        <v>31832.956852045143</v>
      </c>
      <c r="AP31" s="20">
        <v>28438.210020296425</v>
      </c>
      <c r="AQ31" s="18">
        <v>27201.864536917183</v>
      </c>
      <c r="AR31" s="19">
        <v>28702.566088264095</v>
      </c>
      <c r="AS31" s="19">
        <v>29228.29438077637</v>
      </c>
      <c r="AT31" s="19">
        <v>33204.890938302291</v>
      </c>
      <c r="AU31" s="20">
        <v>29706.167339210151</v>
      </c>
      <c r="AV31" s="18">
        <v>26991.158493816594</v>
      </c>
      <c r="AW31" s="19">
        <v>31332.38353442289</v>
      </c>
      <c r="AX31" s="19">
        <v>32381.022397516204</v>
      </c>
      <c r="AY31" s="19">
        <v>36197.180514543485</v>
      </c>
      <c r="AZ31" s="20">
        <v>31886.857298751023</v>
      </c>
      <c r="BA31" s="21">
        <v>33135</v>
      </c>
      <c r="BB31" s="22">
        <v>35505</v>
      </c>
      <c r="BC31" s="22">
        <v>34800</v>
      </c>
      <c r="BD31" s="22">
        <v>44644</v>
      </c>
      <c r="BE31" s="23">
        <v>37178</v>
      </c>
      <c r="BF31" s="21">
        <v>36819</v>
      </c>
      <c r="BG31" s="22">
        <v>38297</v>
      </c>
      <c r="BH31" s="22">
        <v>39987</v>
      </c>
      <c r="BI31" s="22">
        <v>55151</v>
      </c>
      <c r="BJ31" s="23">
        <v>42704</v>
      </c>
      <c r="BK31" s="39">
        <v>42811</v>
      </c>
      <c r="BL31" s="20">
        <v>43753</v>
      </c>
      <c r="BM31" s="37"/>
    </row>
    <row r="32" spans="1:65" s="5" customFormat="1" x14ac:dyDescent="0.2">
      <c r="A32" s="16" t="s">
        <v>39</v>
      </c>
      <c r="B32" s="17">
        <v>16878.268936670644</v>
      </c>
      <c r="C32" s="18">
        <v>17076.50550186211</v>
      </c>
      <c r="D32" s="19">
        <v>19176.210583891123</v>
      </c>
      <c r="E32" s="19">
        <v>18577.945246414365</v>
      </c>
      <c r="F32" s="19">
        <v>23302.218589863394</v>
      </c>
      <c r="G32" s="20">
        <v>19448.508833350155</v>
      </c>
      <c r="H32" s="18">
        <v>17269.102147262169</v>
      </c>
      <c r="I32" s="19">
        <v>20263.751961874215</v>
      </c>
      <c r="J32" s="19">
        <v>20820.8548014189</v>
      </c>
      <c r="K32" s="19">
        <v>22266.332668267569</v>
      </c>
      <c r="L32" s="20">
        <v>20063.837292303844</v>
      </c>
      <c r="M32" s="18">
        <v>19304.416006727679</v>
      </c>
      <c r="N32" s="19">
        <v>21474.892926325429</v>
      </c>
      <c r="O32" s="19">
        <v>23453.247895698863</v>
      </c>
      <c r="P32" s="19">
        <v>26439.168736215972</v>
      </c>
      <c r="Q32" s="20">
        <v>22595.805995177801</v>
      </c>
      <c r="R32" s="18">
        <v>21790.224766664058</v>
      </c>
      <c r="S32" s="19">
        <v>24013.566538711573</v>
      </c>
      <c r="T32" s="19">
        <v>26712.509569144546</v>
      </c>
      <c r="U32" s="19">
        <v>29792.737483146626</v>
      </c>
      <c r="V32" s="20">
        <v>25476.235113898758</v>
      </c>
      <c r="W32" s="18">
        <v>24212.475089296731</v>
      </c>
      <c r="X32" s="19">
        <v>24823.874936167922</v>
      </c>
      <c r="Y32" s="19">
        <v>25091.176753328302</v>
      </c>
      <c r="Z32" s="19">
        <v>28894.57633566708</v>
      </c>
      <c r="AA32" s="20">
        <v>25623.402973067932</v>
      </c>
      <c r="AB32" s="18">
        <v>24576.889595206041</v>
      </c>
      <c r="AC32" s="19">
        <v>26797.660718081606</v>
      </c>
      <c r="AD32" s="19">
        <v>26073.34575011894</v>
      </c>
      <c r="AE32" s="19">
        <v>28673.705432006289</v>
      </c>
      <c r="AF32" s="20">
        <v>26415.317495352141</v>
      </c>
      <c r="AG32" s="18">
        <v>25101.596861869893</v>
      </c>
      <c r="AH32" s="19">
        <v>26996.469034982176</v>
      </c>
      <c r="AI32" s="19">
        <v>27325.310389419683</v>
      </c>
      <c r="AJ32" s="19">
        <v>30978.269981010526</v>
      </c>
      <c r="AK32" s="20">
        <v>27490.589103293227</v>
      </c>
      <c r="AL32" s="18">
        <v>26201.160336187546</v>
      </c>
      <c r="AM32" s="19">
        <v>28555.091412231282</v>
      </c>
      <c r="AN32" s="19">
        <v>29034.930214237098</v>
      </c>
      <c r="AO32" s="19">
        <v>32933.113584256113</v>
      </c>
      <c r="AP32" s="20">
        <v>29024.893948215835</v>
      </c>
      <c r="AQ32" s="18">
        <v>26381.935586813212</v>
      </c>
      <c r="AR32" s="19">
        <v>29291.17850516782</v>
      </c>
      <c r="AS32" s="19">
        <v>29681.84723758457</v>
      </c>
      <c r="AT32" s="19">
        <v>33160.700385144853</v>
      </c>
      <c r="AU32" s="20">
        <v>29536.433152538913</v>
      </c>
      <c r="AV32" s="18">
        <v>26621.226313981246</v>
      </c>
      <c r="AW32" s="19">
        <v>31630.38733861435</v>
      </c>
      <c r="AX32" s="19">
        <v>33187.625471420164</v>
      </c>
      <c r="AY32" s="19">
        <v>36879.793118366717</v>
      </c>
      <c r="AZ32" s="20">
        <v>31933.91156823828</v>
      </c>
      <c r="BA32" s="21">
        <v>33140</v>
      </c>
      <c r="BB32" s="22">
        <v>35376</v>
      </c>
      <c r="BC32" s="22">
        <v>35433</v>
      </c>
      <c r="BD32" s="22">
        <v>49460</v>
      </c>
      <c r="BE32" s="23">
        <v>38327</v>
      </c>
      <c r="BF32" s="21">
        <v>36731</v>
      </c>
      <c r="BG32" s="22">
        <v>38308</v>
      </c>
      <c r="BH32" s="22">
        <v>39520</v>
      </c>
      <c r="BI32" s="22">
        <v>58721</v>
      </c>
      <c r="BJ32" s="23">
        <v>43287</v>
      </c>
      <c r="BK32" s="39">
        <v>43823</v>
      </c>
      <c r="BL32" s="20">
        <v>44663</v>
      </c>
      <c r="BM32" s="37"/>
    </row>
    <row r="33" spans="1:65" s="5" customFormat="1" x14ac:dyDescent="0.2">
      <c r="A33" s="16" t="s">
        <v>40</v>
      </c>
      <c r="B33" s="17">
        <v>15891.920936242112</v>
      </c>
      <c r="C33" s="18">
        <v>15427.51368903299</v>
      </c>
      <c r="D33" s="19">
        <v>18073.930820768113</v>
      </c>
      <c r="E33" s="19">
        <v>17993.24237598573</v>
      </c>
      <c r="F33" s="19">
        <v>20373.050418681167</v>
      </c>
      <c r="G33" s="20">
        <v>17834.031733066146</v>
      </c>
      <c r="H33" s="18">
        <v>17963.61512036818</v>
      </c>
      <c r="I33" s="19">
        <v>19721.250677109896</v>
      </c>
      <c r="J33" s="19">
        <v>20222.034560216885</v>
      </c>
      <c r="K33" s="19">
        <v>21088.877906860587</v>
      </c>
      <c r="L33" s="20">
        <v>19632.562079710104</v>
      </c>
      <c r="M33" s="18">
        <v>18671.738065048983</v>
      </c>
      <c r="N33" s="19">
        <v>21328.369785522653</v>
      </c>
      <c r="O33" s="19">
        <v>21801.604123579989</v>
      </c>
      <c r="P33" s="19">
        <v>23556.23997515898</v>
      </c>
      <c r="Q33" s="20">
        <v>21224.913427817486</v>
      </c>
      <c r="R33" s="18">
        <v>24871.987813874101</v>
      </c>
      <c r="S33" s="19">
        <v>23939.145294231141</v>
      </c>
      <c r="T33" s="19">
        <v>27267.133929260835</v>
      </c>
      <c r="U33" s="19">
        <v>24298.435879192086</v>
      </c>
      <c r="V33" s="20">
        <v>25007.657008197755</v>
      </c>
      <c r="W33" s="18">
        <v>27107.102241011704</v>
      </c>
      <c r="X33" s="19">
        <v>26713.569787977784</v>
      </c>
      <c r="Y33" s="19">
        <v>28430.802609785784</v>
      </c>
      <c r="Z33" s="19">
        <v>29593.34815750222</v>
      </c>
      <c r="AA33" s="20">
        <v>27804.440770706136</v>
      </c>
      <c r="AB33" s="18">
        <v>26621.39828549205</v>
      </c>
      <c r="AC33" s="19">
        <v>28819.178933511557</v>
      </c>
      <c r="AD33" s="19">
        <v>29042.038001928096</v>
      </c>
      <c r="AE33" s="19">
        <v>31674.11590311179</v>
      </c>
      <c r="AF33" s="20">
        <v>28808.792398081318</v>
      </c>
      <c r="AG33" s="18">
        <v>27812.14203649772</v>
      </c>
      <c r="AH33" s="19">
        <v>30472.308226681274</v>
      </c>
      <c r="AI33" s="19">
        <v>30925.273198493069</v>
      </c>
      <c r="AJ33" s="19">
        <v>33439.358573578793</v>
      </c>
      <c r="AK33" s="20">
        <v>30320.784009520055</v>
      </c>
      <c r="AL33" s="18">
        <v>27371.898882887104</v>
      </c>
      <c r="AM33" s="19">
        <v>32123.612841502643</v>
      </c>
      <c r="AN33" s="19">
        <v>32806.681355251938</v>
      </c>
      <c r="AO33" s="19">
        <v>33685.88707766834</v>
      </c>
      <c r="AP33" s="20">
        <v>31191.883131501905</v>
      </c>
      <c r="AQ33" s="18">
        <v>28876.020746217298</v>
      </c>
      <c r="AR33" s="19">
        <v>31473.038323708923</v>
      </c>
      <c r="AS33" s="19">
        <v>32587.604517885891</v>
      </c>
      <c r="AT33" s="19">
        <v>35461.351661573404</v>
      </c>
      <c r="AU33" s="20">
        <v>31884.347568640613</v>
      </c>
      <c r="AV33" s="18">
        <v>29914.448376906792</v>
      </c>
      <c r="AW33" s="19">
        <v>33142.596996336033</v>
      </c>
      <c r="AX33" s="19">
        <v>37555.585787975433</v>
      </c>
      <c r="AY33" s="19">
        <v>41205.410917589914</v>
      </c>
      <c r="AZ33" s="20">
        <v>35198.630397205394</v>
      </c>
      <c r="BA33" s="21">
        <v>34908</v>
      </c>
      <c r="BB33" s="22">
        <v>39605</v>
      </c>
      <c r="BC33" s="22">
        <v>39042</v>
      </c>
      <c r="BD33" s="22">
        <v>50327</v>
      </c>
      <c r="BE33" s="23">
        <v>40790</v>
      </c>
      <c r="BF33" s="21">
        <v>41492</v>
      </c>
      <c r="BG33" s="22">
        <v>42245</v>
      </c>
      <c r="BH33" s="22">
        <v>43873</v>
      </c>
      <c r="BI33" s="22">
        <v>50893</v>
      </c>
      <c r="BJ33" s="23">
        <v>44494</v>
      </c>
      <c r="BK33" s="39">
        <v>48446</v>
      </c>
      <c r="BL33" s="20">
        <v>49147</v>
      </c>
      <c r="BM33" s="37"/>
    </row>
    <row r="34" spans="1:65" s="5" customFormat="1" x14ac:dyDescent="0.2">
      <c r="A34" s="16" t="s">
        <v>41</v>
      </c>
      <c r="B34" s="17">
        <v>25395.185803130942</v>
      </c>
      <c r="C34" s="18">
        <v>26397.664123093764</v>
      </c>
      <c r="D34" s="19">
        <v>29490.221796659909</v>
      </c>
      <c r="E34" s="19">
        <v>24830.06938682805</v>
      </c>
      <c r="F34" s="19">
        <v>35299.172156292734</v>
      </c>
      <c r="G34" s="20">
        <v>29248.407145852889</v>
      </c>
      <c r="H34" s="18">
        <v>28505.479037686313</v>
      </c>
      <c r="I34" s="19">
        <v>32120.186503097266</v>
      </c>
      <c r="J34" s="19">
        <v>30144.900026955322</v>
      </c>
      <c r="K34" s="19">
        <v>37943.711479240505</v>
      </c>
      <c r="L34" s="20">
        <v>32497.001633761669</v>
      </c>
      <c r="M34" s="18">
        <v>30249.436414268665</v>
      </c>
      <c r="N34" s="19">
        <v>35286.271935640718</v>
      </c>
      <c r="O34" s="19">
        <v>31275.793661318126</v>
      </c>
      <c r="P34" s="19">
        <v>40929.438624408787</v>
      </c>
      <c r="Q34" s="20">
        <v>34669.938606621763</v>
      </c>
      <c r="R34" s="18">
        <v>34686.247096901105</v>
      </c>
      <c r="S34" s="19">
        <v>37396.955728610046</v>
      </c>
      <c r="T34" s="19">
        <v>36716.02707751649</v>
      </c>
      <c r="U34" s="19">
        <v>42207.035816723554</v>
      </c>
      <c r="V34" s="20">
        <v>38001.267927918911</v>
      </c>
      <c r="W34" s="18">
        <v>37798.675134039491</v>
      </c>
      <c r="X34" s="19">
        <v>38317.680408439039</v>
      </c>
      <c r="Y34" s="19">
        <v>38488.353275794427</v>
      </c>
      <c r="Z34" s="19">
        <v>40078.854906789878</v>
      </c>
      <c r="AA34" s="20">
        <v>38935.708940058707</v>
      </c>
      <c r="AB34" s="18">
        <v>40570.26493547624</v>
      </c>
      <c r="AC34" s="19">
        <v>40212.209845616184</v>
      </c>
      <c r="AD34" s="19">
        <v>41101.636547598995</v>
      </c>
      <c r="AE34" s="19">
        <v>42033.158133621313</v>
      </c>
      <c r="AF34" s="20">
        <v>41247.493344156894</v>
      </c>
      <c r="AG34" s="18">
        <v>41705.298186210719</v>
      </c>
      <c r="AH34" s="19">
        <v>41953.117115100293</v>
      </c>
      <c r="AI34" s="19">
        <v>43375.562582492661</v>
      </c>
      <c r="AJ34" s="19">
        <v>47718.116905224953</v>
      </c>
      <c r="AK34" s="20">
        <v>44019.256732625443</v>
      </c>
      <c r="AL34" s="18">
        <v>43091.218684580745</v>
      </c>
      <c r="AM34" s="19">
        <v>45399.289441198489</v>
      </c>
      <c r="AN34" s="19">
        <v>46016.883702936611</v>
      </c>
      <c r="AO34" s="19">
        <v>52793.192159135622</v>
      </c>
      <c r="AP34" s="20">
        <v>47217.939627301072</v>
      </c>
      <c r="AQ34" s="18">
        <v>45352.567028776153</v>
      </c>
      <c r="AR34" s="19">
        <v>47913.310894102236</v>
      </c>
      <c r="AS34" s="19">
        <v>48427.593512847183</v>
      </c>
      <c r="AT34" s="19">
        <v>56885.091875650069</v>
      </c>
      <c r="AU34" s="20">
        <v>50139.122324788121</v>
      </c>
      <c r="AV34" s="18">
        <v>48803.904000377253</v>
      </c>
      <c r="AW34" s="19">
        <v>52956.039470310323</v>
      </c>
      <c r="AX34" s="19">
        <v>55449.65757226546</v>
      </c>
      <c r="AY34" s="19">
        <v>62629.646058126753</v>
      </c>
      <c r="AZ34" s="20">
        <v>55505.636642442296</v>
      </c>
      <c r="BA34" s="21">
        <v>60658</v>
      </c>
      <c r="BB34" s="22">
        <v>63243</v>
      </c>
      <c r="BC34" s="22">
        <v>67769</v>
      </c>
      <c r="BD34" s="22">
        <v>69866</v>
      </c>
      <c r="BE34" s="23">
        <v>65707</v>
      </c>
      <c r="BF34" s="21">
        <v>66466</v>
      </c>
      <c r="BG34" s="22">
        <v>73079</v>
      </c>
      <c r="BH34" s="22">
        <v>73605</v>
      </c>
      <c r="BI34" s="22">
        <v>79598</v>
      </c>
      <c r="BJ34" s="23">
        <v>73313</v>
      </c>
      <c r="BK34" s="39">
        <v>79066</v>
      </c>
      <c r="BL34" s="20">
        <v>82888</v>
      </c>
      <c r="BM34" s="37"/>
    </row>
    <row r="35" spans="1:65" s="5" customFormat="1" x14ac:dyDescent="0.2">
      <c r="A35" s="16" t="s">
        <v>42</v>
      </c>
      <c r="B35" s="17">
        <v>16987.765820046621</v>
      </c>
      <c r="C35" s="18">
        <v>15854.971375476302</v>
      </c>
      <c r="D35" s="19">
        <v>20401.114679795752</v>
      </c>
      <c r="E35" s="19">
        <v>18387.268854388658</v>
      </c>
      <c r="F35" s="19">
        <v>23364.13297120278</v>
      </c>
      <c r="G35" s="20">
        <v>19569.171816236758</v>
      </c>
      <c r="H35" s="18">
        <v>18894.287177353541</v>
      </c>
      <c r="I35" s="19">
        <v>20152.559568577875</v>
      </c>
      <c r="J35" s="19">
        <v>20510.21853813616</v>
      </c>
      <c r="K35" s="19">
        <v>22773.004646002359</v>
      </c>
      <c r="L35" s="20">
        <v>20646.282384667244</v>
      </c>
      <c r="M35" s="18">
        <v>19226.013835730624</v>
      </c>
      <c r="N35" s="19">
        <v>21480.0297561062</v>
      </c>
      <c r="O35" s="19">
        <v>21697.53809012386</v>
      </c>
      <c r="P35" s="19">
        <v>25994.780336709879</v>
      </c>
      <c r="Q35" s="20">
        <v>22174</v>
      </c>
      <c r="R35" s="18">
        <v>22166.163602351164</v>
      </c>
      <c r="S35" s="19">
        <v>24763.279871267412</v>
      </c>
      <c r="T35" s="19">
        <v>27572.788165074264</v>
      </c>
      <c r="U35" s="19">
        <v>28073.921275567933</v>
      </c>
      <c r="V35" s="20">
        <v>25712.436779927779</v>
      </c>
      <c r="W35" s="18">
        <v>21344.453969226623</v>
      </c>
      <c r="X35" s="19">
        <v>25959.80415164612</v>
      </c>
      <c r="Y35" s="19">
        <v>24771.382411674844</v>
      </c>
      <c r="Z35" s="19">
        <v>29145.395075651395</v>
      </c>
      <c r="AA35" s="20">
        <v>25379.834428733087</v>
      </c>
      <c r="AB35" s="18">
        <v>23300.197705566246</v>
      </c>
      <c r="AC35" s="19">
        <v>24262.459876917626</v>
      </c>
      <c r="AD35" s="19">
        <v>24457.802593888282</v>
      </c>
      <c r="AE35" s="19">
        <v>30921.876793038664</v>
      </c>
      <c r="AF35" s="20">
        <v>25869.938725288244</v>
      </c>
      <c r="AG35" s="18">
        <v>22420.95756834824</v>
      </c>
      <c r="AH35" s="19">
        <v>24393.93522744278</v>
      </c>
      <c r="AI35" s="19">
        <v>24155.819795105752</v>
      </c>
      <c r="AJ35" s="19">
        <v>31446.962229904977</v>
      </c>
      <c r="AK35" s="20">
        <v>25745.458374003782</v>
      </c>
      <c r="AL35" s="18">
        <v>23059.493461698647</v>
      </c>
      <c r="AM35" s="19">
        <v>24954.982251507139</v>
      </c>
      <c r="AN35" s="19">
        <v>25042.055386017153</v>
      </c>
      <c r="AO35" s="19">
        <v>31954.68690854641</v>
      </c>
      <c r="AP35" s="20">
        <v>26345.956981294876</v>
      </c>
      <c r="AQ35" s="18">
        <v>23740.7303697731</v>
      </c>
      <c r="AR35" s="19">
        <v>25796.679053725424</v>
      </c>
      <c r="AS35" s="19">
        <v>25670.741519812829</v>
      </c>
      <c r="AT35" s="19">
        <v>30808.960965864462</v>
      </c>
      <c r="AU35" s="20">
        <v>26605.841207215752</v>
      </c>
      <c r="AV35" s="18">
        <v>23878.836504072777</v>
      </c>
      <c r="AW35" s="19">
        <v>28118.182003617225</v>
      </c>
      <c r="AX35" s="19">
        <v>29578.478067730073</v>
      </c>
      <c r="AY35" s="19">
        <v>35820.041838348945</v>
      </c>
      <c r="AZ35" s="20">
        <v>29517.420537026494</v>
      </c>
      <c r="BA35" s="21">
        <v>27518</v>
      </c>
      <c r="BB35" s="22">
        <v>33003</v>
      </c>
      <c r="BC35" s="22">
        <v>34564</v>
      </c>
      <c r="BD35" s="22">
        <v>41055</v>
      </c>
      <c r="BE35" s="23">
        <v>34201</v>
      </c>
      <c r="BF35" s="21">
        <v>31993</v>
      </c>
      <c r="BG35" s="22">
        <v>35573</v>
      </c>
      <c r="BH35" s="22">
        <v>36812</v>
      </c>
      <c r="BI35" s="22">
        <v>50575</v>
      </c>
      <c r="BJ35" s="23">
        <v>38889</v>
      </c>
      <c r="BK35" s="39">
        <v>37431</v>
      </c>
      <c r="BL35" s="20">
        <v>41778</v>
      </c>
      <c r="BM35" s="37"/>
    </row>
    <row r="36" spans="1:65" s="5" customFormat="1" x14ac:dyDescent="0.2">
      <c r="A36" s="16" t="s">
        <v>43</v>
      </c>
      <c r="B36" s="17">
        <v>14201.56876328874</v>
      </c>
      <c r="C36" s="18">
        <v>13059.061958021361</v>
      </c>
      <c r="D36" s="19">
        <v>17176.243062923877</v>
      </c>
      <c r="E36" s="19">
        <v>16065.60602918206</v>
      </c>
      <c r="F36" s="19">
        <v>18758.756571373608</v>
      </c>
      <c r="G36" s="20">
        <v>16351.690324920111</v>
      </c>
      <c r="H36" s="18">
        <v>15192.661465580271</v>
      </c>
      <c r="I36" s="19">
        <v>16922.926502249149</v>
      </c>
      <c r="J36" s="19">
        <v>17226.020419529999</v>
      </c>
      <c r="K36" s="19">
        <v>22193.357171645981</v>
      </c>
      <c r="L36" s="20">
        <v>17973.37291355299</v>
      </c>
      <c r="M36" s="18">
        <v>16430.587882702708</v>
      </c>
      <c r="N36" s="19">
        <v>19140.404066750849</v>
      </c>
      <c r="O36" s="19">
        <v>20292.632069927906</v>
      </c>
      <c r="P36" s="19">
        <v>23174.578869118399</v>
      </c>
      <c r="Q36" s="20">
        <v>19867.153790261746</v>
      </c>
      <c r="R36" s="18">
        <v>18697.443963252965</v>
      </c>
      <c r="S36" s="19">
        <v>21805.971083011733</v>
      </c>
      <c r="T36" s="19">
        <v>21594.738708890185</v>
      </c>
      <c r="U36" s="19">
        <v>24539.217967331369</v>
      </c>
      <c r="V36" s="20">
        <v>21761.993205071263</v>
      </c>
      <c r="W36" s="18">
        <v>19704.279430578456</v>
      </c>
      <c r="X36" s="19">
        <v>22736.062894637802</v>
      </c>
      <c r="Y36" s="19">
        <v>21925.156028246627</v>
      </c>
      <c r="Z36" s="19">
        <v>24542.670861173614</v>
      </c>
      <c r="AA36" s="20">
        <v>22328.156927331333</v>
      </c>
      <c r="AB36" s="18">
        <v>21425.095878981527</v>
      </c>
      <c r="AC36" s="19">
        <v>23740.619240479395</v>
      </c>
      <c r="AD36" s="19">
        <v>23974.344833543768</v>
      </c>
      <c r="AE36" s="19">
        <v>24961.710035412412</v>
      </c>
      <c r="AF36" s="20">
        <v>23657.256123044066</v>
      </c>
      <c r="AG36" s="18">
        <v>20971.110535825388</v>
      </c>
      <c r="AH36" s="19">
        <v>23262.829404344899</v>
      </c>
      <c r="AI36" s="19">
        <v>24522.469168946507</v>
      </c>
      <c r="AJ36" s="19">
        <v>27882.879283747967</v>
      </c>
      <c r="AK36" s="20">
        <v>24321.309527831268</v>
      </c>
      <c r="AL36" s="18">
        <v>22198.282982382836</v>
      </c>
      <c r="AM36" s="19">
        <v>26179.497602567051</v>
      </c>
      <c r="AN36" s="19">
        <v>26736.781188491892</v>
      </c>
      <c r="AO36" s="19">
        <v>28707.657857544651</v>
      </c>
      <c r="AP36" s="20">
        <v>26060.477847518076</v>
      </c>
      <c r="AQ36" s="18">
        <v>23842.715994960501</v>
      </c>
      <c r="AR36" s="19">
        <v>26437.089282361489</v>
      </c>
      <c r="AS36" s="19">
        <v>27231.103927378997</v>
      </c>
      <c r="AT36" s="19">
        <v>30112.075472724948</v>
      </c>
      <c r="AU36" s="20">
        <v>27069.445699208209</v>
      </c>
      <c r="AV36" s="18">
        <v>24191.118522350229</v>
      </c>
      <c r="AW36" s="19">
        <v>29649.506048992404</v>
      </c>
      <c r="AX36" s="19">
        <v>31414.187822026695</v>
      </c>
      <c r="AY36" s="19">
        <v>34436.56587124386</v>
      </c>
      <c r="AZ36" s="20">
        <v>30126.68076000885</v>
      </c>
      <c r="BA36" s="21">
        <v>28474</v>
      </c>
      <c r="BB36" s="22">
        <v>33597</v>
      </c>
      <c r="BC36" s="22">
        <v>36090</v>
      </c>
      <c r="BD36" s="22">
        <v>40894</v>
      </c>
      <c r="BE36" s="23">
        <v>35031</v>
      </c>
      <c r="BF36" s="21">
        <v>33345</v>
      </c>
      <c r="BG36" s="22">
        <v>36556</v>
      </c>
      <c r="BH36" s="22">
        <v>39067</v>
      </c>
      <c r="BI36" s="22">
        <v>45022</v>
      </c>
      <c r="BJ36" s="23">
        <v>38716</v>
      </c>
      <c r="BK36" s="39">
        <v>39892</v>
      </c>
      <c r="BL36" s="20">
        <v>42468</v>
      </c>
      <c r="BM36" s="37"/>
    </row>
    <row r="37" spans="1:65" s="5" customFormat="1" x14ac:dyDescent="0.2">
      <c r="A37" s="16" t="s">
        <v>44</v>
      </c>
      <c r="B37" s="17">
        <v>26011.772970076709</v>
      </c>
      <c r="C37" s="18">
        <v>23321.844729605302</v>
      </c>
      <c r="D37" s="19">
        <v>28709.620835405436</v>
      </c>
      <c r="E37" s="19">
        <v>26969.23730883875</v>
      </c>
      <c r="F37" s="19">
        <v>32688.991990454317</v>
      </c>
      <c r="G37" s="20">
        <v>27653.59845449674</v>
      </c>
      <c r="H37" s="18">
        <v>26089.611080504576</v>
      </c>
      <c r="I37" s="19">
        <v>29992.934556210235</v>
      </c>
      <c r="J37" s="19">
        <v>30725.918120564875</v>
      </c>
      <c r="K37" s="19">
        <v>35384.882192870624</v>
      </c>
      <c r="L37" s="20">
        <v>30179.026284348864</v>
      </c>
      <c r="M37" s="18">
        <v>25613.065882115039</v>
      </c>
      <c r="N37" s="19">
        <v>33073.092935442583</v>
      </c>
      <c r="O37" s="19">
        <v>32313.083050276797</v>
      </c>
      <c r="P37" s="19">
        <v>40818.104224342969</v>
      </c>
      <c r="Q37" s="20">
        <v>32700.738359132181</v>
      </c>
      <c r="R37" s="18">
        <v>30082.857016504775</v>
      </c>
      <c r="S37" s="19">
        <v>37834.699012872145</v>
      </c>
      <c r="T37" s="19">
        <v>35952.200205322595</v>
      </c>
      <c r="U37" s="19">
        <v>43924.351385927504</v>
      </c>
      <c r="V37" s="20">
        <v>36757.038496315588</v>
      </c>
      <c r="W37" s="18">
        <v>34291.681922700423</v>
      </c>
      <c r="X37" s="19">
        <v>40912.92149795244</v>
      </c>
      <c r="Y37" s="19">
        <v>36748.859486426882</v>
      </c>
      <c r="Z37" s="19">
        <v>45140.333001702173</v>
      </c>
      <c r="AA37" s="20">
        <v>39002.229897116347</v>
      </c>
      <c r="AB37" s="18">
        <v>35556.766696821862</v>
      </c>
      <c r="AC37" s="19">
        <v>42618.598418486312</v>
      </c>
      <c r="AD37" s="19">
        <v>37971.34232562557</v>
      </c>
      <c r="AE37" s="19">
        <v>50429.860798921574</v>
      </c>
      <c r="AF37" s="20">
        <v>41302.474395659272</v>
      </c>
      <c r="AG37" s="18">
        <v>37817.188620566616</v>
      </c>
      <c r="AH37" s="19">
        <v>43298.756594565799</v>
      </c>
      <c r="AI37" s="19">
        <v>41557.164995814834</v>
      </c>
      <c r="AJ37" s="19">
        <v>53706.595615274222</v>
      </c>
      <c r="AK37" s="20">
        <v>43888.956353509864</v>
      </c>
      <c r="AL37" s="18">
        <v>39381.301480696849</v>
      </c>
      <c r="AM37" s="19">
        <v>44470.197441271703</v>
      </c>
      <c r="AN37" s="19">
        <v>44236.381540495669</v>
      </c>
      <c r="AO37" s="19">
        <v>56478.348050152876</v>
      </c>
      <c r="AP37" s="20">
        <v>45998.999726913658</v>
      </c>
      <c r="AQ37" s="18">
        <v>41721.986152881662</v>
      </c>
      <c r="AR37" s="19">
        <v>44997.261121798634</v>
      </c>
      <c r="AS37" s="19">
        <v>43090.872460676743</v>
      </c>
      <c r="AT37" s="19">
        <v>60980.445108472835</v>
      </c>
      <c r="AU37" s="20">
        <v>47664.494097761963</v>
      </c>
      <c r="AV37" s="18">
        <v>43174</v>
      </c>
      <c r="AW37" s="19">
        <v>55921</v>
      </c>
      <c r="AX37" s="19">
        <v>56587</v>
      </c>
      <c r="AY37" s="19">
        <v>67422</v>
      </c>
      <c r="AZ37" s="20">
        <v>55679</v>
      </c>
      <c r="BA37" s="21">
        <v>58565</v>
      </c>
      <c r="BB37" s="22">
        <v>62819</v>
      </c>
      <c r="BC37" s="22">
        <v>66332</v>
      </c>
      <c r="BD37" s="22">
        <v>73680</v>
      </c>
      <c r="BE37" s="23">
        <v>65395</v>
      </c>
      <c r="BF37" s="21">
        <v>65145</v>
      </c>
      <c r="BG37" s="22">
        <v>71787</v>
      </c>
      <c r="BH37" s="22">
        <v>72242</v>
      </c>
      <c r="BI37" s="22">
        <v>77749</v>
      </c>
      <c r="BJ37" s="23">
        <v>71746</v>
      </c>
      <c r="BK37" s="39">
        <v>77654</v>
      </c>
      <c r="BL37" s="20">
        <v>82644</v>
      </c>
      <c r="BM37" s="37"/>
    </row>
    <row r="38" spans="1:65" s="25" customFormat="1" x14ac:dyDescent="0.2">
      <c r="A38" s="8" t="s">
        <v>45</v>
      </c>
      <c r="B38" s="9">
        <v>16572.826780418192</v>
      </c>
      <c r="C38" s="10">
        <v>14824.391505867507</v>
      </c>
      <c r="D38" s="11">
        <v>17166.218420241545</v>
      </c>
      <c r="E38" s="11">
        <v>20511.562925989052</v>
      </c>
      <c r="F38" s="11">
        <v>22925.114135544703</v>
      </c>
      <c r="G38" s="12">
        <v>18825.488124530177</v>
      </c>
      <c r="H38" s="10">
        <v>17070.582892291368</v>
      </c>
      <c r="I38" s="11">
        <v>19991.946050994189</v>
      </c>
      <c r="J38" s="11">
        <v>22474.199812769992</v>
      </c>
      <c r="K38" s="11">
        <v>26639.784930433958</v>
      </c>
      <c r="L38" s="12">
        <v>21487.150170699711</v>
      </c>
      <c r="M38" s="10">
        <v>19563.039722306687</v>
      </c>
      <c r="N38" s="11">
        <v>23205.259515495261</v>
      </c>
      <c r="O38" s="11">
        <v>25394.988373346783</v>
      </c>
      <c r="P38" s="11">
        <v>27558.475775999235</v>
      </c>
      <c r="Q38" s="12">
        <v>20557.094149340668</v>
      </c>
      <c r="R38" s="10">
        <v>20944.081919404267</v>
      </c>
      <c r="S38" s="11">
        <v>23839.186822906257</v>
      </c>
      <c r="T38" s="11">
        <v>25674.474758966386</v>
      </c>
      <c r="U38" s="11">
        <v>30533.02370591179</v>
      </c>
      <c r="V38" s="12">
        <v>25157.405382837063</v>
      </c>
      <c r="W38" s="10">
        <v>22389.714108929769</v>
      </c>
      <c r="X38" s="11">
        <v>25618.768386697124</v>
      </c>
      <c r="Y38" s="11">
        <v>27189.846587617951</v>
      </c>
      <c r="Z38" s="11">
        <v>29914.781447042726</v>
      </c>
      <c r="AA38" s="12">
        <v>26202.485213181048</v>
      </c>
      <c r="AB38" s="10">
        <v>23142.078699240152</v>
      </c>
      <c r="AC38" s="11">
        <v>25857.009470020708</v>
      </c>
      <c r="AD38" s="11">
        <v>28224.704085459787</v>
      </c>
      <c r="AE38" s="11">
        <v>31138.366401939409</v>
      </c>
      <c r="AF38" s="12">
        <v>27048.04671906088</v>
      </c>
      <c r="AG38" s="10">
        <v>23614.428086236698</v>
      </c>
      <c r="AH38" s="11">
        <v>26805.836681478835</v>
      </c>
      <c r="AI38" s="11">
        <v>29744.908094009195</v>
      </c>
      <c r="AJ38" s="11">
        <v>33090.909833769074</v>
      </c>
      <c r="AK38" s="12">
        <v>28270.190155871471</v>
      </c>
      <c r="AL38" s="10">
        <v>24319.521190274943</v>
      </c>
      <c r="AM38" s="11">
        <v>28065.149420790145</v>
      </c>
      <c r="AN38" s="11">
        <v>31966.34447044773</v>
      </c>
      <c r="AO38" s="11">
        <v>34766.14613441706</v>
      </c>
      <c r="AP38" s="12">
        <v>29731.628630375777</v>
      </c>
      <c r="AQ38" s="10">
        <v>26362.883815217483</v>
      </c>
      <c r="AR38" s="11">
        <v>25711.65806406621</v>
      </c>
      <c r="AS38" s="11">
        <v>33265.631520514013</v>
      </c>
      <c r="AT38" s="11">
        <v>36275.224403203552</v>
      </c>
      <c r="AU38" s="12">
        <v>30413.364765825503</v>
      </c>
      <c r="AV38" s="10">
        <v>27894</v>
      </c>
      <c r="AW38" s="11">
        <v>31437</v>
      </c>
      <c r="AX38" s="11">
        <v>38169</v>
      </c>
      <c r="AY38" s="11">
        <v>40142</v>
      </c>
      <c r="AZ38" s="12">
        <v>34431</v>
      </c>
      <c r="BA38" s="13">
        <v>31820</v>
      </c>
      <c r="BB38" s="14">
        <v>37297</v>
      </c>
      <c r="BC38" s="14">
        <v>40882</v>
      </c>
      <c r="BD38" s="14">
        <v>50509</v>
      </c>
      <c r="BE38" s="15">
        <v>40219</v>
      </c>
      <c r="BF38" s="13">
        <v>36407</v>
      </c>
      <c r="BG38" s="14">
        <v>41304</v>
      </c>
      <c r="BH38" s="14">
        <v>46396</v>
      </c>
      <c r="BI38" s="14">
        <v>55483</v>
      </c>
      <c r="BJ38" s="15">
        <v>44922</v>
      </c>
      <c r="BK38" s="38">
        <v>42140</v>
      </c>
      <c r="BL38" s="40">
        <v>48470</v>
      </c>
      <c r="BM38" s="37"/>
    </row>
    <row r="39" spans="1:65" s="5" customFormat="1" x14ac:dyDescent="0.2">
      <c r="A39" s="16" t="s">
        <v>46</v>
      </c>
      <c r="B39" s="17">
        <v>14230.016701244343</v>
      </c>
      <c r="C39" s="18">
        <v>13421.844419127743</v>
      </c>
      <c r="D39" s="19">
        <v>15433.59346619359</v>
      </c>
      <c r="E39" s="19">
        <v>17315.796648458116</v>
      </c>
      <c r="F39" s="19">
        <v>21868.550888443973</v>
      </c>
      <c r="G39" s="20">
        <v>16920.218013108653</v>
      </c>
      <c r="H39" s="18">
        <v>15286.610442963625</v>
      </c>
      <c r="I39" s="19">
        <v>18223.0886275591</v>
      </c>
      <c r="J39" s="19">
        <v>19050.159606834302</v>
      </c>
      <c r="K39" s="19">
        <v>21659.888842196386</v>
      </c>
      <c r="L39" s="20">
        <v>18459.101623732357</v>
      </c>
      <c r="M39" s="18">
        <v>17940.858073607222</v>
      </c>
      <c r="N39" s="19">
        <v>20779.831184444967</v>
      </c>
      <c r="O39" s="19">
        <v>22320.310167590553</v>
      </c>
      <c r="P39" s="19">
        <v>25981.685852253013</v>
      </c>
      <c r="Q39" s="20">
        <v>21624.805415624935</v>
      </c>
      <c r="R39" s="18">
        <v>20417.244845672772</v>
      </c>
      <c r="S39" s="19">
        <v>20359.879921406795</v>
      </c>
      <c r="T39" s="19">
        <v>23335.438042620361</v>
      </c>
      <c r="U39" s="19">
        <v>26077.666961644863</v>
      </c>
      <c r="V39" s="20">
        <v>22416.98047269059</v>
      </c>
      <c r="W39" s="18">
        <v>18569.174414722667</v>
      </c>
      <c r="X39" s="19">
        <v>24282.620999345192</v>
      </c>
      <c r="Y39" s="19">
        <v>25823.019786020403</v>
      </c>
      <c r="Z39" s="19">
        <v>28878.028476165502</v>
      </c>
      <c r="AA39" s="20">
        <v>24268.972803723125</v>
      </c>
      <c r="AB39" s="18">
        <v>21712.10102514987</v>
      </c>
      <c r="AC39" s="19">
        <v>24752.49051115604</v>
      </c>
      <c r="AD39" s="19">
        <v>25738.110035117588</v>
      </c>
      <c r="AE39" s="19">
        <v>29992.907665567021</v>
      </c>
      <c r="AF39" s="20">
        <v>25475.595922767727</v>
      </c>
      <c r="AG39" s="18">
        <v>21757.674255217393</v>
      </c>
      <c r="AH39" s="19">
        <v>26266.318064531602</v>
      </c>
      <c r="AI39" s="19">
        <v>27595.475508266431</v>
      </c>
      <c r="AJ39" s="19">
        <v>30421.854433567383</v>
      </c>
      <c r="AK39" s="20">
        <v>26397.380152669608</v>
      </c>
      <c r="AL39" s="18">
        <v>23554.225757470849</v>
      </c>
      <c r="AM39" s="19">
        <v>27503.097305830015</v>
      </c>
      <c r="AN39" s="19">
        <v>28842.049642220434</v>
      </c>
      <c r="AO39" s="19">
        <v>32331.939423314321</v>
      </c>
      <c r="AP39" s="20">
        <v>27738.823904015535</v>
      </c>
      <c r="AQ39" s="18">
        <v>24770.734071842246</v>
      </c>
      <c r="AR39" s="19">
        <v>25525.960960622204</v>
      </c>
      <c r="AS39" s="19">
        <v>30103.776158372624</v>
      </c>
      <c r="AT39" s="19">
        <v>34801.71972349329</v>
      </c>
      <c r="AU39" s="20">
        <v>28716.440825625221</v>
      </c>
      <c r="AV39" s="18">
        <v>25968</v>
      </c>
      <c r="AW39" s="19">
        <v>30361</v>
      </c>
      <c r="AX39" s="19">
        <v>36247</v>
      </c>
      <c r="AY39" s="19">
        <v>40007</v>
      </c>
      <c r="AZ39" s="20">
        <v>32882</v>
      </c>
      <c r="BA39" s="21">
        <v>29261</v>
      </c>
      <c r="BB39" s="22">
        <v>34278</v>
      </c>
      <c r="BC39" s="22">
        <v>40697</v>
      </c>
      <c r="BD39" s="22">
        <v>42228</v>
      </c>
      <c r="BE39" s="23">
        <v>36627</v>
      </c>
      <c r="BF39" s="21">
        <v>33889</v>
      </c>
      <c r="BG39" s="22">
        <v>37794</v>
      </c>
      <c r="BH39" s="22">
        <v>47408</v>
      </c>
      <c r="BI39" s="22">
        <v>51734</v>
      </c>
      <c r="BJ39" s="23">
        <v>42595</v>
      </c>
      <c r="BK39" s="39">
        <v>40092</v>
      </c>
      <c r="BL39" s="20">
        <v>45735</v>
      </c>
      <c r="BM39" s="37"/>
    </row>
    <row r="40" spans="1:65" s="5" customFormat="1" x14ac:dyDescent="0.2">
      <c r="A40" s="16" t="s">
        <v>47</v>
      </c>
      <c r="B40" s="17">
        <v>8834.2320355169886</v>
      </c>
      <c r="C40" s="18">
        <v>8599.9108385829149</v>
      </c>
      <c r="D40" s="19">
        <v>10372.768054604965</v>
      </c>
      <c r="E40" s="19">
        <v>9607.1787744611902</v>
      </c>
      <c r="F40" s="19">
        <v>12042.04321651558</v>
      </c>
      <c r="G40" s="20">
        <v>10205.474104200808</v>
      </c>
      <c r="H40" s="18">
        <v>9633.9276688084374</v>
      </c>
      <c r="I40" s="19">
        <v>9766.5223146169392</v>
      </c>
      <c r="J40" s="19">
        <v>13362.11793139281</v>
      </c>
      <c r="K40" s="19">
        <v>13848.12589191464</v>
      </c>
      <c r="L40" s="20">
        <v>11699.916082727561</v>
      </c>
      <c r="M40" s="18">
        <v>10208.259266106363</v>
      </c>
      <c r="N40" s="19">
        <v>13591.947648098901</v>
      </c>
      <c r="O40" s="19">
        <v>13479.988812886038</v>
      </c>
      <c r="P40" s="19">
        <v>14690.837469247286</v>
      </c>
      <c r="Q40" s="20">
        <v>13028.749062682336</v>
      </c>
      <c r="R40" s="18">
        <v>12802.911949168398</v>
      </c>
      <c r="S40" s="19">
        <v>16534.739973044569</v>
      </c>
      <c r="T40" s="19">
        <v>15917.04829693397</v>
      </c>
      <c r="U40" s="19">
        <v>15834.245551817703</v>
      </c>
      <c r="V40" s="20">
        <v>15324.556258654209</v>
      </c>
      <c r="W40" s="18">
        <v>12947.652660741776</v>
      </c>
      <c r="X40" s="19">
        <v>15798.856056815604</v>
      </c>
      <c r="Y40" s="19">
        <v>15653.791006595611</v>
      </c>
      <c r="Z40" s="19">
        <v>18485.224367165687</v>
      </c>
      <c r="AA40" s="20">
        <v>15747.853147475098</v>
      </c>
      <c r="AB40" s="18">
        <v>14079.21115108087</v>
      </c>
      <c r="AC40" s="19">
        <v>15253.486518634096</v>
      </c>
      <c r="AD40" s="19">
        <v>15658.905069417358</v>
      </c>
      <c r="AE40" s="19">
        <v>19990.723886023588</v>
      </c>
      <c r="AF40" s="20">
        <v>16315.764973308907</v>
      </c>
      <c r="AG40" s="18">
        <v>14716.337454856328</v>
      </c>
      <c r="AH40" s="19">
        <v>15387.067355449175</v>
      </c>
      <c r="AI40" s="19">
        <v>15797.214753935119</v>
      </c>
      <c r="AJ40" s="19">
        <v>22311.290350001578</v>
      </c>
      <c r="AK40" s="20">
        <v>17139.520202020201</v>
      </c>
      <c r="AL40" s="18">
        <v>15143.051144372352</v>
      </c>
      <c r="AM40" s="19">
        <v>17269.880993126528</v>
      </c>
      <c r="AN40" s="19">
        <v>18293.275087313825</v>
      </c>
      <c r="AO40" s="19">
        <v>23370.296492848673</v>
      </c>
      <c r="AP40" s="20">
        <v>18572.78256365587</v>
      </c>
      <c r="AQ40" s="18">
        <v>17245.016058920133</v>
      </c>
      <c r="AR40" s="19">
        <v>19106.836546968178</v>
      </c>
      <c r="AS40" s="19">
        <v>20142.12792105156</v>
      </c>
      <c r="AT40" s="19">
        <v>22889.968943294676</v>
      </c>
      <c r="AU40" s="20">
        <v>19892.377279197786</v>
      </c>
      <c r="AV40" s="18">
        <v>18005</v>
      </c>
      <c r="AW40" s="19">
        <v>20012</v>
      </c>
      <c r="AX40" s="19">
        <v>22338</v>
      </c>
      <c r="AY40" s="19">
        <v>24913</v>
      </c>
      <c r="AZ40" s="20">
        <v>21415</v>
      </c>
      <c r="BA40" s="21">
        <v>19080</v>
      </c>
      <c r="BB40" s="22">
        <v>23575</v>
      </c>
      <c r="BC40" s="22">
        <v>24442</v>
      </c>
      <c r="BD40" s="22">
        <v>27637</v>
      </c>
      <c r="BE40" s="23">
        <v>23771</v>
      </c>
      <c r="BF40" s="21">
        <v>23983</v>
      </c>
      <c r="BG40" s="22">
        <v>26074</v>
      </c>
      <c r="BH40" s="22">
        <v>26744</v>
      </c>
      <c r="BI40" s="22">
        <v>31988</v>
      </c>
      <c r="BJ40" s="23">
        <v>27080</v>
      </c>
      <c r="BK40" s="39">
        <v>30066</v>
      </c>
      <c r="BL40" s="20">
        <v>34497</v>
      </c>
      <c r="BM40" s="37"/>
    </row>
    <row r="41" spans="1:65" s="5" customFormat="1" x14ac:dyDescent="0.2">
      <c r="A41" s="16" t="s">
        <v>48</v>
      </c>
      <c r="B41" s="17"/>
      <c r="C41" s="18"/>
      <c r="D41" s="19"/>
      <c r="E41" s="19"/>
      <c r="F41" s="19"/>
      <c r="G41" s="20"/>
      <c r="H41" s="18"/>
      <c r="I41" s="19"/>
      <c r="J41" s="19"/>
      <c r="K41" s="19"/>
      <c r="L41" s="20"/>
      <c r="M41" s="18"/>
      <c r="N41" s="19"/>
      <c r="O41" s="19"/>
      <c r="P41" s="19"/>
      <c r="Q41" s="20"/>
      <c r="R41" s="18">
        <v>12084.34414693345</v>
      </c>
      <c r="S41" s="19">
        <v>15379.394118407208</v>
      </c>
      <c r="T41" s="19">
        <v>15732.31008070861</v>
      </c>
      <c r="U41" s="19">
        <v>19643.644713326637</v>
      </c>
      <c r="V41" s="20">
        <v>15641.110841539512</v>
      </c>
      <c r="W41" s="18">
        <v>15381.114290036508</v>
      </c>
      <c r="X41" s="19">
        <v>18197.299028824349</v>
      </c>
      <c r="Y41" s="19">
        <v>17293.038885368369</v>
      </c>
      <c r="Z41" s="19">
        <v>20317.066611732607</v>
      </c>
      <c r="AA41" s="20">
        <v>17749.567889872058</v>
      </c>
      <c r="AB41" s="18">
        <v>17371.8481181887</v>
      </c>
      <c r="AC41" s="19">
        <v>20691.60262097606</v>
      </c>
      <c r="AD41" s="19">
        <v>19544.360460137385</v>
      </c>
      <c r="AE41" s="19">
        <v>21256.239622587214</v>
      </c>
      <c r="AF41" s="20">
        <v>19681.334753029314</v>
      </c>
      <c r="AG41" s="18">
        <v>17893.248466926925</v>
      </c>
      <c r="AH41" s="19">
        <v>22247.11432970516</v>
      </c>
      <c r="AI41" s="19">
        <v>22417.117316474756</v>
      </c>
      <c r="AJ41" s="19">
        <v>22794.1887724757</v>
      </c>
      <c r="AK41" s="20">
        <v>21320.415405580108</v>
      </c>
      <c r="AL41" s="18">
        <v>18879.009837947393</v>
      </c>
      <c r="AM41" s="19">
        <v>22458.015916213608</v>
      </c>
      <c r="AN41" s="19">
        <v>23147.084591446826</v>
      </c>
      <c r="AO41" s="19">
        <v>24026.652172923259</v>
      </c>
      <c r="AP41" s="20">
        <v>22094.299857743768</v>
      </c>
      <c r="AQ41" s="18">
        <v>19148.416149548906</v>
      </c>
      <c r="AR41" s="19">
        <v>20448.386919284923</v>
      </c>
      <c r="AS41" s="19">
        <v>25105.145042289314</v>
      </c>
      <c r="AT41" s="19">
        <v>25931.560259908627</v>
      </c>
      <c r="AU41" s="20">
        <v>22697.587370171739</v>
      </c>
      <c r="AV41" s="18">
        <v>19682</v>
      </c>
      <c r="AW41" s="19">
        <v>24446</v>
      </c>
      <c r="AX41" s="19">
        <v>30627</v>
      </c>
      <c r="AY41" s="19">
        <v>28971</v>
      </c>
      <c r="AZ41" s="20">
        <v>25937</v>
      </c>
      <c r="BA41" s="21">
        <v>22206</v>
      </c>
      <c r="BB41" s="22">
        <v>27770</v>
      </c>
      <c r="BC41" s="22">
        <v>31936</v>
      </c>
      <c r="BD41" s="22">
        <v>36912</v>
      </c>
      <c r="BE41" s="23">
        <v>29817</v>
      </c>
      <c r="BF41" s="21">
        <v>26951</v>
      </c>
      <c r="BG41" s="22">
        <v>32245</v>
      </c>
      <c r="BH41" s="22">
        <v>35546</v>
      </c>
      <c r="BI41" s="22">
        <v>36376</v>
      </c>
      <c r="BJ41" s="23">
        <v>32842</v>
      </c>
      <c r="BK41" s="39">
        <v>30319</v>
      </c>
      <c r="BL41" s="20">
        <v>37092</v>
      </c>
      <c r="BM41" s="37"/>
    </row>
    <row r="42" spans="1:65" s="5" customFormat="1" x14ac:dyDescent="0.2">
      <c r="A42" s="16" t="s">
        <v>49</v>
      </c>
      <c r="B42" s="17">
        <v>18773.347565075721</v>
      </c>
      <c r="C42" s="18">
        <v>16276.990712406276</v>
      </c>
      <c r="D42" s="19">
        <v>17998.925464785563</v>
      </c>
      <c r="E42" s="19">
        <v>25057.643880806383</v>
      </c>
      <c r="F42" s="19">
        <v>27575.786384715069</v>
      </c>
      <c r="G42" s="20">
        <v>21607.197685014049</v>
      </c>
      <c r="H42" s="18">
        <v>18653.105878428501</v>
      </c>
      <c r="I42" s="19">
        <v>21434.754459729254</v>
      </c>
      <c r="J42" s="19">
        <v>27218.643983410755</v>
      </c>
      <c r="K42" s="19">
        <v>33424.452211318727</v>
      </c>
      <c r="L42" s="20">
        <v>24979.066708372284</v>
      </c>
      <c r="M42" s="18">
        <v>23266.159681847308</v>
      </c>
      <c r="N42" s="19">
        <v>26668.877836205054</v>
      </c>
      <c r="O42" s="19">
        <v>30160.437131726892</v>
      </c>
      <c r="P42" s="19">
        <v>31980.315147230864</v>
      </c>
      <c r="Q42" s="20">
        <v>27859.282131128348</v>
      </c>
      <c r="R42" s="18">
        <v>25732.235972929</v>
      </c>
      <c r="S42" s="19">
        <v>28620.26914075256</v>
      </c>
      <c r="T42" s="19">
        <v>31498.984165477319</v>
      </c>
      <c r="U42" s="19">
        <v>38858.980930111866</v>
      </c>
      <c r="V42" s="20">
        <v>30969.855042577514</v>
      </c>
      <c r="W42" s="18">
        <v>28369.692933413939</v>
      </c>
      <c r="X42" s="19">
        <v>30437.936437698791</v>
      </c>
      <c r="Y42" s="19">
        <v>34598.665828149504</v>
      </c>
      <c r="Z42" s="19">
        <v>37140.97973047851</v>
      </c>
      <c r="AA42" s="20">
        <v>32431.812764742859</v>
      </c>
      <c r="AB42" s="18">
        <v>28696.298842242231</v>
      </c>
      <c r="AC42" s="19">
        <v>30683.779415311325</v>
      </c>
      <c r="AD42" s="19">
        <v>36055.310767180294</v>
      </c>
      <c r="AE42" s="19">
        <v>36686.932206205573</v>
      </c>
      <c r="AF42" s="20">
        <v>32897.563162948463</v>
      </c>
      <c r="AG42" s="18">
        <v>29245.02231946131</v>
      </c>
      <c r="AH42" s="19">
        <v>31477.427375285421</v>
      </c>
      <c r="AI42" s="19">
        <v>37580.847375240941</v>
      </c>
      <c r="AJ42" s="19">
        <v>39426.342383427494</v>
      </c>
      <c r="AK42" s="20">
        <v>34258.1996320978</v>
      </c>
      <c r="AL42" s="18">
        <v>29412.362654423981</v>
      </c>
      <c r="AM42" s="19">
        <v>33050.611624621823</v>
      </c>
      <c r="AN42" s="19">
        <v>40938.344477164537</v>
      </c>
      <c r="AO42" s="19">
        <v>40674.848715945154</v>
      </c>
      <c r="AP42" s="20">
        <v>35893.511245307032</v>
      </c>
      <c r="AQ42" s="18">
        <v>32080.163587040752</v>
      </c>
      <c r="AR42" s="19">
        <v>29428.681902159587</v>
      </c>
      <c r="AS42" s="19">
        <v>42006.323211661329</v>
      </c>
      <c r="AT42" s="19">
        <v>42943.947080439153</v>
      </c>
      <c r="AU42" s="20">
        <v>36546.858743893776</v>
      </c>
      <c r="AV42" s="18">
        <v>34929</v>
      </c>
      <c r="AW42" s="19">
        <v>38452</v>
      </c>
      <c r="AX42" s="19">
        <v>48415</v>
      </c>
      <c r="AY42" s="19">
        <v>47355</v>
      </c>
      <c r="AZ42" s="20">
        <v>42228</v>
      </c>
      <c r="BA42" s="21">
        <v>39780</v>
      </c>
      <c r="BB42" s="22">
        <v>46234</v>
      </c>
      <c r="BC42" s="22">
        <v>42029</v>
      </c>
      <c r="BD42" s="22">
        <v>66483</v>
      </c>
      <c r="BE42" s="23">
        <v>48684</v>
      </c>
      <c r="BF42" s="21">
        <v>45223</v>
      </c>
      <c r="BG42" s="22">
        <v>49806</v>
      </c>
      <c r="BH42" s="22">
        <v>50460</v>
      </c>
      <c r="BI42" s="22">
        <v>72735</v>
      </c>
      <c r="BJ42" s="23">
        <v>54492</v>
      </c>
      <c r="BK42" s="39">
        <v>52867</v>
      </c>
      <c r="BL42" s="20">
        <v>58779</v>
      </c>
      <c r="BM42" s="37"/>
    </row>
    <row r="43" spans="1:65" s="5" customFormat="1" x14ac:dyDescent="0.2">
      <c r="A43" s="16" t="s">
        <v>50</v>
      </c>
      <c r="B43" s="17">
        <v>16059.640236706689</v>
      </c>
      <c r="C43" s="18">
        <v>15564.902602431395</v>
      </c>
      <c r="D43" s="19">
        <v>17266.540450226894</v>
      </c>
      <c r="E43" s="19">
        <v>17887.801164618533</v>
      </c>
      <c r="F43" s="19">
        <v>20643.385830144969</v>
      </c>
      <c r="G43" s="20">
        <v>17876.038810433274</v>
      </c>
      <c r="H43" s="18">
        <v>16628.190328722842</v>
      </c>
      <c r="I43" s="19">
        <v>19724.10341924032</v>
      </c>
      <c r="J43" s="19">
        <v>20138.827211654101</v>
      </c>
      <c r="K43" s="19">
        <v>23918.264788061362</v>
      </c>
      <c r="L43" s="20">
        <v>20103.623509932786</v>
      </c>
      <c r="M43" s="18">
        <v>18407.242582983657</v>
      </c>
      <c r="N43" s="19">
        <v>21787.934499222556</v>
      </c>
      <c r="O43" s="19">
        <v>22485.927696602757</v>
      </c>
      <c r="P43" s="19">
        <v>26244.494255760368</v>
      </c>
      <c r="Q43" s="20">
        <v>22210.894484077118</v>
      </c>
      <c r="R43" s="18">
        <v>21969.477627518125</v>
      </c>
      <c r="S43" s="19">
        <v>23695.920727904959</v>
      </c>
      <c r="T43" s="19">
        <v>24304.296602511255</v>
      </c>
      <c r="U43" s="19">
        <v>26373.527569915659</v>
      </c>
      <c r="V43" s="20">
        <v>24149.096702236271</v>
      </c>
      <c r="W43" s="18">
        <v>20302.128178106086</v>
      </c>
      <c r="X43" s="19">
        <v>23681.358652596569</v>
      </c>
      <c r="Y43" s="19">
        <v>22759.123680430628</v>
      </c>
      <c r="Z43" s="19">
        <v>25968.277210338874</v>
      </c>
      <c r="AA43" s="20">
        <v>23205.43627527732</v>
      </c>
      <c r="AB43" s="18">
        <v>19633.165822455776</v>
      </c>
      <c r="AC43" s="19">
        <v>23929.26767492705</v>
      </c>
      <c r="AD43" s="19">
        <v>22548.146313911988</v>
      </c>
      <c r="AE43" s="19">
        <v>26948.538914411027</v>
      </c>
      <c r="AF43" s="20">
        <v>23312.800661154379</v>
      </c>
      <c r="AG43" s="18">
        <v>20727.717003157875</v>
      </c>
      <c r="AH43" s="19">
        <v>24351.602481516125</v>
      </c>
      <c r="AI43" s="19">
        <v>23523.127608654893</v>
      </c>
      <c r="AJ43" s="19">
        <v>28230.306900968953</v>
      </c>
      <c r="AK43" s="20">
        <v>24285.153903148803</v>
      </c>
      <c r="AL43" s="18">
        <v>22216.697373970568</v>
      </c>
      <c r="AM43" s="19">
        <v>25229.589396596435</v>
      </c>
      <c r="AN43" s="19">
        <v>24935.745050675458</v>
      </c>
      <c r="AO43" s="19">
        <v>29402.624885898655</v>
      </c>
      <c r="AP43" s="20">
        <v>25590.009507796494</v>
      </c>
      <c r="AQ43" s="18">
        <v>23647.692619068272</v>
      </c>
      <c r="AR43" s="19">
        <v>24719.200082998705</v>
      </c>
      <c r="AS43" s="19">
        <v>25036.307510192</v>
      </c>
      <c r="AT43" s="19">
        <v>29668.804903726606</v>
      </c>
      <c r="AU43" s="20">
        <v>25912.247044577623</v>
      </c>
      <c r="AV43" s="18">
        <v>23487</v>
      </c>
      <c r="AW43" s="19">
        <v>26594</v>
      </c>
      <c r="AX43" s="19">
        <v>27130</v>
      </c>
      <c r="AY43" s="19">
        <v>32845</v>
      </c>
      <c r="AZ43" s="20">
        <v>27675</v>
      </c>
      <c r="BA43" s="21">
        <v>26550</v>
      </c>
      <c r="BB43" s="22">
        <v>30603</v>
      </c>
      <c r="BC43" s="22">
        <v>34519</v>
      </c>
      <c r="BD43" s="22">
        <v>40377</v>
      </c>
      <c r="BE43" s="23">
        <v>33137</v>
      </c>
      <c r="BF43" s="21">
        <v>32562</v>
      </c>
      <c r="BG43" s="22">
        <v>34302</v>
      </c>
      <c r="BH43" s="22">
        <v>35187</v>
      </c>
      <c r="BI43" s="22">
        <v>43491</v>
      </c>
      <c r="BJ43" s="23">
        <v>36465</v>
      </c>
      <c r="BK43" s="39">
        <v>36397</v>
      </c>
      <c r="BL43" s="20">
        <v>38342</v>
      </c>
      <c r="BM43" s="37"/>
    </row>
    <row r="44" spans="1:65" s="5" customFormat="1" x14ac:dyDescent="0.2">
      <c r="A44" s="16" t="s">
        <v>51</v>
      </c>
      <c r="B44" s="17">
        <v>14508.813711012494</v>
      </c>
      <c r="C44" s="18">
        <v>13017.037461480964</v>
      </c>
      <c r="D44" s="19">
        <v>15400.782932291544</v>
      </c>
      <c r="E44" s="19">
        <v>16163.892552176352</v>
      </c>
      <c r="F44" s="19">
        <v>19221.655551095901</v>
      </c>
      <c r="G44" s="20">
        <v>15975.192762326727</v>
      </c>
      <c r="H44" s="18">
        <v>15256.064292930618</v>
      </c>
      <c r="I44" s="19">
        <v>18712.87582738767</v>
      </c>
      <c r="J44" s="19">
        <v>18103.947966380048</v>
      </c>
      <c r="K44" s="19">
        <v>19788.149255820728</v>
      </c>
      <c r="L44" s="20">
        <v>17999.839083340328</v>
      </c>
      <c r="M44" s="18">
        <v>16239.656350464145</v>
      </c>
      <c r="N44" s="19">
        <v>18733.987411830502</v>
      </c>
      <c r="O44" s="19">
        <v>20017.770165805799</v>
      </c>
      <c r="P44" s="19">
        <v>22033.827508753981</v>
      </c>
      <c r="Q44" s="20">
        <v>19285.536870588632</v>
      </c>
      <c r="R44" s="18">
        <v>18604.251015161706</v>
      </c>
      <c r="S44" s="19">
        <v>21128.365178635166</v>
      </c>
      <c r="T44" s="19">
        <v>22350.508717700766</v>
      </c>
      <c r="U44" s="19">
        <v>25600.579551974995</v>
      </c>
      <c r="V44" s="20">
        <v>21953.161687612159</v>
      </c>
      <c r="W44" s="18">
        <v>17766.855464816366</v>
      </c>
      <c r="X44" s="19">
        <v>21332.134406611185</v>
      </c>
      <c r="Y44" s="19">
        <v>21075.09046848708</v>
      </c>
      <c r="Z44" s="19">
        <v>24675.97858641771</v>
      </c>
      <c r="AA44" s="20">
        <v>21240.749067763751</v>
      </c>
      <c r="AB44" s="18">
        <v>18003.39557091855</v>
      </c>
      <c r="AC44" s="19">
        <v>20661.574808545589</v>
      </c>
      <c r="AD44" s="19">
        <v>21508.917949858427</v>
      </c>
      <c r="AE44" s="19">
        <v>26931.246431054718</v>
      </c>
      <c r="AF44" s="20">
        <v>21819.017266897408</v>
      </c>
      <c r="AG44" s="18">
        <v>18256.182118726294</v>
      </c>
      <c r="AH44" s="19">
        <v>21628.971248252899</v>
      </c>
      <c r="AI44" s="19">
        <v>21556.892548026179</v>
      </c>
      <c r="AJ44" s="19">
        <v>28589.730480001486</v>
      </c>
      <c r="AK44" s="20">
        <v>22551.400937125083</v>
      </c>
      <c r="AL44" s="18">
        <v>18318.370993906949</v>
      </c>
      <c r="AM44" s="19">
        <v>22177.936215008955</v>
      </c>
      <c r="AN44" s="19">
        <v>24159.726262481036</v>
      </c>
      <c r="AO44" s="19">
        <v>30482.791025012295</v>
      </c>
      <c r="AP44" s="20">
        <v>23843.331090439809</v>
      </c>
      <c r="AQ44" s="18">
        <v>20785.727527883439</v>
      </c>
      <c r="AR44" s="19">
        <v>20285.107690691806</v>
      </c>
      <c r="AS44" s="19">
        <v>25710.202262870876</v>
      </c>
      <c r="AT44" s="19">
        <v>31482.600553162632</v>
      </c>
      <c r="AU44" s="20">
        <v>24627.101981382508</v>
      </c>
      <c r="AV44" s="18">
        <v>22041</v>
      </c>
      <c r="AW44" s="19">
        <v>22977</v>
      </c>
      <c r="AX44" s="19">
        <v>28807</v>
      </c>
      <c r="AY44" s="19">
        <v>34630</v>
      </c>
      <c r="AZ44" s="20">
        <v>27226</v>
      </c>
      <c r="BA44" s="21">
        <v>25476</v>
      </c>
      <c r="BB44" s="22">
        <v>28628</v>
      </c>
      <c r="BC44" s="22">
        <v>39188</v>
      </c>
      <c r="BD44" s="22">
        <v>36804</v>
      </c>
      <c r="BE44" s="23">
        <v>32673</v>
      </c>
      <c r="BF44" s="21">
        <v>28549</v>
      </c>
      <c r="BG44" s="22">
        <v>32522</v>
      </c>
      <c r="BH44" s="22">
        <v>35775</v>
      </c>
      <c r="BI44" s="22">
        <v>44576</v>
      </c>
      <c r="BJ44" s="23">
        <v>35472</v>
      </c>
      <c r="BK44" s="39">
        <v>32274</v>
      </c>
      <c r="BL44" s="20">
        <v>38551</v>
      </c>
      <c r="BM44" s="37"/>
    </row>
    <row r="45" spans="1:65" s="5" customFormat="1" x14ac:dyDescent="0.2">
      <c r="A45" s="16" t="s">
        <v>52</v>
      </c>
      <c r="B45" s="17">
        <v>16003.998713703762</v>
      </c>
      <c r="C45" s="18">
        <v>14510.041338895217</v>
      </c>
      <c r="D45" s="19">
        <v>17820.934987139295</v>
      </c>
      <c r="E45" s="19">
        <v>19201.844986921195</v>
      </c>
      <c r="F45" s="19">
        <v>20787.031558381994</v>
      </c>
      <c r="G45" s="20">
        <v>18085.506752033209</v>
      </c>
      <c r="H45" s="18">
        <v>16972.388709931387</v>
      </c>
      <c r="I45" s="19">
        <v>19886.54542820618</v>
      </c>
      <c r="J45" s="19">
        <v>20687.704778708954</v>
      </c>
      <c r="K45" s="19">
        <v>24297.856647883367</v>
      </c>
      <c r="L45" s="20">
        <v>20474.730761003029</v>
      </c>
      <c r="M45" s="18">
        <v>17906.885611540547</v>
      </c>
      <c r="N45" s="19">
        <v>22716.300291245589</v>
      </c>
      <c r="O45" s="19">
        <v>24364.817056665066</v>
      </c>
      <c r="P45" s="19">
        <v>26582.667958097732</v>
      </c>
      <c r="Q45" s="20">
        <v>22892.769935400745</v>
      </c>
      <c r="R45" s="18">
        <v>20822.478265269456</v>
      </c>
      <c r="S45" s="19">
        <v>24469.704610059402</v>
      </c>
      <c r="T45" s="19">
        <v>26627.752186005247</v>
      </c>
      <c r="U45" s="19">
        <v>30975.322711677276</v>
      </c>
      <c r="V45" s="20">
        <v>25729.945071647137</v>
      </c>
      <c r="W45" s="18">
        <v>22220.271075084787</v>
      </c>
      <c r="X45" s="19">
        <v>26617.320610232393</v>
      </c>
      <c r="Y45" s="19">
        <v>27632.251211499999</v>
      </c>
      <c r="Z45" s="19">
        <v>29650.314786255665</v>
      </c>
      <c r="AA45" s="20">
        <v>26532.989831751271</v>
      </c>
      <c r="AB45" s="18">
        <v>23243.485819517718</v>
      </c>
      <c r="AC45" s="19">
        <v>26183.853684746409</v>
      </c>
      <c r="AD45" s="19">
        <v>28284.51510224205</v>
      </c>
      <c r="AE45" s="19">
        <v>32553.64010846354</v>
      </c>
      <c r="AF45" s="20">
        <v>27590.624838442262</v>
      </c>
      <c r="AG45" s="18">
        <v>23533.673100669028</v>
      </c>
      <c r="AH45" s="19">
        <v>27240.292266492794</v>
      </c>
      <c r="AI45" s="19">
        <v>30218.91005603586</v>
      </c>
      <c r="AJ45" s="19">
        <v>34467.005460366992</v>
      </c>
      <c r="AK45" s="20">
        <v>28915.059405939031</v>
      </c>
      <c r="AL45" s="18">
        <v>25029.647280775796</v>
      </c>
      <c r="AM45" s="19">
        <v>28969.276815242265</v>
      </c>
      <c r="AN45" s="19">
        <v>31793.878701221973</v>
      </c>
      <c r="AO45" s="19">
        <v>36780.893631428466</v>
      </c>
      <c r="AP45" s="20">
        <v>30647.307121448346</v>
      </c>
      <c r="AQ45" s="18">
        <v>26885.079332053429</v>
      </c>
      <c r="AR45" s="19">
        <v>27096.773125774329</v>
      </c>
      <c r="AS45" s="19">
        <v>33087.475450094738</v>
      </c>
      <c r="AT45" s="19">
        <v>37821.198193000877</v>
      </c>
      <c r="AU45" s="20">
        <v>31270.296924824725</v>
      </c>
      <c r="AV45" s="18">
        <v>27498</v>
      </c>
      <c r="AW45" s="19">
        <v>32391</v>
      </c>
      <c r="AX45" s="19">
        <v>37259</v>
      </c>
      <c r="AY45" s="19">
        <v>41423</v>
      </c>
      <c r="AZ45" s="20">
        <v>34743</v>
      </c>
      <c r="BA45" s="21">
        <v>31729</v>
      </c>
      <c r="BB45" s="22">
        <v>38178</v>
      </c>
      <c r="BC45" s="22">
        <v>47786</v>
      </c>
      <c r="BD45" s="22">
        <v>47267</v>
      </c>
      <c r="BE45" s="23">
        <v>41377</v>
      </c>
      <c r="BF45" s="21">
        <v>35643</v>
      </c>
      <c r="BG45" s="22">
        <v>42505</v>
      </c>
      <c r="BH45" s="22">
        <v>56295</v>
      </c>
      <c r="BI45" s="22">
        <v>52274</v>
      </c>
      <c r="BJ45" s="23">
        <v>46747</v>
      </c>
      <c r="BK45" s="39">
        <v>41590</v>
      </c>
      <c r="BL45" s="20">
        <v>49694</v>
      </c>
      <c r="BM45" s="37"/>
    </row>
    <row r="46" spans="1:65" s="5" customFormat="1" x14ac:dyDescent="0.2">
      <c r="A46" s="16" t="s">
        <v>53</v>
      </c>
      <c r="B46" s="17"/>
      <c r="C46" s="18"/>
      <c r="D46" s="19"/>
      <c r="E46" s="19"/>
      <c r="F46" s="19"/>
      <c r="G46" s="20"/>
      <c r="H46" s="18"/>
      <c r="I46" s="19"/>
      <c r="J46" s="19"/>
      <c r="K46" s="19"/>
      <c r="L46" s="20"/>
      <c r="M46" s="18"/>
      <c r="N46" s="19"/>
      <c r="O46" s="19"/>
      <c r="P46" s="19"/>
      <c r="Q46" s="20"/>
      <c r="R46" s="18">
        <v>17076.641777764409</v>
      </c>
      <c r="S46" s="19">
        <v>18311.672719707847</v>
      </c>
      <c r="T46" s="19">
        <v>16812.046596302673</v>
      </c>
      <c r="U46" s="19">
        <v>20434.735349676961</v>
      </c>
      <c r="V46" s="20">
        <v>17324.410313064938</v>
      </c>
      <c r="W46" s="18">
        <v>20365.713845888877</v>
      </c>
      <c r="X46" s="19">
        <v>24129.92290100129</v>
      </c>
      <c r="Y46" s="19">
        <v>26465.640763018691</v>
      </c>
      <c r="Z46" s="19">
        <v>30419.007947666872</v>
      </c>
      <c r="AA46" s="20">
        <v>24746.331916622396</v>
      </c>
      <c r="AB46" s="18">
        <v>21232.401230785334</v>
      </c>
      <c r="AC46" s="19">
        <v>25743.842257108525</v>
      </c>
      <c r="AD46" s="19">
        <v>27586.006322567231</v>
      </c>
      <c r="AE46" s="19">
        <v>31612.258278834081</v>
      </c>
      <c r="AF46" s="20">
        <v>25950.449773407727</v>
      </c>
      <c r="AG46" s="18">
        <v>21874.621767427892</v>
      </c>
      <c r="AH46" s="19">
        <v>25499.688933469297</v>
      </c>
      <c r="AI46" s="19">
        <v>28518.227108457602</v>
      </c>
      <c r="AJ46" s="19">
        <v>29921.575783105643</v>
      </c>
      <c r="AK46" s="20">
        <v>25910.762261920812</v>
      </c>
      <c r="AL46" s="18">
        <v>21086.930879216263</v>
      </c>
      <c r="AM46" s="19">
        <v>26632.121286116399</v>
      </c>
      <c r="AN46" s="19">
        <v>28248.532059839785</v>
      </c>
      <c r="AO46" s="19">
        <v>32128.624983237361</v>
      </c>
      <c r="AP46" s="20">
        <v>26422.642100216242</v>
      </c>
      <c r="AQ46" s="18">
        <v>23759.847820621304</v>
      </c>
      <c r="AR46" s="19">
        <v>24494.776331792906</v>
      </c>
      <c r="AS46" s="19">
        <v>29756.341977336455</v>
      </c>
      <c r="AT46" s="19">
        <v>32044.601550126416</v>
      </c>
      <c r="AU46" s="20">
        <v>27267.40411468294</v>
      </c>
      <c r="AV46" s="18">
        <v>26402</v>
      </c>
      <c r="AW46" s="19">
        <v>28136</v>
      </c>
      <c r="AX46" s="19">
        <v>34880</v>
      </c>
      <c r="AY46" s="19">
        <v>38852</v>
      </c>
      <c r="AZ46" s="20">
        <v>31603</v>
      </c>
      <c r="BA46" s="21">
        <v>28276</v>
      </c>
      <c r="BB46" s="22">
        <v>29563</v>
      </c>
      <c r="BC46" s="22">
        <v>34371</v>
      </c>
      <c r="BD46" s="22">
        <v>51915</v>
      </c>
      <c r="BE46" s="23">
        <v>35679</v>
      </c>
      <c r="BF46" s="21">
        <v>32120</v>
      </c>
      <c r="BG46" s="22">
        <v>35950</v>
      </c>
      <c r="BH46" s="22">
        <v>41919</v>
      </c>
      <c r="BI46" s="22">
        <v>48332</v>
      </c>
      <c r="BJ46" s="23">
        <v>39471</v>
      </c>
      <c r="BK46" s="39">
        <v>35346</v>
      </c>
      <c r="BL46" s="20">
        <v>40526</v>
      </c>
      <c r="BM46" s="37"/>
    </row>
    <row r="47" spans="1:65" s="5" customFormat="1" x14ac:dyDescent="0.2">
      <c r="A47" s="8" t="s">
        <v>54</v>
      </c>
      <c r="B47" s="9">
        <v>15036.808665652767</v>
      </c>
      <c r="C47" s="10">
        <v>12985.549780304924</v>
      </c>
      <c r="D47" s="11">
        <v>15473.58863895051</v>
      </c>
      <c r="E47" s="11">
        <v>17938.448327981518</v>
      </c>
      <c r="F47" s="11">
        <v>22401.115623069487</v>
      </c>
      <c r="G47" s="12">
        <v>17120.463072192313</v>
      </c>
      <c r="H47" s="10">
        <v>14702.524153796019</v>
      </c>
      <c r="I47" s="11">
        <v>16633.323659178299</v>
      </c>
      <c r="J47" s="11">
        <v>18748.241237570546</v>
      </c>
      <c r="K47" s="11">
        <v>24301.542472482179</v>
      </c>
      <c r="L47" s="12">
        <v>18532.754258528465</v>
      </c>
      <c r="M47" s="10">
        <v>15583.705835161267</v>
      </c>
      <c r="N47" s="11">
        <v>18161.661160388485</v>
      </c>
      <c r="O47" s="11">
        <v>21059.332100834246</v>
      </c>
      <c r="P47" s="11">
        <v>26385.526046293118</v>
      </c>
      <c r="Q47" s="12">
        <v>20208.91147873658</v>
      </c>
      <c r="R47" s="10">
        <v>17698.571262198187</v>
      </c>
      <c r="S47" s="11">
        <v>20245.322647412104</v>
      </c>
      <c r="T47" s="11">
        <v>23406.270784720695</v>
      </c>
      <c r="U47" s="11">
        <v>28482.536670390822</v>
      </c>
      <c r="V47" s="12">
        <v>22368.409098574281</v>
      </c>
      <c r="W47" s="10">
        <v>18326.587004648831</v>
      </c>
      <c r="X47" s="11">
        <v>20182.774955275625</v>
      </c>
      <c r="Y47" s="11">
        <v>22704.657019747814</v>
      </c>
      <c r="Z47" s="11">
        <v>27369.065503356946</v>
      </c>
      <c r="AA47" s="12">
        <v>22062.407206015992</v>
      </c>
      <c r="AB47" s="10">
        <v>19048.557314341055</v>
      </c>
      <c r="AC47" s="11">
        <v>21035.613828760183</v>
      </c>
      <c r="AD47" s="11">
        <v>23488.734226180444</v>
      </c>
      <c r="AE47" s="11">
        <v>27771.511832361983</v>
      </c>
      <c r="AF47" s="12">
        <v>22762.216912382155</v>
      </c>
      <c r="AG47" s="10">
        <v>19140.104482352886</v>
      </c>
      <c r="AH47" s="11">
        <v>21135.880368128393</v>
      </c>
      <c r="AI47" s="11">
        <v>23677.314694766272</v>
      </c>
      <c r="AJ47" s="11">
        <v>28191.581054826918</v>
      </c>
      <c r="AK47" s="12">
        <v>22966.548691155058</v>
      </c>
      <c r="AL47" s="10">
        <v>19902.965196082547</v>
      </c>
      <c r="AM47" s="11">
        <v>22519.357712031906</v>
      </c>
      <c r="AN47" s="11">
        <v>24365.6656153068</v>
      </c>
      <c r="AO47" s="11">
        <v>29824.874831921723</v>
      </c>
      <c r="AP47" s="12">
        <v>24057.294857898334</v>
      </c>
      <c r="AQ47" s="10">
        <v>21106.127146493262</v>
      </c>
      <c r="AR47" s="11">
        <v>19889.957344963248</v>
      </c>
      <c r="AS47" s="11">
        <v>24955.824769015944</v>
      </c>
      <c r="AT47" s="11">
        <v>30856.118343715654</v>
      </c>
      <c r="AU47" s="12">
        <v>24143.028911720441</v>
      </c>
      <c r="AV47" s="10">
        <v>21829</v>
      </c>
      <c r="AW47" s="11">
        <v>23154</v>
      </c>
      <c r="AX47" s="11">
        <v>27474</v>
      </c>
      <c r="AY47" s="11">
        <v>33057</v>
      </c>
      <c r="AZ47" s="12">
        <v>26323</v>
      </c>
      <c r="BA47" s="13">
        <v>24424</v>
      </c>
      <c r="BB47" s="14">
        <v>26952</v>
      </c>
      <c r="BC47" s="14">
        <v>30160</v>
      </c>
      <c r="BD47" s="14">
        <v>47985</v>
      </c>
      <c r="BE47" s="15">
        <v>32330</v>
      </c>
      <c r="BF47" s="13">
        <v>27854</v>
      </c>
      <c r="BG47" s="14">
        <v>29666</v>
      </c>
      <c r="BH47" s="14">
        <v>31990</v>
      </c>
      <c r="BI47" s="14">
        <v>51148</v>
      </c>
      <c r="BJ47" s="15">
        <v>35086</v>
      </c>
      <c r="BK47" s="38">
        <v>31602</v>
      </c>
      <c r="BL47" s="40">
        <v>34424</v>
      </c>
      <c r="BM47" s="37"/>
    </row>
    <row r="48" spans="1:65" s="5" customFormat="1" x14ac:dyDescent="0.2">
      <c r="A48" s="16" t="s">
        <v>55</v>
      </c>
      <c r="B48" s="17">
        <v>18265.044611878144</v>
      </c>
      <c r="C48" s="18">
        <v>14303.78610967329</v>
      </c>
      <c r="D48" s="19">
        <v>17616.409500446342</v>
      </c>
      <c r="E48" s="19">
        <v>22318.162678804099</v>
      </c>
      <c r="F48" s="19">
        <v>28783.659832943333</v>
      </c>
      <c r="G48" s="20">
        <v>20688.369496744261</v>
      </c>
      <c r="H48" s="18">
        <v>16268.127318240413</v>
      </c>
      <c r="I48" s="19">
        <v>17573.177314420293</v>
      </c>
      <c r="J48" s="19">
        <v>23119.0164470577</v>
      </c>
      <c r="K48" s="19">
        <v>29307.111619858624</v>
      </c>
      <c r="L48" s="20">
        <v>21489.149271001301</v>
      </c>
      <c r="M48" s="18">
        <v>16154.503223114501</v>
      </c>
      <c r="N48" s="19">
        <v>19394.302202684728</v>
      </c>
      <c r="O48" s="19">
        <v>25691.949177277511</v>
      </c>
      <c r="P48" s="19">
        <v>32019.543727590495</v>
      </c>
      <c r="Q48" s="20">
        <v>23198.482561548215</v>
      </c>
      <c r="R48" s="18">
        <v>18675.921476438893</v>
      </c>
      <c r="S48" s="19">
        <v>21293.086059192621</v>
      </c>
      <c r="T48" s="19">
        <v>29440.457063140366</v>
      </c>
      <c r="U48" s="19">
        <v>37577.335400163203</v>
      </c>
      <c r="V48" s="20">
        <v>26624.631174137485</v>
      </c>
      <c r="W48" s="18">
        <v>18951.246582278036</v>
      </c>
      <c r="X48" s="19">
        <v>20968.06297248213</v>
      </c>
      <c r="Y48" s="19">
        <v>27783.817173062209</v>
      </c>
      <c r="Z48" s="19">
        <v>34846.398006294963</v>
      </c>
      <c r="AA48" s="20">
        <v>25515.980610057111</v>
      </c>
      <c r="AB48" s="18">
        <v>19565.762616340897</v>
      </c>
      <c r="AC48" s="19">
        <v>21806.676218058314</v>
      </c>
      <c r="AD48" s="19">
        <v>28710.935385249264</v>
      </c>
      <c r="AE48" s="19">
        <v>35558.069455995334</v>
      </c>
      <c r="AF48" s="20">
        <v>26301.934197236955</v>
      </c>
      <c r="AG48" s="18">
        <v>19468.4287498048</v>
      </c>
      <c r="AH48" s="19">
        <v>22252.72508181131</v>
      </c>
      <c r="AI48" s="19">
        <v>28022.679730557782</v>
      </c>
      <c r="AJ48" s="19">
        <v>32896.781782433638</v>
      </c>
      <c r="AK48" s="20">
        <v>25550.825579828597</v>
      </c>
      <c r="AL48" s="18">
        <v>21367.52160089706</v>
      </c>
      <c r="AM48" s="19">
        <v>24528.464078028355</v>
      </c>
      <c r="AN48" s="19">
        <v>27891.349939886266</v>
      </c>
      <c r="AO48" s="19">
        <v>35340.395465706904</v>
      </c>
      <c r="AP48" s="20">
        <v>27160.221703574978</v>
      </c>
      <c r="AQ48" s="18">
        <v>22166.786802543316</v>
      </c>
      <c r="AR48" s="19">
        <v>21735.635590953894</v>
      </c>
      <c r="AS48" s="19">
        <v>28779.504076554149</v>
      </c>
      <c r="AT48" s="19">
        <v>37317.734347738602</v>
      </c>
      <c r="AU48" s="20">
        <v>27395.466807998531</v>
      </c>
      <c r="AV48" s="18">
        <v>23027</v>
      </c>
      <c r="AW48" s="19">
        <v>25266</v>
      </c>
      <c r="AX48" s="19">
        <v>31755</v>
      </c>
      <c r="AY48" s="19">
        <v>40177</v>
      </c>
      <c r="AZ48" s="20">
        <v>29952</v>
      </c>
      <c r="BA48" s="21">
        <v>26181</v>
      </c>
      <c r="BB48" s="22">
        <v>29281</v>
      </c>
      <c r="BC48" s="22">
        <v>26888</v>
      </c>
      <c r="BD48" s="22">
        <v>68613</v>
      </c>
      <c r="BE48" s="23">
        <v>37606</v>
      </c>
      <c r="BF48" s="21">
        <v>28711</v>
      </c>
      <c r="BG48" s="22">
        <v>31946</v>
      </c>
      <c r="BH48" s="22">
        <v>29383</v>
      </c>
      <c r="BI48" s="22">
        <v>69098</v>
      </c>
      <c r="BJ48" s="23">
        <v>39646</v>
      </c>
      <c r="BK48" s="39">
        <v>31895</v>
      </c>
      <c r="BL48" s="20">
        <v>37351</v>
      </c>
      <c r="BM48" s="37"/>
    </row>
    <row r="49" spans="1:65" s="5" customFormat="1" x14ac:dyDescent="0.2">
      <c r="A49" s="16" t="s">
        <v>56</v>
      </c>
      <c r="B49" s="17">
        <v>11579.119794703567</v>
      </c>
      <c r="C49" s="18">
        <v>10478.3384545139</v>
      </c>
      <c r="D49" s="19">
        <v>11172.728606937939</v>
      </c>
      <c r="E49" s="19">
        <v>12536.165474312949</v>
      </c>
      <c r="F49" s="19">
        <v>15915.583997067843</v>
      </c>
      <c r="G49" s="20">
        <v>12369.978243881715</v>
      </c>
      <c r="H49" s="18">
        <v>12427.490109550505</v>
      </c>
      <c r="I49" s="19">
        <v>12225.896124337511</v>
      </c>
      <c r="J49" s="19">
        <v>12796.482082815424</v>
      </c>
      <c r="K49" s="19">
        <v>16550.938371308264</v>
      </c>
      <c r="L49" s="20">
        <v>13355.019613132368</v>
      </c>
      <c r="M49" s="18">
        <v>12017.822445710151</v>
      </c>
      <c r="N49" s="19">
        <v>13720.460932733446</v>
      </c>
      <c r="O49" s="19">
        <v>15531.575330431746</v>
      </c>
      <c r="P49" s="19">
        <v>18605.327088323447</v>
      </c>
      <c r="Q49" s="20">
        <v>14809.12472010567</v>
      </c>
      <c r="R49" s="18">
        <v>12833.12252132612</v>
      </c>
      <c r="S49" s="19">
        <v>14853.597047906214</v>
      </c>
      <c r="T49" s="19">
        <v>15469.384363627129</v>
      </c>
      <c r="U49" s="19">
        <v>18796.764888371235</v>
      </c>
      <c r="V49" s="20">
        <v>15357.920545212764</v>
      </c>
      <c r="W49" s="18">
        <v>13553.602724164113</v>
      </c>
      <c r="X49" s="19">
        <v>14854.476003722035</v>
      </c>
      <c r="Y49" s="19">
        <v>15348.858699685456</v>
      </c>
      <c r="Z49" s="19">
        <v>20476.959919622317</v>
      </c>
      <c r="AA49" s="20">
        <v>15947.317687959907</v>
      </c>
      <c r="AB49" s="18">
        <v>14229.655215610765</v>
      </c>
      <c r="AC49" s="19">
        <v>14972.949862659114</v>
      </c>
      <c r="AD49" s="19">
        <v>15633.387453313599</v>
      </c>
      <c r="AE49" s="19">
        <v>19784.339268233121</v>
      </c>
      <c r="AF49" s="20">
        <v>16046.735746876466</v>
      </c>
      <c r="AG49" s="18">
        <v>13448.252276574853</v>
      </c>
      <c r="AH49" s="19">
        <v>16098.726340217569</v>
      </c>
      <c r="AI49" s="19">
        <v>16199.820568265304</v>
      </c>
      <c r="AJ49" s="19">
        <v>20613.967621737906</v>
      </c>
      <c r="AK49" s="20">
        <v>16450.305470865111</v>
      </c>
      <c r="AL49" s="18">
        <v>13663.792826802841</v>
      </c>
      <c r="AM49" s="19">
        <v>16872.847777980336</v>
      </c>
      <c r="AN49" s="19">
        <v>17488.540486729744</v>
      </c>
      <c r="AO49" s="19">
        <v>20342.027228079376</v>
      </c>
      <c r="AP49" s="20">
        <v>16944.603178471199</v>
      </c>
      <c r="AQ49" s="18">
        <v>13856.121693622374</v>
      </c>
      <c r="AR49" s="19">
        <v>16731.075805500132</v>
      </c>
      <c r="AS49" s="19">
        <v>18237.751143092421</v>
      </c>
      <c r="AT49" s="19">
        <v>20671.389368183478</v>
      </c>
      <c r="AU49" s="20">
        <v>17246.957901960002</v>
      </c>
      <c r="AV49" s="18">
        <v>14985.49606052369</v>
      </c>
      <c r="AW49" s="19">
        <v>17338.624328126334</v>
      </c>
      <c r="AX49" s="19">
        <v>18966.364484726553</v>
      </c>
      <c r="AY49" s="19">
        <v>23539.55580775964</v>
      </c>
      <c r="AZ49" s="20">
        <v>18572.747466470209</v>
      </c>
      <c r="BA49" s="21">
        <v>16196</v>
      </c>
      <c r="BB49" s="22">
        <v>19569</v>
      </c>
      <c r="BC49" s="22">
        <v>20231</v>
      </c>
      <c r="BD49" s="22">
        <v>36892</v>
      </c>
      <c r="BE49" s="23">
        <v>23047</v>
      </c>
      <c r="BF49" s="21">
        <v>18205</v>
      </c>
      <c r="BG49" s="22">
        <v>21603</v>
      </c>
      <c r="BH49" s="22">
        <v>22411</v>
      </c>
      <c r="BI49" s="22">
        <v>36014</v>
      </c>
      <c r="BJ49" s="23">
        <v>24367</v>
      </c>
      <c r="BK49" s="39">
        <v>20095</v>
      </c>
      <c r="BL49" s="20">
        <v>23326</v>
      </c>
      <c r="BM49" s="37"/>
    </row>
    <row r="50" spans="1:65" s="5" customFormat="1" x14ac:dyDescent="0.2">
      <c r="A50" s="16" t="s">
        <v>57</v>
      </c>
      <c r="B50" s="17">
        <v>12616.905394525427</v>
      </c>
      <c r="C50" s="18">
        <v>10793.315020546761</v>
      </c>
      <c r="D50" s="19">
        <v>12577.800910533102</v>
      </c>
      <c r="E50" s="19">
        <v>14138.562883378034</v>
      </c>
      <c r="F50" s="19">
        <v>17188.101408119441</v>
      </c>
      <c r="G50" s="20">
        <v>13648.54792539259</v>
      </c>
      <c r="H50" s="18">
        <v>12391.654585211065</v>
      </c>
      <c r="I50" s="19">
        <v>13703.380418253442</v>
      </c>
      <c r="J50" s="19">
        <v>15069.476655236491</v>
      </c>
      <c r="K50" s="19">
        <v>18325.867494756996</v>
      </c>
      <c r="L50" s="20">
        <v>14851.441286055242</v>
      </c>
      <c r="M50" s="18">
        <v>13682.722983478321</v>
      </c>
      <c r="N50" s="19">
        <v>14724.208558808859</v>
      </c>
      <c r="O50" s="19">
        <v>15911.296179731757</v>
      </c>
      <c r="P50" s="19">
        <v>20709.283558482221</v>
      </c>
      <c r="Q50" s="20">
        <v>16206.80526280706</v>
      </c>
      <c r="R50" s="18">
        <v>15957.433579480246</v>
      </c>
      <c r="S50" s="19">
        <v>17678.739895850642</v>
      </c>
      <c r="T50" s="19">
        <v>18988.263241615441</v>
      </c>
      <c r="U50" s="19">
        <v>22297.67774041335</v>
      </c>
      <c r="V50" s="20">
        <v>18669.62881286507</v>
      </c>
      <c r="W50" s="18">
        <v>15666.208678105375</v>
      </c>
      <c r="X50" s="19">
        <v>18415.144812795752</v>
      </c>
      <c r="Y50" s="19">
        <v>19923.059060034444</v>
      </c>
      <c r="Z50" s="19">
        <v>23704.115105009147</v>
      </c>
      <c r="AA50" s="20">
        <v>19366.726753886756</v>
      </c>
      <c r="AB50" s="18">
        <v>17231.335651693858</v>
      </c>
      <c r="AC50" s="19">
        <v>19440.896136090931</v>
      </c>
      <c r="AD50" s="19">
        <v>20224.788206377831</v>
      </c>
      <c r="AE50" s="19">
        <v>23119.192314566983</v>
      </c>
      <c r="AF50" s="20">
        <v>19952.701772558685</v>
      </c>
      <c r="AG50" s="18">
        <v>17043.123603464086</v>
      </c>
      <c r="AH50" s="19">
        <v>18214.325963675434</v>
      </c>
      <c r="AI50" s="19">
        <v>20871.731036749246</v>
      </c>
      <c r="AJ50" s="19">
        <v>24987.174379221495</v>
      </c>
      <c r="AK50" s="20">
        <v>20237.315922795209</v>
      </c>
      <c r="AL50" s="18">
        <v>17752.772995462776</v>
      </c>
      <c r="AM50" s="19">
        <v>19100.897506022728</v>
      </c>
      <c r="AN50" s="19">
        <v>21068.669933585599</v>
      </c>
      <c r="AO50" s="19">
        <v>25579.16599415362</v>
      </c>
      <c r="AP50" s="20">
        <v>20815.089986886614</v>
      </c>
      <c r="AQ50" s="18">
        <v>19664.47464220336</v>
      </c>
      <c r="AR50" s="19">
        <v>16130.684182060242</v>
      </c>
      <c r="AS50" s="19">
        <v>21913.596495138245</v>
      </c>
      <c r="AT50" s="19">
        <v>27551.233789197155</v>
      </c>
      <c r="AU50" s="20">
        <v>21276.254813799671</v>
      </c>
      <c r="AV50" s="18">
        <v>21585.585595588782</v>
      </c>
      <c r="AW50" s="19">
        <v>21571.672849492512</v>
      </c>
      <c r="AX50" s="19">
        <v>25862.853782183171</v>
      </c>
      <c r="AY50" s="19">
        <v>31151.712962911555</v>
      </c>
      <c r="AZ50" s="20">
        <v>24991.259693701923</v>
      </c>
      <c r="BA50" s="21">
        <v>23238</v>
      </c>
      <c r="BB50" s="22">
        <v>27248</v>
      </c>
      <c r="BC50" s="22">
        <v>32064</v>
      </c>
      <c r="BD50" s="22">
        <v>56406</v>
      </c>
      <c r="BE50" s="23">
        <v>34759</v>
      </c>
      <c r="BF50" s="21">
        <v>29354</v>
      </c>
      <c r="BG50" s="22">
        <v>31633</v>
      </c>
      <c r="BH50" s="22">
        <v>37222</v>
      </c>
      <c r="BI50" s="22">
        <v>56705</v>
      </c>
      <c r="BJ50" s="23">
        <v>38681</v>
      </c>
      <c r="BK50" s="39">
        <v>33319</v>
      </c>
      <c r="BL50" s="20">
        <v>37015</v>
      </c>
      <c r="BM50" s="37"/>
    </row>
    <row r="51" spans="1:65" s="5" customFormat="1" x14ac:dyDescent="0.2">
      <c r="A51" s="16" t="s">
        <v>58</v>
      </c>
      <c r="B51" s="17">
        <v>11740.110579474533</v>
      </c>
      <c r="C51" s="18">
        <v>10943.103626211843</v>
      </c>
      <c r="D51" s="19">
        <v>12948.555826784866</v>
      </c>
      <c r="E51" s="19">
        <v>13376.626586042059</v>
      </c>
      <c r="F51" s="19">
        <v>16111.652165610416</v>
      </c>
      <c r="G51" s="20">
        <v>13379.448128048653</v>
      </c>
      <c r="H51" s="18">
        <v>11783.419816363819</v>
      </c>
      <c r="I51" s="19">
        <v>13455.597262182251</v>
      </c>
      <c r="J51" s="19">
        <v>14763.282784337222</v>
      </c>
      <c r="K51" s="19">
        <v>16700.947961279879</v>
      </c>
      <c r="L51" s="20">
        <v>14203.325895003591</v>
      </c>
      <c r="M51" s="18">
        <v>13325.546846440928</v>
      </c>
      <c r="N51" s="19">
        <v>15482.937172522647</v>
      </c>
      <c r="O51" s="19">
        <v>16948.057735195685</v>
      </c>
      <c r="P51" s="19">
        <v>19327.94917353147</v>
      </c>
      <c r="Q51" s="20">
        <v>16280.46508281481</v>
      </c>
      <c r="R51" s="18">
        <v>15683.727148607193</v>
      </c>
      <c r="S51" s="19">
        <v>17378.740713158502</v>
      </c>
      <c r="T51" s="19">
        <v>17417.510151249178</v>
      </c>
      <c r="U51" s="19">
        <v>20525.751369753711</v>
      </c>
      <c r="V51" s="20">
        <v>17753.774457541429</v>
      </c>
      <c r="W51" s="18">
        <v>15531.612926111169</v>
      </c>
      <c r="X51" s="19">
        <v>17150.223120854174</v>
      </c>
      <c r="Y51" s="19">
        <v>17222.073711468198</v>
      </c>
      <c r="Z51" s="19">
        <v>20236.857862438366</v>
      </c>
      <c r="AA51" s="20">
        <v>17546.134086667505</v>
      </c>
      <c r="AB51" s="18">
        <v>16016.622484003317</v>
      </c>
      <c r="AC51" s="19">
        <v>17203.799282848602</v>
      </c>
      <c r="AD51" s="19">
        <v>17444.683589621196</v>
      </c>
      <c r="AE51" s="19">
        <v>20618.716401286554</v>
      </c>
      <c r="AF51" s="20">
        <v>17808.849198828178</v>
      </c>
      <c r="AG51" s="18">
        <v>14346.825508297474</v>
      </c>
      <c r="AH51" s="19">
        <v>17534.962609224902</v>
      </c>
      <c r="AI51" s="19">
        <v>17732.425058842058</v>
      </c>
      <c r="AJ51" s="19">
        <v>22171.184629986677</v>
      </c>
      <c r="AK51" s="20">
        <v>17947.113140462217</v>
      </c>
      <c r="AL51" s="18">
        <v>15523.476396615742</v>
      </c>
      <c r="AM51" s="19">
        <v>18148.543614933744</v>
      </c>
      <c r="AN51" s="19">
        <v>18762.294744698087</v>
      </c>
      <c r="AO51" s="19">
        <v>22775.530545848214</v>
      </c>
      <c r="AP51" s="20">
        <v>18792.742224254864</v>
      </c>
      <c r="AQ51" s="18">
        <v>16607.656458622125</v>
      </c>
      <c r="AR51" s="19">
        <v>16429.361522390514</v>
      </c>
      <c r="AS51" s="19">
        <v>19198.321242994549</v>
      </c>
      <c r="AT51" s="19">
        <v>23370.588018516788</v>
      </c>
      <c r="AU51" s="20">
        <v>18903.089216711884</v>
      </c>
      <c r="AV51" s="18">
        <v>16926.633876783471</v>
      </c>
      <c r="AW51" s="19">
        <v>17759.942755923763</v>
      </c>
      <c r="AX51" s="19">
        <v>20685.537506707184</v>
      </c>
      <c r="AY51" s="19">
        <v>25552.277039780947</v>
      </c>
      <c r="AZ51" s="20">
        <v>20256.296281313738</v>
      </c>
      <c r="BA51" s="21">
        <v>19010</v>
      </c>
      <c r="BB51" s="22">
        <v>20991</v>
      </c>
      <c r="BC51" s="22">
        <v>25348</v>
      </c>
      <c r="BD51" s="22">
        <v>26729</v>
      </c>
      <c r="BE51" s="23">
        <v>23035</v>
      </c>
      <c r="BF51" s="21">
        <v>22185</v>
      </c>
      <c r="BG51" s="22">
        <v>23203</v>
      </c>
      <c r="BH51" s="22">
        <v>26639</v>
      </c>
      <c r="BI51" s="22">
        <v>30003</v>
      </c>
      <c r="BJ51" s="23">
        <v>25511</v>
      </c>
      <c r="BK51" s="39">
        <v>25491</v>
      </c>
      <c r="BL51" s="20">
        <v>26802</v>
      </c>
      <c r="BM51" s="37"/>
    </row>
    <row r="52" spans="1:65" s="5" customFormat="1" x14ac:dyDescent="0.2">
      <c r="A52" s="16" t="s">
        <v>59</v>
      </c>
      <c r="B52" s="17">
        <v>13758.020674306967</v>
      </c>
      <c r="C52" s="18">
        <v>13627.548448737623</v>
      </c>
      <c r="D52" s="19">
        <v>14957.477581174206</v>
      </c>
      <c r="E52" s="19">
        <v>16020.788664951402</v>
      </c>
      <c r="F52" s="19">
        <v>19930.47154765129</v>
      </c>
      <c r="G52" s="20">
        <v>16165.310947418211</v>
      </c>
      <c r="H52" s="18">
        <v>14786.742340566534</v>
      </c>
      <c r="I52" s="19">
        <v>15846.045717759765</v>
      </c>
      <c r="J52" s="19">
        <v>16458.686638685449</v>
      </c>
      <c r="K52" s="19">
        <v>21365.246931412032</v>
      </c>
      <c r="L52" s="20">
        <v>17142.290162593556</v>
      </c>
      <c r="M52" s="18">
        <v>16160.778987437567</v>
      </c>
      <c r="N52" s="19">
        <v>18073.843076359164</v>
      </c>
      <c r="O52" s="19">
        <v>20543.250586163278</v>
      </c>
      <c r="P52" s="19">
        <v>22333.12117324529</v>
      </c>
      <c r="Q52" s="20">
        <v>19264.747841733089</v>
      </c>
      <c r="R52" s="18">
        <v>19032.997030451701</v>
      </c>
      <c r="S52" s="19">
        <v>21347.159065918862</v>
      </c>
      <c r="T52" s="19">
        <v>21606.173766105152</v>
      </c>
      <c r="U52" s="19">
        <v>25189.283520212932</v>
      </c>
      <c r="V52" s="20">
        <v>21815.755593901562</v>
      </c>
      <c r="W52" s="18">
        <v>19854.616114759217</v>
      </c>
      <c r="X52" s="19">
        <v>21787.319563250778</v>
      </c>
      <c r="Y52" s="19">
        <v>23397.998414388596</v>
      </c>
      <c r="Z52" s="19">
        <v>23853.283082815262</v>
      </c>
      <c r="AA52" s="20">
        <v>22236.803241998612</v>
      </c>
      <c r="AB52" s="18">
        <v>20121.079488438631</v>
      </c>
      <c r="AC52" s="19">
        <v>22818.638635646555</v>
      </c>
      <c r="AD52" s="19">
        <v>22049.629329139119</v>
      </c>
      <c r="AE52" s="19">
        <v>25813.158163180586</v>
      </c>
      <c r="AF52" s="20">
        <v>22730.165217209535</v>
      </c>
      <c r="AG52" s="18">
        <v>19143.304568052223</v>
      </c>
      <c r="AH52" s="19">
        <v>23003.2979939463</v>
      </c>
      <c r="AI52" s="19">
        <v>23387.153949672411</v>
      </c>
      <c r="AJ52" s="19">
        <v>27766.554545337782</v>
      </c>
      <c r="AK52" s="20">
        <v>23374.747821444234</v>
      </c>
      <c r="AL52" s="18">
        <v>19695.754884861028</v>
      </c>
      <c r="AM52" s="19">
        <v>24219.783275122503</v>
      </c>
      <c r="AN52" s="19">
        <v>24798.665522036754</v>
      </c>
      <c r="AO52" s="19">
        <v>29416.256420031408</v>
      </c>
      <c r="AP52" s="20">
        <v>24582.149054467733</v>
      </c>
      <c r="AQ52" s="18">
        <v>22165.571846353905</v>
      </c>
      <c r="AR52" s="19">
        <v>22747.155265905832</v>
      </c>
      <c r="AS52" s="19">
        <v>23140.794132050916</v>
      </c>
      <c r="AT52" s="19">
        <v>27801.113479024778</v>
      </c>
      <c r="AU52" s="20">
        <v>24035.251853765527</v>
      </c>
      <c r="AV52" s="18">
        <v>21962.132200730168</v>
      </c>
      <c r="AW52" s="19">
        <v>23775.865979152615</v>
      </c>
      <c r="AX52" s="19">
        <v>26555.485588165186</v>
      </c>
      <c r="AY52" s="19">
        <v>31218.229255633822</v>
      </c>
      <c r="AZ52" s="20">
        <v>25979.544763133828</v>
      </c>
      <c r="BA52" s="21">
        <v>26039</v>
      </c>
      <c r="BB52" s="22">
        <v>29931</v>
      </c>
      <c r="BC52" s="22">
        <v>32589</v>
      </c>
      <c r="BD52" s="22">
        <v>34120</v>
      </c>
      <c r="BE52" s="23">
        <v>30774</v>
      </c>
      <c r="BF52" s="21">
        <v>30532</v>
      </c>
      <c r="BG52" s="22">
        <v>32058</v>
      </c>
      <c r="BH52" s="22">
        <v>33354</v>
      </c>
      <c r="BI52" s="22">
        <v>42111</v>
      </c>
      <c r="BJ52" s="23">
        <v>34561</v>
      </c>
      <c r="BK52" s="39">
        <v>35011</v>
      </c>
      <c r="BL52" s="20">
        <v>37392</v>
      </c>
      <c r="BM52" s="37"/>
    </row>
    <row r="53" spans="1:65" s="5" customFormat="1" x14ac:dyDescent="0.2">
      <c r="A53" s="16" t="s">
        <v>60</v>
      </c>
      <c r="B53" s="17">
        <v>14025.187642045785</v>
      </c>
      <c r="C53" s="18">
        <v>12425.211007558855</v>
      </c>
      <c r="D53" s="19">
        <v>15595.936840801331</v>
      </c>
      <c r="E53" s="19">
        <v>14901.483566517863</v>
      </c>
      <c r="F53" s="19">
        <v>18693.193038708476</v>
      </c>
      <c r="G53" s="20">
        <v>15270.224606639631</v>
      </c>
      <c r="H53" s="18">
        <v>15736.660393466011</v>
      </c>
      <c r="I53" s="19">
        <v>17393.310816215344</v>
      </c>
      <c r="J53" s="19">
        <v>16778.582930756846</v>
      </c>
      <c r="K53" s="19">
        <v>23372.590137643176</v>
      </c>
      <c r="L53" s="20">
        <v>18170.652627582062</v>
      </c>
      <c r="M53" s="18">
        <v>16912.125416623054</v>
      </c>
      <c r="N53" s="19">
        <v>18502.952273415089</v>
      </c>
      <c r="O53" s="19">
        <v>19205.413940629871</v>
      </c>
      <c r="P53" s="19">
        <v>25049.862377363916</v>
      </c>
      <c r="Q53" s="20">
        <v>19745.876433450718</v>
      </c>
      <c r="R53" s="18">
        <v>19676.534563664609</v>
      </c>
      <c r="S53" s="19">
        <v>21757.196126976298</v>
      </c>
      <c r="T53" s="19">
        <v>23049.86485181615</v>
      </c>
      <c r="U53" s="19">
        <v>27132.367631274214</v>
      </c>
      <c r="V53" s="20">
        <v>22703.457290352697</v>
      </c>
      <c r="W53" s="18">
        <v>20982.464316784735</v>
      </c>
      <c r="X53" s="19">
        <v>23048.028221527518</v>
      </c>
      <c r="Y53" s="19">
        <v>21638.168851158211</v>
      </c>
      <c r="Z53" s="19">
        <v>26413.980745881971</v>
      </c>
      <c r="AA53" s="20">
        <v>22853.976729695845</v>
      </c>
      <c r="AB53" s="18">
        <v>20113.941294753069</v>
      </c>
      <c r="AC53" s="19">
        <v>22912.817968694057</v>
      </c>
      <c r="AD53" s="19">
        <v>21955.910524014671</v>
      </c>
      <c r="AE53" s="19">
        <v>25645.026279884067</v>
      </c>
      <c r="AF53" s="20">
        <v>22484.39299324909</v>
      </c>
      <c r="AG53" s="18">
        <v>20117.288444673359</v>
      </c>
      <c r="AH53" s="19">
        <v>22174.624033111995</v>
      </c>
      <c r="AI53" s="19">
        <v>23669.698298462725</v>
      </c>
      <c r="AJ53" s="19">
        <v>27499.482625016823</v>
      </c>
      <c r="AK53" s="20">
        <v>23206.786090879094</v>
      </c>
      <c r="AL53" s="18">
        <v>20964.382964045824</v>
      </c>
      <c r="AM53" s="19">
        <v>22828.969151234956</v>
      </c>
      <c r="AN53" s="19">
        <v>24324.100745029456</v>
      </c>
      <c r="AO53" s="19">
        <v>29257.298489456269</v>
      </c>
      <c r="AP53" s="20">
        <v>24166.351805778035</v>
      </c>
      <c r="AQ53" s="18">
        <v>22256.819440910509</v>
      </c>
      <c r="AR53" s="19">
        <v>20072.326180048396</v>
      </c>
      <c r="AS53" s="19">
        <v>25645.893673385053</v>
      </c>
      <c r="AT53" s="19">
        <v>31232.763272104534</v>
      </c>
      <c r="AU53" s="20">
        <v>24644.617181178572</v>
      </c>
      <c r="AV53" s="18">
        <v>22240.654842563566</v>
      </c>
      <c r="AW53" s="19">
        <v>23562.423326410993</v>
      </c>
      <c r="AX53" s="19">
        <v>27813.695762762451</v>
      </c>
      <c r="AY53" s="19">
        <v>32718.563717144501</v>
      </c>
      <c r="AZ53" s="20">
        <v>26424.94264202892</v>
      </c>
      <c r="BA53" s="21">
        <v>25228</v>
      </c>
      <c r="BB53" s="22">
        <v>25882</v>
      </c>
      <c r="BC53" s="22">
        <v>34871</v>
      </c>
      <c r="BD53" s="22">
        <v>37778</v>
      </c>
      <c r="BE53" s="23">
        <v>30751</v>
      </c>
      <c r="BF53" s="21">
        <v>30850</v>
      </c>
      <c r="BG53" s="22">
        <v>27931</v>
      </c>
      <c r="BH53" s="22">
        <v>37775</v>
      </c>
      <c r="BI53" s="22">
        <v>47128</v>
      </c>
      <c r="BJ53" s="23">
        <v>35692</v>
      </c>
      <c r="BK53" s="39">
        <v>34177</v>
      </c>
      <c r="BL53" s="20">
        <v>30770</v>
      </c>
      <c r="BM53" s="37"/>
    </row>
    <row r="54" spans="1:65" s="5" customFormat="1" x14ac:dyDescent="0.2">
      <c r="A54" s="16" t="s">
        <v>61</v>
      </c>
      <c r="B54" s="17">
        <v>14411.931538672419</v>
      </c>
      <c r="C54" s="18">
        <v>13107.488887904008</v>
      </c>
      <c r="D54" s="19">
        <v>15280.060560744458</v>
      </c>
      <c r="E54" s="19">
        <v>18017.552155486901</v>
      </c>
      <c r="F54" s="19">
        <v>21726.53640483247</v>
      </c>
      <c r="G54" s="20">
        <v>16987.227350867284</v>
      </c>
      <c r="H54" s="18">
        <v>14106.924407787928</v>
      </c>
      <c r="I54" s="19">
        <v>17610.135328901371</v>
      </c>
      <c r="J54" s="19">
        <v>18393.008757273037</v>
      </c>
      <c r="K54" s="19">
        <v>24546.684086411417</v>
      </c>
      <c r="L54" s="20">
        <v>18615.539834338622</v>
      </c>
      <c r="M54" s="18">
        <v>15732.619017810852</v>
      </c>
      <c r="N54" s="19">
        <v>18930.511083242975</v>
      </c>
      <c r="O54" s="19">
        <v>20339.245292182801</v>
      </c>
      <c r="P54" s="19">
        <v>26255.715384744151</v>
      </c>
      <c r="Q54" s="20">
        <v>20257.988646066133</v>
      </c>
      <c r="R54" s="18">
        <v>17035.030806613107</v>
      </c>
      <c r="S54" s="19">
        <v>20268.843721252702</v>
      </c>
      <c r="T54" s="19">
        <v>21275.410195062246</v>
      </c>
      <c r="U54" s="19">
        <v>25116.440287268138</v>
      </c>
      <c r="V54" s="20">
        <v>20871.286614945744</v>
      </c>
      <c r="W54" s="18">
        <v>18048.99055006868</v>
      </c>
      <c r="X54" s="19">
        <v>19469.109026471378</v>
      </c>
      <c r="Y54" s="19">
        <v>20623.609501440773</v>
      </c>
      <c r="Z54" s="19">
        <v>24191.8455267028</v>
      </c>
      <c r="AA54" s="20">
        <v>20531.888795730571</v>
      </c>
      <c r="AB54" s="18">
        <v>19559.394489098726</v>
      </c>
      <c r="AC54" s="19">
        <v>20969.413644886172</v>
      </c>
      <c r="AD54" s="19">
        <v>22317.164595276685</v>
      </c>
      <c r="AE54" s="19">
        <v>24916.307140216766</v>
      </c>
      <c r="AF54" s="20">
        <v>21912.287581676617</v>
      </c>
      <c r="AG54" s="18">
        <v>20677.965817195869</v>
      </c>
      <c r="AH54" s="19">
        <v>21294.84176361997</v>
      </c>
      <c r="AI54" s="19">
        <v>22176.253759794741</v>
      </c>
      <c r="AJ54" s="19">
        <v>26831.228380782311</v>
      </c>
      <c r="AK54" s="20">
        <v>22723.49695644747</v>
      </c>
      <c r="AL54" s="18">
        <v>20270.970431461421</v>
      </c>
      <c r="AM54" s="19">
        <v>22508.422511748049</v>
      </c>
      <c r="AN54" s="19">
        <v>23573.518566083421</v>
      </c>
      <c r="AO54" s="19">
        <v>28324.534558173855</v>
      </c>
      <c r="AP54" s="20">
        <v>23591.006890355333</v>
      </c>
      <c r="AQ54" s="18">
        <v>21533.916690282615</v>
      </c>
      <c r="AR54" s="19">
        <v>19379.596601736874</v>
      </c>
      <c r="AS54" s="19">
        <v>23925.054632324085</v>
      </c>
      <c r="AT54" s="19">
        <v>28382.456570473147</v>
      </c>
      <c r="AU54" s="20">
        <v>23304.975254917164</v>
      </c>
      <c r="AV54" s="18">
        <v>22337.132567219731</v>
      </c>
      <c r="AW54" s="19">
        <v>22867.650282707258</v>
      </c>
      <c r="AX54" s="19">
        <v>25927.278547510683</v>
      </c>
      <c r="AY54" s="19">
        <v>29368.131772274148</v>
      </c>
      <c r="AZ54" s="20">
        <v>25132.525298067016</v>
      </c>
      <c r="BA54" s="21">
        <v>24389</v>
      </c>
      <c r="BB54" s="22">
        <v>26422</v>
      </c>
      <c r="BC54" s="22">
        <v>32655</v>
      </c>
      <c r="BD54" s="22">
        <v>36702</v>
      </c>
      <c r="BE54" s="23">
        <v>30100</v>
      </c>
      <c r="BF54" s="21">
        <v>26863</v>
      </c>
      <c r="BG54" s="22">
        <v>29371</v>
      </c>
      <c r="BH54" s="22">
        <v>32449</v>
      </c>
      <c r="BI54" s="22">
        <v>39887</v>
      </c>
      <c r="BJ54" s="23">
        <v>32171</v>
      </c>
      <c r="BK54" s="39">
        <v>31640</v>
      </c>
      <c r="BL54" s="20">
        <v>34865</v>
      </c>
      <c r="BM54" s="37"/>
    </row>
    <row r="55" spans="1:65" s="5" customFormat="1" x14ac:dyDescent="0.2">
      <c r="A55" s="8" t="s">
        <v>62</v>
      </c>
      <c r="B55" s="9">
        <v>17282.234639098988</v>
      </c>
      <c r="C55" s="10">
        <v>16200.698081801309</v>
      </c>
      <c r="D55" s="11">
        <v>19121.734613925957</v>
      </c>
      <c r="E55" s="11">
        <v>19880.756859751378</v>
      </c>
      <c r="F55" s="11">
        <v>23464.587491557202</v>
      </c>
      <c r="G55" s="12">
        <v>19662.866007754921</v>
      </c>
      <c r="H55" s="10">
        <v>18874.847854479038</v>
      </c>
      <c r="I55" s="11">
        <v>21307.766851323137</v>
      </c>
      <c r="J55" s="11">
        <v>21686.913651899467</v>
      </c>
      <c r="K55" s="11">
        <v>24634.859280822198</v>
      </c>
      <c r="L55" s="12">
        <v>21638.034665306575</v>
      </c>
      <c r="M55" s="10">
        <v>19841.264634850497</v>
      </c>
      <c r="N55" s="11">
        <v>23471.64686204791</v>
      </c>
      <c r="O55" s="11">
        <v>24414.224322675916</v>
      </c>
      <c r="P55" s="11">
        <v>26627.589050733917</v>
      </c>
      <c r="Q55" s="12">
        <v>23597.840912471202</v>
      </c>
      <c r="R55" s="10">
        <v>22856.631703382853</v>
      </c>
      <c r="S55" s="11">
        <v>25425.600441582443</v>
      </c>
      <c r="T55" s="11">
        <v>26238.991299082762</v>
      </c>
      <c r="U55" s="11">
        <v>29799.46909828647</v>
      </c>
      <c r="V55" s="12">
        <v>26096.68610992072</v>
      </c>
      <c r="W55" s="10">
        <v>22976.691722128711</v>
      </c>
      <c r="X55" s="11">
        <v>25471.30989441647</v>
      </c>
      <c r="Y55" s="11">
        <v>26012.314409413157</v>
      </c>
      <c r="Z55" s="11">
        <v>27914.517176848309</v>
      </c>
      <c r="AA55" s="12">
        <v>25608.077607100338</v>
      </c>
      <c r="AB55" s="10">
        <v>23417.999499231726</v>
      </c>
      <c r="AC55" s="11">
        <v>25485.311668769838</v>
      </c>
      <c r="AD55" s="11">
        <v>25511.034908612604</v>
      </c>
      <c r="AE55" s="11">
        <v>29333.050286486832</v>
      </c>
      <c r="AF55" s="12">
        <v>25976.266775918033</v>
      </c>
      <c r="AG55" s="10">
        <v>24086.816701944332</v>
      </c>
      <c r="AH55" s="11">
        <v>25765.461287084418</v>
      </c>
      <c r="AI55" s="11">
        <v>25884.464082332426</v>
      </c>
      <c r="AJ55" s="11">
        <v>30737.268329497118</v>
      </c>
      <c r="AK55" s="12">
        <v>26682.894957768109</v>
      </c>
      <c r="AL55" s="10">
        <v>24893.592317297425</v>
      </c>
      <c r="AM55" s="11">
        <v>27409.382187382056</v>
      </c>
      <c r="AN55" s="11">
        <v>28044.359018224637</v>
      </c>
      <c r="AO55" s="11">
        <v>32546.84954852509</v>
      </c>
      <c r="AP55" s="12">
        <v>28274.556434468919</v>
      </c>
      <c r="AQ55" s="10">
        <v>26125.812235849971</v>
      </c>
      <c r="AR55" s="11">
        <v>26600.952974263422</v>
      </c>
      <c r="AS55" s="11">
        <v>27748.813797920509</v>
      </c>
      <c r="AT55" s="11">
        <v>33521.443808941745</v>
      </c>
      <c r="AU55" s="12">
        <v>28604.174304318571</v>
      </c>
      <c r="AV55" s="10">
        <v>26435.587769534544</v>
      </c>
      <c r="AW55" s="11">
        <v>29763.952660171653</v>
      </c>
      <c r="AX55" s="11">
        <v>31463.551924829851</v>
      </c>
      <c r="AY55" s="11">
        <v>36995.116664611167</v>
      </c>
      <c r="AZ55" s="12">
        <v>31284.533346072665</v>
      </c>
      <c r="BA55" s="13">
        <v>31228</v>
      </c>
      <c r="BB55" s="14">
        <v>35768</v>
      </c>
      <c r="BC55" s="14">
        <v>36553</v>
      </c>
      <c r="BD55" s="14">
        <v>44664</v>
      </c>
      <c r="BE55" s="15">
        <v>37173</v>
      </c>
      <c r="BF55" s="13">
        <v>35413</v>
      </c>
      <c r="BG55" s="14">
        <v>39176</v>
      </c>
      <c r="BH55" s="14">
        <v>39574</v>
      </c>
      <c r="BI55" s="14">
        <v>50799</v>
      </c>
      <c r="BJ55" s="15">
        <v>41343</v>
      </c>
      <c r="BK55" s="38">
        <v>42151</v>
      </c>
      <c r="BL55" s="40">
        <v>45750</v>
      </c>
      <c r="BM55" s="37"/>
    </row>
    <row r="56" spans="1:65" s="5" customFormat="1" x14ac:dyDescent="0.2">
      <c r="A56" s="16" t="s">
        <v>63</v>
      </c>
      <c r="B56" s="17">
        <v>19010.359799112448</v>
      </c>
      <c r="C56" s="18">
        <v>15991.339047988535</v>
      </c>
      <c r="D56" s="19">
        <v>20060.408210703969</v>
      </c>
      <c r="E56" s="19">
        <v>22739.409594760393</v>
      </c>
      <c r="F56" s="19">
        <v>26070.553483426924</v>
      </c>
      <c r="G56" s="20">
        <v>21201.335209851994</v>
      </c>
      <c r="H56" s="18">
        <v>20172.431603901208</v>
      </c>
      <c r="I56" s="19">
        <v>23759.57445660677</v>
      </c>
      <c r="J56" s="19">
        <v>26558.429904696419</v>
      </c>
      <c r="K56" s="19">
        <v>24676.684275031843</v>
      </c>
      <c r="L56" s="20">
        <v>23741.368775609331</v>
      </c>
      <c r="M56" s="18">
        <v>21402.0119619877</v>
      </c>
      <c r="N56" s="19">
        <v>25211.390308807207</v>
      </c>
      <c r="O56" s="19">
        <v>28105.703131015525</v>
      </c>
      <c r="P56" s="19">
        <v>27645.452623076271</v>
      </c>
      <c r="Q56" s="20">
        <v>25558.574261891077</v>
      </c>
      <c r="R56" s="18">
        <v>22252.083565223962</v>
      </c>
      <c r="S56" s="19">
        <v>25202.620897930858</v>
      </c>
      <c r="T56" s="19">
        <v>29464.99525177294</v>
      </c>
      <c r="U56" s="19">
        <v>31450.438325048595</v>
      </c>
      <c r="V56" s="20">
        <v>27065.473933991394</v>
      </c>
      <c r="W56" s="18">
        <v>24147.33616029668</v>
      </c>
      <c r="X56" s="19">
        <v>25797.159667521886</v>
      </c>
      <c r="Y56" s="19">
        <v>30991.725966861573</v>
      </c>
      <c r="Z56" s="19">
        <v>29241.541209533567</v>
      </c>
      <c r="AA56" s="20">
        <v>27528.180612357686</v>
      </c>
      <c r="AB56" s="18">
        <v>25390.701828542838</v>
      </c>
      <c r="AC56" s="19">
        <v>25820.025102677133</v>
      </c>
      <c r="AD56" s="19">
        <v>29628.224965242855</v>
      </c>
      <c r="AE56" s="19">
        <v>31548.201259406927</v>
      </c>
      <c r="AF56" s="20">
        <v>28083.390300675939</v>
      </c>
      <c r="AG56" s="18">
        <v>24785.926603647215</v>
      </c>
      <c r="AH56" s="19">
        <v>26467.020378964065</v>
      </c>
      <c r="AI56" s="19">
        <v>29351.186797414412</v>
      </c>
      <c r="AJ56" s="19">
        <v>33438.205213286543</v>
      </c>
      <c r="AK56" s="20">
        <v>28526.762183051364</v>
      </c>
      <c r="AL56" s="18">
        <v>26185.180265587067</v>
      </c>
      <c r="AM56" s="19">
        <v>27059.572942548519</v>
      </c>
      <c r="AN56" s="19">
        <v>30605.924325752439</v>
      </c>
      <c r="AO56" s="19">
        <v>36374.862314209175</v>
      </c>
      <c r="AP56" s="20">
        <v>30075.512282608983</v>
      </c>
      <c r="AQ56" s="18">
        <v>26426.847197496099</v>
      </c>
      <c r="AR56" s="19">
        <v>26311.271984232768</v>
      </c>
      <c r="AS56" s="19">
        <v>28672.529047691529</v>
      </c>
      <c r="AT56" s="19">
        <v>37656.135566537982</v>
      </c>
      <c r="AU56" s="20">
        <v>29827.404746166958</v>
      </c>
      <c r="AV56" s="18">
        <v>27397.944903431966</v>
      </c>
      <c r="AW56" s="19">
        <v>28834.387793441216</v>
      </c>
      <c r="AX56" s="19">
        <v>31101.896612210709</v>
      </c>
      <c r="AY56" s="19">
        <v>40335.769964207357</v>
      </c>
      <c r="AZ56" s="20">
        <v>31934.932672701238</v>
      </c>
      <c r="BA56" s="21">
        <v>30650</v>
      </c>
      <c r="BB56" s="22">
        <v>34642</v>
      </c>
      <c r="BC56" s="22">
        <v>37098</v>
      </c>
      <c r="BD56" s="22">
        <v>43212</v>
      </c>
      <c r="BE56" s="23">
        <v>36463</v>
      </c>
      <c r="BF56" s="21">
        <v>35123</v>
      </c>
      <c r="BG56" s="22">
        <v>36369</v>
      </c>
      <c r="BH56" s="22">
        <v>38171</v>
      </c>
      <c r="BI56" s="22">
        <v>50103</v>
      </c>
      <c r="BJ56" s="23">
        <v>40006</v>
      </c>
      <c r="BK56" s="39">
        <v>41523</v>
      </c>
      <c r="BL56" s="20">
        <v>42237</v>
      </c>
      <c r="BM56" s="37"/>
    </row>
    <row r="57" spans="1:65" s="5" customFormat="1" x14ac:dyDescent="0.2">
      <c r="A57" s="16" t="s">
        <v>64</v>
      </c>
      <c r="B57" s="17">
        <v>11324.324531961989</v>
      </c>
      <c r="C57" s="18">
        <v>9719.662345446508</v>
      </c>
      <c r="D57" s="19">
        <v>12544.901869385913</v>
      </c>
      <c r="E57" s="19">
        <v>12582.79949451874</v>
      </c>
      <c r="F57" s="19">
        <v>15169.730677776863</v>
      </c>
      <c r="G57" s="20">
        <v>12519.178976813002</v>
      </c>
      <c r="H57" s="18">
        <v>11449.82877323327</v>
      </c>
      <c r="I57" s="19">
        <v>15159.096717325874</v>
      </c>
      <c r="J57" s="19">
        <v>14951.950422835123</v>
      </c>
      <c r="K57" s="19">
        <v>16472.145151693127</v>
      </c>
      <c r="L57" s="20">
        <v>14521.152949591122</v>
      </c>
      <c r="M57" s="18">
        <v>13417.57999701474</v>
      </c>
      <c r="N57" s="19">
        <v>16398.889270499876</v>
      </c>
      <c r="O57" s="19">
        <v>16491.397087486974</v>
      </c>
      <c r="P57" s="19">
        <v>19386.684481620116</v>
      </c>
      <c r="Q57" s="20">
        <v>16433.354020185147</v>
      </c>
      <c r="R57" s="18">
        <v>17410.926527769716</v>
      </c>
      <c r="S57" s="19">
        <v>18221.522740022829</v>
      </c>
      <c r="T57" s="19">
        <v>17090.295591279282</v>
      </c>
      <c r="U57" s="19">
        <v>21199.984524016789</v>
      </c>
      <c r="V57" s="20">
        <v>18495.817336454296</v>
      </c>
      <c r="W57" s="18">
        <v>15700.309010222672</v>
      </c>
      <c r="X57" s="19">
        <v>18776.404775779876</v>
      </c>
      <c r="Y57" s="19">
        <v>18583.400546326586</v>
      </c>
      <c r="Z57" s="19">
        <v>22063.730512470614</v>
      </c>
      <c r="AA57" s="20">
        <v>18791.120008220172</v>
      </c>
      <c r="AB57" s="18">
        <v>18066.719913408579</v>
      </c>
      <c r="AC57" s="19">
        <v>18924.01234082958</v>
      </c>
      <c r="AD57" s="19">
        <v>19274.058264932122</v>
      </c>
      <c r="AE57" s="19">
        <v>20624.90386004933</v>
      </c>
      <c r="AF57" s="20">
        <v>19249.223737839489</v>
      </c>
      <c r="AG57" s="18">
        <v>17813.915217863858</v>
      </c>
      <c r="AH57" s="19">
        <v>19587.139951165973</v>
      </c>
      <c r="AI57" s="19">
        <v>18771.665662461648</v>
      </c>
      <c r="AJ57" s="19">
        <v>22598.406985571055</v>
      </c>
      <c r="AK57" s="20">
        <v>19714.612068881579</v>
      </c>
      <c r="AL57" s="18">
        <v>18298.210548581199</v>
      </c>
      <c r="AM57" s="19">
        <v>20711.636892838589</v>
      </c>
      <c r="AN57" s="19">
        <v>20067.92029640287</v>
      </c>
      <c r="AO57" s="19">
        <v>23939.252910368548</v>
      </c>
      <c r="AP57" s="20">
        <v>20761.783308906914</v>
      </c>
      <c r="AQ57" s="18">
        <v>19749.615058398456</v>
      </c>
      <c r="AR57" s="19">
        <v>19510.008969370989</v>
      </c>
      <c r="AS57" s="19">
        <v>20412.722265061249</v>
      </c>
      <c r="AT57" s="19">
        <v>24655.967801957846</v>
      </c>
      <c r="AU57" s="20">
        <v>21138.494644321629</v>
      </c>
      <c r="AV57" s="18">
        <v>19866.703736992898</v>
      </c>
      <c r="AW57" s="19">
        <v>22655.115533398352</v>
      </c>
      <c r="AX57" s="19">
        <v>23170.783875584922</v>
      </c>
      <c r="AY57" s="19">
        <v>26169.836522803398</v>
      </c>
      <c r="AZ57" s="20">
        <v>23023.830872918723</v>
      </c>
      <c r="BA57" s="21">
        <v>24693</v>
      </c>
      <c r="BB57" s="22">
        <v>26209</v>
      </c>
      <c r="BC57" s="22">
        <v>27561</v>
      </c>
      <c r="BD57" s="22">
        <v>30314</v>
      </c>
      <c r="BE57" s="23">
        <v>27276</v>
      </c>
      <c r="BF57" s="21">
        <v>26873</v>
      </c>
      <c r="BG57" s="22">
        <v>28588</v>
      </c>
      <c r="BH57" s="22">
        <v>29536</v>
      </c>
      <c r="BI57" s="22">
        <v>33715</v>
      </c>
      <c r="BJ57" s="23">
        <v>29733</v>
      </c>
      <c r="BK57" s="39">
        <v>32786</v>
      </c>
      <c r="BL57" s="20">
        <v>33435</v>
      </c>
      <c r="BM57" s="37"/>
    </row>
    <row r="58" spans="1:65" s="5" customFormat="1" x14ac:dyDescent="0.2">
      <c r="A58" s="16" t="s">
        <v>65</v>
      </c>
      <c r="B58" s="17">
        <v>11942.125922096202</v>
      </c>
      <c r="C58" s="18">
        <v>11393.063462556316</v>
      </c>
      <c r="D58" s="19">
        <v>12743.75064546945</v>
      </c>
      <c r="E58" s="19">
        <v>12914.520884164051</v>
      </c>
      <c r="F58" s="19">
        <v>15003.80948000981</v>
      </c>
      <c r="G58" s="20">
        <v>13060.304062329073</v>
      </c>
      <c r="H58" s="18">
        <v>12657.420601303047</v>
      </c>
      <c r="I58" s="19">
        <v>13667.553242278524</v>
      </c>
      <c r="J58" s="19">
        <v>13451.349468034316</v>
      </c>
      <c r="K58" s="19">
        <v>15995.460261543869</v>
      </c>
      <c r="L58" s="20">
        <v>13989.105328340333</v>
      </c>
      <c r="M58" s="18">
        <v>13263.046578753519</v>
      </c>
      <c r="N58" s="19">
        <v>15076.691072443069</v>
      </c>
      <c r="O58" s="19">
        <v>15134.681274957431</v>
      </c>
      <c r="P58" s="19">
        <v>19312.203747127198</v>
      </c>
      <c r="Q58" s="20">
        <v>15718.643264592609</v>
      </c>
      <c r="R58" s="18">
        <v>15199.138007762687</v>
      </c>
      <c r="S58" s="19">
        <v>17259.634555651122</v>
      </c>
      <c r="T58" s="19">
        <v>17354.217449600565</v>
      </c>
      <c r="U58" s="19">
        <v>20148.562819899158</v>
      </c>
      <c r="V58" s="20">
        <v>17493.789277891894</v>
      </c>
      <c r="W58" s="18">
        <v>15541.123249730728</v>
      </c>
      <c r="X58" s="19">
        <v>17581.55777811971</v>
      </c>
      <c r="Y58" s="19">
        <v>17908.351849002411</v>
      </c>
      <c r="Z58" s="19">
        <v>19913.298251012977</v>
      </c>
      <c r="AA58" s="20">
        <v>17714.45157393075</v>
      </c>
      <c r="AB58" s="18">
        <v>16505.301306508143</v>
      </c>
      <c r="AC58" s="19">
        <v>18174.125498295794</v>
      </c>
      <c r="AD58" s="19">
        <v>17704.051489167145</v>
      </c>
      <c r="AE58" s="19">
        <v>19958.745057974022</v>
      </c>
      <c r="AF58" s="20">
        <v>18113.782197132747</v>
      </c>
      <c r="AG58" s="18">
        <v>16782.822136269944</v>
      </c>
      <c r="AH58" s="19">
        <v>18028.781831768945</v>
      </c>
      <c r="AI58" s="19">
        <v>17759.287362551633</v>
      </c>
      <c r="AJ58" s="19">
        <v>20974.120289390914</v>
      </c>
      <c r="AK58" s="20">
        <v>18482.854060149475</v>
      </c>
      <c r="AL58" s="18">
        <v>17688.318957808697</v>
      </c>
      <c r="AM58" s="19">
        <v>19150.505041703338</v>
      </c>
      <c r="AN58" s="19">
        <v>19433.255366496003</v>
      </c>
      <c r="AO58" s="19">
        <v>21687.913978387543</v>
      </c>
      <c r="AP58" s="20">
        <v>19542.788213301577</v>
      </c>
      <c r="AQ58" s="18">
        <v>19117.558810486033</v>
      </c>
      <c r="AR58" s="19">
        <v>19461.603126268525</v>
      </c>
      <c r="AS58" s="19">
        <v>19937.174668614116</v>
      </c>
      <c r="AT58" s="19">
        <v>22534.257079432067</v>
      </c>
      <c r="AU58" s="20">
        <v>20393.689769425888</v>
      </c>
      <c r="AV58" s="18">
        <v>19804.856113587684</v>
      </c>
      <c r="AW58" s="19">
        <v>21963.597743528368</v>
      </c>
      <c r="AX58" s="19">
        <v>23166.941371971265</v>
      </c>
      <c r="AY58" s="19">
        <v>25073.934185680497</v>
      </c>
      <c r="AZ58" s="20">
        <v>22606.720805385088</v>
      </c>
      <c r="BA58" s="21">
        <v>25776</v>
      </c>
      <c r="BB58" s="22">
        <v>26200</v>
      </c>
      <c r="BC58" s="22">
        <v>27180</v>
      </c>
      <c r="BD58" s="22">
        <v>29894</v>
      </c>
      <c r="BE58" s="23">
        <v>27439</v>
      </c>
      <c r="BF58" s="21">
        <v>27164</v>
      </c>
      <c r="BG58" s="22">
        <v>28730</v>
      </c>
      <c r="BH58" s="22">
        <v>31600</v>
      </c>
      <c r="BI58" s="22">
        <v>34519</v>
      </c>
      <c r="BJ58" s="23">
        <v>30612</v>
      </c>
      <c r="BK58" s="39">
        <v>33064</v>
      </c>
      <c r="BL58" s="20">
        <v>33923</v>
      </c>
      <c r="BM58" s="37"/>
    </row>
    <row r="59" spans="1:65" s="5" customFormat="1" x14ac:dyDescent="0.2">
      <c r="A59" s="16" t="s">
        <v>66</v>
      </c>
      <c r="B59" s="17">
        <v>20197.987037417643</v>
      </c>
      <c r="C59" s="18">
        <v>20647.0994181682</v>
      </c>
      <c r="D59" s="19">
        <v>22597.10128049161</v>
      </c>
      <c r="E59" s="19">
        <v>24773.797476787844</v>
      </c>
      <c r="F59" s="19">
        <v>28003.44451141814</v>
      </c>
      <c r="G59" s="20">
        <v>23914.681137743068</v>
      </c>
      <c r="H59" s="18">
        <v>23169.263883881253</v>
      </c>
      <c r="I59" s="19">
        <v>25112.903910208766</v>
      </c>
      <c r="J59" s="19">
        <v>26621.656854590809</v>
      </c>
      <c r="K59" s="19">
        <v>32803.143942697301</v>
      </c>
      <c r="L59" s="20">
        <v>26835.046188233038</v>
      </c>
      <c r="M59" s="18">
        <v>25859.863721143134</v>
      </c>
      <c r="N59" s="19">
        <v>29156.844017410582</v>
      </c>
      <c r="O59" s="19">
        <v>30211.0286570678</v>
      </c>
      <c r="P59" s="19">
        <v>32281.201296890835</v>
      </c>
      <c r="Q59" s="20">
        <v>29275.546869746093</v>
      </c>
      <c r="R59" s="18">
        <v>29687.795215002712</v>
      </c>
      <c r="S59" s="19">
        <v>30226.622583736938</v>
      </c>
      <c r="T59" s="19">
        <v>32452.036618685906</v>
      </c>
      <c r="U59" s="19">
        <v>36163.444411976823</v>
      </c>
      <c r="V59" s="20">
        <v>32031.153866795055</v>
      </c>
      <c r="W59" s="18">
        <v>29688.17516802892</v>
      </c>
      <c r="X59" s="19">
        <v>33019.415683005464</v>
      </c>
      <c r="Y59" s="19">
        <v>33493.209312199659</v>
      </c>
      <c r="Z59" s="19">
        <v>33443.678597330298</v>
      </c>
      <c r="AA59" s="20">
        <v>32297.361214900244</v>
      </c>
      <c r="AB59" s="18">
        <v>26041.858502935978</v>
      </c>
      <c r="AC59" s="19">
        <v>31689.721731308873</v>
      </c>
      <c r="AD59" s="19">
        <v>31390.488823011485</v>
      </c>
      <c r="AE59" s="19">
        <v>38748.378381231698</v>
      </c>
      <c r="AF59" s="20">
        <v>31886.504455829727</v>
      </c>
      <c r="AG59" s="18">
        <v>29881.55359663178</v>
      </c>
      <c r="AH59" s="19">
        <v>31085.840725514379</v>
      </c>
      <c r="AI59" s="19">
        <v>32218.945865067526</v>
      </c>
      <c r="AJ59" s="19">
        <v>39344.444713342695</v>
      </c>
      <c r="AK59" s="20">
        <v>33069.579829113594</v>
      </c>
      <c r="AL59" s="18">
        <v>30620.315221004534</v>
      </c>
      <c r="AM59" s="19">
        <v>34027.884265327149</v>
      </c>
      <c r="AN59" s="19">
        <v>35626.702632321991</v>
      </c>
      <c r="AO59" s="19">
        <v>39741.760165734668</v>
      </c>
      <c r="AP59" s="20">
        <v>34940.942899643829</v>
      </c>
      <c r="AQ59" s="18">
        <v>31810.193848165422</v>
      </c>
      <c r="AR59" s="19">
        <v>31406.61547338852</v>
      </c>
      <c r="AS59" s="19">
        <v>34775.437619285694</v>
      </c>
      <c r="AT59" s="19">
        <v>41289.281807752624</v>
      </c>
      <c r="AU59" s="20">
        <v>34814.58896617141</v>
      </c>
      <c r="AV59" s="18">
        <v>31875.219470439315</v>
      </c>
      <c r="AW59" s="19">
        <v>35891.36729176918</v>
      </c>
      <c r="AX59" s="19">
        <v>40066.877021427288</v>
      </c>
      <c r="AY59" s="19">
        <v>46615.844496235455</v>
      </c>
      <c r="AZ59" s="20">
        <v>38600.778791698787</v>
      </c>
      <c r="BA59" s="21">
        <v>37148</v>
      </c>
      <c r="BB59" s="22">
        <v>45645</v>
      </c>
      <c r="BC59" s="22">
        <v>41690</v>
      </c>
      <c r="BD59" s="22">
        <v>59282</v>
      </c>
      <c r="BE59" s="23">
        <v>45932</v>
      </c>
      <c r="BF59" s="21">
        <v>44314</v>
      </c>
      <c r="BG59" s="22">
        <v>50319</v>
      </c>
      <c r="BH59" s="22">
        <v>45492</v>
      </c>
      <c r="BI59" s="22">
        <v>68794</v>
      </c>
      <c r="BJ59" s="23">
        <v>52221</v>
      </c>
      <c r="BK59" s="39">
        <v>51993</v>
      </c>
      <c r="BL59" s="20">
        <v>59957</v>
      </c>
      <c r="BM59" s="37"/>
    </row>
    <row r="60" spans="1:65" s="5" customFormat="1" x14ac:dyDescent="0.2">
      <c r="A60" s="16" t="s">
        <v>67</v>
      </c>
      <c r="B60" s="17">
        <v>14468.001040245144</v>
      </c>
      <c r="C60" s="18">
        <v>13863.947787736615</v>
      </c>
      <c r="D60" s="19">
        <v>16420.940578601272</v>
      </c>
      <c r="E60" s="19">
        <v>16450.320209190573</v>
      </c>
      <c r="F60" s="19">
        <v>20175.811932691267</v>
      </c>
      <c r="G60" s="20">
        <v>16748.608031127751</v>
      </c>
      <c r="H60" s="18">
        <v>14542.17840775777</v>
      </c>
      <c r="I60" s="19">
        <v>17640.304306985974</v>
      </c>
      <c r="J60" s="19">
        <v>17906.408350749847</v>
      </c>
      <c r="K60" s="19">
        <v>21317.068801739402</v>
      </c>
      <c r="L60" s="20">
        <v>17873.515174486049</v>
      </c>
      <c r="M60" s="18">
        <v>17265.937235383786</v>
      </c>
      <c r="N60" s="19">
        <v>20531.411831232104</v>
      </c>
      <c r="O60" s="19">
        <v>20894.053556054907</v>
      </c>
      <c r="P60" s="19">
        <v>22499.846413404695</v>
      </c>
      <c r="Q60" s="20">
        <v>20317.262896924218</v>
      </c>
      <c r="R60" s="18">
        <v>21811.6050598896</v>
      </c>
      <c r="S60" s="19">
        <v>23833.149096842364</v>
      </c>
      <c r="T60" s="19">
        <v>24162.889430852156</v>
      </c>
      <c r="U60" s="19">
        <v>28045.21693043616</v>
      </c>
      <c r="V60" s="20">
        <v>24493.139472019811</v>
      </c>
      <c r="W60" s="18">
        <v>21426.400867310662</v>
      </c>
      <c r="X60" s="19">
        <v>23890.830979480441</v>
      </c>
      <c r="Y60" s="19">
        <v>23208.893310437823</v>
      </c>
      <c r="Z60" s="19">
        <v>26983.329901672361</v>
      </c>
      <c r="AA60" s="20">
        <v>23905.399214972582</v>
      </c>
      <c r="AB60" s="18">
        <v>22156.96840567901</v>
      </c>
      <c r="AC60" s="19">
        <v>23935.397839982368</v>
      </c>
      <c r="AD60" s="19">
        <v>23537.030209523044</v>
      </c>
      <c r="AE60" s="19">
        <v>27484.964033101569</v>
      </c>
      <c r="AF60" s="20">
        <v>24336.342223593951</v>
      </c>
      <c r="AG60" s="18">
        <v>21642.921328257173</v>
      </c>
      <c r="AH60" s="19">
        <v>23581.608564419148</v>
      </c>
      <c r="AI60" s="19">
        <v>23433.812517210779</v>
      </c>
      <c r="AJ60" s="19">
        <v>27936.412001944384</v>
      </c>
      <c r="AK60" s="20">
        <v>24220.548710962375</v>
      </c>
      <c r="AL60" s="18">
        <v>22074.993760946472</v>
      </c>
      <c r="AM60" s="19">
        <v>25053.628631281052</v>
      </c>
      <c r="AN60" s="19">
        <v>24463.129275214382</v>
      </c>
      <c r="AO60" s="19">
        <v>30224.849863280902</v>
      </c>
      <c r="AP60" s="20">
        <v>25537.265483189291</v>
      </c>
      <c r="AQ60" s="18">
        <v>22599.501863820278</v>
      </c>
      <c r="AR60" s="19">
        <v>24791.087004630052</v>
      </c>
      <c r="AS60" s="19">
        <v>25093.275954351411</v>
      </c>
      <c r="AT60" s="19">
        <v>31125.28220053334</v>
      </c>
      <c r="AU60" s="20">
        <v>25996.566201681078</v>
      </c>
      <c r="AV60" s="18">
        <v>23834.714860163473</v>
      </c>
      <c r="AW60" s="19">
        <v>26945.246817582785</v>
      </c>
      <c r="AX60" s="19">
        <v>28087.908229199751</v>
      </c>
      <c r="AY60" s="19">
        <v>34051.93856392397</v>
      </c>
      <c r="AZ60" s="20">
        <v>28346.349346538875</v>
      </c>
      <c r="BA60" s="21">
        <v>30268</v>
      </c>
      <c r="BB60" s="22">
        <v>33701</v>
      </c>
      <c r="BC60" s="22">
        <v>33497</v>
      </c>
      <c r="BD60" s="22">
        <v>37501</v>
      </c>
      <c r="BE60" s="23">
        <v>33820</v>
      </c>
      <c r="BF60" s="21">
        <v>33106</v>
      </c>
      <c r="BG60" s="22">
        <v>37409</v>
      </c>
      <c r="BH60" s="22">
        <v>38720</v>
      </c>
      <c r="BI60" s="22">
        <v>43770</v>
      </c>
      <c r="BJ60" s="23">
        <v>38353</v>
      </c>
      <c r="BK60" s="39">
        <v>40488</v>
      </c>
      <c r="BL60" s="20">
        <v>44649</v>
      </c>
      <c r="BM60" s="37"/>
    </row>
    <row r="61" spans="1:65" s="5" customFormat="1" x14ac:dyDescent="0.2">
      <c r="A61" s="16" t="s">
        <v>68</v>
      </c>
      <c r="B61" s="17">
        <v>12090.451411703243</v>
      </c>
      <c r="C61" s="18">
        <v>11467.708144315606</v>
      </c>
      <c r="D61" s="19">
        <v>13593.446350546059</v>
      </c>
      <c r="E61" s="19">
        <v>14374.21843678257</v>
      </c>
      <c r="F61" s="19">
        <v>15589.065689046902</v>
      </c>
      <c r="G61" s="20">
        <v>13783.744121304468</v>
      </c>
      <c r="H61" s="18">
        <v>12468.417441972013</v>
      </c>
      <c r="I61" s="19">
        <v>15021.965977121203</v>
      </c>
      <c r="J61" s="19">
        <v>15368.799203103532</v>
      </c>
      <c r="K61" s="19">
        <v>16349.863507026988</v>
      </c>
      <c r="L61" s="20">
        <v>14833.591372953895</v>
      </c>
      <c r="M61" s="18">
        <v>13470.484770276389</v>
      </c>
      <c r="N61" s="19">
        <v>15806.690964278409</v>
      </c>
      <c r="O61" s="19">
        <v>16602.461765802756</v>
      </c>
      <c r="P61" s="19">
        <v>19847.295554918699</v>
      </c>
      <c r="Q61" s="20">
        <v>16454.565402321587</v>
      </c>
      <c r="R61" s="18">
        <v>16722.931612503777</v>
      </c>
      <c r="S61" s="19">
        <v>18006.376259089953</v>
      </c>
      <c r="T61" s="19">
        <v>17089.121230104127</v>
      </c>
      <c r="U61" s="19">
        <v>21073.710561729404</v>
      </c>
      <c r="V61" s="20">
        <v>18244.422115930367</v>
      </c>
      <c r="W61" s="18">
        <v>15982.848097368884</v>
      </c>
      <c r="X61" s="19">
        <v>17116.700476813941</v>
      </c>
      <c r="Y61" s="19">
        <v>17607.280424589266</v>
      </c>
      <c r="Z61" s="19">
        <v>20299.166504600376</v>
      </c>
      <c r="AA61" s="20">
        <v>17766.664467740393</v>
      </c>
      <c r="AB61" s="18">
        <v>16692.359337105681</v>
      </c>
      <c r="AC61" s="19">
        <v>17840.093890284548</v>
      </c>
      <c r="AD61" s="19">
        <v>17459.592616804504</v>
      </c>
      <c r="AE61" s="19">
        <v>20205.707646803425</v>
      </c>
      <c r="AF61" s="20">
        <v>18087.949031075823</v>
      </c>
      <c r="AG61" s="18">
        <v>16386.42776627644</v>
      </c>
      <c r="AH61" s="19">
        <v>18421.604942819387</v>
      </c>
      <c r="AI61" s="19">
        <v>17879.576215942467</v>
      </c>
      <c r="AJ61" s="19">
        <v>21502.311591575071</v>
      </c>
      <c r="AK61" s="20">
        <v>18616.713870817013</v>
      </c>
      <c r="AL61" s="18">
        <v>17237.113920709933</v>
      </c>
      <c r="AM61" s="19">
        <v>20008.960201015525</v>
      </c>
      <c r="AN61" s="19">
        <v>20031.428469318467</v>
      </c>
      <c r="AO61" s="19">
        <v>23907.472928058327</v>
      </c>
      <c r="AP61" s="20">
        <v>20350.876228201108</v>
      </c>
      <c r="AQ61" s="18">
        <v>18950.884466556108</v>
      </c>
      <c r="AR61" s="19">
        <v>20472.101990049752</v>
      </c>
      <c r="AS61" s="19">
        <v>20750.051962410173</v>
      </c>
      <c r="AT61" s="19">
        <v>24965.419292426755</v>
      </c>
      <c r="AU61" s="20">
        <v>21384.123161288964</v>
      </c>
      <c r="AV61" s="18">
        <v>19293.212842128287</v>
      </c>
      <c r="AW61" s="19">
        <v>23610.995143301614</v>
      </c>
      <c r="AX61" s="19">
        <v>24215.328507882092</v>
      </c>
      <c r="AY61" s="19">
        <v>28147.432098848094</v>
      </c>
      <c r="AZ61" s="20">
        <v>23925.558768349783</v>
      </c>
      <c r="BA61" s="21">
        <v>24556</v>
      </c>
      <c r="BB61" s="22">
        <v>27441</v>
      </c>
      <c r="BC61" s="22">
        <v>28842</v>
      </c>
      <c r="BD61" s="22">
        <v>33449</v>
      </c>
      <c r="BE61" s="23">
        <v>28702</v>
      </c>
      <c r="BF61" s="21">
        <v>28902</v>
      </c>
      <c r="BG61" s="22">
        <v>31404</v>
      </c>
      <c r="BH61" s="22">
        <v>32510</v>
      </c>
      <c r="BI61" s="22">
        <v>36100</v>
      </c>
      <c r="BJ61" s="23">
        <v>32313</v>
      </c>
      <c r="BK61" s="39">
        <v>34441</v>
      </c>
      <c r="BL61" s="20">
        <v>35898</v>
      </c>
      <c r="BM61" s="37"/>
    </row>
    <row r="62" spans="1:65" s="5" customFormat="1" x14ac:dyDescent="0.2">
      <c r="A62" s="16" t="s">
        <v>69</v>
      </c>
      <c r="B62" s="17">
        <v>21317.151382472573</v>
      </c>
      <c r="C62" s="18">
        <v>20045.792645294136</v>
      </c>
      <c r="D62" s="19">
        <v>23643.955420783659</v>
      </c>
      <c r="E62" s="19">
        <v>22653.30005375405</v>
      </c>
      <c r="F62" s="19">
        <v>27118.496428506664</v>
      </c>
      <c r="G62" s="20">
        <v>23361.404643513128</v>
      </c>
      <c r="H62" s="18">
        <v>22617.485727831474</v>
      </c>
      <c r="I62" s="19">
        <v>24712.589488255529</v>
      </c>
      <c r="J62" s="19">
        <v>24677.17650966172</v>
      </c>
      <c r="K62" s="19">
        <v>28025.112678350608</v>
      </c>
      <c r="L62" s="20">
        <v>25014.160247941752</v>
      </c>
      <c r="M62" s="18">
        <v>23948.589668420551</v>
      </c>
      <c r="N62" s="19">
        <v>27334.130565772502</v>
      </c>
      <c r="O62" s="19">
        <v>27867.012725914759</v>
      </c>
      <c r="P62" s="19">
        <v>30175.182760400199</v>
      </c>
      <c r="Q62" s="20">
        <v>27343.005654719647</v>
      </c>
      <c r="R62" s="18">
        <v>28311.838496772969</v>
      </c>
      <c r="S62" s="19">
        <v>32151.700974297361</v>
      </c>
      <c r="T62" s="19">
        <v>32579.79572187558</v>
      </c>
      <c r="U62" s="19">
        <v>33848.408444545152</v>
      </c>
      <c r="V62" s="20">
        <v>31754.218590220557</v>
      </c>
      <c r="W62" s="18">
        <v>25511.275224293669</v>
      </c>
      <c r="X62" s="19">
        <v>27597.989433332568</v>
      </c>
      <c r="Y62" s="19">
        <v>28444.022735886731</v>
      </c>
      <c r="Z62" s="19">
        <v>29969.054214584237</v>
      </c>
      <c r="AA62" s="20">
        <v>27906.811758926178</v>
      </c>
      <c r="AB62" s="18">
        <v>26587.769993738282</v>
      </c>
      <c r="AC62" s="19">
        <v>28150.386700174655</v>
      </c>
      <c r="AD62" s="19">
        <v>27755.798718653485</v>
      </c>
      <c r="AE62" s="19">
        <v>31374.909304429006</v>
      </c>
      <c r="AF62" s="20">
        <v>28529.982502847546</v>
      </c>
      <c r="AG62" s="18">
        <v>26428.52868015545</v>
      </c>
      <c r="AH62" s="19">
        <v>28322.144767382702</v>
      </c>
      <c r="AI62" s="19">
        <v>27445.210673537131</v>
      </c>
      <c r="AJ62" s="19">
        <v>33305.18516527574</v>
      </c>
      <c r="AK62" s="20">
        <v>28959.531198634839</v>
      </c>
      <c r="AL62" s="18">
        <v>26811.853644463277</v>
      </c>
      <c r="AM62" s="19">
        <v>30109.359324081932</v>
      </c>
      <c r="AN62" s="19">
        <v>30631.544242192045</v>
      </c>
      <c r="AO62" s="19">
        <v>35667.604655027942</v>
      </c>
      <c r="AP62" s="20">
        <v>30891.481099060107</v>
      </c>
      <c r="AQ62" s="18">
        <v>28211.076354716151</v>
      </c>
      <c r="AR62" s="19">
        <v>27969.20563555913</v>
      </c>
      <c r="AS62" s="19">
        <v>28804.640017565485</v>
      </c>
      <c r="AT62" s="19">
        <v>36643.477453698346</v>
      </c>
      <c r="AU62" s="20">
        <v>30549.659263236495</v>
      </c>
      <c r="AV62" s="18">
        <v>27725.195461457359</v>
      </c>
      <c r="AW62" s="19">
        <v>31208.23956881127</v>
      </c>
      <c r="AX62" s="19">
        <v>32613.242582344203</v>
      </c>
      <c r="AY62" s="19">
        <v>40344.82134950866</v>
      </c>
      <c r="AZ62" s="20">
        <v>33138.951724362567</v>
      </c>
      <c r="BA62" s="21">
        <v>33164</v>
      </c>
      <c r="BB62" s="22">
        <v>36962</v>
      </c>
      <c r="BC62" s="22">
        <v>38734</v>
      </c>
      <c r="BD62" s="22">
        <v>49680</v>
      </c>
      <c r="BE62" s="23">
        <v>39767</v>
      </c>
      <c r="BF62" s="21">
        <v>37293</v>
      </c>
      <c r="BG62" s="22">
        <v>41729</v>
      </c>
      <c r="BH62" s="22">
        <v>42426</v>
      </c>
      <c r="BI62" s="22">
        <v>57828</v>
      </c>
      <c r="BJ62" s="23">
        <v>44936</v>
      </c>
      <c r="BK62" s="39">
        <v>43498</v>
      </c>
      <c r="BL62" s="20">
        <v>47567</v>
      </c>
      <c r="BM62" s="37"/>
    </row>
    <row r="63" spans="1:65" s="5" customFormat="1" x14ac:dyDescent="0.2">
      <c r="A63" s="16" t="s">
        <v>70</v>
      </c>
      <c r="B63" s="17">
        <v>14720.233191773214</v>
      </c>
      <c r="C63" s="18">
        <v>14081.655189415063</v>
      </c>
      <c r="D63" s="19">
        <v>16996.673516646057</v>
      </c>
      <c r="E63" s="19">
        <v>16803.174480492715</v>
      </c>
      <c r="F63" s="19">
        <v>19240.770208449521</v>
      </c>
      <c r="G63" s="20">
        <v>16890.701839488818</v>
      </c>
      <c r="H63" s="18">
        <v>15493.555091320466</v>
      </c>
      <c r="I63" s="19">
        <v>17634.670274085522</v>
      </c>
      <c r="J63" s="19">
        <v>17543.868296454282</v>
      </c>
      <c r="K63" s="19">
        <v>19449.527230049473</v>
      </c>
      <c r="L63" s="20">
        <v>17642.368142828262</v>
      </c>
      <c r="M63" s="18">
        <v>16896.348719655503</v>
      </c>
      <c r="N63" s="19">
        <v>20584.668318857868</v>
      </c>
      <c r="O63" s="19">
        <v>20660.796385190206</v>
      </c>
      <c r="P63" s="19">
        <v>21768.927037380632</v>
      </c>
      <c r="Q63" s="20">
        <v>20094.583406336234</v>
      </c>
      <c r="R63" s="18">
        <v>19385.558368725244</v>
      </c>
      <c r="S63" s="19">
        <v>21863.645280457629</v>
      </c>
      <c r="T63" s="19">
        <v>21757.896763141427</v>
      </c>
      <c r="U63" s="19">
        <v>25280.53316296959</v>
      </c>
      <c r="V63" s="20">
        <v>22194.176600706964</v>
      </c>
      <c r="W63" s="18">
        <v>19349.033387907632</v>
      </c>
      <c r="X63" s="19">
        <v>21297.714190855175</v>
      </c>
      <c r="Y63" s="19">
        <v>21877.461345858374</v>
      </c>
      <c r="Z63" s="19">
        <v>25291.607332367013</v>
      </c>
      <c r="AA63" s="20">
        <v>22072.163812616476</v>
      </c>
      <c r="AB63" s="18">
        <v>20458.230300612955</v>
      </c>
      <c r="AC63" s="19">
        <v>22112.293937909901</v>
      </c>
      <c r="AD63" s="19">
        <v>21583.662836999087</v>
      </c>
      <c r="AE63" s="19">
        <v>26103.324361612613</v>
      </c>
      <c r="AF63" s="20">
        <v>22706.7679744671</v>
      </c>
      <c r="AG63" s="18">
        <v>20699.937836267785</v>
      </c>
      <c r="AH63" s="19">
        <v>23104.792307984648</v>
      </c>
      <c r="AI63" s="19">
        <v>22463.629330423311</v>
      </c>
      <c r="AJ63" s="19">
        <v>26585.570956235646</v>
      </c>
      <c r="AK63" s="20">
        <v>23388.27476438542</v>
      </c>
      <c r="AL63" s="18">
        <v>21438.954682804433</v>
      </c>
      <c r="AM63" s="19">
        <v>25056.625206165747</v>
      </c>
      <c r="AN63" s="19">
        <v>24808.489688612211</v>
      </c>
      <c r="AO63" s="19">
        <v>27949.157768986883</v>
      </c>
      <c r="AP63" s="20">
        <v>24989.366780371496</v>
      </c>
      <c r="AQ63" s="18">
        <v>22948.9140825465</v>
      </c>
      <c r="AR63" s="19">
        <v>25659.26034626372</v>
      </c>
      <c r="AS63" s="19">
        <v>25273.046326887707</v>
      </c>
      <c r="AT63" s="19">
        <v>28480.918879031309</v>
      </c>
      <c r="AU63" s="20">
        <v>25804.166980223512</v>
      </c>
      <c r="AV63" s="18">
        <v>23941.459973470741</v>
      </c>
      <c r="AW63" s="19">
        <v>27808.220205952803</v>
      </c>
      <c r="AX63" s="19">
        <v>28889.220007281765</v>
      </c>
      <c r="AY63" s="19">
        <v>32290.186475078441</v>
      </c>
      <c r="AZ63" s="20">
        <v>28519.412969734036</v>
      </c>
      <c r="BA63" s="21">
        <v>28942</v>
      </c>
      <c r="BB63" s="22">
        <v>33161</v>
      </c>
      <c r="BC63" s="22">
        <v>35321</v>
      </c>
      <c r="BD63" s="22">
        <v>42610</v>
      </c>
      <c r="BE63" s="23">
        <v>35178</v>
      </c>
      <c r="BF63" s="21">
        <v>32484</v>
      </c>
      <c r="BG63" s="22">
        <v>36678</v>
      </c>
      <c r="BH63" s="22">
        <v>37243</v>
      </c>
      <c r="BI63" s="22">
        <v>45068</v>
      </c>
      <c r="BJ63" s="23">
        <v>38005</v>
      </c>
      <c r="BK63" s="39">
        <v>37083</v>
      </c>
      <c r="BL63" s="20">
        <v>41681</v>
      </c>
      <c r="BM63" s="37"/>
    </row>
    <row r="64" spans="1:65" s="5" customFormat="1" x14ac:dyDescent="0.2">
      <c r="A64" s="16" t="s">
        <v>71</v>
      </c>
      <c r="B64" s="17">
        <v>18345.975377353348</v>
      </c>
      <c r="C64" s="18">
        <v>18680.562838213464</v>
      </c>
      <c r="D64" s="19">
        <v>21592.118394713616</v>
      </c>
      <c r="E64" s="19">
        <v>21415.547600042468</v>
      </c>
      <c r="F64" s="19">
        <v>25232.98324960006</v>
      </c>
      <c r="G64" s="20">
        <v>21764.639098219184</v>
      </c>
      <c r="H64" s="18">
        <v>20563.180871350854</v>
      </c>
      <c r="I64" s="19">
        <v>23727.057628617113</v>
      </c>
      <c r="J64" s="19">
        <v>23898.317932204984</v>
      </c>
      <c r="K64" s="19">
        <v>29339.43733569769</v>
      </c>
      <c r="L64" s="20">
        <v>24425.258930948828</v>
      </c>
      <c r="M64" s="18">
        <v>23061.613333455596</v>
      </c>
      <c r="N64" s="19">
        <v>27157.26190585356</v>
      </c>
      <c r="O64" s="19">
        <v>27192.753835823984</v>
      </c>
      <c r="P64" s="19">
        <v>30924.380445270417</v>
      </c>
      <c r="Q64" s="20">
        <v>27144.48811580706</v>
      </c>
      <c r="R64" s="18">
        <v>26149.043805565729</v>
      </c>
      <c r="S64" s="19">
        <v>29532.674483902472</v>
      </c>
      <c r="T64" s="19">
        <v>29592.55019945301</v>
      </c>
      <c r="U64" s="19">
        <v>35043.474278354879</v>
      </c>
      <c r="V64" s="20">
        <v>30138.917883866063</v>
      </c>
      <c r="W64" s="18">
        <v>28355.313203673704</v>
      </c>
      <c r="X64" s="19">
        <v>30607.581682020013</v>
      </c>
      <c r="Y64" s="19">
        <v>29222.043472296926</v>
      </c>
      <c r="Z64" s="19">
        <v>32409.059631201122</v>
      </c>
      <c r="AA64" s="20">
        <v>30221.329472154099</v>
      </c>
      <c r="AB64" s="18">
        <v>27983.789788859634</v>
      </c>
      <c r="AC64" s="19">
        <v>31341.932269887981</v>
      </c>
      <c r="AD64" s="19">
        <v>29384.801920396469</v>
      </c>
      <c r="AE64" s="19">
        <v>33070.463063342111</v>
      </c>
      <c r="AF64" s="20">
        <v>30521.055446893384</v>
      </c>
      <c r="AG64" s="18">
        <v>29362.78664273072</v>
      </c>
      <c r="AH64" s="19">
        <v>31880.453824163371</v>
      </c>
      <c r="AI64" s="19">
        <v>29843.813298394409</v>
      </c>
      <c r="AJ64" s="19">
        <v>35056.207236213042</v>
      </c>
      <c r="AK64" s="20">
        <v>31650.912594978119</v>
      </c>
      <c r="AL64" s="18">
        <v>30907.122774593492</v>
      </c>
      <c r="AM64" s="19">
        <v>34156.91464370762</v>
      </c>
      <c r="AN64" s="19">
        <v>33300.921252888875</v>
      </c>
      <c r="AO64" s="19">
        <v>37967.787871537796</v>
      </c>
      <c r="AP64" s="20">
        <v>34163.144604372697</v>
      </c>
      <c r="AQ64" s="18">
        <v>32401.974982864296</v>
      </c>
      <c r="AR64" s="19">
        <v>31757.890380406938</v>
      </c>
      <c r="AS64" s="19">
        <v>32893.731518140223</v>
      </c>
      <c r="AT64" s="19">
        <v>38866.5688353484</v>
      </c>
      <c r="AU64" s="20">
        <v>34139.641623609044</v>
      </c>
      <c r="AV64" s="18">
        <v>32023.331886360131</v>
      </c>
      <c r="AW64" s="19">
        <v>36678.889191004178</v>
      </c>
      <c r="AX64" s="19">
        <v>38827.275285856711</v>
      </c>
      <c r="AY64" s="19">
        <v>43329.015204879215</v>
      </c>
      <c r="AZ64" s="20">
        <v>37929.200517520141</v>
      </c>
      <c r="BA64" s="21">
        <v>38468</v>
      </c>
      <c r="BB64" s="22">
        <v>44285</v>
      </c>
      <c r="BC64" s="22">
        <v>45324</v>
      </c>
      <c r="BD64" s="22">
        <v>53420</v>
      </c>
      <c r="BE64" s="23">
        <v>45573</v>
      </c>
      <c r="BF64" s="21">
        <v>42251</v>
      </c>
      <c r="BG64" s="22">
        <v>48469</v>
      </c>
      <c r="BH64" s="22">
        <v>49424</v>
      </c>
      <c r="BI64" s="22">
        <v>60286</v>
      </c>
      <c r="BJ64" s="23">
        <v>50283</v>
      </c>
      <c r="BK64" s="39">
        <v>50759</v>
      </c>
      <c r="BL64" s="20">
        <v>57253</v>
      </c>
      <c r="BM64" s="37"/>
    </row>
    <row r="65" spans="1:65" s="5" customFormat="1" x14ac:dyDescent="0.2">
      <c r="A65" s="16" t="s">
        <v>72</v>
      </c>
      <c r="B65" s="17">
        <v>14916.442263009814</v>
      </c>
      <c r="C65" s="18">
        <v>13227.372026523049</v>
      </c>
      <c r="D65" s="19">
        <v>15922.995538452158</v>
      </c>
      <c r="E65" s="19">
        <v>16520.586299311573</v>
      </c>
      <c r="F65" s="19">
        <v>20590.61559510689</v>
      </c>
      <c r="G65" s="20">
        <v>16624.44709749195</v>
      </c>
      <c r="H65" s="18">
        <v>15837.726685258376</v>
      </c>
      <c r="I65" s="19">
        <v>18445.716791873576</v>
      </c>
      <c r="J65" s="19">
        <v>18298.032225071176</v>
      </c>
      <c r="K65" s="19">
        <v>21332.222491305423</v>
      </c>
      <c r="L65" s="20">
        <v>18545.599254830995</v>
      </c>
      <c r="M65" s="18">
        <v>17212.535463793149</v>
      </c>
      <c r="N65" s="19">
        <v>20570.123835323931</v>
      </c>
      <c r="O65" s="19">
        <v>22325.058085007142</v>
      </c>
      <c r="P65" s="19">
        <v>23385.522657763373</v>
      </c>
      <c r="Q65" s="20">
        <v>20948.773634337125</v>
      </c>
      <c r="R65" s="18">
        <v>21578.93242749172</v>
      </c>
      <c r="S65" s="19">
        <v>22161.445496249726</v>
      </c>
      <c r="T65" s="19">
        <v>23256.497564410762</v>
      </c>
      <c r="U65" s="19">
        <v>25895.124852973833</v>
      </c>
      <c r="V65" s="20">
        <v>23301.184015577895</v>
      </c>
      <c r="W65" s="18">
        <v>20449.29509147413</v>
      </c>
      <c r="X65" s="19">
        <v>22279.41284230223</v>
      </c>
      <c r="Y65" s="19">
        <v>21717.691968838935</v>
      </c>
      <c r="Z65" s="19">
        <v>25559.074586858813</v>
      </c>
      <c r="AA65" s="20">
        <v>22569.366541123232</v>
      </c>
      <c r="AB65" s="18">
        <v>21790.388419510517</v>
      </c>
      <c r="AC65" s="19">
        <v>22547.923888009431</v>
      </c>
      <c r="AD65" s="19">
        <v>21858.483148133415</v>
      </c>
      <c r="AE65" s="19">
        <v>27081.620864859226</v>
      </c>
      <c r="AF65" s="20">
        <v>23429.671399503684</v>
      </c>
      <c r="AG65" s="18">
        <v>21956.687545713925</v>
      </c>
      <c r="AH65" s="19">
        <v>23573.755424373714</v>
      </c>
      <c r="AI65" s="19">
        <v>22826.014443355485</v>
      </c>
      <c r="AJ65" s="19">
        <v>27122.680978794266</v>
      </c>
      <c r="AK65" s="20">
        <v>23997.973749226632</v>
      </c>
      <c r="AL65" s="18">
        <v>22574.750950592239</v>
      </c>
      <c r="AM65" s="19">
        <v>24375.000567231211</v>
      </c>
      <c r="AN65" s="19">
        <v>25291.937846818251</v>
      </c>
      <c r="AO65" s="19">
        <v>28315.38840677145</v>
      </c>
      <c r="AP65" s="20">
        <v>25214.734321842971</v>
      </c>
      <c r="AQ65" s="18">
        <v>23878.025415022548</v>
      </c>
      <c r="AR65" s="19">
        <v>24116.91970895966</v>
      </c>
      <c r="AS65" s="19">
        <v>24787.668869713991</v>
      </c>
      <c r="AT65" s="19">
        <v>28822.412472896478</v>
      </c>
      <c r="AU65" s="20">
        <v>25529.804604723526</v>
      </c>
      <c r="AV65" s="18">
        <v>24118.788089051686</v>
      </c>
      <c r="AW65" s="19">
        <v>25774.098478185024</v>
      </c>
      <c r="AX65" s="19">
        <v>27893.024206185979</v>
      </c>
      <c r="AY65" s="19">
        <v>31340.633518737963</v>
      </c>
      <c r="AZ65" s="20">
        <v>27453.516921751725</v>
      </c>
      <c r="BA65" s="21">
        <v>28927</v>
      </c>
      <c r="BB65" s="22">
        <v>29883</v>
      </c>
      <c r="BC65" s="22">
        <v>33116</v>
      </c>
      <c r="BD65" s="22">
        <v>39451</v>
      </c>
      <c r="BE65" s="23">
        <v>32972</v>
      </c>
      <c r="BF65" s="21">
        <v>32904</v>
      </c>
      <c r="BG65" s="22">
        <v>33125</v>
      </c>
      <c r="BH65" s="22">
        <v>34877</v>
      </c>
      <c r="BI65" s="22">
        <v>44991</v>
      </c>
      <c r="BJ65" s="23">
        <v>36601</v>
      </c>
      <c r="BK65" s="39">
        <v>38531</v>
      </c>
      <c r="BL65" s="20">
        <v>38623</v>
      </c>
      <c r="BM65" s="37"/>
    </row>
    <row r="66" spans="1:65" s="5" customFormat="1" x14ac:dyDescent="0.2">
      <c r="A66" s="16" t="s">
        <v>73</v>
      </c>
      <c r="B66" s="17">
        <v>14178.243930371878</v>
      </c>
      <c r="C66" s="18">
        <v>13805.455793957297</v>
      </c>
      <c r="D66" s="19">
        <v>15593.690138496328</v>
      </c>
      <c r="E66" s="19">
        <v>14981.111427019474</v>
      </c>
      <c r="F66" s="19">
        <v>19192.8366041968</v>
      </c>
      <c r="G66" s="20">
        <v>15947.625722101911</v>
      </c>
      <c r="H66" s="18">
        <v>14270.832479163129</v>
      </c>
      <c r="I66" s="19">
        <v>16109.336958919783</v>
      </c>
      <c r="J66" s="19">
        <v>15954.755580415977</v>
      </c>
      <c r="K66" s="19">
        <v>20819.248554744012</v>
      </c>
      <c r="L66" s="20">
        <v>16845.263736955301</v>
      </c>
      <c r="M66" s="18">
        <v>15918.44070696744</v>
      </c>
      <c r="N66" s="19">
        <v>18488.191123864759</v>
      </c>
      <c r="O66" s="19">
        <v>19051.807062843818</v>
      </c>
      <c r="P66" s="19">
        <v>21507.392111002922</v>
      </c>
      <c r="Q66" s="20">
        <v>18782.035783425104</v>
      </c>
      <c r="R66" s="18">
        <v>19661.971622447967</v>
      </c>
      <c r="S66" s="19">
        <v>22012.734807734163</v>
      </c>
      <c r="T66" s="19">
        <v>20377.775359432704</v>
      </c>
      <c r="U66" s="19">
        <v>23845.848762621663</v>
      </c>
      <c r="V66" s="20">
        <v>21539.562373317909</v>
      </c>
      <c r="W66" s="18">
        <v>19335.942628282475</v>
      </c>
      <c r="X66" s="19">
        <v>20875.583801814737</v>
      </c>
      <c r="Y66" s="19">
        <v>19816.796957626641</v>
      </c>
      <c r="Z66" s="19">
        <v>22634.359076721714</v>
      </c>
      <c r="AA66" s="20">
        <v>20730.132094497585</v>
      </c>
      <c r="AB66" s="18">
        <v>20079.788550921778</v>
      </c>
      <c r="AC66" s="19">
        <v>20394.12919029043</v>
      </c>
      <c r="AD66" s="19">
        <v>20515.987963590986</v>
      </c>
      <c r="AE66" s="19">
        <v>24614.954076527876</v>
      </c>
      <c r="AF66" s="20">
        <v>21490.848397956932</v>
      </c>
      <c r="AG66" s="18">
        <v>20235.688940449156</v>
      </c>
      <c r="AH66" s="19">
        <v>21643.554735965678</v>
      </c>
      <c r="AI66" s="19">
        <v>20526.677020706822</v>
      </c>
      <c r="AJ66" s="19">
        <v>24992.01454100238</v>
      </c>
      <c r="AK66" s="20">
        <v>21974.589775786662</v>
      </c>
      <c r="AL66" s="18">
        <v>20473.270804458516</v>
      </c>
      <c r="AM66" s="19">
        <v>23162.845188668358</v>
      </c>
      <c r="AN66" s="19">
        <v>22680.299531097146</v>
      </c>
      <c r="AO66" s="19">
        <v>25905.714366530108</v>
      </c>
      <c r="AP66" s="20">
        <v>23175.850958043429</v>
      </c>
      <c r="AQ66" s="18">
        <v>22139.575508598133</v>
      </c>
      <c r="AR66" s="19">
        <v>23386.192364757935</v>
      </c>
      <c r="AS66" s="19">
        <v>24551.656770999904</v>
      </c>
      <c r="AT66" s="19">
        <v>26740.436377531918</v>
      </c>
      <c r="AU66" s="20">
        <v>24352.176653552549</v>
      </c>
      <c r="AV66" s="18">
        <v>24768.220047617488</v>
      </c>
      <c r="AW66" s="19">
        <v>26190.062522058408</v>
      </c>
      <c r="AX66" s="19">
        <v>27019.050121389653</v>
      </c>
      <c r="AY66" s="19">
        <v>27989.87515919848</v>
      </c>
      <c r="AZ66" s="20">
        <v>26676.39616059282</v>
      </c>
      <c r="BA66" s="21">
        <v>28702</v>
      </c>
      <c r="BB66" s="22">
        <v>30455</v>
      </c>
      <c r="BC66" s="22">
        <v>32322</v>
      </c>
      <c r="BD66" s="22">
        <v>36069</v>
      </c>
      <c r="BE66" s="23">
        <v>32072</v>
      </c>
      <c r="BF66" s="21">
        <v>31698</v>
      </c>
      <c r="BG66" s="22">
        <v>33295</v>
      </c>
      <c r="BH66" s="22">
        <v>36303</v>
      </c>
      <c r="BI66" s="22">
        <v>38952</v>
      </c>
      <c r="BJ66" s="23">
        <v>35210</v>
      </c>
      <c r="BK66" s="39">
        <v>38304</v>
      </c>
      <c r="BL66" s="20">
        <v>38706</v>
      </c>
      <c r="BM66" s="37"/>
    </row>
    <row r="67" spans="1:65" s="5" customFormat="1" x14ac:dyDescent="0.2">
      <c r="A67" s="16" t="s">
        <v>74</v>
      </c>
      <c r="B67" s="17">
        <v>21746.092478349241</v>
      </c>
      <c r="C67" s="18">
        <v>18834.12355569288</v>
      </c>
      <c r="D67" s="19">
        <v>23732.694710571799</v>
      </c>
      <c r="E67" s="19">
        <v>25240.240238373299</v>
      </c>
      <c r="F67" s="19">
        <v>30875.52026555367</v>
      </c>
      <c r="G67" s="20">
        <v>24662.27323580431</v>
      </c>
      <c r="H67" s="18">
        <v>26202.500447055714</v>
      </c>
      <c r="I67" s="19">
        <v>27214.102254662197</v>
      </c>
      <c r="J67" s="19">
        <v>24681.715695761068</v>
      </c>
      <c r="K67" s="19">
        <v>27036.854268535575</v>
      </c>
      <c r="L67" s="20">
        <v>26280.290990089994</v>
      </c>
      <c r="M67" s="18">
        <v>20885.293348268831</v>
      </c>
      <c r="N67" s="19">
        <v>26517.346885009814</v>
      </c>
      <c r="O67" s="19">
        <v>27631.697954298495</v>
      </c>
      <c r="P67" s="19">
        <v>30121.897491430569</v>
      </c>
      <c r="Q67" s="20">
        <v>26270.91442853479</v>
      </c>
      <c r="R67" s="18">
        <v>23047.994268082115</v>
      </c>
      <c r="S67" s="19">
        <v>28131.41947564033</v>
      </c>
      <c r="T67" s="19">
        <v>27516.275977663219</v>
      </c>
      <c r="U67" s="19">
        <v>32435.398851983104</v>
      </c>
      <c r="V67" s="20">
        <v>27798.643451384294</v>
      </c>
      <c r="W67" s="18">
        <v>23557.350500724191</v>
      </c>
      <c r="X67" s="19">
        <v>27394.216199629391</v>
      </c>
      <c r="Y67" s="19">
        <v>26505.819143172499</v>
      </c>
      <c r="Z67" s="19">
        <v>29831.014214222916</v>
      </c>
      <c r="AA67" s="20">
        <v>26819.352159855207</v>
      </c>
      <c r="AB67" s="18">
        <v>25188.620487100667</v>
      </c>
      <c r="AC67" s="19">
        <v>27153.382832060171</v>
      </c>
      <c r="AD67" s="19">
        <v>26097.061397232406</v>
      </c>
      <c r="AE67" s="19">
        <v>29167.484764588226</v>
      </c>
      <c r="AF67" s="20">
        <v>26931.75012961372</v>
      </c>
      <c r="AG67" s="18">
        <v>25184.623953710106</v>
      </c>
      <c r="AH67" s="19">
        <v>27004.313544436198</v>
      </c>
      <c r="AI67" s="19">
        <v>27831.267768287533</v>
      </c>
      <c r="AJ67" s="19">
        <v>31793.66345040829</v>
      </c>
      <c r="AK67" s="20">
        <v>27986.161228171757</v>
      </c>
      <c r="AL67" s="18">
        <v>26432.38930313235</v>
      </c>
      <c r="AM67" s="19">
        <v>28156.870504386068</v>
      </c>
      <c r="AN67" s="19">
        <v>28482.769388096003</v>
      </c>
      <c r="AO67" s="19">
        <v>33678.67319574373</v>
      </c>
      <c r="AP67" s="20">
        <v>29190.124254356389</v>
      </c>
      <c r="AQ67" s="18">
        <v>27854.171410012412</v>
      </c>
      <c r="AR67" s="19">
        <v>28542.033892595889</v>
      </c>
      <c r="AS67" s="19">
        <v>28109.363827146557</v>
      </c>
      <c r="AT67" s="19">
        <v>33913.040567276083</v>
      </c>
      <c r="AU67" s="20">
        <v>29708.410823040322</v>
      </c>
      <c r="AV67" s="18">
        <v>27098.273652462591</v>
      </c>
      <c r="AW67" s="19">
        <v>31668.98105470388</v>
      </c>
      <c r="AX67" s="19">
        <v>31633.838497257984</v>
      </c>
      <c r="AY67" s="19">
        <v>38574.789879719036</v>
      </c>
      <c r="AZ67" s="20">
        <v>32342.852699926731</v>
      </c>
      <c r="BA67" s="21">
        <v>31778</v>
      </c>
      <c r="BB67" s="22">
        <v>37095</v>
      </c>
      <c r="BC67" s="22">
        <v>37320</v>
      </c>
      <c r="BD67" s="22">
        <v>47056</v>
      </c>
      <c r="BE67" s="23">
        <v>38444</v>
      </c>
      <c r="BF67" s="21">
        <v>35745</v>
      </c>
      <c r="BG67" s="22">
        <v>40789</v>
      </c>
      <c r="BH67" s="22">
        <v>41820</v>
      </c>
      <c r="BI67" s="22">
        <v>50547</v>
      </c>
      <c r="BJ67" s="23">
        <v>42325</v>
      </c>
      <c r="BK67" s="39">
        <v>44885</v>
      </c>
      <c r="BL67" s="20">
        <v>47279</v>
      </c>
      <c r="BM67" s="37"/>
    </row>
    <row r="68" spans="1:65" s="5" customFormat="1" x14ac:dyDescent="0.2">
      <c r="A68" s="16" t="s">
        <v>75</v>
      </c>
      <c r="B68" s="17">
        <v>13081.22197670178</v>
      </c>
      <c r="C68" s="18">
        <v>12454.383126414972</v>
      </c>
      <c r="D68" s="19">
        <v>13974.255917647779</v>
      </c>
      <c r="E68" s="19">
        <v>13503.753000591272</v>
      </c>
      <c r="F68" s="19">
        <v>16985.83030374844</v>
      </c>
      <c r="G68" s="20">
        <v>14227.258788486215</v>
      </c>
      <c r="H68" s="18">
        <v>13100.899419771493</v>
      </c>
      <c r="I68" s="19">
        <v>15579.806362598893</v>
      </c>
      <c r="J68" s="19">
        <v>16449.397186956379</v>
      </c>
      <c r="K68" s="19">
        <v>19627.810396943289</v>
      </c>
      <c r="L68" s="20">
        <v>16191.106634386546</v>
      </c>
      <c r="M68" s="18">
        <v>14078.547216035457</v>
      </c>
      <c r="N68" s="19">
        <v>17484.740403711901</v>
      </c>
      <c r="O68" s="19">
        <v>17735.061978525984</v>
      </c>
      <c r="P68" s="19">
        <v>21266.478771026272</v>
      </c>
      <c r="Q68" s="20">
        <v>17631.743587318644</v>
      </c>
      <c r="R68" s="18">
        <v>16467.034853141759</v>
      </c>
      <c r="S68" s="19">
        <v>19452.610950727852</v>
      </c>
      <c r="T68" s="19">
        <v>19758.114380070059</v>
      </c>
      <c r="U68" s="19">
        <v>23882.161529438035</v>
      </c>
      <c r="V68" s="20">
        <v>19887.184452410194</v>
      </c>
      <c r="W68" s="18">
        <v>16481.058250887847</v>
      </c>
      <c r="X68" s="19">
        <v>19732.697565426337</v>
      </c>
      <c r="Y68" s="19">
        <v>19682.819073090148</v>
      </c>
      <c r="Z68" s="19">
        <v>22210.839817668359</v>
      </c>
      <c r="AA68" s="20">
        <v>19534.718338483701</v>
      </c>
      <c r="AB68" s="18">
        <v>17767.672280311923</v>
      </c>
      <c r="AC68" s="19">
        <v>19616.883744747221</v>
      </c>
      <c r="AD68" s="19">
        <v>19897.706938101022</v>
      </c>
      <c r="AE68" s="19">
        <v>22230.195350404469</v>
      </c>
      <c r="AF68" s="20">
        <v>19917.821911414114</v>
      </c>
      <c r="AG68" s="18">
        <v>19466.089277839747</v>
      </c>
      <c r="AH68" s="19">
        <v>20079.752612997618</v>
      </c>
      <c r="AI68" s="19">
        <v>19421.673637674616</v>
      </c>
      <c r="AJ68" s="19">
        <v>24856.788075507106</v>
      </c>
      <c r="AK68" s="20">
        <v>21022.424877431018</v>
      </c>
      <c r="AL68" s="18">
        <v>19152.330021077989</v>
      </c>
      <c r="AM68" s="19">
        <v>21913.551607614845</v>
      </c>
      <c r="AN68" s="19">
        <v>21441.685837599118</v>
      </c>
      <c r="AO68" s="19">
        <v>26361.707383987421</v>
      </c>
      <c r="AP68" s="20">
        <v>22273.773327048879</v>
      </c>
      <c r="AQ68" s="18">
        <v>20763.548325352156</v>
      </c>
      <c r="AR68" s="19">
        <v>22214.589294666435</v>
      </c>
      <c r="AS68" s="19">
        <v>23048.707159948612</v>
      </c>
      <c r="AT68" s="19">
        <v>27643.699956243767</v>
      </c>
      <c r="AU68" s="20">
        <v>23514.965122363476</v>
      </c>
      <c r="AV68" s="18">
        <v>21189.865937284765</v>
      </c>
      <c r="AW68" s="19">
        <v>24978.295544525852</v>
      </c>
      <c r="AX68" s="19">
        <v>25765.089549206285</v>
      </c>
      <c r="AY68" s="19">
        <v>29580.796921882513</v>
      </c>
      <c r="AZ68" s="20">
        <v>25516.570668165656</v>
      </c>
      <c r="BA68" s="21">
        <v>24464</v>
      </c>
      <c r="BB68" s="22">
        <v>28504</v>
      </c>
      <c r="BC68" s="22">
        <v>30951</v>
      </c>
      <c r="BD68" s="22">
        <v>36593</v>
      </c>
      <c r="BE68" s="23">
        <v>30290</v>
      </c>
      <c r="BF68" s="21">
        <v>27659</v>
      </c>
      <c r="BG68" s="22">
        <v>31153</v>
      </c>
      <c r="BH68" s="22">
        <v>31717</v>
      </c>
      <c r="BI68" s="22">
        <v>40846</v>
      </c>
      <c r="BJ68" s="23">
        <v>32979</v>
      </c>
      <c r="BK68" s="39">
        <v>31510</v>
      </c>
      <c r="BL68" s="20">
        <v>35665</v>
      </c>
      <c r="BM68" s="37"/>
    </row>
    <row r="69" spans="1:65" s="5" customFormat="1" x14ac:dyDescent="0.2">
      <c r="A69" s="16" t="s">
        <v>76</v>
      </c>
      <c r="B69" s="17">
        <v>14319.366564641858</v>
      </c>
      <c r="C69" s="18">
        <v>13515.999995835911</v>
      </c>
      <c r="D69" s="19">
        <v>15942.232878822897</v>
      </c>
      <c r="E69" s="19">
        <v>17227.227371813689</v>
      </c>
      <c r="F69" s="19">
        <v>18687.116773579681</v>
      </c>
      <c r="G69" s="20">
        <v>16398.904463492257</v>
      </c>
      <c r="H69" s="18">
        <v>15153.557186827054</v>
      </c>
      <c r="I69" s="19">
        <v>17659.036393356193</v>
      </c>
      <c r="J69" s="19">
        <v>17413.753987557404</v>
      </c>
      <c r="K69" s="19">
        <v>21141.180888234143</v>
      </c>
      <c r="L69" s="20">
        <v>17898.331388120005</v>
      </c>
      <c r="M69" s="18">
        <v>16687.116925185717</v>
      </c>
      <c r="N69" s="19">
        <v>20143.481962999093</v>
      </c>
      <c r="O69" s="19">
        <v>20440.558286177042</v>
      </c>
      <c r="P69" s="19">
        <v>25055.255595928145</v>
      </c>
      <c r="Q69" s="20">
        <v>20631.694739847262</v>
      </c>
      <c r="R69" s="18">
        <v>20197.006433901468</v>
      </c>
      <c r="S69" s="19">
        <v>22412.688406257948</v>
      </c>
      <c r="T69" s="19">
        <v>21949.989930467225</v>
      </c>
      <c r="U69" s="19">
        <v>26440.686742135164</v>
      </c>
      <c r="V69" s="20">
        <v>22804.878829461308</v>
      </c>
      <c r="W69" s="18">
        <v>19503.085638209352</v>
      </c>
      <c r="X69" s="19">
        <v>22620.56781494425</v>
      </c>
      <c r="Y69" s="19">
        <v>22761.4623398236</v>
      </c>
      <c r="Z69" s="19">
        <v>25825.710500915291</v>
      </c>
      <c r="AA69" s="20">
        <v>22730.726020286296</v>
      </c>
      <c r="AB69" s="18">
        <v>21616.920833085878</v>
      </c>
      <c r="AC69" s="19">
        <v>22696.621440506438</v>
      </c>
      <c r="AD69" s="19">
        <v>22174.266780307225</v>
      </c>
      <c r="AE69" s="19">
        <v>26926.129356555812</v>
      </c>
      <c r="AF69" s="20">
        <v>23422.830078064737</v>
      </c>
      <c r="AG69" s="18">
        <v>20681.122669346994</v>
      </c>
      <c r="AH69" s="19">
        <v>22263.934132856473</v>
      </c>
      <c r="AI69" s="19">
        <v>22521.063572988442</v>
      </c>
      <c r="AJ69" s="19">
        <v>26007.309003179525</v>
      </c>
      <c r="AK69" s="20">
        <v>22954.455896729007</v>
      </c>
      <c r="AL69" s="18">
        <v>21026.330459756089</v>
      </c>
      <c r="AM69" s="19">
        <v>23946.031356101783</v>
      </c>
      <c r="AN69" s="19">
        <v>23502.909639308844</v>
      </c>
      <c r="AO69" s="19">
        <v>26730.23541208095</v>
      </c>
      <c r="AP69" s="20">
        <v>23895.492315356223</v>
      </c>
      <c r="AQ69" s="18">
        <v>22450.179200302591</v>
      </c>
      <c r="AR69" s="19">
        <v>24425.258961791551</v>
      </c>
      <c r="AS69" s="19">
        <v>24369.621599580652</v>
      </c>
      <c r="AT69" s="19">
        <v>27494.788515220134</v>
      </c>
      <c r="AU69" s="20">
        <v>24812.986397557248</v>
      </c>
      <c r="AV69" s="18">
        <v>22851.730040789524</v>
      </c>
      <c r="AW69" s="19">
        <v>26778.613211431453</v>
      </c>
      <c r="AX69" s="19">
        <v>27858.400899352248</v>
      </c>
      <c r="AY69" s="19">
        <v>30267.598714595671</v>
      </c>
      <c r="AZ69" s="20">
        <v>27112.371697171417</v>
      </c>
      <c r="BA69" s="21">
        <v>26238</v>
      </c>
      <c r="BB69" s="22">
        <v>32812</v>
      </c>
      <c r="BC69" s="22">
        <v>32979</v>
      </c>
      <c r="BD69" s="22">
        <v>34086</v>
      </c>
      <c r="BE69" s="23">
        <v>31670</v>
      </c>
      <c r="BF69" s="21">
        <v>29509</v>
      </c>
      <c r="BG69" s="22">
        <v>34251</v>
      </c>
      <c r="BH69" s="22">
        <v>34634</v>
      </c>
      <c r="BI69" s="22">
        <v>44104</v>
      </c>
      <c r="BJ69" s="23">
        <v>35749</v>
      </c>
      <c r="BK69" s="39">
        <v>35328</v>
      </c>
      <c r="BL69" s="20">
        <v>40352</v>
      </c>
      <c r="BM69" s="37"/>
    </row>
    <row r="70" spans="1:65" s="5" customFormat="1" x14ac:dyDescent="0.2">
      <c r="A70" s="8" t="s">
        <v>77</v>
      </c>
      <c r="B70" s="9">
        <v>23909.022673371783</v>
      </c>
      <c r="C70" s="10">
        <v>22501.871953427606</v>
      </c>
      <c r="D70" s="11">
        <v>26151.612730628487</v>
      </c>
      <c r="E70" s="11">
        <v>25740.561066350059</v>
      </c>
      <c r="F70" s="11">
        <v>31067.125295736852</v>
      </c>
      <c r="G70" s="12">
        <v>26307.934613195499</v>
      </c>
      <c r="H70" s="10">
        <v>25954.038819280639</v>
      </c>
      <c r="I70" s="11">
        <v>28685.586300391999</v>
      </c>
      <c r="J70" s="11">
        <v>28646.652656638242</v>
      </c>
      <c r="K70" s="11">
        <v>31785.400618861899</v>
      </c>
      <c r="L70" s="12">
        <v>28726.169745595285</v>
      </c>
      <c r="M70" s="10">
        <v>26583.573531604528</v>
      </c>
      <c r="N70" s="11">
        <v>30422.589629119913</v>
      </c>
      <c r="O70" s="11">
        <v>29955.931858231274</v>
      </c>
      <c r="P70" s="11">
        <v>33268.048570184917</v>
      </c>
      <c r="Q70" s="12">
        <v>30008.20235501396</v>
      </c>
      <c r="R70" s="10">
        <v>30208.854706017428</v>
      </c>
      <c r="S70" s="11">
        <v>33152.425314228036</v>
      </c>
      <c r="T70" s="11">
        <v>31869.369987921669</v>
      </c>
      <c r="U70" s="11">
        <v>35898.649629705629</v>
      </c>
      <c r="V70" s="12">
        <v>32740.68775279773</v>
      </c>
      <c r="W70" s="10">
        <v>30111.853721957072</v>
      </c>
      <c r="X70" s="11">
        <v>33754.362820656017</v>
      </c>
      <c r="Y70" s="11">
        <v>32550.096020070112</v>
      </c>
      <c r="Z70" s="11">
        <v>35477.636647395455</v>
      </c>
      <c r="AA70" s="12">
        <v>32924.296019481742</v>
      </c>
      <c r="AB70" s="10">
        <v>31447.131626508464</v>
      </c>
      <c r="AC70" s="11">
        <v>33938.038610226358</v>
      </c>
      <c r="AD70" s="11">
        <v>32589.616031942856</v>
      </c>
      <c r="AE70" s="11">
        <v>36730.709177898265</v>
      </c>
      <c r="AF70" s="12">
        <v>33662.78727926626</v>
      </c>
      <c r="AG70" s="10">
        <v>32115.846749027565</v>
      </c>
      <c r="AH70" s="11">
        <v>35220.169898610045</v>
      </c>
      <c r="AI70" s="11">
        <v>34273.156677714294</v>
      </c>
      <c r="AJ70" s="11">
        <v>38823.984666405209</v>
      </c>
      <c r="AK70" s="12">
        <v>35117.591686871245</v>
      </c>
      <c r="AL70" s="10">
        <v>33264.479073295668</v>
      </c>
      <c r="AM70" s="11">
        <v>37580.953899561959</v>
      </c>
      <c r="AN70" s="11">
        <v>36705.886113379085</v>
      </c>
      <c r="AO70" s="11">
        <v>40762.307768324237</v>
      </c>
      <c r="AP70" s="12">
        <v>37063.379741182849</v>
      </c>
      <c r="AQ70" s="10">
        <v>35120.317930746161</v>
      </c>
      <c r="AR70" s="11">
        <v>37001.425692725672</v>
      </c>
      <c r="AS70" s="11">
        <v>36112.284251680117</v>
      </c>
      <c r="AT70" s="11">
        <v>41085.353714605415</v>
      </c>
      <c r="AU70" s="12">
        <v>37378.831981888798</v>
      </c>
      <c r="AV70" s="10">
        <v>34892.530025776505</v>
      </c>
      <c r="AW70" s="11">
        <v>40129.084647943557</v>
      </c>
      <c r="AX70" s="11">
        <v>40578.275708236892</v>
      </c>
      <c r="AY70" s="11">
        <v>45178.21322319255</v>
      </c>
      <c r="AZ70" s="12">
        <v>40250.868461482998</v>
      </c>
      <c r="BA70" s="13">
        <v>41232</v>
      </c>
      <c r="BB70" s="14">
        <v>47094</v>
      </c>
      <c r="BC70" s="14">
        <v>50159</v>
      </c>
      <c r="BD70" s="14">
        <v>51178</v>
      </c>
      <c r="BE70" s="15">
        <v>47466</v>
      </c>
      <c r="BF70" s="13">
        <v>47826</v>
      </c>
      <c r="BG70" s="14">
        <v>52170</v>
      </c>
      <c r="BH70" s="14">
        <v>52331</v>
      </c>
      <c r="BI70" s="14">
        <v>60637</v>
      </c>
      <c r="BJ70" s="15">
        <v>53234</v>
      </c>
      <c r="BK70" s="38">
        <v>56731</v>
      </c>
      <c r="BL70" s="40">
        <v>59746</v>
      </c>
      <c r="BM70" s="37"/>
    </row>
    <row r="71" spans="1:65" s="5" customFormat="1" x14ac:dyDescent="0.2">
      <c r="A71" s="16" t="s">
        <v>78</v>
      </c>
      <c r="B71" s="17">
        <v>14377.683720537898</v>
      </c>
      <c r="C71" s="18">
        <v>14351.221465609449</v>
      </c>
      <c r="D71" s="19">
        <v>15813.076836378321</v>
      </c>
      <c r="E71" s="19">
        <v>15860.696417148662</v>
      </c>
      <c r="F71" s="19">
        <v>18336.463411266192</v>
      </c>
      <c r="G71" s="20">
        <v>16213.00190507134</v>
      </c>
      <c r="H71" s="18">
        <v>15068.420851195571</v>
      </c>
      <c r="I71" s="19">
        <v>16748.16925084134</v>
      </c>
      <c r="J71" s="19">
        <v>16893.43173621903</v>
      </c>
      <c r="K71" s="19">
        <v>19734.294777424479</v>
      </c>
      <c r="L71" s="20">
        <v>17224.827962403491</v>
      </c>
      <c r="M71" s="18">
        <v>15568.833371158404</v>
      </c>
      <c r="N71" s="19">
        <v>18807.870149030776</v>
      </c>
      <c r="O71" s="19">
        <v>18200.676780744776</v>
      </c>
      <c r="P71" s="19">
        <v>21140.914322184348</v>
      </c>
      <c r="Q71" s="20">
        <v>18540.019528081033</v>
      </c>
      <c r="R71" s="18">
        <v>18245.027717926954</v>
      </c>
      <c r="S71" s="19">
        <v>19580.887999676652</v>
      </c>
      <c r="T71" s="19">
        <v>23115.550176754248</v>
      </c>
      <c r="U71" s="19">
        <v>21072.372082466663</v>
      </c>
      <c r="V71" s="20">
        <v>20634.892389529366</v>
      </c>
      <c r="W71" s="18">
        <v>17966.39315415666</v>
      </c>
      <c r="X71" s="19">
        <v>20761.903580935377</v>
      </c>
      <c r="Y71" s="19">
        <v>20024.775950424482</v>
      </c>
      <c r="Z71" s="19">
        <v>23017.75666204514</v>
      </c>
      <c r="AA71" s="20">
        <v>20573.838841248053</v>
      </c>
      <c r="AB71" s="18">
        <v>19983.442328863861</v>
      </c>
      <c r="AC71" s="19">
        <v>21475.407522067257</v>
      </c>
      <c r="AD71" s="19">
        <v>20219.073240929367</v>
      </c>
      <c r="AE71" s="19">
        <v>22332.125949150304</v>
      </c>
      <c r="AF71" s="20">
        <v>21148.99252408422</v>
      </c>
      <c r="AG71" s="18">
        <v>19197.501497071968</v>
      </c>
      <c r="AH71" s="19">
        <v>20410.574564292419</v>
      </c>
      <c r="AI71" s="19">
        <v>20260.669240700463</v>
      </c>
      <c r="AJ71" s="19">
        <v>23024.113270425984</v>
      </c>
      <c r="AK71" s="20">
        <v>20898.69138128238</v>
      </c>
      <c r="AL71" s="18">
        <v>19035.787942979787</v>
      </c>
      <c r="AM71" s="19">
        <v>22036.831276481735</v>
      </c>
      <c r="AN71" s="19">
        <v>21359.324551566049</v>
      </c>
      <c r="AO71" s="19">
        <v>24928.714454384284</v>
      </c>
      <c r="AP71" s="20">
        <v>21983.122058964756</v>
      </c>
      <c r="AQ71" s="18">
        <v>20946.428333333333</v>
      </c>
      <c r="AR71" s="19">
        <v>21415.892083333332</v>
      </c>
      <c r="AS71" s="19">
        <v>22768.227916666667</v>
      </c>
      <c r="AT71" s="19">
        <v>24829.697916666668</v>
      </c>
      <c r="AU71" s="20">
        <v>22654.333695543144</v>
      </c>
      <c r="AV71" s="18">
        <v>21885.928451444299</v>
      </c>
      <c r="AW71" s="19">
        <v>22761.267060461501</v>
      </c>
      <c r="AX71" s="19">
        <v>24821.619480202655</v>
      </c>
      <c r="AY71" s="19">
        <v>28362.413014424626</v>
      </c>
      <c r="AZ71" s="20">
        <v>24709.573566523657</v>
      </c>
      <c r="BA71" s="21">
        <v>25509</v>
      </c>
      <c r="BB71" s="22">
        <v>28138</v>
      </c>
      <c r="BC71" s="22">
        <v>30006</v>
      </c>
      <c r="BD71" s="22">
        <v>34867</v>
      </c>
      <c r="BE71" s="23">
        <v>29838</v>
      </c>
      <c r="BF71" s="21">
        <v>28768</v>
      </c>
      <c r="BG71" s="22">
        <v>31179</v>
      </c>
      <c r="BH71" s="22">
        <v>33316</v>
      </c>
      <c r="BI71" s="22">
        <v>40362</v>
      </c>
      <c r="BJ71" s="23">
        <v>33596</v>
      </c>
      <c r="BK71" s="39">
        <v>35747</v>
      </c>
      <c r="BL71" s="20">
        <v>37865</v>
      </c>
      <c r="BM71" s="37"/>
    </row>
    <row r="72" spans="1:65" s="5" customFormat="1" x14ac:dyDescent="0.2">
      <c r="A72" s="16" t="s">
        <v>79</v>
      </c>
      <c r="B72" s="17">
        <v>24892.902594070591</v>
      </c>
      <c r="C72" s="18">
        <v>23736.264283907363</v>
      </c>
      <c r="D72" s="19">
        <v>27429.974330812383</v>
      </c>
      <c r="E72" s="19">
        <v>27597.287737811046</v>
      </c>
      <c r="F72" s="19">
        <v>32752.408454805602</v>
      </c>
      <c r="G72" s="20">
        <v>27852.563365135251</v>
      </c>
      <c r="H72" s="18">
        <v>26830.580189288405</v>
      </c>
      <c r="I72" s="19">
        <v>29476.349453804647</v>
      </c>
      <c r="J72" s="19">
        <v>30712.603583713808</v>
      </c>
      <c r="K72" s="19">
        <v>34890.584363223163</v>
      </c>
      <c r="L72" s="20">
        <v>30460.625147780243</v>
      </c>
      <c r="M72" s="18">
        <v>27227.042641803284</v>
      </c>
      <c r="N72" s="19">
        <v>32076.578906782292</v>
      </c>
      <c r="O72" s="19">
        <v>31601.193668363787</v>
      </c>
      <c r="P72" s="19">
        <v>35351.717705563809</v>
      </c>
      <c r="Q72" s="20">
        <v>31539.553994953549</v>
      </c>
      <c r="R72" s="18">
        <v>30816.899450098343</v>
      </c>
      <c r="S72" s="19">
        <v>34560.442577390721</v>
      </c>
      <c r="T72" s="19">
        <v>32713.679922511827</v>
      </c>
      <c r="U72" s="19">
        <v>38410.416240101178</v>
      </c>
      <c r="V72" s="20">
        <v>34115.614927554248</v>
      </c>
      <c r="W72" s="18">
        <v>30913.799762922707</v>
      </c>
      <c r="X72" s="19">
        <v>35416.797103829209</v>
      </c>
      <c r="Y72" s="19">
        <v>34828.318287155453</v>
      </c>
      <c r="Z72" s="19">
        <v>37712.823522464714</v>
      </c>
      <c r="AA72" s="20">
        <v>34720.837628668531</v>
      </c>
      <c r="AB72" s="18">
        <v>32231.441810983903</v>
      </c>
      <c r="AC72" s="19">
        <v>34337.025609230142</v>
      </c>
      <c r="AD72" s="19">
        <v>34297.520390062527</v>
      </c>
      <c r="AE72" s="19">
        <v>39922.118473614944</v>
      </c>
      <c r="AF72" s="20">
        <v>35213.881284606869</v>
      </c>
      <c r="AG72" s="18">
        <v>32656.70544222862</v>
      </c>
      <c r="AH72" s="19">
        <v>35311.164153989601</v>
      </c>
      <c r="AI72" s="19">
        <v>36492.95594119162</v>
      </c>
      <c r="AJ72" s="19">
        <v>42339.636279386599</v>
      </c>
      <c r="AK72" s="20">
        <v>36740.927254844275</v>
      </c>
      <c r="AL72" s="18">
        <v>33777.478885658704</v>
      </c>
      <c r="AM72" s="19">
        <v>38312.393066825483</v>
      </c>
      <c r="AN72" s="19">
        <v>39682.921165787411</v>
      </c>
      <c r="AO72" s="19">
        <v>44536.376378510518</v>
      </c>
      <c r="AP72" s="20">
        <v>39100.253146104769</v>
      </c>
      <c r="AQ72" s="18">
        <v>35560.19388132634</v>
      </c>
      <c r="AR72" s="19">
        <v>35814.308376301895</v>
      </c>
      <c r="AS72" s="19">
        <v>35792.383196044299</v>
      </c>
      <c r="AT72" s="19">
        <v>42280.477517141022</v>
      </c>
      <c r="AU72" s="20">
        <v>37451.608955802651</v>
      </c>
      <c r="AV72" s="18">
        <v>33103.428312499746</v>
      </c>
      <c r="AW72" s="19">
        <v>38964.926256183659</v>
      </c>
      <c r="AX72" s="19">
        <v>41576.420100679177</v>
      </c>
      <c r="AY72" s="19">
        <v>46995.689751974627</v>
      </c>
      <c r="AZ72" s="20">
        <v>40281.143584626872</v>
      </c>
      <c r="BA72" s="21">
        <v>39120</v>
      </c>
      <c r="BB72" s="22">
        <v>46521</v>
      </c>
      <c r="BC72" s="22">
        <v>51038</v>
      </c>
      <c r="BD72" s="22">
        <v>51216</v>
      </c>
      <c r="BE72" s="23">
        <v>47109</v>
      </c>
      <c r="BF72" s="21">
        <v>45010</v>
      </c>
      <c r="BG72" s="22">
        <v>49993</v>
      </c>
      <c r="BH72" s="22">
        <v>53655</v>
      </c>
      <c r="BI72" s="22">
        <v>64298</v>
      </c>
      <c r="BJ72" s="23">
        <v>53343</v>
      </c>
      <c r="BK72" s="39">
        <v>53980</v>
      </c>
      <c r="BL72" s="20">
        <v>59800</v>
      </c>
      <c r="BM72" s="37"/>
    </row>
    <row r="73" spans="1:65" s="5" customFormat="1" x14ac:dyDescent="0.2">
      <c r="A73" s="16" t="s">
        <v>80</v>
      </c>
      <c r="B73" s="17">
        <v>30698.191064618662</v>
      </c>
      <c r="C73" s="18">
        <v>28286.092403348041</v>
      </c>
      <c r="D73" s="19">
        <v>33652.244305568798</v>
      </c>
      <c r="E73" s="19">
        <v>32271.393446648926</v>
      </c>
      <c r="F73" s="19">
        <v>40608.398798465627</v>
      </c>
      <c r="G73" s="20">
        <v>33448.924765097319</v>
      </c>
      <c r="H73" s="18">
        <v>34345.52712727389</v>
      </c>
      <c r="I73" s="19">
        <v>37332.775663711276</v>
      </c>
      <c r="J73" s="19">
        <v>36143.843380492894</v>
      </c>
      <c r="K73" s="19">
        <v>37442.529864114156</v>
      </c>
      <c r="L73" s="20">
        <v>36124.844556718082</v>
      </c>
      <c r="M73" s="18">
        <v>35572.960386613275</v>
      </c>
      <c r="N73" s="19">
        <v>38674.923949292213</v>
      </c>
      <c r="O73" s="19">
        <v>37605.526299807949</v>
      </c>
      <c r="P73" s="19">
        <v>39814.343911114091</v>
      </c>
      <c r="Q73" s="20">
        <v>37723.955520081341</v>
      </c>
      <c r="R73" s="18">
        <v>39226.578793181594</v>
      </c>
      <c r="S73" s="19">
        <v>43279.216939617458</v>
      </c>
      <c r="T73" s="19">
        <v>41550.131629976218</v>
      </c>
      <c r="U73" s="19">
        <v>44020.601712611264</v>
      </c>
      <c r="V73" s="20">
        <v>41809.721338939133</v>
      </c>
      <c r="W73" s="18">
        <v>40633.367085053695</v>
      </c>
      <c r="X73" s="19">
        <v>44077.284172282991</v>
      </c>
      <c r="Y73" s="19">
        <v>41936.216791835046</v>
      </c>
      <c r="Z73" s="19">
        <v>44651.21170883884</v>
      </c>
      <c r="AA73" s="20">
        <v>42552.13369259741</v>
      </c>
      <c r="AB73" s="18">
        <v>42171.450256155375</v>
      </c>
      <c r="AC73" s="19">
        <v>45932.256703256142</v>
      </c>
      <c r="AD73" s="19">
        <v>42418.654182430007</v>
      </c>
      <c r="AE73" s="19">
        <v>46744.013473907253</v>
      </c>
      <c r="AF73" s="20">
        <v>44108.042715548487</v>
      </c>
      <c r="AG73" s="18">
        <v>43422.635851007253</v>
      </c>
      <c r="AH73" s="19">
        <v>48886.515179735521</v>
      </c>
      <c r="AI73" s="19">
        <v>45049.000119670709</v>
      </c>
      <c r="AJ73" s="19">
        <v>49159.25473036748</v>
      </c>
      <c r="AK73" s="20">
        <v>46416.888884888183</v>
      </c>
      <c r="AL73" s="18">
        <v>45383.842482576903</v>
      </c>
      <c r="AM73" s="19">
        <v>51161.866465660423</v>
      </c>
      <c r="AN73" s="19">
        <v>47489.745507407024</v>
      </c>
      <c r="AO73" s="19">
        <v>51785.333463152841</v>
      </c>
      <c r="AP73" s="20">
        <v>48728.98703161985</v>
      </c>
      <c r="AQ73" s="18">
        <v>47739.537577932708</v>
      </c>
      <c r="AR73" s="19">
        <v>51973.962388762535</v>
      </c>
      <c r="AS73" s="19">
        <v>48834.952368887454</v>
      </c>
      <c r="AT73" s="19">
        <v>52892.829157516688</v>
      </c>
      <c r="AU73" s="20">
        <v>50206.30453214416</v>
      </c>
      <c r="AV73" s="18">
        <v>48708.038315758713</v>
      </c>
      <c r="AW73" s="19">
        <v>55905.245623203555</v>
      </c>
      <c r="AX73" s="19">
        <v>52014.147058534298</v>
      </c>
      <c r="AY73" s="19">
        <v>56668.527911472251</v>
      </c>
      <c r="AZ73" s="20">
        <v>53105.100223887588</v>
      </c>
      <c r="BA73" s="21">
        <v>57218</v>
      </c>
      <c r="BB73" s="22">
        <v>64236</v>
      </c>
      <c r="BC73" s="22">
        <v>63172</v>
      </c>
      <c r="BD73" s="22">
        <v>64781</v>
      </c>
      <c r="BE73" s="23">
        <v>62161</v>
      </c>
      <c r="BF73" s="21">
        <v>66155</v>
      </c>
      <c r="BG73" s="22">
        <v>70434</v>
      </c>
      <c r="BH73" s="22">
        <v>64966</v>
      </c>
      <c r="BI73" s="22">
        <v>75278</v>
      </c>
      <c r="BJ73" s="23">
        <v>68855</v>
      </c>
      <c r="BK73" s="39">
        <v>76729</v>
      </c>
      <c r="BL73" s="20">
        <v>76897</v>
      </c>
      <c r="BM73" s="37"/>
    </row>
    <row r="74" spans="1:65" s="5" customFormat="1" x14ac:dyDescent="0.2">
      <c r="A74" s="16" t="s">
        <v>81</v>
      </c>
      <c r="B74" s="17">
        <v>33915.843094133241</v>
      </c>
      <c r="C74" s="18">
        <v>31496.028913682083</v>
      </c>
      <c r="D74" s="19">
        <v>37023.093775078676</v>
      </c>
      <c r="E74" s="19">
        <v>35226.503525764747</v>
      </c>
      <c r="F74" s="19">
        <v>42611.716502354313</v>
      </c>
      <c r="G74" s="20">
        <v>36312.765250058503</v>
      </c>
      <c r="H74" s="18">
        <v>37296.491620769266</v>
      </c>
      <c r="I74" s="19">
        <v>41343.817591603009</v>
      </c>
      <c r="J74" s="19">
        <v>41123.48675201954</v>
      </c>
      <c r="K74" s="19">
        <v>40236.956259017905</v>
      </c>
      <c r="L74" s="20">
        <v>39820.66470405463</v>
      </c>
      <c r="M74" s="18">
        <v>38394.185167780648</v>
      </c>
      <c r="N74" s="19">
        <v>41757.205269463877</v>
      </c>
      <c r="O74" s="19">
        <v>41387.754978761841</v>
      </c>
      <c r="P74" s="19">
        <v>42151.722465793144</v>
      </c>
      <c r="Q74" s="20">
        <v>40719.813081148437</v>
      </c>
      <c r="R74" s="18">
        <v>42889.385179667028</v>
      </c>
      <c r="S74" s="19">
        <v>47746.562332169298</v>
      </c>
      <c r="T74" s="19">
        <v>46222.42172850261</v>
      </c>
      <c r="U74" s="19">
        <v>48392.666927358543</v>
      </c>
      <c r="V74" s="20">
        <v>46087.626564423816</v>
      </c>
      <c r="W74" s="18">
        <v>44087.114218948533</v>
      </c>
      <c r="X74" s="19">
        <v>48937.606323844586</v>
      </c>
      <c r="Y74" s="19">
        <v>45412.728612222731</v>
      </c>
      <c r="Z74" s="19">
        <v>49807.027111265525</v>
      </c>
      <c r="AA74" s="20">
        <v>46768.244984593039</v>
      </c>
      <c r="AB74" s="18">
        <v>46425.151180293564</v>
      </c>
      <c r="AC74" s="19">
        <v>50932.427482074003</v>
      </c>
      <c r="AD74" s="19">
        <v>45948.95373029734</v>
      </c>
      <c r="AE74" s="19">
        <v>51808.257919692995</v>
      </c>
      <c r="AF74" s="20">
        <v>48631.370938937449</v>
      </c>
      <c r="AG74" s="18">
        <v>47530.188303957082</v>
      </c>
      <c r="AH74" s="19">
        <v>53147.989458154429</v>
      </c>
      <c r="AI74" s="19">
        <v>48916.366407732188</v>
      </c>
      <c r="AJ74" s="19">
        <v>53361.775022546994</v>
      </c>
      <c r="AK74" s="20">
        <v>50590.029229980631</v>
      </c>
      <c r="AL74" s="18">
        <v>48682.774695106578</v>
      </c>
      <c r="AM74" s="19">
        <v>55507.638506420393</v>
      </c>
      <c r="AN74" s="19">
        <v>52104.428900525898</v>
      </c>
      <c r="AO74" s="19">
        <v>57289.881522969139</v>
      </c>
      <c r="AP74" s="20">
        <v>53205.471837147343</v>
      </c>
      <c r="AQ74" s="18">
        <v>50953.761483432463</v>
      </c>
      <c r="AR74" s="19">
        <v>55756.053479377617</v>
      </c>
      <c r="AS74" s="19">
        <v>53312.033493286966</v>
      </c>
      <c r="AT74" s="19">
        <v>57932.550506519859</v>
      </c>
      <c r="AU74" s="20">
        <v>54263.650155903226</v>
      </c>
      <c r="AV74" s="18">
        <v>50500.962586704445</v>
      </c>
      <c r="AW74" s="19">
        <v>59568.013306622735</v>
      </c>
      <c r="AX74" s="19">
        <v>55901.403955477617</v>
      </c>
      <c r="AY74" s="19">
        <v>61642.202949550956</v>
      </c>
      <c r="AZ74" s="20">
        <v>56643.610067235917</v>
      </c>
      <c r="BA74" s="21">
        <v>61094</v>
      </c>
      <c r="BB74" s="22">
        <v>68483</v>
      </c>
      <c r="BC74" s="22">
        <v>68235</v>
      </c>
      <c r="BD74" s="22">
        <v>69545</v>
      </c>
      <c r="BE74" s="23">
        <v>66517</v>
      </c>
      <c r="BF74" s="21">
        <v>69702</v>
      </c>
      <c r="BG74" s="22">
        <v>72510</v>
      </c>
      <c r="BH74" s="22">
        <v>68044</v>
      </c>
      <c r="BI74" s="22">
        <v>81286</v>
      </c>
      <c r="BJ74" s="23">
        <v>72279</v>
      </c>
      <c r="BK74" s="39">
        <v>81251</v>
      </c>
      <c r="BL74" s="20">
        <v>79033</v>
      </c>
      <c r="BM74" s="37"/>
    </row>
    <row r="75" spans="1:65" s="5" customFormat="1" x14ac:dyDescent="0.2">
      <c r="A75" s="16" t="s">
        <v>82</v>
      </c>
      <c r="B75" s="17">
        <v>46947.301674034126</v>
      </c>
      <c r="C75" s="18">
        <v>44422.801591859046</v>
      </c>
      <c r="D75" s="19">
        <v>54044.36099820221</v>
      </c>
      <c r="E75" s="19">
        <v>48352.078712200535</v>
      </c>
      <c r="F75" s="19">
        <v>65970.649942388307</v>
      </c>
      <c r="G75" s="20">
        <v>53136.048390422387</v>
      </c>
      <c r="H75" s="18">
        <v>58487.969059998366</v>
      </c>
      <c r="I75" s="19">
        <v>62283.772288677654</v>
      </c>
      <c r="J75" s="19">
        <v>57665.100818996369</v>
      </c>
      <c r="K75" s="19">
        <v>59757.114496603994</v>
      </c>
      <c r="L75" s="20">
        <v>59885.077771522505</v>
      </c>
      <c r="M75" s="18">
        <v>60798.570991248584</v>
      </c>
      <c r="N75" s="19">
        <v>66198.036375342024</v>
      </c>
      <c r="O75" s="19">
        <v>62534.896153858288</v>
      </c>
      <c r="P75" s="19">
        <v>64056.160548880747</v>
      </c>
      <c r="Q75" s="20">
        <v>63633.324653817173</v>
      </c>
      <c r="R75" s="18">
        <v>65607.603098929554</v>
      </c>
      <c r="S75" s="19">
        <v>72840.11184431841</v>
      </c>
      <c r="T75" s="19">
        <v>67814.019712020585</v>
      </c>
      <c r="U75" s="19">
        <v>70872.540846259843</v>
      </c>
      <c r="V75" s="20">
        <v>69942.186090702206</v>
      </c>
      <c r="W75" s="18">
        <v>72779.440853859298</v>
      </c>
      <c r="X75" s="19">
        <v>78015.986529472619</v>
      </c>
      <c r="Y75" s="19">
        <v>74560.487749234569</v>
      </c>
      <c r="Z75" s="19">
        <v>75764.764175033895</v>
      </c>
      <c r="AA75" s="20">
        <v>75414.338852821646</v>
      </c>
      <c r="AB75" s="18">
        <v>76797.244629688168</v>
      </c>
      <c r="AC75" s="19">
        <v>82720.743784773862</v>
      </c>
      <c r="AD75" s="19">
        <v>77678.866865179254</v>
      </c>
      <c r="AE75" s="19">
        <v>81638.245284025208</v>
      </c>
      <c r="AF75" s="20">
        <v>79805.012438296937</v>
      </c>
      <c r="AG75" s="18">
        <v>78899.83960566466</v>
      </c>
      <c r="AH75" s="19">
        <v>92276.051039303129</v>
      </c>
      <c r="AI75" s="19">
        <v>78955.449495344656</v>
      </c>
      <c r="AJ75" s="19">
        <v>85946.99619226456</v>
      </c>
      <c r="AK75" s="20">
        <v>84066.777342208254</v>
      </c>
      <c r="AL75" s="18">
        <v>86204.711102756017</v>
      </c>
      <c r="AM75" s="19">
        <v>98847.03961754519</v>
      </c>
      <c r="AN75" s="19">
        <v>83638.358535716106</v>
      </c>
      <c r="AO75" s="19">
        <v>89719.384098412658</v>
      </c>
      <c r="AP75" s="20">
        <v>89654.866824592231</v>
      </c>
      <c r="AQ75" s="18">
        <v>92549.708404892415</v>
      </c>
      <c r="AR75" s="19">
        <v>104936.99140768159</v>
      </c>
      <c r="AS75" s="19">
        <v>91177.614880107503</v>
      </c>
      <c r="AT75" s="19">
        <v>97060.42658364505</v>
      </c>
      <c r="AU75" s="20">
        <v>96553.469912960179</v>
      </c>
      <c r="AV75" s="18">
        <v>99711.510238952571</v>
      </c>
      <c r="AW75" s="19">
        <v>113361.40593633871</v>
      </c>
      <c r="AX75" s="19">
        <v>99172.224449790607</v>
      </c>
      <c r="AY75" s="19">
        <v>106057.77788260453</v>
      </c>
      <c r="AZ75" s="20">
        <v>104322.702332634</v>
      </c>
      <c r="BA75" s="21">
        <v>117587</v>
      </c>
      <c r="BB75" s="22">
        <v>131152</v>
      </c>
      <c r="BC75" s="22">
        <v>119345</v>
      </c>
      <c r="BD75" s="22">
        <v>112492</v>
      </c>
      <c r="BE75" s="23">
        <v>120010</v>
      </c>
      <c r="BF75" s="21">
        <v>137209</v>
      </c>
      <c r="BG75" s="22">
        <v>146351</v>
      </c>
      <c r="BH75" s="22">
        <v>127033</v>
      </c>
      <c r="BI75" s="22">
        <v>149908</v>
      </c>
      <c r="BJ75" s="23">
        <v>139638</v>
      </c>
      <c r="BK75" s="39">
        <v>152327</v>
      </c>
      <c r="BL75" s="20">
        <v>156232</v>
      </c>
      <c r="BM75" s="37"/>
    </row>
    <row r="76" spans="1:65" s="5" customFormat="1" x14ac:dyDescent="0.2">
      <c r="A76" s="16" t="s">
        <v>83</v>
      </c>
      <c r="B76" s="17">
        <v>20673.110851920614</v>
      </c>
      <c r="C76" s="18">
        <v>18320.860219776467</v>
      </c>
      <c r="D76" s="19">
        <v>21843.066866263813</v>
      </c>
      <c r="E76" s="19">
        <v>22619.418020596571</v>
      </c>
      <c r="F76" s="19">
        <v>28424.308882682995</v>
      </c>
      <c r="G76" s="20">
        <v>22571.666896131941</v>
      </c>
      <c r="H76" s="18">
        <v>21737.63481434825</v>
      </c>
      <c r="I76" s="19">
        <v>23208.978201576236</v>
      </c>
      <c r="J76" s="19">
        <v>22232.166675992656</v>
      </c>
      <c r="K76" s="19">
        <v>25713.10196271422</v>
      </c>
      <c r="L76" s="20">
        <v>22984.494353116537</v>
      </c>
      <c r="M76" s="18">
        <v>23037.486178267547</v>
      </c>
      <c r="N76" s="19">
        <v>24993.12567937329</v>
      </c>
      <c r="O76" s="19">
        <v>24099.194591251548</v>
      </c>
      <c r="P76" s="19">
        <v>28188.17211102365</v>
      </c>
      <c r="Q76" s="20">
        <v>24867.066889193175</v>
      </c>
      <c r="R76" s="18">
        <v>25580.604882983491</v>
      </c>
      <c r="S76" s="19">
        <v>27582.96946701502</v>
      </c>
      <c r="T76" s="19">
        <v>26819.199841900398</v>
      </c>
      <c r="U76" s="19">
        <v>29411.963468489601</v>
      </c>
      <c r="V76" s="20">
        <v>27067.940364706399</v>
      </c>
      <c r="W76" s="18">
        <v>25625.657546759379</v>
      </c>
      <c r="X76" s="19">
        <v>26891.480640054298</v>
      </c>
      <c r="Y76" s="19">
        <v>26736.866891234455</v>
      </c>
      <c r="Z76" s="19">
        <v>28122.560939285464</v>
      </c>
      <c r="AA76" s="20">
        <v>26594.080726641263</v>
      </c>
      <c r="AB76" s="18">
        <v>25710.221388254704</v>
      </c>
      <c r="AC76" s="19">
        <v>27914.981824882765</v>
      </c>
      <c r="AD76" s="19">
        <v>26535.671602254191</v>
      </c>
      <c r="AE76" s="19">
        <v>29301.418350179534</v>
      </c>
      <c r="AF76" s="20">
        <v>27131.858857636253</v>
      </c>
      <c r="AG76" s="18">
        <v>27114.763318170299</v>
      </c>
      <c r="AH76" s="19">
        <v>29769.221172160982</v>
      </c>
      <c r="AI76" s="19">
        <v>29526.494813127134</v>
      </c>
      <c r="AJ76" s="19">
        <v>32310.6090297138</v>
      </c>
      <c r="AK76" s="20">
        <v>29442.831806912891</v>
      </c>
      <c r="AL76" s="18">
        <v>28437.099258788799</v>
      </c>
      <c r="AM76" s="19">
        <v>30836.41283863255</v>
      </c>
      <c r="AN76" s="19">
        <v>30662.374451473497</v>
      </c>
      <c r="AO76" s="19">
        <v>33415.259338209034</v>
      </c>
      <c r="AP76" s="20">
        <v>30608.362572129274</v>
      </c>
      <c r="AQ76" s="18">
        <v>29835.142155521549</v>
      </c>
      <c r="AR76" s="19">
        <v>30830.067615496082</v>
      </c>
      <c r="AS76" s="19">
        <v>30380.591135251259</v>
      </c>
      <c r="AT76" s="19">
        <v>33248.761607031265</v>
      </c>
      <c r="AU76" s="20">
        <v>30970.876965622945</v>
      </c>
      <c r="AV76" s="18">
        <v>30465.946817028918</v>
      </c>
      <c r="AW76" s="19">
        <v>33599.783818608965</v>
      </c>
      <c r="AX76" s="19">
        <v>32765.292190919125</v>
      </c>
      <c r="AY76" s="19">
        <v>35544.680423588019</v>
      </c>
      <c r="AZ76" s="20">
        <v>32956.390320036044</v>
      </c>
      <c r="BA76" s="21">
        <v>33817</v>
      </c>
      <c r="BB76" s="22">
        <v>38348</v>
      </c>
      <c r="BC76" s="22">
        <v>39840</v>
      </c>
      <c r="BD76" s="22">
        <v>44468</v>
      </c>
      <c r="BE76" s="23">
        <v>39047</v>
      </c>
      <c r="BF76" s="21">
        <v>39704</v>
      </c>
      <c r="BG76" s="22">
        <v>44019</v>
      </c>
      <c r="BH76" s="22">
        <v>41884</v>
      </c>
      <c r="BI76" s="22">
        <v>45040</v>
      </c>
      <c r="BJ76" s="23">
        <v>42569</v>
      </c>
      <c r="BK76" s="39">
        <v>47659</v>
      </c>
      <c r="BL76" s="20">
        <v>49232</v>
      </c>
      <c r="BM76" s="37"/>
    </row>
    <row r="77" spans="1:65" s="5" customFormat="1" x14ac:dyDescent="0.2">
      <c r="A77" s="16" t="s">
        <v>84</v>
      </c>
      <c r="B77" s="17">
        <v>18459.331001523391</v>
      </c>
      <c r="C77" s="18">
        <v>17313.516292574648</v>
      </c>
      <c r="D77" s="19">
        <v>19763.378346202771</v>
      </c>
      <c r="E77" s="19">
        <v>19483.241091334614</v>
      </c>
      <c r="F77" s="19">
        <v>22759.771225285207</v>
      </c>
      <c r="G77" s="20">
        <v>19814.638964940124</v>
      </c>
      <c r="H77" s="18">
        <v>19156.237224680663</v>
      </c>
      <c r="I77" s="19">
        <v>22001.638779115776</v>
      </c>
      <c r="J77" s="19">
        <v>21496.74964796898</v>
      </c>
      <c r="K77" s="19">
        <v>25279.000399247408</v>
      </c>
      <c r="L77" s="20">
        <v>21967.481038258324</v>
      </c>
      <c r="M77" s="18">
        <v>19381.024516597736</v>
      </c>
      <c r="N77" s="19">
        <v>22868.354752627256</v>
      </c>
      <c r="O77" s="19">
        <v>23060.626122123304</v>
      </c>
      <c r="P77" s="19">
        <v>27045.019858992277</v>
      </c>
      <c r="Q77" s="20">
        <v>23064.019223039184</v>
      </c>
      <c r="R77" s="18">
        <v>23142.001916187975</v>
      </c>
      <c r="S77" s="19">
        <v>24352.828902327296</v>
      </c>
      <c r="T77" s="19">
        <v>23043.287267640771</v>
      </c>
      <c r="U77" s="19">
        <v>28097.422388908028</v>
      </c>
      <c r="V77" s="20">
        <v>24645.760026490458</v>
      </c>
      <c r="W77" s="18">
        <v>21170.437094337791</v>
      </c>
      <c r="X77" s="19">
        <v>24159.368435280132</v>
      </c>
      <c r="Y77" s="19">
        <v>23050.133209974902</v>
      </c>
      <c r="Z77" s="19">
        <v>26234.979064284402</v>
      </c>
      <c r="AA77" s="20">
        <v>23647.355045798748</v>
      </c>
      <c r="AB77" s="18">
        <v>21980.696435967995</v>
      </c>
      <c r="AC77" s="19">
        <v>23855.917548118585</v>
      </c>
      <c r="AD77" s="19">
        <v>23136.168173283048</v>
      </c>
      <c r="AE77" s="19">
        <v>25735.290155650393</v>
      </c>
      <c r="AF77" s="20">
        <v>23707.533117408631</v>
      </c>
      <c r="AG77" s="18">
        <v>22508.41049667526</v>
      </c>
      <c r="AH77" s="19">
        <v>24114.378863353286</v>
      </c>
      <c r="AI77" s="19">
        <v>23408.97606074141</v>
      </c>
      <c r="AJ77" s="19">
        <v>27244.851652098125</v>
      </c>
      <c r="AK77" s="20">
        <v>24378.460190202361</v>
      </c>
      <c r="AL77" s="18">
        <v>22916.35955687246</v>
      </c>
      <c r="AM77" s="19">
        <v>25697.281130658597</v>
      </c>
      <c r="AN77" s="19">
        <v>24996.612375539902</v>
      </c>
      <c r="AO77" s="19">
        <v>27920.518825540454</v>
      </c>
      <c r="AP77" s="20">
        <v>25415.914837983029</v>
      </c>
      <c r="AQ77" s="18">
        <v>24115.79251233341</v>
      </c>
      <c r="AR77" s="19">
        <v>25784.216097847009</v>
      </c>
      <c r="AS77" s="19">
        <v>25747.911022241748</v>
      </c>
      <c r="AT77" s="19">
        <v>30505.504269246492</v>
      </c>
      <c r="AU77" s="20">
        <v>26627.640327581841</v>
      </c>
      <c r="AV77" s="18">
        <v>24873.572969573841</v>
      </c>
      <c r="AW77" s="19">
        <v>28169.714216611039</v>
      </c>
      <c r="AX77" s="19">
        <v>30340.584240313456</v>
      </c>
      <c r="AY77" s="19">
        <v>34102.861026459635</v>
      </c>
      <c r="AZ77" s="20">
        <v>29474.096080377582</v>
      </c>
      <c r="BA77" s="21">
        <v>29529</v>
      </c>
      <c r="BB77" s="22">
        <v>32912</v>
      </c>
      <c r="BC77" s="22">
        <v>39055</v>
      </c>
      <c r="BD77" s="22">
        <v>39594</v>
      </c>
      <c r="BE77" s="23">
        <v>35347</v>
      </c>
      <c r="BF77" s="21">
        <v>34873</v>
      </c>
      <c r="BG77" s="22">
        <v>38927</v>
      </c>
      <c r="BH77" s="22">
        <v>40650</v>
      </c>
      <c r="BI77" s="22">
        <v>44064</v>
      </c>
      <c r="BJ77" s="23">
        <v>39695</v>
      </c>
      <c r="BK77" s="39">
        <v>41890</v>
      </c>
      <c r="BL77" s="20">
        <v>44878</v>
      </c>
      <c r="BM77" s="37"/>
    </row>
    <row r="78" spans="1:65" s="5" customFormat="1" ht="15.75" x14ac:dyDescent="0.2">
      <c r="A78" s="8" t="s">
        <v>112</v>
      </c>
      <c r="B78" s="9">
        <v>16660.566458061272</v>
      </c>
      <c r="C78" s="10">
        <v>15772.415578224149</v>
      </c>
      <c r="D78" s="11">
        <v>18335.448704708575</v>
      </c>
      <c r="E78" s="11">
        <v>18148.909710131327</v>
      </c>
      <c r="F78" s="11">
        <v>22154.801321740353</v>
      </c>
      <c r="G78" s="12">
        <v>18597.979548133706</v>
      </c>
      <c r="H78" s="10">
        <v>17482.799913328996</v>
      </c>
      <c r="I78" s="11">
        <v>19738.143248272867</v>
      </c>
      <c r="J78" s="11">
        <v>19710.763973255805</v>
      </c>
      <c r="K78" s="11">
        <v>24189.663012551318</v>
      </c>
      <c r="L78" s="12">
        <v>20277.238440588091</v>
      </c>
      <c r="M78" s="10">
        <v>18280.321812281185</v>
      </c>
      <c r="N78" s="11">
        <v>20912.906357591248</v>
      </c>
      <c r="O78" s="11">
        <v>21095.246440713567</v>
      </c>
      <c r="P78" s="11">
        <v>25479.483504422646</v>
      </c>
      <c r="Q78" s="12">
        <v>21438.638819455675</v>
      </c>
      <c r="R78" s="10">
        <v>20869.23935204016</v>
      </c>
      <c r="S78" s="11">
        <v>23872.327035796654</v>
      </c>
      <c r="T78" s="11">
        <v>23250.581815401281</v>
      </c>
      <c r="U78" s="11">
        <v>26758.372411282708</v>
      </c>
      <c r="V78" s="12">
        <v>23687.036513071133</v>
      </c>
      <c r="W78" s="10">
        <v>21297.358376469801</v>
      </c>
      <c r="X78" s="11">
        <v>23734.86396688825</v>
      </c>
      <c r="Y78" s="11">
        <v>23515.595268725298</v>
      </c>
      <c r="Z78" s="11">
        <v>27517.016511782396</v>
      </c>
      <c r="AA78" s="12">
        <v>24021.618077738098</v>
      </c>
      <c r="AB78" s="10">
        <v>22866.38500462288</v>
      </c>
      <c r="AC78" s="11">
        <v>24528.586686652809</v>
      </c>
      <c r="AD78" s="11">
        <v>23622.709641680845</v>
      </c>
      <c r="AE78" s="11">
        <v>28037.304427266299</v>
      </c>
      <c r="AF78" s="12">
        <v>24795.977241804674</v>
      </c>
      <c r="AG78" s="10">
        <v>23212.75196860635</v>
      </c>
      <c r="AH78" s="11">
        <v>25675.670400856903</v>
      </c>
      <c r="AI78" s="11">
        <v>24536.739425422522</v>
      </c>
      <c r="AJ78" s="11">
        <v>29567.9682189263</v>
      </c>
      <c r="AK78" s="12">
        <v>25799.872028339141</v>
      </c>
      <c r="AL78" s="10">
        <v>24044.227447009525</v>
      </c>
      <c r="AM78" s="11">
        <v>27164.59524411548</v>
      </c>
      <c r="AN78" s="11">
        <v>26709.646708297729</v>
      </c>
      <c r="AO78" s="11">
        <v>31385.022999908924</v>
      </c>
      <c r="AP78" s="12">
        <v>27379.589153872676</v>
      </c>
      <c r="AQ78" s="10">
        <v>25162.712377621738</v>
      </c>
      <c r="AR78" s="11">
        <v>27555.169515077112</v>
      </c>
      <c r="AS78" s="11">
        <v>27286.41889217043</v>
      </c>
      <c r="AT78" s="11">
        <v>32324.873775541328</v>
      </c>
      <c r="AU78" s="12">
        <v>28186.555536444121</v>
      </c>
      <c r="AV78" s="10">
        <v>25562.861193749544</v>
      </c>
      <c r="AW78" s="11">
        <v>30360.406112214918</v>
      </c>
      <c r="AX78" s="11">
        <v>30908.204661291271</v>
      </c>
      <c r="AY78" s="11">
        <v>36734.764637367109</v>
      </c>
      <c r="AZ78" s="12">
        <v>31007.201224084842</v>
      </c>
      <c r="BA78" s="13">
        <v>31920</v>
      </c>
      <c r="BB78" s="14">
        <v>36939</v>
      </c>
      <c r="BC78" s="14">
        <v>36928</v>
      </c>
      <c r="BD78" s="14">
        <v>45228</v>
      </c>
      <c r="BE78" s="15">
        <v>37881</v>
      </c>
      <c r="BF78" s="13">
        <v>36457</v>
      </c>
      <c r="BG78" s="14">
        <v>40624</v>
      </c>
      <c r="BH78" s="14">
        <v>42085</v>
      </c>
      <c r="BI78" s="14">
        <v>51548</v>
      </c>
      <c r="BJ78" s="15">
        <v>42780</v>
      </c>
      <c r="BK78" s="38">
        <v>43957</v>
      </c>
      <c r="BL78" s="40">
        <v>46631</v>
      </c>
      <c r="BM78" s="37"/>
    </row>
    <row r="79" spans="1:65" s="5" customFormat="1" x14ac:dyDescent="0.2">
      <c r="A79" s="16" t="s">
        <v>85</v>
      </c>
      <c r="B79" s="17">
        <v>13869.844030565821</v>
      </c>
      <c r="C79" s="18">
        <v>13215.300240874023</v>
      </c>
      <c r="D79" s="19">
        <v>12769.763641359628</v>
      </c>
      <c r="E79" s="19">
        <v>13555.906394972337</v>
      </c>
      <c r="F79" s="19">
        <v>18128.469895567694</v>
      </c>
      <c r="G79" s="20">
        <v>14386.221186408065</v>
      </c>
      <c r="H79" s="18">
        <v>13153.581296969174</v>
      </c>
      <c r="I79" s="19">
        <v>14729.107167713848</v>
      </c>
      <c r="J79" s="19">
        <v>14693.458195135767</v>
      </c>
      <c r="K79" s="19">
        <v>16847.12749055617</v>
      </c>
      <c r="L79" s="20">
        <v>14845.486261004147</v>
      </c>
      <c r="M79" s="18">
        <v>13441.074261720678</v>
      </c>
      <c r="N79" s="19">
        <v>17471.511357590342</v>
      </c>
      <c r="O79" s="19">
        <v>19051.065617905002</v>
      </c>
      <c r="P79" s="19">
        <v>19185.158200999871</v>
      </c>
      <c r="Q79" s="20">
        <v>17243.809127651981</v>
      </c>
      <c r="R79" s="18">
        <v>14029.233992763438</v>
      </c>
      <c r="S79" s="19">
        <v>18592.873449194631</v>
      </c>
      <c r="T79" s="19">
        <v>17469.616614840674</v>
      </c>
      <c r="U79" s="19">
        <v>23018.182020514188</v>
      </c>
      <c r="V79" s="20">
        <v>18257.101456179633</v>
      </c>
      <c r="W79" s="18">
        <v>16257.49291355569</v>
      </c>
      <c r="X79" s="19">
        <v>17823.923074604754</v>
      </c>
      <c r="Y79" s="19">
        <v>16853.100031883052</v>
      </c>
      <c r="Z79" s="19">
        <v>22826.054956228221</v>
      </c>
      <c r="AA79" s="20">
        <v>18402.399710632209</v>
      </c>
      <c r="AB79" s="18">
        <v>16804.725660808959</v>
      </c>
      <c r="AC79" s="19">
        <v>18083.338072579983</v>
      </c>
      <c r="AD79" s="19">
        <v>19284.128894870872</v>
      </c>
      <c r="AE79" s="19">
        <v>22464.697351708975</v>
      </c>
      <c r="AF79" s="20">
        <v>19154.955832160631</v>
      </c>
      <c r="AG79" s="18">
        <v>16761.779339987461</v>
      </c>
      <c r="AH79" s="19">
        <v>19460.557626746628</v>
      </c>
      <c r="AI79" s="19">
        <v>18708.015746315676</v>
      </c>
      <c r="AJ79" s="19">
        <v>25803.032097408617</v>
      </c>
      <c r="AK79" s="20">
        <v>20190.805883198511</v>
      </c>
      <c r="AL79" s="18">
        <v>17391.436743465758</v>
      </c>
      <c r="AM79" s="19">
        <v>20616.453335861701</v>
      </c>
      <c r="AN79" s="19">
        <v>19717.875541228153</v>
      </c>
      <c r="AO79" s="19">
        <v>26595.859802155432</v>
      </c>
      <c r="AP79" s="20">
        <v>21061.732985359522</v>
      </c>
      <c r="AQ79" s="18">
        <v>18929.576820482729</v>
      </c>
      <c r="AR79" s="19">
        <v>20925.606406925588</v>
      </c>
      <c r="AS79" s="19">
        <v>22668.351371346453</v>
      </c>
      <c r="AT79" s="19">
        <v>28006.606313856697</v>
      </c>
      <c r="AU79" s="20">
        <v>22641.535963338367</v>
      </c>
      <c r="AV79" s="18">
        <v>22624.344838909306</v>
      </c>
      <c r="AW79" s="19">
        <v>25209.422637315449</v>
      </c>
      <c r="AX79" s="19">
        <v>24186.367281728741</v>
      </c>
      <c r="AY79" s="19">
        <v>27730.616703924021</v>
      </c>
      <c r="AZ79" s="20">
        <v>24957.546908969107</v>
      </c>
      <c r="BA79" s="21">
        <v>23552</v>
      </c>
      <c r="BB79" s="22">
        <v>28161</v>
      </c>
      <c r="BC79" s="22">
        <v>33296</v>
      </c>
      <c r="BD79" s="22">
        <v>33236</v>
      </c>
      <c r="BE79" s="23">
        <v>29564</v>
      </c>
      <c r="BF79" s="21">
        <v>28294</v>
      </c>
      <c r="BG79" s="22">
        <v>32223</v>
      </c>
      <c r="BH79" s="22">
        <v>35306</v>
      </c>
      <c r="BI79" s="22">
        <v>41150</v>
      </c>
      <c r="BJ79" s="23">
        <v>34244</v>
      </c>
      <c r="BK79" s="39">
        <v>33104</v>
      </c>
      <c r="BL79" s="20">
        <v>37272</v>
      </c>
      <c r="BM79" s="37"/>
    </row>
    <row r="80" spans="1:65" s="5" customFormat="1" x14ac:dyDescent="0.2">
      <c r="A80" s="16" t="s">
        <v>86</v>
      </c>
      <c r="B80" s="17">
        <v>10957.511298593665</v>
      </c>
      <c r="C80" s="18">
        <v>10344.03382820431</v>
      </c>
      <c r="D80" s="19">
        <v>11752.345981232151</v>
      </c>
      <c r="E80" s="19">
        <v>11655.599082384122</v>
      </c>
      <c r="F80" s="19">
        <v>14346.142708430894</v>
      </c>
      <c r="G80" s="20">
        <v>11995.321045843441</v>
      </c>
      <c r="H80" s="18">
        <v>10892.844822968558</v>
      </c>
      <c r="I80" s="19">
        <v>13474.584605495744</v>
      </c>
      <c r="J80" s="19">
        <v>12467.989715571268</v>
      </c>
      <c r="K80" s="19">
        <v>17392.335958005253</v>
      </c>
      <c r="L80" s="20">
        <v>13522.431910855796</v>
      </c>
      <c r="M80" s="18">
        <v>9951.3062626637275</v>
      </c>
      <c r="N80" s="19">
        <v>15316.538603789551</v>
      </c>
      <c r="O80" s="19">
        <v>13010.741720146107</v>
      </c>
      <c r="P80" s="19">
        <v>17274.722850190414</v>
      </c>
      <c r="Q80" s="20">
        <v>13836.165832048488</v>
      </c>
      <c r="R80" s="18">
        <v>12256.20925818962</v>
      </c>
      <c r="S80" s="19">
        <v>16060.480364589615</v>
      </c>
      <c r="T80" s="19">
        <v>14808.32492314463</v>
      </c>
      <c r="U80" s="19">
        <v>19084.784223120721</v>
      </c>
      <c r="V80" s="20">
        <v>15499.815233022526</v>
      </c>
      <c r="W80" s="18">
        <v>11976.218396094577</v>
      </c>
      <c r="X80" s="19">
        <v>15163.128794517614</v>
      </c>
      <c r="Y80" s="19">
        <v>14424.753756953332</v>
      </c>
      <c r="Z80" s="19">
        <v>18260.739180962108</v>
      </c>
      <c r="AA80" s="20">
        <v>14881.154979289118</v>
      </c>
      <c r="AB80" s="18">
        <v>12298.36294430765</v>
      </c>
      <c r="AC80" s="19">
        <v>14515.175819386061</v>
      </c>
      <c r="AD80" s="19">
        <v>13487.386338693788</v>
      </c>
      <c r="AE80" s="19">
        <v>19686.891383430131</v>
      </c>
      <c r="AF80" s="20">
        <v>14916.467491510484</v>
      </c>
      <c r="AG80" s="18">
        <v>12327.71518813428</v>
      </c>
      <c r="AH80" s="19">
        <v>15261.581828454633</v>
      </c>
      <c r="AI80" s="19">
        <v>13766.663270462386</v>
      </c>
      <c r="AJ80" s="19">
        <v>20925.192940423371</v>
      </c>
      <c r="AK80" s="20">
        <v>15498.273641962407</v>
      </c>
      <c r="AL80" s="18">
        <v>13082.584635715401</v>
      </c>
      <c r="AM80" s="19">
        <v>16005.343105914837</v>
      </c>
      <c r="AN80" s="19">
        <v>15569.616897266553</v>
      </c>
      <c r="AO80" s="19">
        <v>21611.256415041047</v>
      </c>
      <c r="AP80" s="20">
        <v>16487.762677740026</v>
      </c>
      <c r="AQ80" s="18">
        <v>14310.107629830947</v>
      </c>
      <c r="AR80" s="19">
        <v>18254.837383717466</v>
      </c>
      <c r="AS80" s="19">
        <v>17989.705631351924</v>
      </c>
      <c r="AT80" s="19">
        <v>25075.088395429801</v>
      </c>
      <c r="AU80" s="20">
        <v>18802.782866509184</v>
      </c>
      <c r="AV80" s="18">
        <v>14621.901131873447</v>
      </c>
      <c r="AW80" s="19">
        <v>19542.954657141829</v>
      </c>
      <c r="AX80" s="19">
        <v>20187.800897348308</v>
      </c>
      <c r="AY80" s="19">
        <v>27698.068863292225</v>
      </c>
      <c r="AZ80" s="20">
        <v>20435.282010101855</v>
      </c>
      <c r="BA80" s="21">
        <v>18418</v>
      </c>
      <c r="BB80" s="22">
        <v>21433</v>
      </c>
      <c r="BC80" s="22">
        <v>23175</v>
      </c>
      <c r="BD80" s="22">
        <v>34964</v>
      </c>
      <c r="BE80" s="23">
        <v>24460</v>
      </c>
      <c r="BF80" s="21">
        <v>22110</v>
      </c>
      <c r="BG80" s="22">
        <v>26710</v>
      </c>
      <c r="BH80" s="22">
        <v>27884</v>
      </c>
      <c r="BI80" s="22">
        <v>39024</v>
      </c>
      <c r="BJ80" s="23">
        <v>28920</v>
      </c>
      <c r="BK80" s="39">
        <v>26189</v>
      </c>
      <c r="BL80" s="20">
        <v>30207</v>
      </c>
      <c r="BM80" s="37"/>
    </row>
    <row r="81" spans="1:65" s="5" customFormat="1" x14ac:dyDescent="0.2">
      <c r="A81" s="16" t="s">
        <v>87</v>
      </c>
      <c r="B81" s="17">
        <v>14218.562003476291</v>
      </c>
      <c r="C81" s="18">
        <v>12774.606912923606</v>
      </c>
      <c r="D81" s="19">
        <v>15796.809853282548</v>
      </c>
      <c r="E81" s="19">
        <v>16662.13918500322</v>
      </c>
      <c r="F81" s="19">
        <v>18828.051480070815</v>
      </c>
      <c r="G81" s="20">
        <v>15996.534760261122</v>
      </c>
      <c r="H81" s="18">
        <v>14466.505404953021</v>
      </c>
      <c r="I81" s="19">
        <v>16767.32970088513</v>
      </c>
      <c r="J81" s="19">
        <v>16735.69317554418</v>
      </c>
      <c r="K81" s="19">
        <v>18606.151678445891</v>
      </c>
      <c r="L81" s="20">
        <v>16620.936602263526</v>
      </c>
      <c r="M81" s="18">
        <v>15979.522307592655</v>
      </c>
      <c r="N81" s="19">
        <v>17961.616316382155</v>
      </c>
      <c r="O81" s="19">
        <v>17371.540130746311</v>
      </c>
      <c r="P81" s="19">
        <v>19272.397904272177</v>
      </c>
      <c r="Q81" s="20">
        <v>17611.945749343718</v>
      </c>
      <c r="R81" s="18">
        <v>18024.087826728955</v>
      </c>
      <c r="S81" s="19">
        <v>19557.370906000087</v>
      </c>
      <c r="T81" s="19">
        <v>18657.224486757124</v>
      </c>
      <c r="U81" s="19">
        <v>20087.571115702223</v>
      </c>
      <c r="V81" s="20">
        <v>19053.299434209246</v>
      </c>
      <c r="W81" s="18">
        <v>18373.082385660698</v>
      </c>
      <c r="X81" s="19">
        <v>20102.02759880044</v>
      </c>
      <c r="Y81" s="19">
        <v>18864.493947761712</v>
      </c>
      <c r="Z81" s="19">
        <v>20923.198927125704</v>
      </c>
      <c r="AA81" s="20">
        <v>19542.236550011647</v>
      </c>
      <c r="AB81" s="18">
        <v>19021.493133786411</v>
      </c>
      <c r="AC81" s="19">
        <v>20081.650334995193</v>
      </c>
      <c r="AD81" s="19">
        <v>19622.498026808255</v>
      </c>
      <c r="AE81" s="19">
        <v>21895.036072845487</v>
      </c>
      <c r="AF81" s="20">
        <v>20148.119599910675</v>
      </c>
      <c r="AG81" s="18">
        <v>19959.533227018714</v>
      </c>
      <c r="AH81" s="19">
        <v>21566.304185613979</v>
      </c>
      <c r="AI81" s="19">
        <v>21406.016396131727</v>
      </c>
      <c r="AJ81" s="19">
        <v>22763.780508410822</v>
      </c>
      <c r="AK81" s="20">
        <v>21440.448550962108</v>
      </c>
      <c r="AL81" s="18">
        <v>20980.640479278609</v>
      </c>
      <c r="AM81" s="19">
        <v>22622.387746278793</v>
      </c>
      <c r="AN81" s="19">
        <v>22491.082082638502</v>
      </c>
      <c r="AO81" s="19">
        <v>23914.453091223517</v>
      </c>
      <c r="AP81" s="20">
        <v>22532.660196288343</v>
      </c>
      <c r="AQ81" s="18">
        <v>21864.820392008231</v>
      </c>
      <c r="AR81" s="19">
        <v>23798.952877635689</v>
      </c>
      <c r="AS81" s="19">
        <v>23618.744159171518</v>
      </c>
      <c r="AT81" s="19">
        <v>25186.17573051772</v>
      </c>
      <c r="AU81" s="20">
        <v>23658.667617110215</v>
      </c>
      <c r="AV81" s="18">
        <v>22977.884383522145</v>
      </c>
      <c r="AW81" s="19">
        <v>24983.659862626504</v>
      </c>
      <c r="AX81" s="19">
        <v>26575.61446424088</v>
      </c>
      <c r="AY81" s="19">
        <v>28536.884013115865</v>
      </c>
      <c r="AZ81" s="20">
        <v>25849.478554916321</v>
      </c>
      <c r="BA81" s="21">
        <v>27922</v>
      </c>
      <c r="BB81" s="22">
        <v>29909</v>
      </c>
      <c r="BC81" s="22">
        <v>30731</v>
      </c>
      <c r="BD81" s="22">
        <v>35338</v>
      </c>
      <c r="BE81" s="23">
        <v>31056</v>
      </c>
      <c r="BF81" s="21">
        <v>31139</v>
      </c>
      <c r="BG81" s="22">
        <v>34125</v>
      </c>
      <c r="BH81" s="22">
        <v>35077</v>
      </c>
      <c r="BI81" s="22">
        <v>39303</v>
      </c>
      <c r="BJ81" s="23">
        <v>34979</v>
      </c>
      <c r="BK81" s="39">
        <v>36217</v>
      </c>
      <c r="BL81" s="20">
        <v>38550</v>
      </c>
      <c r="BM81" s="37"/>
    </row>
    <row r="82" spans="1:65" s="5" customFormat="1" x14ac:dyDescent="0.2">
      <c r="A82" s="16" t="s">
        <v>88</v>
      </c>
      <c r="B82" s="17">
        <v>12526.972465579203</v>
      </c>
      <c r="C82" s="18">
        <v>10566.203657731645</v>
      </c>
      <c r="D82" s="19">
        <v>12849.844194127747</v>
      </c>
      <c r="E82" s="19">
        <v>13930.081089147439</v>
      </c>
      <c r="F82" s="19">
        <v>17263.700082805335</v>
      </c>
      <c r="G82" s="20">
        <v>13706.234870107366</v>
      </c>
      <c r="H82" s="18">
        <v>13106.768069257661</v>
      </c>
      <c r="I82" s="19">
        <v>14695.502625477646</v>
      </c>
      <c r="J82" s="19">
        <v>15260.647412229426</v>
      </c>
      <c r="K82" s="19">
        <v>20966.320434430341</v>
      </c>
      <c r="L82" s="20">
        <v>16069.622180503238</v>
      </c>
      <c r="M82" s="18">
        <v>14063.837725432359</v>
      </c>
      <c r="N82" s="19">
        <v>17027.590688580542</v>
      </c>
      <c r="O82" s="19">
        <v>18816.711873218224</v>
      </c>
      <c r="P82" s="19">
        <v>24129.489363746045</v>
      </c>
      <c r="Q82" s="20">
        <v>18572.977160894941</v>
      </c>
      <c r="R82" s="18">
        <v>17250.284772873008</v>
      </c>
      <c r="S82" s="19">
        <v>20729.911848429143</v>
      </c>
      <c r="T82" s="19">
        <v>20583.243292759598</v>
      </c>
      <c r="U82" s="19">
        <v>26209.144054107415</v>
      </c>
      <c r="V82" s="20">
        <v>21276.51286990094</v>
      </c>
      <c r="W82" s="18">
        <v>17534.293609746132</v>
      </c>
      <c r="X82" s="19">
        <v>20238.383099823299</v>
      </c>
      <c r="Y82" s="19">
        <v>21498.540015698756</v>
      </c>
      <c r="Z82" s="19">
        <v>27442.161267083149</v>
      </c>
      <c r="AA82" s="20">
        <v>21778.665789517272</v>
      </c>
      <c r="AB82" s="18">
        <v>18444.636365767408</v>
      </c>
      <c r="AC82" s="19">
        <v>21399.482232059938</v>
      </c>
      <c r="AD82" s="19">
        <v>22441.048078534262</v>
      </c>
      <c r="AE82" s="19">
        <v>28355.696532595703</v>
      </c>
      <c r="AF82" s="20">
        <v>22788.442500595178</v>
      </c>
      <c r="AG82" s="18">
        <v>20149.40270441497</v>
      </c>
      <c r="AH82" s="19">
        <v>22077.429124245999</v>
      </c>
      <c r="AI82" s="19">
        <v>22132.58576076361</v>
      </c>
      <c r="AJ82" s="19">
        <v>29730.9264136698</v>
      </c>
      <c r="AK82" s="20">
        <v>23665.91040903507</v>
      </c>
      <c r="AL82" s="18">
        <v>20502.222127411453</v>
      </c>
      <c r="AM82" s="19">
        <v>23415.519604496876</v>
      </c>
      <c r="AN82" s="19">
        <v>24404.982868879077</v>
      </c>
      <c r="AO82" s="19">
        <v>30842.421390020692</v>
      </c>
      <c r="AP82" s="20">
        <v>24935.228697897182</v>
      </c>
      <c r="AQ82" s="18">
        <v>21587.481754948061</v>
      </c>
      <c r="AR82" s="19">
        <v>23880.510140569517</v>
      </c>
      <c r="AS82" s="19">
        <v>23454.600525721267</v>
      </c>
      <c r="AT82" s="19">
        <v>30300.827428748191</v>
      </c>
      <c r="AU82" s="20">
        <v>24980.574850404239</v>
      </c>
      <c r="AV82" s="18">
        <v>21935.759894975254</v>
      </c>
      <c r="AW82" s="19">
        <v>26004.257776346964</v>
      </c>
      <c r="AX82" s="19">
        <v>26161.208787751249</v>
      </c>
      <c r="AY82" s="19">
        <v>34171.493144648724</v>
      </c>
      <c r="AZ82" s="20">
        <v>27305.210283490578</v>
      </c>
      <c r="BA82" s="21">
        <v>25727</v>
      </c>
      <c r="BB82" s="22">
        <v>31180</v>
      </c>
      <c r="BC82" s="22">
        <v>28973</v>
      </c>
      <c r="BD82" s="22">
        <v>44993</v>
      </c>
      <c r="BE82" s="23">
        <v>32901</v>
      </c>
      <c r="BF82" s="21">
        <v>29899</v>
      </c>
      <c r="BG82" s="22">
        <v>34187</v>
      </c>
      <c r="BH82" s="22">
        <v>33798</v>
      </c>
      <c r="BI82" s="22">
        <v>46844</v>
      </c>
      <c r="BJ82" s="23">
        <v>36315</v>
      </c>
      <c r="BK82" s="39">
        <v>35487</v>
      </c>
      <c r="BL82" s="20">
        <v>39473</v>
      </c>
      <c r="BM82" s="37"/>
    </row>
    <row r="83" spans="1:65" s="5" customFormat="1" x14ac:dyDescent="0.2">
      <c r="A83" s="16" t="s">
        <v>89</v>
      </c>
      <c r="B83" s="17">
        <v>20143.379310020366</v>
      </c>
      <c r="C83" s="18">
        <v>19056.866450509599</v>
      </c>
      <c r="D83" s="19">
        <v>22736.106390135912</v>
      </c>
      <c r="E83" s="19">
        <v>21735.209473338768</v>
      </c>
      <c r="F83" s="19">
        <v>26678.470533189382</v>
      </c>
      <c r="G83" s="20">
        <v>22517.034858986222</v>
      </c>
      <c r="H83" s="18">
        <v>20606.365028547429</v>
      </c>
      <c r="I83" s="19">
        <v>23509.834134969638</v>
      </c>
      <c r="J83" s="19">
        <v>23642.080187977481</v>
      </c>
      <c r="K83" s="19">
        <v>29341.170137341596</v>
      </c>
      <c r="L83" s="20">
        <v>24245.114882763854</v>
      </c>
      <c r="M83" s="18">
        <v>22209.786066628018</v>
      </c>
      <c r="N83" s="19">
        <v>23515.429323403529</v>
      </c>
      <c r="O83" s="19">
        <v>22458.088430620093</v>
      </c>
      <c r="P83" s="19">
        <v>29422.21583899796</v>
      </c>
      <c r="Q83" s="20">
        <v>24373.136598748853</v>
      </c>
      <c r="R83" s="18">
        <v>23678.575618277944</v>
      </c>
      <c r="S83" s="19">
        <v>28405.271784139797</v>
      </c>
      <c r="T83" s="19">
        <v>26206.44031200973</v>
      </c>
      <c r="U83" s="19">
        <v>29972.109152847002</v>
      </c>
      <c r="V83" s="20">
        <v>27026.070584625078</v>
      </c>
      <c r="W83" s="18">
        <v>25246.726013337553</v>
      </c>
      <c r="X83" s="19">
        <v>27525.029166893171</v>
      </c>
      <c r="Y83" s="19">
        <v>26505.731857867209</v>
      </c>
      <c r="Z83" s="19">
        <v>32308.214029008454</v>
      </c>
      <c r="AA83" s="20">
        <v>27850.501004723032</v>
      </c>
      <c r="AB83" s="18">
        <v>26657</v>
      </c>
      <c r="AC83" s="19">
        <v>28938.844925387861</v>
      </c>
      <c r="AD83" s="19">
        <v>26719.727123735796</v>
      </c>
      <c r="AE83" s="19">
        <v>32829</v>
      </c>
      <c r="AF83" s="20">
        <v>28777.054418492626</v>
      </c>
      <c r="AG83" s="18">
        <v>26278.841738322746</v>
      </c>
      <c r="AH83" s="19">
        <v>30675.182786204037</v>
      </c>
      <c r="AI83" s="19">
        <v>27785.968239577342</v>
      </c>
      <c r="AJ83" s="19">
        <v>35110.7977176036</v>
      </c>
      <c r="AK83" s="20">
        <v>29972.133461801099</v>
      </c>
      <c r="AL83" s="18">
        <v>27231.792264939053</v>
      </c>
      <c r="AM83" s="19">
        <v>31827.059295202969</v>
      </c>
      <c r="AN83" s="19">
        <v>30085.207787969292</v>
      </c>
      <c r="AO83" s="19">
        <v>37476.099147689412</v>
      </c>
      <c r="AP83" s="20">
        <v>31694.195127616986</v>
      </c>
      <c r="AQ83" s="18">
        <v>28095.275665487497</v>
      </c>
      <c r="AR83" s="19">
        <v>32916.036113200193</v>
      </c>
      <c r="AS83" s="19">
        <v>31828.694070731552</v>
      </c>
      <c r="AT83" s="19">
        <v>38143.407797368687</v>
      </c>
      <c r="AU83" s="20">
        <v>32801.209650558572</v>
      </c>
      <c r="AV83" s="18">
        <v>29212.638728911683</v>
      </c>
      <c r="AW83" s="19">
        <v>35715.395227829074</v>
      </c>
      <c r="AX83" s="19">
        <v>35604.121548437251</v>
      </c>
      <c r="AY83" s="19">
        <v>43332.256027341282</v>
      </c>
      <c r="AZ83" s="20">
        <v>36004.227991664324</v>
      </c>
      <c r="BA83" s="21">
        <v>38035</v>
      </c>
      <c r="BB83" s="22">
        <v>41267</v>
      </c>
      <c r="BC83" s="22">
        <v>44070</v>
      </c>
      <c r="BD83" s="22">
        <v>49036</v>
      </c>
      <c r="BE83" s="23">
        <v>43183</v>
      </c>
      <c r="BF83" s="21">
        <v>43799</v>
      </c>
      <c r="BG83" s="22">
        <v>47969</v>
      </c>
      <c r="BH83" s="22">
        <v>48782</v>
      </c>
      <c r="BI83" s="22">
        <v>60943</v>
      </c>
      <c r="BJ83" s="23">
        <v>50368</v>
      </c>
      <c r="BK83" s="39">
        <v>53457</v>
      </c>
      <c r="BL83" s="20">
        <v>54556</v>
      </c>
      <c r="BM83" s="37"/>
    </row>
    <row r="84" spans="1:65" s="5" customFormat="1" x14ac:dyDescent="0.2">
      <c r="A84" s="16" t="s">
        <v>90</v>
      </c>
      <c r="B84" s="17">
        <v>16015.132651188453</v>
      </c>
      <c r="C84" s="18">
        <v>15738.319148295674</v>
      </c>
      <c r="D84" s="19">
        <v>18181.137137059533</v>
      </c>
      <c r="E84" s="19">
        <v>16688.116252565836</v>
      </c>
      <c r="F84" s="19">
        <v>20620.127179422892</v>
      </c>
      <c r="G84" s="20">
        <v>17813.389241529378</v>
      </c>
      <c r="H84" s="18">
        <v>16911.147958439735</v>
      </c>
      <c r="I84" s="19">
        <v>18764.651902791284</v>
      </c>
      <c r="J84" s="19">
        <v>18374.994979115872</v>
      </c>
      <c r="K84" s="19">
        <v>21226.31078089742</v>
      </c>
      <c r="L84" s="20">
        <v>18831.360682651037</v>
      </c>
      <c r="M84" s="18">
        <v>17582.610016712795</v>
      </c>
      <c r="N84" s="19">
        <v>19530.812888602766</v>
      </c>
      <c r="O84" s="19">
        <v>19146.265460436516</v>
      </c>
      <c r="P84" s="19">
        <v>22097.726597198522</v>
      </c>
      <c r="Q84" s="20">
        <v>19600.959935678122</v>
      </c>
      <c r="R84" s="18">
        <v>20353.363105642053</v>
      </c>
      <c r="S84" s="19">
        <v>22164.304256723073</v>
      </c>
      <c r="T84" s="19">
        <v>20716.48736400612</v>
      </c>
      <c r="U84" s="19">
        <v>23656.87172878654</v>
      </c>
      <c r="V84" s="20">
        <v>21729.696495801229</v>
      </c>
      <c r="W84" s="18">
        <v>20861.935513248802</v>
      </c>
      <c r="X84" s="19">
        <v>22551.911324162731</v>
      </c>
      <c r="Y84" s="19">
        <v>21712.349128682352</v>
      </c>
      <c r="Z84" s="19">
        <v>24733.364380363375</v>
      </c>
      <c r="AA84" s="20">
        <v>22480.384523772536</v>
      </c>
      <c r="AB84" s="18">
        <v>22309.473009614241</v>
      </c>
      <c r="AC84" s="19">
        <v>23229.192531736222</v>
      </c>
      <c r="AD84" s="19">
        <v>22363.144540261215</v>
      </c>
      <c r="AE84" s="19">
        <v>25898.339205179105</v>
      </c>
      <c r="AF84" s="20">
        <v>23470.166902461253</v>
      </c>
      <c r="AG84" s="18">
        <v>22580.887717530906</v>
      </c>
      <c r="AH84" s="19">
        <v>24434.745122367647</v>
      </c>
      <c r="AI84" s="19">
        <v>23307.829167948734</v>
      </c>
      <c r="AJ84" s="19">
        <v>27382.365793394099</v>
      </c>
      <c r="AK84" s="20">
        <v>24456.222153392457</v>
      </c>
      <c r="AL84" s="18">
        <v>23738.763331693277</v>
      </c>
      <c r="AM84" s="19">
        <v>26392.655604757212</v>
      </c>
      <c r="AN84" s="19">
        <v>25100.791805384539</v>
      </c>
      <c r="AO84" s="19">
        <v>29840.523491225424</v>
      </c>
      <c r="AP84" s="20">
        <v>26301.027573487019</v>
      </c>
      <c r="AQ84" s="18">
        <v>25050.351686461985</v>
      </c>
      <c r="AR84" s="19">
        <v>26878.144946066765</v>
      </c>
      <c r="AS84" s="19">
        <v>26492.718255508287</v>
      </c>
      <c r="AT84" s="19">
        <v>31277.994912835784</v>
      </c>
      <c r="AU84" s="20">
        <v>27514.360128579672</v>
      </c>
      <c r="AV84" s="18">
        <v>25724.951020521887</v>
      </c>
      <c r="AW84" s="19">
        <v>29601.358362326191</v>
      </c>
      <c r="AX84" s="19">
        <v>30178.785140929147</v>
      </c>
      <c r="AY84" s="19">
        <v>35134.058368220671</v>
      </c>
      <c r="AZ84" s="20">
        <v>30269.843713925293</v>
      </c>
      <c r="BA84" s="21">
        <v>33124</v>
      </c>
      <c r="BB84" s="22">
        <v>37942</v>
      </c>
      <c r="BC84" s="22">
        <v>37053</v>
      </c>
      <c r="BD84" s="22">
        <v>41211</v>
      </c>
      <c r="BE84" s="23">
        <v>37484</v>
      </c>
      <c r="BF84" s="21">
        <v>37682</v>
      </c>
      <c r="BG84" s="22">
        <v>41401</v>
      </c>
      <c r="BH84" s="22">
        <v>42736</v>
      </c>
      <c r="BI84" s="22">
        <v>46752</v>
      </c>
      <c r="BJ84" s="23">
        <v>42268</v>
      </c>
      <c r="BK84" s="39">
        <v>46393</v>
      </c>
      <c r="BL84" s="20">
        <v>48231</v>
      </c>
      <c r="BM84" s="37"/>
    </row>
    <row r="85" spans="1:65" s="5" customFormat="1" x14ac:dyDescent="0.2">
      <c r="A85" s="16" t="s">
        <v>91</v>
      </c>
      <c r="B85" s="17">
        <v>16669.551757680543</v>
      </c>
      <c r="C85" s="18">
        <v>16770.697278880642</v>
      </c>
      <c r="D85" s="19">
        <v>18242.73866089142</v>
      </c>
      <c r="E85" s="19">
        <v>18385.743960324864</v>
      </c>
      <c r="F85" s="19">
        <v>20563.840322366541</v>
      </c>
      <c r="G85" s="20">
        <v>18522.644831509428</v>
      </c>
      <c r="H85" s="18">
        <v>17229.147233750187</v>
      </c>
      <c r="I85" s="19">
        <v>19531.077825576467</v>
      </c>
      <c r="J85" s="19">
        <v>18996.896694007777</v>
      </c>
      <c r="K85" s="19">
        <v>21499.800257597144</v>
      </c>
      <c r="L85" s="20">
        <v>19347.563829560375</v>
      </c>
      <c r="M85" s="18">
        <v>17430.407046456905</v>
      </c>
      <c r="N85" s="19">
        <v>19198.991999642589</v>
      </c>
      <c r="O85" s="19">
        <v>20076.372097122417</v>
      </c>
      <c r="P85" s="19">
        <v>22663.036898613678</v>
      </c>
      <c r="Q85" s="20">
        <v>19880.335520687528</v>
      </c>
      <c r="R85" s="18">
        <v>20106.996250870623</v>
      </c>
      <c r="S85" s="19">
        <v>21810.193524480605</v>
      </c>
      <c r="T85" s="19">
        <v>21083.908765140008</v>
      </c>
      <c r="U85" s="19">
        <v>24547.496651075111</v>
      </c>
      <c r="V85" s="20">
        <v>21920.800258949719</v>
      </c>
      <c r="W85" s="18">
        <v>19181.417694596163</v>
      </c>
      <c r="X85" s="19">
        <v>21367.476128878734</v>
      </c>
      <c r="Y85" s="19">
        <v>20938.74262946405</v>
      </c>
      <c r="Z85" s="19">
        <v>23933.792761154076</v>
      </c>
      <c r="AA85" s="20">
        <v>21394.518543556856</v>
      </c>
      <c r="AB85" s="18">
        <v>20756.520611676209</v>
      </c>
      <c r="AC85" s="19">
        <v>22201.572220437534</v>
      </c>
      <c r="AD85" s="19">
        <v>21251.499015295853</v>
      </c>
      <c r="AE85" s="19">
        <v>24348.879124913583</v>
      </c>
      <c r="AF85" s="20">
        <v>22201.32469915722</v>
      </c>
      <c r="AG85" s="18">
        <v>20729.893281478242</v>
      </c>
      <c r="AH85" s="19">
        <v>22826.1752838539</v>
      </c>
      <c r="AI85" s="19">
        <v>22746.865651274511</v>
      </c>
      <c r="AJ85" s="19">
        <v>26313.906530578068</v>
      </c>
      <c r="AK85" s="20">
        <v>23247.964293583656</v>
      </c>
      <c r="AL85" s="18">
        <v>22084.747244402319</v>
      </c>
      <c r="AM85" s="19">
        <v>24650.972134990079</v>
      </c>
      <c r="AN85" s="19">
        <v>24252.973709295733</v>
      </c>
      <c r="AO85" s="19">
        <v>28598.281670644952</v>
      </c>
      <c r="AP85" s="20">
        <v>24979.264390912795</v>
      </c>
      <c r="AQ85" s="18">
        <v>22698.869921852722</v>
      </c>
      <c r="AR85" s="19">
        <v>25174.8084086788</v>
      </c>
      <c r="AS85" s="19">
        <v>24357.753712382819</v>
      </c>
      <c r="AT85" s="19">
        <v>29454.349881198461</v>
      </c>
      <c r="AU85" s="20">
        <v>25544.086750530649</v>
      </c>
      <c r="AV85" s="18">
        <v>23374.152689903287</v>
      </c>
      <c r="AW85" s="19">
        <v>27480.196857505216</v>
      </c>
      <c r="AX85" s="19">
        <v>27803.701171263005</v>
      </c>
      <c r="AY85" s="19">
        <v>33388.703701514482</v>
      </c>
      <c r="AZ85" s="20">
        <v>28174.227119540777</v>
      </c>
      <c r="BA85" s="21">
        <v>29681</v>
      </c>
      <c r="BB85" s="22">
        <v>32216</v>
      </c>
      <c r="BC85" s="22">
        <v>33594</v>
      </c>
      <c r="BD85" s="22">
        <v>39869</v>
      </c>
      <c r="BE85" s="23">
        <v>33996</v>
      </c>
      <c r="BF85" s="21">
        <v>32081</v>
      </c>
      <c r="BG85" s="22">
        <v>37031</v>
      </c>
      <c r="BH85" s="22">
        <v>39049</v>
      </c>
      <c r="BI85" s="22">
        <v>48809</v>
      </c>
      <c r="BJ85" s="23">
        <v>39400</v>
      </c>
      <c r="BK85" s="39">
        <v>38890</v>
      </c>
      <c r="BL85" s="20">
        <v>42970</v>
      </c>
      <c r="BM85" s="37"/>
    </row>
    <row r="86" spans="1:65" s="5" customFormat="1" x14ac:dyDescent="0.2">
      <c r="A86" s="16" t="s">
        <v>92</v>
      </c>
      <c r="B86" s="17">
        <v>18239.017560424538</v>
      </c>
      <c r="C86" s="18">
        <v>17399.973440869293</v>
      </c>
      <c r="D86" s="19">
        <v>20196.498633667878</v>
      </c>
      <c r="E86" s="19">
        <v>19900.475299326488</v>
      </c>
      <c r="F86" s="19">
        <v>25716.845072853481</v>
      </c>
      <c r="G86" s="20">
        <v>20710.302030687435</v>
      </c>
      <c r="H86" s="18">
        <v>19734.430024495028</v>
      </c>
      <c r="I86" s="19">
        <v>21612.679781885719</v>
      </c>
      <c r="J86" s="19">
        <v>21599.259557737696</v>
      </c>
      <c r="K86" s="19">
        <v>27776.625918625083</v>
      </c>
      <c r="L86" s="20">
        <v>22583.919784730646</v>
      </c>
      <c r="M86" s="18">
        <v>19597.324178611147</v>
      </c>
      <c r="N86" s="19">
        <v>22959.229831703269</v>
      </c>
      <c r="O86" s="19">
        <v>23138.729935817279</v>
      </c>
      <c r="P86" s="19">
        <v>27929.816558306466</v>
      </c>
      <c r="Q86" s="20">
        <v>23332.680947078406</v>
      </c>
      <c r="R86" s="18">
        <v>21121.41143799408</v>
      </c>
      <c r="S86" s="19">
        <v>24643.883618151707</v>
      </c>
      <c r="T86" s="19">
        <v>26909.619701752836</v>
      </c>
      <c r="U86" s="19">
        <v>29545.005807517333</v>
      </c>
      <c r="V86" s="20">
        <v>25476.534313132608</v>
      </c>
      <c r="W86" s="18">
        <v>23051.858716420804</v>
      </c>
      <c r="X86" s="19">
        <v>25591.763014649128</v>
      </c>
      <c r="Y86" s="19">
        <v>27022.154440286391</v>
      </c>
      <c r="Z86" s="19">
        <v>31500.121901587754</v>
      </c>
      <c r="AA86" s="20">
        <v>26700.586266765924</v>
      </c>
      <c r="AB86" s="18">
        <v>25577.354919746576</v>
      </c>
      <c r="AC86" s="19">
        <v>27162.787951414673</v>
      </c>
      <c r="AD86" s="19">
        <v>26050.348894928011</v>
      </c>
      <c r="AE86" s="19">
        <v>31818.346706214583</v>
      </c>
      <c r="AF86" s="20">
        <v>27598.434860127109</v>
      </c>
      <c r="AG86" s="18">
        <v>26521.279918010881</v>
      </c>
      <c r="AH86" s="19">
        <v>28311.22232060504</v>
      </c>
      <c r="AI86" s="19">
        <v>27875.861440003009</v>
      </c>
      <c r="AJ86" s="19">
        <v>32420.729065503314</v>
      </c>
      <c r="AK86" s="20">
        <v>28750.962262333338</v>
      </c>
      <c r="AL86" s="18">
        <v>27225.585390367163</v>
      </c>
      <c r="AM86" s="19">
        <v>29830.176799176945</v>
      </c>
      <c r="AN86" s="19">
        <v>30707.954893756545</v>
      </c>
      <c r="AO86" s="19">
        <v>34062.709297103873</v>
      </c>
      <c r="AP86" s="20">
        <v>30422.279101189302</v>
      </c>
      <c r="AQ86" s="18">
        <v>29119.957835375422</v>
      </c>
      <c r="AR86" s="19">
        <v>30205.147635452609</v>
      </c>
      <c r="AS86" s="19">
        <v>31337.520281027959</v>
      </c>
      <c r="AT86" s="19">
        <v>34856.744704174358</v>
      </c>
      <c r="AU86" s="20">
        <v>31439.80087209975</v>
      </c>
      <c r="AV86" s="18">
        <v>28626.808884662471</v>
      </c>
      <c r="AW86" s="19">
        <v>34751.903107475817</v>
      </c>
      <c r="AX86" s="19">
        <v>36324.101133696029</v>
      </c>
      <c r="AY86" s="19">
        <v>40479.861156474894</v>
      </c>
      <c r="AZ86" s="20">
        <v>35070.305429251392</v>
      </c>
      <c r="BA86" s="21">
        <v>34710</v>
      </c>
      <c r="BB86" s="22">
        <v>45375</v>
      </c>
      <c r="BC86" s="22">
        <v>42013</v>
      </c>
      <c r="BD86" s="22">
        <v>55234</v>
      </c>
      <c r="BE86" s="23">
        <v>44359</v>
      </c>
      <c r="BF86" s="21">
        <v>41989</v>
      </c>
      <c r="BG86" s="22">
        <v>45877</v>
      </c>
      <c r="BH86" s="22">
        <v>49138</v>
      </c>
      <c r="BI86" s="22">
        <v>60220</v>
      </c>
      <c r="BJ86" s="23">
        <v>49347</v>
      </c>
      <c r="BK86" s="39">
        <v>50008</v>
      </c>
      <c r="BL86" s="20">
        <v>52443</v>
      </c>
      <c r="BM86" s="37"/>
    </row>
    <row r="87" spans="1:65" s="5" customFormat="1" x14ac:dyDescent="0.2">
      <c r="A87" s="16" t="s">
        <v>93</v>
      </c>
      <c r="B87" s="17">
        <v>17259.108506224733</v>
      </c>
      <c r="C87" s="18">
        <v>16036.236149751274</v>
      </c>
      <c r="D87" s="19">
        <v>19112.45356631176</v>
      </c>
      <c r="E87" s="19">
        <v>19423.670444571879</v>
      </c>
      <c r="F87" s="19">
        <v>23490.657995720976</v>
      </c>
      <c r="G87" s="20">
        <v>19532.79894404365</v>
      </c>
      <c r="H87" s="18">
        <v>16984.131402222487</v>
      </c>
      <c r="I87" s="19">
        <v>20071.444667646949</v>
      </c>
      <c r="J87" s="19">
        <v>20407.943018177601</v>
      </c>
      <c r="K87" s="19">
        <v>25236.665032858175</v>
      </c>
      <c r="L87" s="20">
        <v>20689.295558382666</v>
      </c>
      <c r="M87" s="18">
        <v>18389.863603280191</v>
      </c>
      <c r="N87" s="19">
        <v>22516.392410095843</v>
      </c>
      <c r="O87" s="19">
        <v>23805.127367860856</v>
      </c>
      <c r="P87" s="19">
        <v>29255.848243962802</v>
      </c>
      <c r="Q87" s="20">
        <v>23481.691959632935</v>
      </c>
      <c r="R87" s="18">
        <v>23396.288982236321</v>
      </c>
      <c r="S87" s="19">
        <v>25019.324137945052</v>
      </c>
      <c r="T87" s="19">
        <v>24929.882538756519</v>
      </c>
      <c r="U87" s="19">
        <v>28326.581962850523</v>
      </c>
      <c r="V87" s="20">
        <v>25432.973150666541</v>
      </c>
      <c r="W87" s="18">
        <v>22856.649654732875</v>
      </c>
      <c r="X87" s="19">
        <v>24967.224171700629</v>
      </c>
      <c r="Y87" s="19">
        <v>24981.310955118923</v>
      </c>
      <c r="Z87" s="19">
        <v>26554.960960401761</v>
      </c>
      <c r="AA87" s="20">
        <v>24892.96372889329</v>
      </c>
      <c r="AB87" s="18">
        <v>23324.137711383402</v>
      </c>
      <c r="AC87" s="19">
        <v>24589.830399355793</v>
      </c>
      <c r="AD87" s="19">
        <v>23896.055118889406</v>
      </c>
      <c r="AE87" s="19">
        <v>27485.445417355815</v>
      </c>
      <c r="AF87" s="20">
        <v>24920.179889886433</v>
      </c>
      <c r="AG87" s="18">
        <v>23707.512551070657</v>
      </c>
      <c r="AH87" s="19">
        <v>25612.715729170475</v>
      </c>
      <c r="AI87" s="19">
        <v>24341.530041982511</v>
      </c>
      <c r="AJ87" s="19">
        <v>28604.327980258142</v>
      </c>
      <c r="AK87" s="20">
        <v>25688.203297461368</v>
      </c>
      <c r="AL87" s="18">
        <v>23906.05068306785</v>
      </c>
      <c r="AM87" s="19">
        <v>27300.398921952456</v>
      </c>
      <c r="AN87" s="19">
        <v>27495.380105680266</v>
      </c>
      <c r="AO87" s="19">
        <v>29841.409419105101</v>
      </c>
      <c r="AP87" s="20">
        <v>27277.714604038265</v>
      </c>
      <c r="AQ87" s="18">
        <v>24886.113076698533</v>
      </c>
      <c r="AR87" s="19">
        <v>25860.184658401919</v>
      </c>
      <c r="AS87" s="19">
        <v>26966.857131650231</v>
      </c>
      <c r="AT87" s="19">
        <v>32459.579029835077</v>
      </c>
      <c r="AU87" s="20">
        <v>27728.615120022296</v>
      </c>
      <c r="AV87" s="18">
        <v>24625.241708006612</v>
      </c>
      <c r="AW87" s="19">
        <v>29192.645651758376</v>
      </c>
      <c r="AX87" s="19">
        <v>30259.526645429196</v>
      </c>
      <c r="AY87" s="19">
        <v>36689.001152034274</v>
      </c>
      <c r="AZ87" s="20">
        <v>30406.849607185344</v>
      </c>
      <c r="BA87" s="21">
        <v>30742</v>
      </c>
      <c r="BB87" s="22">
        <v>35008</v>
      </c>
      <c r="BC87" s="22">
        <v>36450</v>
      </c>
      <c r="BD87" s="22">
        <v>44700</v>
      </c>
      <c r="BE87" s="23">
        <v>36919</v>
      </c>
      <c r="BF87" s="21">
        <v>33668</v>
      </c>
      <c r="BG87" s="22">
        <v>38707</v>
      </c>
      <c r="BH87" s="22">
        <v>39347</v>
      </c>
      <c r="BI87" s="22">
        <v>49743</v>
      </c>
      <c r="BJ87" s="23">
        <v>40521</v>
      </c>
      <c r="BK87" s="39">
        <v>40555</v>
      </c>
      <c r="BL87" s="20">
        <v>44836</v>
      </c>
      <c r="BM87" s="37"/>
    </row>
    <row r="88" spans="1:65" s="5" customFormat="1" x14ac:dyDescent="0.2">
      <c r="A88" s="16" t="s">
        <v>94</v>
      </c>
      <c r="B88" s="17">
        <v>16520.136730121372</v>
      </c>
      <c r="C88" s="18">
        <v>15207.870363801752</v>
      </c>
      <c r="D88" s="19">
        <v>17666.338761116076</v>
      </c>
      <c r="E88" s="19">
        <v>17537.299729320275</v>
      </c>
      <c r="F88" s="19">
        <v>21956.407794693292</v>
      </c>
      <c r="G88" s="20">
        <v>18040.956072960733</v>
      </c>
      <c r="H88" s="18">
        <v>20330.622319789869</v>
      </c>
      <c r="I88" s="19">
        <v>22573.048756859051</v>
      </c>
      <c r="J88" s="19">
        <v>22505.638983415382</v>
      </c>
      <c r="K88" s="19">
        <v>26428.38309220456</v>
      </c>
      <c r="L88" s="20">
        <v>22901.630378864855</v>
      </c>
      <c r="M88" s="18">
        <v>21806.827699733942</v>
      </c>
      <c r="N88" s="19">
        <v>25648.192877822687</v>
      </c>
      <c r="O88" s="19">
        <v>23915.904191220761</v>
      </c>
      <c r="P88" s="19">
        <v>26301.126407931926</v>
      </c>
      <c r="Q88" s="20">
        <v>24374.603987188089</v>
      </c>
      <c r="R88" s="18">
        <v>24387.122182787094</v>
      </c>
      <c r="S88" s="19">
        <v>29129.398296228464</v>
      </c>
      <c r="T88" s="19">
        <v>25837.852312860847</v>
      </c>
      <c r="U88" s="19">
        <v>28279.575567794327</v>
      </c>
      <c r="V88" s="20">
        <v>26884.544946634483</v>
      </c>
      <c r="W88" s="18">
        <v>23040.871247239997</v>
      </c>
      <c r="X88" s="19">
        <v>28281.025856794091</v>
      </c>
      <c r="Y88" s="19">
        <v>25051.112873538394</v>
      </c>
      <c r="Z88" s="19">
        <v>28633.79243322945</v>
      </c>
      <c r="AA88" s="20">
        <v>26232.019356042918</v>
      </c>
      <c r="AB88" s="18">
        <v>24355.297535893638</v>
      </c>
      <c r="AC88" s="19">
        <v>27723.135732036299</v>
      </c>
      <c r="AD88" s="19">
        <v>25732.041252163719</v>
      </c>
      <c r="AE88" s="19">
        <v>29245.508124923901</v>
      </c>
      <c r="AF88" s="20">
        <v>26778.033204906806</v>
      </c>
      <c r="AG88" s="18">
        <v>25779.843772582604</v>
      </c>
      <c r="AH88" s="19">
        <v>29478.097084801106</v>
      </c>
      <c r="AI88" s="19">
        <v>25769.750027448041</v>
      </c>
      <c r="AJ88" s="19">
        <v>28473.145892687779</v>
      </c>
      <c r="AK88" s="20">
        <v>27392.464038249134</v>
      </c>
      <c r="AL88" s="18">
        <v>26585.944887428112</v>
      </c>
      <c r="AM88" s="19">
        <v>30244.498416096594</v>
      </c>
      <c r="AN88" s="19">
        <v>27215.48073432501</v>
      </c>
      <c r="AO88" s="19">
        <v>30001.393077281627</v>
      </c>
      <c r="AP88" s="20">
        <v>28494.388736817931</v>
      </c>
      <c r="AQ88" s="18">
        <v>27390.45912284424</v>
      </c>
      <c r="AR88" s="19">
        <v>30316.403279253933</v>
      </c>
      <c r="AS88" s="19">
        <v>27628.058637506718</v>
      </c>
      <c r="AT88" s="19">
        <v>30157.393829315533</v>
      </c>
      <c r="AU88" s="20">
        <v>29000.49852304468</v>
      </c>
      <c r="AV88" s="18">
        <v>27155.291001069214</v>
      </c>
      <c r="AW88" s="19">
        <v>31352.641409243908</v>
      </c>
      <c r="AX88" s="19">
        <v>31108.011013160034</v>
      </c>
      <c r="AY88" s="19">
        <v>35073.264925075404</v>
      </c>
      <c r="AZ88" s="20">
        <v>31209.568101097841</v>
      </c>
      <c r="BA88" s="21">
        <v>33466</v>
      </c>
      <c r="BB88" s="22">
        <v>37601</v>
      </c>
      <c r="BC88" s="22">
        <v>37339</v>
      </c>
      <c r="BD88" s="22">
        <v>42650</v>
      </c>
      <c r="BE88" s="23">
        <v>37954</v>
      </c>
      <c r="BF88" s="21">
        <v>36916</v>
      </c>
      <c r="BG88" s="22">
        <v>39640</v>
      </c>
      <c r="BH88" s="22">
        <v>42186</v>
      </c>
      <c r="BI88" s="22">
        <v>45426</v>
      </c>
      <c r="BJ88" s="23">
        <v>41213</v>
      </c>
      <c r="BK88" s="39">
        <v>43751</v>
      </c>
      <c r="BL88" s="20">
        <v>43779</v>
      </c>
      <c r="BM88" s="37"/>
    </row>
    <row r="89" spans="1:65" s="5" customFormat="1" ht="15.75" x14ac:dyDescent="0.2">
      <c r="A89" s="8" t="s">
        <v>113</v>
      </c>
      <c r="B89" s="9">
        <v>21141.286542439393</v>
      </c>
      <c r="C89" s="10">
        <v>19449.103772840732</v>
      </c>
      <c r="D89" s="11">
        <v>22872.847123602649</v>
      </c>
      <c r="E89" s="11">
        <v>23066.73483379497</v>
      </c>
      <c r="F89" s="11">
        <v>28837.355890630515</v>
      </c>
      <c r="G89" s="12">
        <v>23594.215673213766</v>
      </c>
      <c r="H89" s="10">
        <v>22589.209592726969</v>
      </c>
      <c r="I89" s="11">
        <v>25863.486483990546</v>
      </c>
      <c r="J89" s="11">
        <v>24962.588133341789</v>
      </c>
      <c r="K89" s="11">
        <v>30381.610226686636</v>
      </c>
      <c r="L89" s="12">
        <v>26011.177308925991</v>
      </c>
      <c r="M89" s="10">
        <v>24258.771358667651</v>
      </c>
      <c r="N89" s="11">
        <v>28408.36249841157</v>
      </c>
      <c r="O89" s="11">
        <v>28541.092829039033</v>
      </c>
      <c r="P89" s="11">
        <v>32767.519791893923</v>
      </c>
      <c r="Q89" s="12">
        <v>28539.523702347036</v>
      </c>
      <c r="R89" s="10">
        <v>27658.036736447666</v>
      </c>
      <c r="S89" s="11">
        <v>32602.466820495083</v>
      </c>
      <c r="T89" s="11">
        <v>31219.486941294981</v>
      </c>
      <c r="U89" s="11">
        <v>37095.874426044909</v>
      </c>
      <c r="V89" s="12">
        <v>32199.148078402857</v>
      </c>
      <c r="W89" s="10">
        <v>28520.123138047973</v>
      </c>
      <c r="X89" s="11">
        <v>33142.563744109466</v>
      </c>
      <c r="Y89" s="11">
        <v>32909.279180493155</v>
      </c>
      <c r="Z89" s="11">
        <v>36474.32630883564</v>
      </c>
      <c r="AA89" s="12">
        <v>32812.285376034415</v>
      </c>
      <c r="AB89" s="10">
        <v>29738.465913851764</v>
      </c>
      <c r="AC89" s="11">
        <v>33998.779953015837</v>
      </c>
      <c r="AD89" s="11">
        <v>32906.502615565936</v>
      </c>
      <c r="AE89" s="11">
        <v>38416.129516945468</v>
      </c>
      <c r="AF89" s="12">
        <v>33835.595051469325</v>
      </c>
      <c r="AG89" s="10">
        <v>31705.2011237816</v>
      </c>
      <c r="AH89" s="11">
        <v>35151.354088039116</v>
      </c>
      <c r="AI89" s="11">
        <v>34407.289758237101</v>
      </c>
      <c r="AJ89" s="11">
        <v>41935.921028199155</v>
      </c>
      <c r="AK89" s="12">
        <v>35898.292772662877</v>
      </c>
      <c r="AL89" s="10">
        <v>33184.288133245791</v>
      </c>
      <c r="AM89" s="11">
        <v>37662.190373051781</v>
      </c>
      <c r="AN89" s="11">
        <v>37390.401311404785</v>
      </c>
      <c r="AO89" s="11">
        <v>45159.322663183295</v>
      </c>
      <c r="AP89" s="12">
        <v>38419.54190605598</v>
      </c>
      <c r="AQ89" s="10">
        <v>35654.057085780238</v>
      </c>
      <c r="AR89" s="11">
        <v>38199.992876013035</v>
      </c>
      <c r="AS89" s="11">
        <v>37921.470068593582</v>
      </c>
      <c r="AT89" s="11">
        <v>46117.058799999933</v>
      </c>
      <c r="AU89" s="12">
        <v>39612.395951608429</v>
      </c>
      <c r="AV89" s="10">
        <v>37533.251459948435</v>
      </c>
      <c r="AW89" s="11">
        <v>41341.120460202168</v>
      </c>
      <c r="AX89" s="11">
        <v>42712</v>
      </c>
      <c r="AY89" s="11">
        <v>50303</v>
      </c>
      <c r="AZ89" s="12">
        <v>43088.977882770843</v>
      </c>
      <c r="BA89" s="13">
        <v>45211</v>
      </c>
      <c r="BB89" s="14">
        <v>50137</v>
      </c>
      <c r="BC89" s="14">
        <v>51429</v>
      </c>
      <c r="BD89" s="14">
        <v>61143</v>
      </c>
      <c r="BE89" s="15">
        <v>52186</v>
      </c>
      <c r="BF89" s="13">
        <v>49315</v>
      </c>
      <c r="BG89" s="14">
        <v>54904</v>
      </c>
      <c r="BH89" s="14">
        <v>56307</v>
      </c>
      <c r="BI89" s="14">
        <v>67303</v>
      </c>
      <c r="BJ89" s="15">
        <v>57092</v>
      </c>
      <c r="BK89" s="38">
        <v>57667</v>
      </c>
      <c r="BL89" s="40">
        <v>62875</v>
      </c>
      <c r="BM89" s="37"/>
    </row>
    <row r="90" spans="1:65" s="5" customFormat="1" x14ac:dyDescent="0.2">
      <c r="A90" s="16" t="s">
        <v>95</v>
      </c>
      <c r="B90" s="17">
        <v>15716.156693153584</v>
      </c>
      <c r="C90" s="18">
        <v>14922.579735182109</v>
      </c>
      <c r="D90" s="19">
        <v>17343.558709603913</v>
      </c>
      <c r="E90" s="19">
        <v>18027.561431703678</v>
      </c>
      <c r="F90" s="19">
        <v>20478.533950919154</v>
      </c>
      <c r="G90" s="20">
        <v>17693.495644086615</v>
      </c>
      <c r="H90" s="18">
        <v>17218.32602324129</v>
      </c>
      <c r="I90" s="19">
        <v>19066.871211965215</v>
      </c>
      <c r="J90" s="19">
        <v>19009.875831394271</v>
      </c>
      <c r="K90" s="19">
        <v>20430.732931106671</v>
      </c>
      <c r="L90" s="20">
        <v>18916.065617337928</v>
      </c>
      <c r="M90" s="18">
        <v>18353.764194665389</v>
      </c>
      <c r="N90" s="19">
        <v>20489.798960160027</v>
      </c>
      <c r="O90" s="19">
        <v>22385.949619773819</v>
      </c>
      <c r="P90" s="19">
        <v>21895.164545390377</v>
      </c>
      <c r="Q90" s="20">
        <v>20737.385663017732</v>
      </c>
      <c r="R90" s="18">
        <v>19536.986065802823</v>
      </c>
      <c r="S90" s="19">
        <v>23801.878433094596</v>
      </c>
      <c r="T90" s="19">
        <v>22869.709677782568</v>
      </c>
      <c r="U90" s="19">
        <v>29558.123641391037</v>
      </c>
      <c r="V90" s="20">
        <v>23902.430340172345</v>
      </c>
      <c r="W90" s="18">
        <v>19834.152079717842</v>
      </c>
      <c r="X90" s="19">
        <v>21798.676470538223</v>
      </c>
      <c r="Y90" s="19">
        <v>23991.668001486836</v>
      </c>
      <c r="Z90" s="19">
        <v>29561.517185512115</v>
      </c>
      <c r="AA90" s="20">
        <v>23779.375152289358</v>
      </c>
      <c r="AB90" s="18">
        <v>19976.20544251092</v>
      </c>
      <c r="AC90" s="19">
        <v>22639.493165194363</v>
      </c>
      <c r="AD90" s="19">
        <v>24478.681580204753</v>
      </c>
      <c r="AE90" s="19">
        <v>28615.098887597309</v>
      </c>
      <c r="AF90" s="20">
        <v>23930.807371163926</v>
      </c>
      <c r="AG90" s="18">
        <v>22665.747805348146</v>
      </c>
      <c r="AH90" s="19">
        <v>22999.73028617859</v>
      </c>
      <c r="AI90" s="19">
        <v>24280.970806705885</v>
      </c>
      <c r="AJ90" s="19">
        <v>26727.71914163067</v>
      </c>
      <c r="AK90" s="20">
        <v>24190.087068748919</v>
      </c>
      <c r="AL90" s="18">
        <v>22540.625660385835</v>
      </c>
      <c r="AM90" s="19">
        <v>24593.459930042063</v>
      </c>
      <c r="AN90" s="19">
        <v>26102.664411188507</v>
      </c>
      <c r="AO90" s="19">
        <v>28495.861156739058</v>
      </c>
      <c r="AP90" s="20">
        <v>25400.0134921258</v>
      </c>
      <c r="AQ90" s="18">
        <v>24599.243660001346</v>
      </c>
      <c r="AR90" s="19">
        <v>26026.079542638992</v>
      </c>
      <c r="AS90" s="19">
        <v>25565.436443206283</v>
      </c>
      <c r="AT90" s="19">
        <v>29078.220978626032</v>
      </c>
      <c r="AU90" s="20">
        <v>26332.555039239876</v>
      </c>
      <c r="AV90" s="18">
        <v>24851.199086604378</v>
      </c>
      <c r="AW90" s="19">
        <v>27051.03801907325</v>
      </c>
      <c r="AX90" s="19">
        <v>29140.192295603094</v>
      </c>
      <c r="AY90" s="19">
        <v>32568.751199936116</v>
      </c>
      <c r="AZ90" s="20">
        <v>28446.351262728622</v>
      </c>
      <c r="BA90" s="21">
        <v>28613</v>
      </c>
      <c r="BB90" s="22">
        <v>34976</v>
      </c>
      <c r="BC90" s="22">
        <v>36253</v>
      </c>
      <c r="BD90" s="22">
        <v>40571</v>
      </c>
      <c r="BE90" s="23">
        <v>35163</v>
      </c>
      <c r="BF90" s="21">
        <v>33102</v>
      </c>
      <c r="BG90" s="22">
        <v>38047</v>
      </c>
      <c r="BH90" s="22">
        <v>38827</v>
      </c>
      <c r="BI90" s="22">
        <v>42862</v>
      </c>
      <c r="BJ90" s="23">
        <v>38263</v>
      </c>
      <c r="BK90" s="39">
        <v>38159</v>
      </c>
      <c r="BL90" s="20">
        <v>43696</v>
      </c>
      <c r="BM90" s="37"/>
    </row>
    <row r="91" spans="1:65" s="5" customFormat="1" x14ac:dyDescent="0.2">
      <c r="A91" s="16" t="s">
        <v>96</v>
      </c>
      <c r="B91" s="17">
        <v>25610.621826337388</v>
      </c>
      <c r="C91" s="18">
        <v>23157.319455249661</v>
      </c>
      <c r="D91" s="19">
        <v>28379.819476162989</v>
      </c>
      <c r="E91" s="19">
        <v>27307.395579759246</v>
      </c>
      <c r="F91" s="19">
        <v>35886.670333469963</v>
      </c>
      <c r="G91" s="20">
        <v>28681.601730017454</v>
      </c>
      <c r="H91" s="18">
        <v>24301.071997167179</v>
      </c>
      <c r="I91" s="19">
        <v>30897.684879256554</v>
      </c>
      <c r="J91" s="19">
        <v>28947.983496583049</v>
      </c>
      <c r="K91" s="19">
        <v>38079.2517419344</v>
      </c>
      <c r="L91" s="20">
        <v>30559.501551443009</v>
      </c>
      <c r="M91" s="18">
        <v>25407.666374892502</v>
      </c>
      <c r="N91" s="19">
        <v>32425.904177460045</v>
      </c>
      <c r="O91" s="19">
        <v>30848.960680903987</v>
      </c>
      <c r="P91" s="19">
        <v>43481.288979477154</v>
      </c>
      <c r="Q91" s="20">
        <v>32993.718592964826</v>
      </c>
      <c r="R91" s="18">
        <v>28565.594355812271</v>
      </c>
      <c r="S91" s="19">
        <v>36742.841093674338</v>
      </c>
      <c r="T91" s="19">
        <v>33629.334787691208</v>
      </c>
      <c r="U91" s="19">
        <v>49010.069273179084</v>
      </c>
      <c r="V91" s="20">
        <v>36918.278790364246</v>
      </c>
      <c r="W91" s="18">
        <v>30177.448875027228</v>
      </c>
      <c r="X91" s="19">
        <v>39468.395172291268</v>
      </c>
      <c r="Y91" s="19">
        <v>36631.584360750399</v>
      </c>
      <c r="Z91" s="19">
        <v>48969.092122437432</v>
      </c>
      <c r="AA91" s="20">
        <v>38736.654171721675</v>
      </c>
      <c r="AB91" s="18">
        <v>33307.855189065383</v>
      </c>
      <c r="AC91" s="19">
        <v>40204.714155264373</v>
      </c>
      <c r="AD91" s="19">
        <v>38253.82896611964</v>
      </c>
      <c r="AE91" s="19">
        <v>50002.583864336426</v>
      </c>
      <c r="AF91" s="20">
        <v>40404.360692847127</v>
      </c>
      <c r="AG91" s="18">
        <v>35099.404482137041</v>
      </c>
      <c r="AH91" s="19">
        <v>42198.659180943425</v>
      </c>
      <c r="AI91" s="19">
        <v>40172.470512482803</v>
      </c>
      <c r="AJ91" s="19">
        <v>53668.914105285628</v>
      </c>
      <c r="AK91" s="20">
        <v>42711.313710042225</v>
      </c>
      <c r="AL91" s="18">
        <v>36769.661419595177</v>
      </c>
      <c r="AM91" s="19">
        <v>44375.878501007312</v>
      </c>
      <c r="AN91" s="19">
        <v>43237.075256065393</v>
      </c>
      <c r="AO91" s="19">
        <v>57372.680021288885</v>
      </c>
      <c r="AP91" s="20">
        <v>45314.644479828945</v>
      </c>
      <c r="AQ91" s="18">
        <v>39529.84540807586</v>
      </c>
      <c r="AR91" s="19">
        <v>42433.278865429464</v>
      </c>
      <c r="AS91" s="19">
        <v>43700.74391689754</v>
      </c>
      <c r="AT91" s="19">
        <v>59762.864970790048</v>
      </c>
      <c r="AU91" s="20">
        <v>46108.138481806112</v>
      </c>
      <c r="AV91" s="18">
        <v>41352.391641031507</v>
      </c>
      <c r="AW91" s="19">
        <v>48230.400036735002</v>
      </c>
      <c r="AX91" s="19">
        <v>47492.771679474965</v>
      </c>
      <c r="AY91" s="19">
        <v>64356.547963317666</v>
      </c>
      <c r="AZ91" s="20">
        <v>50089.581431650586</v>
      </c>
      <c r="BA91" s="21">
        <v>50711</v>
      </c>
      <c r="BB91" s="22">
        <v>58052</v>
      </c>
      <c r="BC91" s="22">
        <v>55670</v>
      </c>
      <c r="BD91" s="22">
        <v>71694</v>
      </c>
      <c r="BE91" s="23">
        <v>59040</v>
      </c>
      <c r="BF91" s="21">
        <v>58902</v>
      </c>
      <c r="BG91" s="22">
        <v>69186</v>
      </c>
      <c r="BH91" s="22">
        <v>65552</v>
      </c>
      <c r="BI91" s="22">
        <v>83049</v>
      </c>
      <c r="BJ91" s="23">
        <v>69031</v>
      </c>
      <c r="BK91" s="39">
        <v>67321</v>
      </c>
      <c r="BL91" s="20">
        <v>78511</v>
      </c>
      <c r="BM91" s="37"/>
    </row>
    <row r="92" spans="1:65" s="5" customFormat="1" x14ac:dyDescent="0.2">
      <c r="A92" s="16" t="s">
        <v>97</v>
      </c>
      <c r="B92" s="17">
        <v>15997.098766833966</v>
      </c>
      <c r="C92" s="18">
        <v>15273.959814780668</v>
      </c>
      <c r="D92" s="19">
        <v>17963.544604838851</v>
      </c>
      <c r="E92" s="19">
        <v>16363.740011355609</v>
      </c>
      <c r="F92" s="19">
        <v>20695.702273738305</v>
      </c>
      <c r="G92" s="20">
        <v>17639.368246554197</v>
      </c>
      <c r="H92" s="18">
        <v>16905.428893033317</v>
      </c>
      <c r="I92" s="19">
        <v>18579.277189833156</v>
      </c>
      <c r="J92" s="19">
        <v>18169.331116432655</v>
      </c>
      <c r="K92" s="19">
        <v>23017.840348818532</v>
      </c>
      <c r="L92" s="20">
        <v>19244.511788459877</v>
      </c>
      <c r="M92" s="18">
        <v>17369.538959263224</v>
      </c>
      <c r="N92" s="19">
        <v>19757.984281262503</v>
      </c>
      <c r="O92" s="19">
        <v>18794.71087812648</v>
      </c>
      <c r="P92" s="19">
        <v>23585.374807069256</v>
      </c>
      <c r="Q92" s="20">
        <v>19938.079275710676</v>
      </c>
      <c r="R92" s="18">
        <v>19628.474061748388</v>
      </c>
      <c r="S92" s="19">
        <v>22168.075691889837</v>
      </c>
      <c r="T92" s="19">
        <v>21559.835692486773</v>
      </c>
      <c r="U92" s="19">
        <v>25775.749842681649</v>
      </c>
      <c r="V92" s="20">
        <v>22368.658195634591</v>
      </c>
      <c r="W92" s="18">
        <v>19697.320967846539</v>
      </c>
      <c r="X92" s="19">
        <v>22471.014199882382</v>
      </c>
      <c r="Y92" s="19">
        <v>21550.198995108381</v>
      </c>
      <c r="Z92" s="19">
        <v>26020.020132922404</v>
      </c>
      <c r="AA92" s="20">
        <v>22518.326061149244</v>
      </c>
      <c r="AB92" s="18">
        <v>21250.724811975015</v>
      </c>
      <c r="AC92" s="19">
        <v>22852.427492761348</v>
      </c>
      <c r="AD92" s="19">
        <v>21938.040689216094</v>
      </c>
      <c r="AE92" s="19">
        <v>26524.504405373253</v>
      </c>
      <c r="AF92" s="20">
        <v>23251.868529011117</v>
      </c>
      <c r="AG92" s="18">
        <v>21692.283276672391</v>
      </c>
      <c r="AH92" s="19">
        <v>24276.298899541231</v>
      </c>
      <c r="AI92" s="19">
        <v>23434.964837072697</v>
      </c>
      <c r="AJ92" s="19">
        <v>28702.789452014109</v>
      </c>
      <c r="AK92" s="20">
        <v>24655.046395870853</v>
      </c>
      <c r="AL92" s="18">
        <v>24002.121882830459</v>
      </c>
      <c r="AM92" s="19">
        <v>25944.038520433547</v>
      </c>
      <c r="AN92" s="19">
        <v>25772.585943661416</v>
      </c>
      <c r="AO92" s="19">
        <v>30032.137717248246</v>
      </c>
      <c r="AP92" s="20">
        <v>26565.971177275773</v>
      </c>
      <c r="AQ92" s="18">
        <v>25351.16195961407</v>
      </c>
      <c r="AR92" s="19">
        <v>27519.30735390187</v>
      </c>
      <c r="AS92" s="19">
        <v>27433.251096892345</v>
      </c>
      <c r="AT92" s="19">
        <v>31214.432901860284</v>
      </c>
      <c r="AU92" s="20">
        <v>28021.327782494991</v>
      </c>
      <c r="AV92" s="18">
        <v>28948.879165352675</v>
      </c>
      <c r="AW92" s="19">
        <v>30289.238739093871</v>
      </c>
      <c r="AX92" s="19">
        <v>30738.247332597497</v>
      </c>
      <c r="AY92" s="19">
        <v>33325.663894144855</v>
      </c>
      <c r="AZ92" s="20">
        <v>31042.713357548811</v>
      </c>
      <c r="BA92" s="21">
        <v>33917</v>
      </c>
      <c r="BB92" s="22">
        <v>36964</v>
      </c>
      <c r="BC92" s="22">
        <v>37954</v>
      </c>
      <c r="BD92" s="22">
        <v>44945</v>
      </c>
      <c r="BE92" s="23">
        <v>38601</v>
      </c>
      <c r="BF92" s="21">
        <v>35589</v>
      </c>
      <c r="BG92" s="22">
        <v>42042</v>
      </c>
      <c r="BH92" s="22">
        <v>40912</v>
      </c>
      <c r="BI92" s="22">
        <v>50371</v>
      </c>
      <c r="BJ92" s="23">
        <v>42400</v>
      </c>
      <c r="BK92" s="39">
        <v>42535</v>
      </c>
      <c r="BL92" s="20">
        <v>49169</v>
      </c>
      <c r="BM92" s="37"/>
    </row>
    <row r="93" spans="1:65" s="5" customFormat="1" x14ac:dyDescent="0.2">
      <c r="A93" s="16" t="s">
        <v>98</v>
      </c>
      <c r="B93" s="17">
        <v>29051.01258398264</v>
      </c>
      <c r="C93" s="18">
        <v>25552.919304750383</v>
      </c>
      <c r="D93" s="19">
        <v>30714.813592873641</v>
      </c>
      <c r="E93" s="19">
        <v>32555.407875236313</v>
      </c>
      <c r="F93" s="19">
        <v>39068.694390766315</v>
      </c>
      <c r="G93" s="20">
        <v>32047.575854922932</v>
      </c>
      <c r="H93" s="18">
        <v>28425.423463068713</v>
      </c>
      <c r="I93" s="19">
        <v>37297.85051124938</v>
      </c>
      <c r="J93" s="19">
        <v>35018.626377037603</v>
      </c>
      <c r="K93" s="19">
        <v>42979.68892550817</v>
      </c>
      <c r="L93" s="20">
        <v>36072.627597266772</v>
      </c>
      <c r="M93" s="18">
        <v>30083.479967120093</v>
      </c>
      <c r="N93" s="19">
        <v>38175.254156391697</v>
      </c>
      <c r="O93" s="19">
        <v>38569.673057036038</v>
      </c>
      <c r="P93" s="19">
        <v>51377.842123405724</v>
      </c>
      <c r="Q93" s="20">
        <v>39836.00107040647</v>
      </c>
      <c r="R93" s="18">
        <v>35987.718403457009</v>
      </c>
      <c r="S93" s="19">
        <v>43083.694335229266</v>
      </c>
      <c r="T93" s="19">
        <v>43052.096178221953</v>
      </c>
      <c r="U93" s="19">
        <v>52966.426285672474</v>
      </c>
      <c r="V93" s="20">
        <v>43984.893011990869</v>
      </c>
      <c r="W93" s="18">
        <v>37722.438074625541</v>
      </c>
      <c r="X93" s="19">
        <v>45920.076663820022</v>
      </c>
      <c r="Y93" s="19">
        <v>46474.77351795233</v>
      </c>
      <c r="Z93" s="19">
        <v>50210.132314625887</v>
      </c>
      <c r="AA93" s="20">
        <v>45322.358159165829</v>
      </c>
      <c r="AB93" s="18">
        <v>38260.204412202358</v>
      </c>
      <c r="AC93" s="19">
        <v>46372.524601613644</v>
      </c>
      <c r="AD93" s="19">
        <v>47079.324761067022</v>
      </c>
      <c r="AE93" s="19">
        <v>56500.666036320676</v>
      </c>
      <c r="AF93" s="20">
        <v>47131.282573352604</v>
      </c>
      <c r="AG93" s="18">
        <v>39657.892881146778</v>
      </c>
      <c r="AH93" s="19">
        <v>49523.787172621996</v>
      </c>
      <c r="AI93" s="19">
        <v>50862.569001421354</v>
      </c>
      <c r="AJ93" s="19">
        <v>63145.738714617844</v>
      </c>
      <c r="AK93" s="20">
        <v>51019.600470984537</v>
      </c>
      <c r="AL93" s="18">
        <v>43638.575817394471</v>
      </c>
      <c r="AM93" s="19">
        <v>54244.960475186956</v>
      </c>
      <c r="AN93" s="19">
        <v>54799.183717021901</v>
      </c>
      <c r="AO93" s="19">
        <v>67831.941739803136</v>
      </c>
      <c r="AP93" s="20">
        <v>55454.853610704879</v>
      </c>
      <c r="AQ93" s="18">
        <v>50139.339625081957</v>
      </c>
      <c r="AR93" s="19">
        <v>56885.96796089533</v>
      </c>
      <c r="AS93" s="19">
        <v>55616.111105487449</v>
      </c>
      <c r="AT93" s="19">
        <v>70823.263048854962</v>
      </c>
      <c r="AU93" s="20">
        <v>58674.423922752503</v>
      </c>
      <c r="AV93" s="18">
        <v>52345.832253488472</v>
      </c>
      <c r="AW93" s="19">
        <v>62607.527541727475</v>
      </c>
      <c r="AX93" s="19">
        <v>65471.673964144604</v>
      </c>
      <c r="AY93" s="19">
        <v>78441.000686553991</v>
      </c>
      <c r="AZ93" s="20">
        <v>64791.407630707188</v>
      </c>
      <c r="BA93" s="21">
        <v>60957</v>
      </c>
      <c r="BB93" s="22">
        <v>83614</v>
      </c>
      <c r="BC93" s="22">
        <v>71474</v>
      </c>
      <c r="BD93" s="22">
        <v>91939</v>
      </c>
      <c r="BE93" s="23">
        <v>77505</v>
      </c>
      <c r="BF93" s="21">
        <v>69728</v>
      </c>
      <c r="BG93" s="22">
        <v>88049</v>
      </c>
      <c r="BH93" s="22">
        <v>89640</v>
      </c>
      <c r="BI93" s="22">
        <v>91354</v>
      </c>
      <c r="BJ93" s="23">
        <v>84661</v>
      </c>
      <c r="BK93" s="39">
        <v>77596</v>
      </c>
      <c r="BL93" s="20">
        <v>97072</v>
      </c>
      <c r="BM93" s="37"/>
    </row>
    <row r="94" spans="1:65" s="5" customFormat="1" x14ac:dyDescent="0.2">
      <c r="A94" s="16" t="s">
        <v>99</v>
      </c>
      <c r="B94" s="17">
        <v>19170.102629974248</v>
      </c>
      <c r="C94" s="18">
        <v>18665.006133331965</v>
      </c>
      <c r="D94" s="19">
        <v>21010.803731666299</v>
      </c>
      <c r="E94" s="19">
        <v>20939.944158450398</v>
      </c>
      <c r="F94" s="19">
        <v>26121.619096988768</v>
      </c>
      <c r="G94" s="20">
        <v>21712.50391218613</v>
      </c>
      <c r="H94" s="18">
        <v>20910.22745497599</v>
      </c>
      <c r="I94" s="19">
        <v>24562.088493116142</v>
      </c>
      <c r="J94" s="19">
        <v>22536.587394906815</v>
      </c>
      <c r="K94" s="19">
        <v>27007.854619554728</v>
      </c>
      <c r="L94" s="20">
        <v>23819.999628472622</v>
      </c>
      <c r="M94" s="18">
        <v>25982.832076893526</v>
      </c>
      <c r="N94" s="19">
        <v>27914.655060747042</v>
      </c>
      <c r="O94" s="19">
        <v>26730.936292146012</v>
      </c>
      <c r="P94" s="19">
        <v>29476.988325260347</v>
      </c>
      <c r="Q94" s="20">
        <v>27580.49847148867</v>
      </c>
      <c r="R94" s="18">
        <v>27789.191049031742</v>
      </c>
      <c r="S94" s="19">
        <v>32285.875622275635</v>
      </c>
      <c r="T94" s="19">
        <v>31382.213215542306</v>
      </c>
      <c r="U94" s="19">
        <v>33229.731983162521</v>
      </c>
      <c r="V94" s="20">
        <v>31224.144851172096</v>
      </c>
      <c r="W94" s="18">
        <v>27811.487886652165</v>
      </c>
      <c r="X94" s="19">
        <v>31870.139532103818</v>
      </c>
      <c r="Y94" s="19">
        <v>33706.69173445725</v>
      </c>
      <c r="Z94" s="19">
        <v>32163.568549756732</v>
      </c>
      <c r="AA94" s="20">
        <v>31454.273129041878</v>
      </c>
      <c r="AB94" s="18">
        <v>28014.274866645312</v>
      </c>
      <c r="AC94" s="19">
        <v>34589.127623386674</v>
      </c>
      <c r="AD94" s="19">
        <v>31852.624660375634</v>
      </c>
      <c r="AE94" s="19">
        <v>35137.158168467642</v>
      </c>
      <c r="AF94" s="20">
        <v>32500.282671435849</v>
      </c>
      <c r="AG94" s="18">
        <v>31159.101747244425</v>
      </c>
      <c r="AH94" s="19">
        <v>34388.673918875829</v>
      </c>
      <c r="AI94" s="19">
        <v>33069.239072874661</v>
      </c>
      <c r="AJ94" s="19">
        <v>40720.372590498104</v>
      </c>
      <c r="AK94" s="20">
        <v>34946.560643852121</v>
      </c>
      <c r="AL94" s="18">
        <v>31893.666584493694</v>
      </c>
      <c r="AM94" s="19">
        <v>36677.686503928839</v>
      </c>
      <c r="AN94" s="19">
        <v>36756.381879887856</v>
      </c>
      <c r="AO94" s="19">
        <v>43227.510450546448</v>
      </c>
      <c r="AP94" s="20">
        <v>37223.608477933733</v>
      </c>
      <c r="AQ94" s="18">
        <v>34758.226498912838</v>
      </c>
      <c r="AR94" s="19">
        <v>36526.966016073806</v>
      </c>
      <c r="AS94" s="19">
        <v>36526.851512582245</v>
      </c>
      <c r="AT94" s="19">
        <v>42315.401198931439</v>
      </c>
      <c r="AU94" s="20">
        <v>37727.564627620275</v>
      </c>
      <c r="AV94" s="18">
        <v>37978.629608462121</v>
      </c>
      <c r="AW94" s="19">
        <v>39910.090478532737</v>
      </c>
      <c r="AX94" s="19">
        <v>41319.097288370678</v>
      </c>
      <c r="AY94" s="19">
        <v>45240.852139227653</v>
      </c>
      <c r="AZ94" s="20">
        <v>41292.5423284184</v>
      </c>
      <c r="BA94" s="21">
        <v>44739</v>
      </c>
      <c r="BB94" s="22">
        <v>48321</v>
      </c>
      <c r="BC94" s="22">
        <v>52186</v>
      </c>
      <c r="BD94" s="22">
        <v>53335</v>
      </c>
      <c r="BE94" s="23">
        <v>49942</v>
      </c>
      <c r="BF94" s="21">
        <v>48238</v>
      </c>
      <c r="BG94" s="22">
        <v>51009</v>
      </c>
      <c r="BH94" s="22">
        <v>53535</v>
      </c>
      <c r="BI94" s="22">
        <v>62446</v>
      </c>
      <c r="BJ94" s="23">
        <v>54010</v>
      </c>
      <c r="BK94" s="39">
        <v>58382</v>
      </c>
      <c r="BL94" s="20">
        <v>58945</v>
      </c>
      <c r="BM94" s="37"/>
    </row>
    <row r="95" spans="1:65" s="5" customFormat="1" x14ac:dyDescent="0.2">
      <c r="A95" s="16" t="s">
        <v>100</v>
      </c>
      <c r="B95" s="17">
        <v>23774.180237997145</v>
      </c>
      <c r="C95" s="18">
        <v>19916.514481788752</v>
      </c>
      <c r="D95" s="19">
        <v>24076.209962953853</v>
      </c>
      <c r="E95" s="19">
        <v>25221.949159069845</v>
      </c>
      <c r="F95" s="19">
        <v>33594.798382989087</v>
      </c>
      <c r="G95" s="20">
        <v>25712.947800352664</v>
      </c>
      <c r="H95" s="18">
        <v>25194.707619527904</v>
      </c>
      <c r="I95" s="19">
        <v>28336.402908039079</v>
      </c>
      <c r="J95" s="19">
        <v>27833.079441906357</v>
      </c>
      <c r="K95" s="19">
        <v>35534.437972409636</v>
      </c>
      <c r="L95" s="20">
        <v>29257.090461260868</v>
      </c>
      <c r="M95" s="18">
        <v>25814.524166445484</v>
      </c>
      <c r="N95" s="19">
        <v>30808.768381688657</v>
      </c>
      <c r="O95" s="19">
        <v>31457.5984707731</v>
      </c>
      <c r="P95" s="19">
        <v>36858.686574529253</v>
      </c>
      <c r="Q95" s="20">
        <v>31262.21826360733</v>
      </c>
      <c r="R95" s="18">
        <v>30689.293951227748</v>
      </c>
      <c r="S95" s="19">
        <v>36810.691818246734</v>
      </c>
      <c r="T95" s="19">
        <v>34274.863349506202</v>
      </c>
      <c r="U95" s="19">
        <v>40199.262309529411</v>
      </c>
      <c r="V95" s="20">
        <v>35549.521712657515</v>
      </c>
      <c r="W95" s="18">
        <v>31822.266935446911</v>
      </c>
      <c r="X95" s="19">
        <v>37551.827227298374</v>
      </c>
      <c r="Y95" s="19">
        <v>37068.641895907516</v>
      </c>
      <c r="Z95" s="19">
        <v>40144.994819493731</v>
      </c>
      <c r="AA95" s="20">
        <v>36672.668031060253</v>
      </c>
      <c r="AB95" s="18">
        <v>33328.027670205694</v>
      </c>
      <c r="AC95" s="19">
        <v>37248.99623775691</v>
      </c>
      <c r="AD95" s="19">
        <v>36106.159158858653</v>
      </c>
      <c r="AE95" s="19">
        <v>41899.439939667674</v>
      </c>
      <c r="AF95" s="20">
        <v>37222.308193588498</v>
      </c>
      <c r="AG95" s="18">
        <v>35159.644084755011</v>
      </c>
      <c r="AH95" s="19">
        <v>39169.704946040285</v>
      </c>
      <c r="AI95" s="19">
        <v>37296.17337218664</v>
      </c>
      <c r="AJ95" s="19">
        <v>44862.405696739188</v>
      </c>
      <c r="AK95" s="20">
        <v>39224.963185611181</v>
      </c>
      <c r="AL95" s="18">
        <v>36518.678687984226</v>
      </c>
      <c r="AM95" s="19">
        <v>40662.336015117027</v>
      </c>
      <c r="AN95" s="19">
        <v>39671.697068063331</v>
      </c>
      <c r="AO95" s="19">
        <v>49227.007812438686</v>
      </c>
      <c r="AP95" s="20">
        <v>41618.202083612479</v>
      </c>
      <c r="AQ95" s="18">
        <v>37903.40685797573</v>
      </c>
      <c r="AR95" s="19">
        <v>40559.680363031897</v>
      </c>
      <c r="AS95" s="19">
        <v>39889.387447266643</v>
      </c>
      <c r="AT95" s="19">
        <v>48388.522982650931</v>
      </c>
      <c r="AU95" s="20">
        <v>41930.765194011947</v>
      </c>
      <c r="AV95" s="18">
        <v>38844.353074408667</v>
      </c>
      <c r="AW95" s="19">
        <v>42523.361645175406</v>
      </c>
      <c r="AX95" s="19">
        <v>43826.530769824727</v>
      </c>
      <c r="AY95" s="19">
        <v>51885.67214886882</v>
      </c>
      <c r="AZ95" s="20">
        <v>44309.940810902997</v>
      </c>
      <c r="BA95" s="21">
        <v>46195</v>
      </c>
      <c r="BB95" s="22">
        <v>49314</v>
      </c>
      <c r="BC95" s="22">
        <v>52103</v>
      </c>
      <c r="BD95" s="22">
        <v>62306</v>
      </c>
      <c r="BE95" s="23">
        <v>52656</v>
      </c>
      <c r="BF95" s="21">
        <v>50419</v>
      </c>
      <c r="BG95" s="22">
        <v>52638</v>
      </c>
      <c r="BH95" s="22">
        <v>53219</v>
      </c>
      <c r="BI95" s="22">
        <v>66074</v>
      </c>
      <c r="BJ95" s="23">
        <v>55717</v>
      </c>
      <c r="BK95" s="39">
        <v>58133</v>
      </c>
      <c r="BL95" s="20">
        <v>59368</v>
      </c>
      <c r="BM95" s="37"/>
    </row>
    <row r="96" spans="1:65" s="5" customFormat="1" x14ac:dyDescent="0.2">
      <c r="A96" s="16" t="s">
        <v>101</v>
      </c>
      <c r="B96" s="17">
        <v>17799.859393871779</v>
      </c>
      <c r="C96" s="18">
        <v>16875.279511885423</v>
      </c>
      <c r="D96" s="19">
        <v>19617.298724024437</v>
      </c>
      <c r="E96" s="19">
        <v>22686.605485805369</v>
      </c>
      <c r="F96" s="19">
        <v>27874.660879222025</v>
      </c>
      <c r="G96" s="20">
        <v>21836.157249198655</v>
      </c>
      <c r="H96" s="18">
        <v>20751.057150533084</v>
      </c>
      <c r="I96" s="19">
        <v>21521.756589377419</v>
      </c>
      <c r="J96" s="19">
        <v>22234.914571277972</v>
      </c>
      <c r="K96" s="19">
        <v>27514.271378853064</v>
      </c>
      <c r="L96" s="20">
        <v>23096.706587318011</v>
      </c>
      <c r="M96" s="18">
        <v>19359.640966161594</v>
      </c>
      <c r="N96" s="19">
        <v>25604.377749695199</v>
      </c>
      <c r="O96" s="19">
        <v>27869.131201420507</v>
      </c>
      <c r="P96" s="19">
        <v>28938.737388600508</v>
      </c>
      <c r="Q96" s="20">
        <v>25477.657122220506</v>
      </c>
      <c r="R96" s="18">
        <v>25697.894503656018</v>
      </c>
      <c r="S96" s="19">
        <v>28414.565881899776</v>
      </c>
      <c r="T96" s="19">
        <v>27285.741031884976</v>
      </c>
      <c r="U96" s="19">
        <v>31736.787745931924</v>
      </c>
      <c r="V96" s="20">
        <v>28371.409346891665</v>
      </c>
      <c r="W96" s="18">
        <v>27102.922835528487</v>
      </c>
      <c r="X96" s="19">
        <v>28583.754502276246</v>
      </c>
      <c r="Y96" s="19">
        <v>27921.316367637759</v>
      </c>
      <c r="Z96" s="19">
        <v>28602.047644177845</v>
      </c>
      <c r="AA96" s="20">
        <v>28135.667004517189</v>
      </c>
      <c r="AB96" s="18">
        <v>27459.038496855967</v>
      </c>
      <c r="AC96" s="19">
        <v>29214.579717311262</v>
      </c>
      <c r="AD96" s="19">
        <v>28632.69457074811</v>
      </c>
      <c r="AE96" s="19">
        <v>32026.03201217535</v>
      </c>
      <c r="AF96" s="20">
        <v>29409.266734362016</v>
      </c>
      <c r="AG96" s="18">
        <v>28552.667013174007</v>
      </c>
      <c r="AH96" s="19">
        <v>30644.74629270787</v>
      </c>
      <c r="AI96" s="19">
        <v>30324.425487465182</v>
      </c>
      <c r="AJ96" s="19">
        <v>34717.18062452061</v>
      </c>
      <c r="AK96" s="20">
        <v>31178.344521735384</v>
      </c>
      <c r="AL96" s="18">
        <v>29134.959064342354</v>
      </c>
      <c r="AM96" s="19">
        <v>32925.819613606036</v>
      </c>
      <c r="AN96" s="19">
        <v>33560.024627922183</v>
      </c>
      <c r="AO96" s="19">
        <v>38438.009629975219</v>
      </c>
      <c r="AP96" s="20">
        <v>33599.059557399793</v>
      </c>
      <c r="AQ96" s="18">
        <v>32049.478507880936</v>
      </c>
      <c r="AR96" s="19">
        <v>34952.795274416858</v>
      </c>
      <c r="AS96" s="19">
        <v>34159.398144007631</v>
      </c>
      <c r="AT96" s="19">
        <v>41460.939835694844</v>
      </c>
      <c r="AU96" s="20">
        <v>35861.791535325734</v>
      </c>
      <c r="AV96" s="18">
        <v>31212.048636063617</v>
      </c>
      <c r="AW96" s="19">
        <v>37628.390022558502</v>
      </c>
      <c r="AX96" s="19">
        <v>41028.497128056122</v>
      </c>
      <c r="AY96" s="19">
        <v>49349.403035488715</v>
      </c>
      <c r="AZ96" s="20">
        <v>40066.675361779584</v>
      </c>
      <c r="BA96" s="21">
        <v>41899</v>
      </c>
      <c r="BB96" s="22">
        <v>45089</v>
      </c>
      <c r="BC96" s="22">
        <v>45360</v>
      </c>
      <c r="BD96" s="22">
        <v>65881</v>
      </c>
      <c r="BE96" s="23">
        <v>49798</v>
      </c>
      <c r="BF96" s="21">
        <v>43487</v>
      </c>
      <c r="BG96" s="22">
        <v>48300</v>
      </c>
      <c r="BH96" s="22">
        <v>51686</v>
      </c>
      <c r="BI96" s="22">
        <v>71308</v>
      </c>
      <c r="BJ96" s="23">
        <v>53913</v>
      </c>
      <c r="BK96" s="39">
        <v>51868</v>
      </c>
      <c r="BL96" s="20">
        <v>57519</v>
      </c>
      <c r="BM96" s="37"/>
    </row>
    <row r="97" spans="1:65" s="5" customFormat="1" x14ac:dyDescent="0.2">
      <c r="A97" s="16" t="s">
        <v>102</v>
      </c>
      <c r="B97" s="17">
        <v>30468.779690097042</v>
      </c>
      <c r="C97" s="18">
        <v>27322.967158298557</v>
      </c>
      <c r="D97" s="19">
        <v>40017.941539870568</v>
      </c>
      <c r="E97" s="19">
        <v>34981.568124281774</v>
      </c>
      <c r="F97" s="19">
        <v>43307.913631768577</v>
      </c>
      <c r="G97" s="20">
        <v>36679.516056024164</v>
      </c>
      <c r="H97" s="18">
        <v>38929.71423935661</v>
      </c>
      <c r="I97" s="19">
        <v>42348.107024848658</v>
      </c>
      <c r="J97" s="19">
        <v>41410.584961881774</v>
      </c>
      <c r="K97" s="19">
        <v>45456.401384841731</v>
      </c>
      <c r="L97" s="20">
        <v>42344.818522960435</v>
      </c>
      <c r="M97" s="18">
        <v>41331.386422802214</v>
      </c>
      <c r="N97" s="19">
        <v>44040.94519724985</v>
      </c>
      <c r="O97" s="19">
        <v>44037.547560242972</v>
      </c>
      <c r="P97" s="19">
        <v>49829.782168524573</v>
      </c>
      <c r="Q97" s="20">
        <v>45172.659542731271</v>
      </c>
      <c r="R97" s="18">
        <v>44684.712432356646</v>
      </c>
      <c r="S97" s="19">
        <v>51573.712882370106</v>
      </c>
      <c r="T97" s="19">
        <v>50880.617536051956</v>
      </c>
      <c r="U97" s="19">
        <v>55590.824700537538</v>
      </c>
      <c r="V97" s="20">
        <v>51011.229996426613</v>
      </c>
      <c r="W97" s="18">
        <v>47933.662307077291</v>
      </c>
      <c r="X97" s="19">
        <v>52761.109163843132</v>
      </c>
      <c r="Y97" s="19">
        <v>49788.939059675751</v>
      </c>
      <c r="Z97" s="19">
        <v>55625.453312531936</v>
      </c>
      <c r="AA97" s="20">
        <v>51693.916598866483</v>
      </c>
      <c r="AB97" s="18">
        <v>51431.573559115692</v>
      </c>
      <c r="AC97" s="19">
        <v>53980.769762873191</v>
      </c>
      <c r="AD97" s="19">
        <v>53894.521918781073</v>
      </c>
      <c r="AE97" s="19">
        <v>60494.443060974154</v>
      </c>
      <c r="AF97" s="20">
        <v>55264.949341755884</v>
      </c>
      <c r="AG97" s="18">
        <v>55958.591639961378</v>
      </c>
      <c r="AH97" s="19">
        <v>59994.747570868145</v>
      </c>
      <c r="AI97" s="19">
        <v>59815.166738969194</v>
      </c>
      <c r="AJ97" s="19">
        <v>62937.689211062745</v>
      </c>
      <c r="AK97" s="20">
        <v>60314.220064541827</v>
      </c>
      <c r="AL97" s="18">
        <v>59329.966522510927</v>
      </c>
      <c r="AM97" s="19">
        <v>69056.342256692515</v>
      </c>
      <c r="AN97" s="19">
        <v>64186.866340231361</v>
      </c>
      <c r="AO97" s="19">
        <v>70384.771912267533</v>
      </c>
      <c r="AP97" s="20">
        <v>66035.927391270016</v>
      </c>
      <c r="AQ97" s="18">
        <v>64681.426823140187</v>
      </c>
      <c r="AR97" s="19">
        <v>72004.373468744961</v>
      </c>
      <c r="AS97" s="19">
        <v>69677.30580861085</v>
      </c>
      <c r="AT97" s="19">
        <v>79517.764361639463</v>
      </c>
      <c r="AU97" s="20">
        <v>71804.798069467288</v>
      </c>
      <c r="AV97" s="18">
        <v>70912.219261330261</v>
      </c>
      <c r="AW97" s="19">
        <v>81502.060489566487</v>
      </c>
      <c r="AX97" s="19">
        <v>82502</v>
      </c>
      <c r="AY97" s="19">
        <v>91489</v>
      </c>
      <c r="AZ97" s="20">
        <v>82030.721111737308</v>
      </c>
      <c r="BA97" s="21">
        <v>89664</v>
      </c>
      <c r="BB97" s="22">
        <v>97407</v>
      </c>
      <c r="BC97" s="22">
        <v>103458</v>
      </c>
      <c r="BD97" s="22">
        <v>115078</v>
      </c>
      <c r="BE97" s="23">
        <v>101999</v>
      </c>
      <c r="BF97" s="21">
        <v>92298</v>
      </c>
      <c r="BG97" s="22">
        <v>99726</v>
      </c>
      <c r="BH97" s="22">
        <v>116847</v>
      </c>
      <c r="BI97" s="22">
        <v>130480</v>
      </c>
      <c r="BJ97" s="23">
        <v>110218</v>
      </c>
      <c r="BK97" s="39">
        <v>106075</v>
      </c>
      <c r="BL97" s="20">
        <v>109242</v>
      </c>
      <c r="BM97" s="37"/>
    </row>
    <row r="98" spans="1:65" s="5" customFormat="1" x14ac:dyDescent="0.2">
      <c r="A98" s="16" t="s">
        <v>103</v>
      </c>
      <c r="B98" s="17">
        <v>32323.278664690468</v>
      </c>
      <c r="C98" s="18">
        <v>29077.698154532114</v>
      </c>
      <c r="D98" s="19">
        <v>31980.13627322701</v>
      </c>
      <c r="E98" s="19">
        <v>32403.60141026316</v>
      </c>
      <c r="F98" s="19">
        <v>37592.326731670561</v>
      </c>
      <c r="G98" s="20">
        <v>32898.576191580265</v>
      </c>
      <c r="H98" s="18">
        <v>35159.810861186103</v>
      </c>
      <c r="I98" s="19">
        <v>37545.11516201104</v>
      </c>
      <c r="J98" s="19">
        <v>37608.804512537325</v>
      </c>
      <c r="K98" s="19">
        <v>41626.103661467117</v>
      </c>
      <c r="L98" s="20">
        <v>38149.975044782645</v>
      </c>
      <c r="M98" s="18">
        <v>35696.840474557139</v>
      </c>
      <c r="N98" s="19">
        <v>43520.788483948294</v>
      </c>
      <c r="O98" s="19">
        <v>46118.703833030158</v>
      </c>
      <c r="P98" s="19">
        <v>43935.123669282264</v>
      </c>
      <c r="Q98" s="20">
        <v>42529.979468599035</v>
      </c>
      <c r="R98" s="18">
        <v>42760.302329759172</v>
      </c>
      <c r="S98" s="19">
        <v>49097.830602946306</v>
      </c>
      <c r="T98" s="19">
        <v>48373.36282553614</v>
      </c>
      <c r="U98" s="19">
        <v>54150.865241025233</v>
      </c>
      <c r="V98" s="20">
        <v>48752.627526541422</v>
      </c>
      <c r="W98" s="18">
        <v>45645.606885006484</v>
      </c>
      <c r="X98" s="19">
        <v>53026.43450433734</v>
      </c>
      <c r="Y98" s="19">
        <v>48515.213138924599</v>
      </c>
      <c r="Z98" s="19">
        <v>54760.619248474286</v>
      </c>
      <c r="AA98" s="20">
        <v>50535.654190652283</v>
      </c>
      <c r="AB98" s="18">
        <v>48692.919983828615</v>
      </c>
      <c r="AC98" s="19">
        <v>51312.912765460387</v>
      </c>
      <c r="AD98" s="19">
        <v>50127.822472906635</v>
      </c>
      <c r="AE98" s="19">
        <v>57045.244200474786</v>
      </c>
      <c r="AF98" s="20">
        <v>51697.743177730859</v>
      </c>
      <c r="AG98" s="18">
        <v>48865.699307545925</v>
      </c>
      <c r="AH98" s="19">
        <v>50941.72152572644</v>
      </c>
      <c r="AI98" s="19">
        <v>53000.086408681011</v>
      </c>
      <c r="AJ98" s="19">
        <v>67530.1555844049</v>
      </c>
      <c r="AK98" s="20">
        <v>55207.330257583562</v>
      </c>
      <c r="AL98" s="18">
        <v>54127.732117083629</v>
      </c>
      <c r="AM98" s="19">
        <v>58927.057216092908</v>
      </c>
      <c r="AN98" s="19">
        <v>56445.72163728936</v>
      </c>
      <c r="AO98" s="19">
        <v>72872.057195094123</v>
      </c>
      <c r="AP98" s="20">
        <v>60756.574029818694</v>
      </c>
      <c r="AQ98" s="18">
        <v>56742.255439085413</v>
      </c>
      <c r="AR98" s="19">
        <v>60001.61580334491</v>
      </c>
      <c r="AS98" s="19">
        <v>58247.529671737168</v>
      </c>
      <c r="AT98" s="19">
        <v>75015.228383528098</v>
      </c>
      <c r="AU98" s="20">
        <v>62792.382878507</v>
      </c>
      <c r="AV98" s="18">
        <v>58509.709072337333</v>
      </c>
      <c r="AW98" s="19">
        <v>61378.496484248193</v>
      </c>
      <c r="AX98" s="19">
        <v>63804.723942983663</v>
      </c>
      <c r="AY98" s="19">
        <v>80229.375191343701</v>
      </c>
      <c r="AZ98" s="20">
        <v>66210.557716529205</v>
      </c>
      <c r="BA98" s="21">
        <v>70380</v>
      </c>
      <c r="BB98" s="22">
        <v>72786</v>
      </c>
      <c r="BC98" s="22">
        <v>76435</v>
      </c>
      <c r="BD98" s="22">
        <v>95822</v>
      </c>
      <c r="BE98" s="23">
        <v>79322</v>
      </c>
      <c r="BF98" s="21">
        <v>73536</v>
      </c>
      <c r="BG98" s="22">
        <v>82311</v>
      </c>
      <c r="BH98" s="22">
        <v>90519</v>
      </c>
      <c r="BI98" s="22">
        <v>100585</v>
      </c>
      <c r="BJ98" s="23">
        <v>87016</v>
      </c>
      <c r="BK98" s="39">
        <v>83430</v>
      </c>
      <c r="BL98" s="20">
        <v>92872</v>
      </c>
      <c r="BM98" s="37"/>
    </row>
    <row r="99" spans="1:65" s="5" customFormat="1" x14ac:dyDescent="0.2">
      <c r="A99" s="16" t="s">
        <v>104</v>
      </c>
      <c r="B99" s="17">
        <v>16548.566337922803</v>
      </c>
      <c r="C99" s="18">
        <v>15854.785971933132</v>
      </c>
      <c r="D99" s="19">
        <v>17881.194969276708</v>
      </c>
      <c r="E99" s="19">
        <v>17654.051526198167</v>
      </c>
      <c r="F99" s="19">
        <v>22251.478666191349</v>
      </c>
      <c r="G99" s="20">
        <v>18527.989148255736</v>
      </c>
      <c r="H99" s="18">
        <v>17410.539536852077</v>
      </c>
      <c r="I99" s="19">
        <v>20851.630762899247</v>
      </c>
      <c r="J99" s="19">
        <v>19520.174636545937</v>
      </c>
      <c r="K99" s="19">
        <v>23780.609441943441</v>
      </c>
      <c r="L99" s="20">
        <v>20555.702328603329</v>
      </c>
      <c r="M99" s="18">
        <v>19470.742356355517</v>
      </c>
      <c r="N99" s="19">
        <v>21511.211204694006</v>
      </c>
      <c r="O99" s="19">
        <v>21432.798865167631</v>
      </c>
      <c r="P99" s="19">
        <v>25156.327499363728</v>
      </c>
      <c r="Q99" s="20">
        <v>22057.003289702538</v>
      </c>
      <c r="R99" s="18">
        <v>21953.391773864383</v>
      </c>
      <c r="S99" s="19">
        <v>24339.898379967592</v>
      </c>
      <c r="T99" s="19">
        <v>23123.119658889947</v>
      </c>
      <c r="U99" s="19">
        <v>26081.512323982446</v>
      </c>
      <c r="V99" s="20">
        <v>24060.678034179236</v>
      </c>
      <c r="W99" s="18">
        <v>21950.140363725131</v>
      </c>
      <c r="X99" s="19">
        <v>24696.584482688471</v>
      </c>
      <c r="Y99" s="19">
        <v>22848.163066031979</v>
      </c>
      <c r="Z99" s="19">
        <v>23519.012164856176</v>
      </c>
      <c r="AA99" s="20">
        <v>23413.077674615808</v>
      </c>
      <c r="AB99" s="18">
        <v>22256.458325599426</v>
      </c>
      <c r="AC99" s="19">
        <v>23851.300739567479</v>
      </c>
      <c r="AD99" s="19">
        <v>22751.502439788979</v>
      </c>
      <c r="AE99" s="19">
        <v>26731.703645040605</v>
      </c>
      <c r="AF99" s="20">
        <v>24086.107265644812</v>
      </c>
      <c r="AG99" s="18">
        <v>24275.775517815015</v>
      </c>
      <c r="AH99" s="19">
        <v>25422.508977695088</v>
      </c>
      <c r="AI99" s="19">
        <v>22912.192485134947</v>
      </c>
      <c r="AJ99" s="19">
        <v>27330.561456879823</v>
      </c>
      <c r="AK99" s="20">
        <v>25178.491800578933</v>
      </c>
      <c r="AL99" s="18">
        <v>24972.574553424191</v>
      </c>
      <c r="AM99" s="19">
        <v>26205.100379815518</v>
      </c>
      <c r="AN99" s="19">
        <v>25738.761397125316</v>
      </c>
      <c r="AO99" s="19">
        <v>31158.34796208228</v>
      </c>
      <c r="AP99" s="20">
        <v>27187.036858614083</v>
      </c>
      <c r="AQ99" s="18">
        <v>26488.505672832882</v>
      </c>
      <c r="AR99" s="19">
        <v>26222.638761413531</v>
      </c>
      <c r="AS99" s="19">
        <v>27614.712738773913</v>
      </c>
      <c r="AT99" s="19">
        <v>34134.021484804216</v>
      </c>
      <c r="AU99" s="20">
        <v>28814.811259147409</v>
      </c>
      <c r="AV99" s="18">
        <v>26060.589773673204</v>
      </c>
      <c r="AW99" s="19">
        <v>29443.918628100004</v>
      </c>
      <c r="AX99" s="19">
        <v>31545.458716498324</v>
      </c>
      <c r="AY99" s="19">
        <v>36202.400693902782</v>
      </c>
      <c r="AZ99" s="20">
        <v>31117.810043268266</v>
      </c>
      <c r="BA99" s="21">
        <v>32408</v>
      </c>
      <c r="BB99" s="22">
        <v>34258</v>
      </c>
      <c r="BC99" s="22">
        <v>35305</v>
      </c>
      <c r="BD99" s="22">
        <v>47969</v>
      </c>
      <c r="BE99" s="23">
        <v>37753</v>
      </c>
      <c r="BF99" s="21">
        <v>38802</v>
      </c>
      <c r="BG99" s="22">
        <v>40967</v>
      </c>
      <c r="BH99" s="22">
        <v>42775</v>
      </c>
      <c r="BI99" s="22">
        <v>48993</v>
      </c>
      <c r="BJ99" s="23">
        <v>43127</v>
      </c>
      <c r="BK99" s="39">
        <v>46306</v>
      </c>
      <c r="BL99" s="20">
        <v>48341</v>
      </c>
      <c r="BM99" s="37"/>
    </row>
    <row r="100" spans="1:65" s="5" customFormat="1" x14ac:dyDescent="0.2">
      <c r="A100" s="26" t="s">
        <v>105</v>
      </c>
      <c r="B100" s="27">
        <v>43155.880258003242</v>
      </c>
      <c r="C100" s="28">
        <v>42129.550426710288</v>
      </c>
      <c r="D100" s="29">
        <v>50420.133893082624</v>
      </c>
      <c r="E100" s="29">
        <v>47106.891091971011</v>
      </c>
      <c r="F100" s="29">
        <v>55036.068352484377</v>
      </c>
      <c r="G100" s="30">
        <v>48859.983908091461</v>
      </c>
      <c r="H100" s="28">
        <v>50979.556032228378</v>
      </c>
      <c r="I100" s="29">
        <v>55122.5049156885</v>
      </c>
      <c r="J100" s="29">
        <v>54820.817361483518</v>
      </c>
      <c r="K100" s="29">
        <v>62986.077181274712</v>
      </c>
      <c r="L100" s="30">
        <v>56200.482561965349</v>
      </c>
      <c r="M100" s="28">
        <v>54203.197992578942</v>
      </c>
      <c r="N100" s="29">
        <v>60897.166386375167</v>
      </c>
      <c r="O100" s="29">
        <v>61198.479752275693</v>
      </c>
      <c r="P100" s="29">
        <v>66431.989268839592</v>
      </c>
      <c r="Q100" s="30">
        <v>60815.423998608858</v>
      </c>
      <c r="R100" s="28">
        <v>58927.131720592275</v>
      </c>
      <c r="S100" s="29">
        <v>64521.8618244217</v>
      </c>
      <c r="T100" s="29">
        <v>61843.183387292462</v>
      </c>
      <c r="U100" s="29">
        <v>71095.350131043597</v>
      </c>
      <c r="V100" s="30">
        <v>64458.520390967307</v>
      </c>
      <c r="W100" s="28">
        <v>62223.363364584824</v>
      </c>
      <c r="X100" s="29">
        <v>68237.626514273317</v>
      </c>
      <c r="Y100" s="29">
        <v>68592.530827791445</v>
      </c>
      <c r="Z100" s="29">
        <v>76281.975147953068</v>
      </c>
      <c r="AA100" s="30">
        <v>69211.101568410944</v>
      </c>
      <c r="AB100" s="28">
        <v>68591.885130735755</v>
      </c>
      <c r="AC100" s="29">
        <v>75797.868476063202</v>
      </c>
      <c r="AD100" s="29">
        <v>73060.333778828688</v>
      </c>
      <c r="AE100" s="29">
        <v>80332.229875603996</v>
      </c>
      <c r="AF100" s="30">
        <v>74940.198493190386</v>
      </c>
      <c r="AG100" s="28">
        <v>75927.753352919521</v>
      </c>
      <c r="AH100" s="29">
        <v>82543.808472068849</v>
      </c>
      <c r="AI100" s="29">
        <v>78394.953430708643</v>
      </c>
      <c r="AJ100" s="29">
        <v>88314.77507136458</v>
      </c>
      <c r="AK100" s="30">
        <v>81205.641468592599</v>
      </c>
      <c r="AL100" s="28">
        <v>78859.564500256427</v>
      </c>
      <c r="AM100" s="29">
        <v>86412.33869738174</v>
      </c>
      <c r="AN100" s="29">
        <v>87069.178205607997</v>
      </c>
      <c r="AO100" s="29">
        <v>94216.218276574218</v>
      </c>
      <c r="AP100" s="30">
        <v>86234.134867422676</v>
      </c>
      <c r="AQ100" s="28">
        <v>83043.001228998881</v>
      </c>
      <c r="AR100" s="29">
        <v>93046.379259442343</v>
      </c>
      <c r="AS100" s="29">
        <v>90366.866464808758</v>
      </c>
      <c r="AT100" s="29">
        <v>101763.90862839605</v>
      </c>
      <c r="AU100" s="30">
        <v>92980.069071693069</v>
      </c>
      <c r="AV100" s="28">
        <v>94787.438090634605</v>
      </c>
      <c r="AW100" s="29">
        <v>106309.82353641708</v>
      </c>
      <c r="AX100" s="29">
        <v>102789.9670050228</v>
      </c>
      <c r="AY100" s="29">
        <v>114245.19261080638</v>
      </c>
      <c r="AZ100" s="30">
        <v>104178.4218242748</v>
      </c>
      <c r="BA100" s="31">
        <v>122668</v>
      </c>
      <c r="BB100" s="32">
        <v>133091</v>
      </c>
      <c r="BC100" s="32">
        <v>140916</v>
      </c>
      <c r="BD100" s="32">
        <v>155589</v>
      </c>
      <c r="BE100" s="33">
        <v>138161</v>
      </c>
      <c r="BF100" s="31">
        <v>123206</v>
      </c>
      <c r="BG100" s="32">
        <v>133941</v>
      </c>
      <c r="BH100" s="32">
        <v>141534</v>
      </c>
      <c r="BI100" s="32">
        <v>156092</v>
      </c>
      <c r="BJ100" s="33">
        <v>138418</v>
      </c>
      <c r="BK100" s="34">
        <v>147290</v>
      </c>
      <c r="BL100" s="30">
        <v>154508</v>
      </c>
      <c r="BM100" s="37"/>
    </row>
    <row r="101" spans="1:65" x14ac:dyDescent="0.2">
      <c r="BA101"/>
      <c r="BB101"/>
      <c r="BC101"/>
      <c r="BD101"/>
      <c r="BE101"/>
      <c r="BF101"/>
      <c r="BG101"/>
      <c r="BH101"/>
      <c r="BI101"/>
      <c r="BJ101"/>
    </row>
    <row r="102" spans="1:65" ht="48" customHeight="1" x14ac:dyDescent="0.2">
      <c r="A102" s="43" t="s">
        <v>115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</row>
    <row r="103" spans="1:65" ht="15.75" x14ac:dyDescent="0.2">
      <c r="A103" s="36" t="s">
        <v>116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:65" ht="15.75" customHeight="1" x14ac:dyDescent="0.2">
      <c r="A104" s="45" t="s">
        <v>120</v>
      </c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</row>
    <row r="105" spans="1:65" ht="20.25" customHeight="1" x14ac:dyDescent="0.2">
      <c r="A105" s="45" t="s">
        <v>110</v>
      </c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</row>
  </sheetData>
  <mergeCells count="19">
    <mergeCell ref="A1:AA1"/>
    <mergeCell ref="C3:G3"/>
    <mergeCell ref="H3:L3"/>
    <mergeCell ref="M3:Q3"/>
    <mergeCell ref="R3:V3"/>
    <mergeCell ref="W3:AA3"/>
    <mergeCell ref="B3:B4"/>
    <mergeCell ref="A3:A4"/>
    <mergeCell ref="A102:AR102"/>
    <mergeCell ref="A104:AR104"/>
    <mergeCell ref="A105:AR105"/>
    <mergeCell ref="BK3:BL3"/>
    <mergeCell ref="BF3:BJ3"/>
    <mergeCell ref="AB3:AF3"/>
    <mergeCell ref="AG3:AK3"/>
    <mergeCell ref="AL3:AP3"/>
    <mergeCell ref="AQ3:AU3"/>
    <mergeCell ref="AV3:AZ3"/>
    <mergeCell ref="BA3:B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C101"/>
  <sheetViews>
    <sheetView tabSelected="1" topLeftCell="E1" zoomScale="40" zoomScaleNormal="40" workbookViewId="0">
      <selection activeCell="H17" sqref="H17"/>
    </sheetView>
  </sheetViews>
  <sheetFormatPr defaultRowHeight="12.75" x14ac:dyDescent="0.2"/>
  <cols>
    <col min="4" max="4" width="40.6640625" bestFit="1" customWidth="1"/>
    <col min="5" max="5" width="15.33203125" bestFit="1" customWidth="1"/>
    <col min="7" max="7" width="12.83203125" bestFit="1" customWidth="1"/>
    <col min="8" max="8" width="9.33203125" customWidth="1"/>
    <col min="11" max="11" width="28" bestFit="1" customWidth="1"/>
    <col min="24" max="24" width="12.5" bestFit="1" customWidth="1"/>
    <col min="25" max="25" width="16" bestFit="1" customWidth="1"/>
    <col min="27" max="27" width="16.6640625" bestFit="1" customWidth="1"/>
    <col min="28" max="28" width="12.83203125" bestFit="1" customWidth="1"/>
    <col min="29" max="29" width="23" customWidth="1"/>
  </cols>
  <sheetData>
    <row r="1" spans="4:29" ht="15.75" x14ac:dyDescent="0.2">
      <c r="X1" s="69" t="s">
        <v>137</v>
      </c>
      <c r="Y1" s="69"/>
      <c r="Z1" s="70"/>
      <c r="AA1" s="70"/>
      <c r="AB1" s="70"/>
      <c r="AC1" s="70"/>
    </row>
    <row r="2" spans="4:29" ht="25.5" x14ac:dyDescent="0.2">
      <c r="X2" s="71" t="s">
        <v>138</v>
      </c>
      <c r="Y2" s="71" t="s">
        <v>139</v>
      </c>
      <c r="Z2" s="70"/>
      <c r="AA2" s="72" t="s">
        <v>140</v>
      </c>
      <c r="AB2" s="72" t="s">
        <v>141</v>
      </c>
      <c r="AC2" s="73" t="s">
        <v>142</v>
      </c>
    </row>
    <row r="3" spans="4:29" ht="15.75" x14ac:dyDescent="0.2">
      <c r="X3" s="71" t="s">
        <v>143</v>
      </c>
      <c r="Y3" s="71">
        <v>139638</v>
      </c>
      <c r="Z3" s="70"/>
      <c r="AA3" s="72" t="s">
        <v>144</v>
      </c>
      <c r="AB3" s="72">
        <v>71622.620609999998</v>
      </c>
      <c r="AC3" s="74">
        <v>1.0717799999999999E-5</v>
      </c>
    </row>
    <row r="4" spans="4:29" ht="12.75" customHeight="1" x14ac:dyDescent="0.2">
      <c r="D4" s="56"/>
      <c r="E4" s="58" t="s">
        <v>252</v>
      </c>
      <c r="G4" s="60" t="s">
        <v>251</v>
      </c>
      <c r="H4" s="61"/>
      <c r="I4" s="62"/>
      <c r="K4" s="41" t="s">
        <v>121</v>
      </c>
      <c r="L4" s="41">
        <v>49206.895833333336</v>
      </c>
      <c r="X4" s="71" t="s">
        <v>145</v>
      </c>
      <c r="Y4" s="71">
        <v>24367</v>
      </c>
      <c r="Z4" s="70"/>
      <c r="AA4" s="72" t="s">
        <v>146</v>
      </c>
      <c r="AB4" s="72">
        <v>26469.72422</v>
      </c>
      <c r="AC4" s="74">
        <v>1.0717799999999999E-5</v>
      </c>
    </row>
    <row r="5" spans="4:29" ht="15.75" x14ac:dyDescent="0.2">
      <c r="D5" s="57"/>
      <c r="E5" s="58"/>
      <c r="G5" s="63"/>
      <c r="H5" s="64"/>
      <c r="I5" s="65"/>
      <c r="K5" s="41" t="s">
        <v>124</v>
      </c>
      <c r="L5" s="41">
        <v>2216.7864436943828</v>
      </c>
      <c r="X5" s="71" t="s">
        <v>147</v>
      </c>
      <c r="Y5" s="71">
        <v>49046.172409999999</v>
      </c>
      <c r="Z5" s="70"/>
      <c r="AA5" s="72" t="s">
        <v>148</v>
      </c>
      <c r="AB5" s="72">
        <v>94199.068799999994</v>
      </c>
      <c r="AC5" s="74">
        <v>2.3914699999999999E-6</v>
      </c>
    </row>
    <row r="6" spans="4:29" ht="15.75" x14ac:dyDescent="0.2">
      <c r="D6" s="8" t="s">
        <v>12</v>
      </c>
      <c r="E6" s="89">
        <v>53139</v>
      </c>
      <c r="G6" s="63"/>
      <c r="H6" s="64"/>
      <c r="I6" s="65"/>
      <c r="K6" s="41" t="s">
        <v>123</v>
      </c>
      <c r="L6" s="41">
        <v>42632.5</v>
      </c>
      <c r="X6" s="71" t="s">
        <v>149</v>
      </c>
      <c r="Y6" s="71">
        <v>22576.448199999999</v>
      </c>
      <c r="Z6" s="70"/>
      <c r="AA6" s="72" t="s">
        <v>150</v>
      </c>
      <c r="AB6" s="72">
        <v>3893.2760229999999</v>
      </c>
      <c r="AC6" s="74">
        <v>2.3914699999999999E-6</v>
      </c>
    </row>
    <row r="7" spans="4:29" x14ac:dyDescent="0.2">
      <c r="D7" s="8" t="s">
        <v>13</v>
      </c>
      <c r="E7" s="89">
        <v>71359</v>
      </c>
      <c r="G7" s="66"/>
      <c r="H7" s="67"/>
      <c r="I7" s="68"/>
      <c r="K7" s="41" t="s">
        <v>122</v>
      </c>
      <c r="L7" s="41" t="e">
        <v>#N/A</v>
      </c>
      <c r="X7" s="70"/>
      <c r="Y7" s="70"/>
      <c r="Z7" s="70"/>
      <c r="AA7" s="72" t="s">
        <v>151</v>
      </c>
      <c r="AB7" s="72">
        <v>116775.51700000001</v>
      </c>
      <c r="AC7" s="74">
        <v>1.9630400000000001E-7</v>
      </c>
    </row>
    <row r="8" spans="4:29" x14ac:dyDescent="0.2">
      <c r="D8" s="16" t="s">
        <v>14</v>
      </c>
      <c r="E8" s="90">
        <v>47184</v>
      </c>
      <c r="G8" s="59"/>
      <c r="H8" s="59"/>
      <c r="I8" s="59"/>
      <c r="K8" s="41" t="s">
        <v>125</v>
      </c>
      <c r="L8" s="41">
        <v>21719.982623080756</v>
      </c>
      <c r="X8" s="70"/>
      <c r="Y8" s="70"/>
      <c r="Z8" s="70"/>
      <c r="AA8" s="72" t="s">
        <v>152</v>
      </c>
      <c r="AB8" s="72">
        <v>-18683.172170000002</v>
      </c>
      <c r="AC8" s="74">
        <v>1.9630400000000001E-7</v>
      </c>
    </row>
    <row r="9" spans="4:29" x14ac:dyDescent="0.2">
      <c r="D9" s="16" t="s">
        <v>15</v>
      </c>
      <c r="E9" s="90">
        <v>40549</v>
      </c>
      <c r="G9" s="59"/>
      <c r="H9" s="59"/>
      <c r="I9" s="59"/>
      <c r="K9" s="41" t="s">
        <v>126</v>
      </c>
      <c r="L9" s="41">
        <v>471757645.14692992</v>
      </c>
    </row>
    <row r="10" spans="4:29" x14ac:dyDescent="0.2">
      <c r="D10" s="16" t="s">
        <v>16</v>
      </c>
      <c r="E10" s="90">
        <v>38619</v>
      </c>
      <c r="G10" s="59"/>
      <c r="H10" s="59"/>
      <c r="I10" s="59"/>
      <c r="K10" s="41" t="s">
        <v>127</v>
      </c>
      <c r="L10" s="41">
        <v>7.0242649425318273</v>
      </c>
    </row>
    <row r="11" spans="4:29" x14ac:dyDescent="0.2">
      <c r="D11" s="16" t="s">
        <v>17</v>
      </c>
      <c r="E11" s="90">
        <v>44971</v>
      </c>
      <c r="G11" s="59"/>
      <c r="H11" s="59"/>
      <c r="I11" s="59"/>
      <c r="K11" s="41" t="s">
        <v>128</v>
      </c>
      <c r="L11" s="41">
        <v>2.5265055633400544</v>
      </c>
    </row>
    <row r="12" spans="4:29" x14ac:dyDescent="0.2">
      <c r="D12" s="16" t="s">
        <v>18</v>
      </c>
      <c r="E12" s="90">
        <v>40326</v>
      </c>
      <c r="G12" s="59"/>
      <c r="H12" s="59"/>
      <c r="I12" s="59"/>
      <c r="K12" s="41" t="s">
        <v>129</v>
      </c>
      <c r="L12" s="41">
        <v>115271</v>
      </c>
    </row>
    <row r="13" spans="4:29" x14ac:dyDescent="0.2">
      <c r="D13" s="16" t="s">
        <v>19</v>
      </c>
      <c r="E13" s="90">
        <v>44538</v>
      </c>
      <c r="G13" s="59"/>
      <c r="H13" s="59"/>
      <c r="I13" s="59"/>
      <c r="K13" s="41" t="s">
        <v>130</v>
      </c>
      <c r="L13" s="41">
        <v>24367</v>
      </c>
    </row>
    <row r="14" spans="4:29" x14ac:dyDescent="0.2">
      <c r="D14" s="16" t="s">
        <v>20</v>
      </c>
      <c r="E14" s="90">
        <v>43636</v>
      </c>
      <c r="G14" s="59"/>
      <c r="H14" s="59"/>
      <c r="I14" s="59"/>
      <c r="K14" s="41" t="s">
        <v>131</v>
      </c>
      <c r="L14" s="41">
        <v>139638</v>
      </c>
    </row>
    <row r="15" spans="4:29" x14ac:dyDescent="0.2">
      <c r="D15" s="16" t="s">
        <v>21</v>
      </c>
      <c r="E15" s="90">
        <v>42670</v>
      </c>
      <c r="K15" s="41" t="s">
        <v>132</v>
      </c>
      <c r="L15" s="41">
        <v>4723862</v>
      </c>
    </row>
    <row r="16" spans="4:29" x14ac:dyDescent="0.2">
      <c r="D16" s="16" t="s">
        <v>22</v>
      </c>
      <c r="E16" s="90">
        <v>44075</v>
      </c>
      <c r="K16" s="41" t="s">
        <v>133</v>
      </c>
      <c r="L16" s="41">
        <v>96</v>
      </c>
    </row>
    <row r="17" spans="4:12" x14ac:dyDescent="0.2">
      <c r="D17" s="16" t="s">
        <v>23</v>
      </c>
      <c r="E17" s="90">
        <v>64868</v>
      </c>
      <c r="K17" s="41" t="s">
        <v>134</v>
      </c>
      <c r="L17" s="41">
        <v>139638</v>
      </c>
    </row>
    <row r="18" spans="4:12" x14ac:dyDescent="0.2">
      <c r="D18" s="16" t="s">
        <v>24</v>
      </c>
      <c r="E18" s="90">
        <v>47085</v>
      </c>
      <c r="K18" s="41" t="s">
        <v>135</v>
      </c>
      <c r="L18" s="41">
        <v>24367</v>
      </c>
    </row>
    <row r="19" spans="4:12" ht="13.5" thickBot="1" x14ac:dyDescent="0.25">
      <c r="D19" s="16" t="s">
        <v>25</v>
      </c>
      <c r="E19" s="90">
        <v>39491</v>
      </c>
      <c r="K19" s="42" t="s">
        <v>136</v>
      </c>
      <c r="L19" s="42">
        <v>4400.8775119016564</v>
      </c>
    </row>
    <row r="20" spans="4:12" x14ac:dyDescent="0.2">
      <c r="D20" s="16" t="s">
        <v>26</v>
      </c>
      <c r="E20" s="90">
        <v>43716</v>
      </c>
    </row>
    <row r="21" spans="4:12" x14ac:dyDescent="0.2">
      <c r="D21" s="16" t="s">
        <v>27</v>
      </c>
      <c r="E21" s="90">
        <v>38945</v>
      </c>
    </row>
    <row r="22" spans="4:12" x14ac:dyDescent="0.2">
      <c r="D22" s="16" t="s">
        <v>28</v>
      </c>
      <c r="E22" s="90">
        <v>41192</v>
      </c>
      <c r="K22">
        <f>_xlfn.NORM.DIST(E6:E101,L4,L8,TRUE)</f>
        <v>0.35606004895820209</v>
      </c>
    </row>
    <row r="23" spans="4:12" x14ac:dyDescent="0.2">
      <c r="D23" s="16" t="s">
        <v>29</v>
      </c>
      <c r="E23" s="90">
        <v>42341</v>
      </c>
    </row>
    <row r="24" spans="4:12" x14ac:dyDescent="0.2">
      <c r="D24" s="16" t="s">
        <v>30</v>
      </c>
      <c r="E24" s="90">
        <v>43482</v>
      </c>
    </row>
    <row r="25" spans="4:12" x14ac:dyDescent="0.2">
      <c r="D25" s="16" t="s">
        <v>31</v>
      </c>
      <c r="E25" s="90">
        <v>115843</v>
      </c>
    </row>
    <row r="26" spans="4:12" x14ac:dyDescent="0.2">
      <c r="D26" s="8" t="s">
        <v>32</v>
      </c>
      <c r="E26" s="89">
        <v>57890</v>
      </c>
    </row>
    <row r="27" spans="4:12" x14ac:dyDescent="0.2">
      <c r="D27" s="16" t="s">
        <v>33</v>
      </c>
      <c r="E27" s="90">
        <v>52984</v>
      </c>
    </row>
    <row r="28" spans="4:12" x14ac:dyDescent="0.2">
      <c r="D28" s="16" t="s">
        <v>34</v>
      </c>
      <c r="E28" s="90">
        <v>54576</v>
      </c>
    </row>
    <row r="29" spans="4:12" x14ac:dyDescent="0.2">
      <c r="D29" s="16" t="s">
        <v>35</v>
      </c>
      <c r="E29" s="90">
        <v>56616</v>
      </c>
    </row>
    <row r="30" spans="4:12" x14ac:dyDescent="0.2">
      <c r="D30" s="16" t="s">
        <v>36</v>
      </c>
      <c r="E30" s="90">
        <v>122992</v>
      </c>
    </row>
    <row r="31" spans="4:12" x14ac:dyDescent="0.2">
      <c r="D31" s="24" t="s">
        <v>37</v>
      </c>
      <c r="E31" s="90">
        <v>53726</v>
      </c>
    </row>
    <row r="32" spans="4:12" x14ac:dyDescent="0.2">
      <c r="D32" s="16" t="s">
        <v>38</v>
      </c>
      <c r="E32" s="90">
        <v>42704</v>
      </c>
    </row>
    <row r="33" spans="4:5" x14ac:dyDescent="0.2">
      <c r="D33" s="16" t="s">
        <v>39</v>
      </c>
      <c r="E33" s="90">
        <v>43287</v>
      </c>
    </row>
    <row r="34" spans="4:5" x14ac:dyDescent="0.2">
      <c r="D34" s="16" t="s">
        <v>40</v>
      </c>
      <c r="E34" s="90">
        <v>44494</v>
      </c>
    </row>
    <row r="35" spans="4:5" x14ac:dyDescent="0.2">
      <c r="D35" s="16" t="s">
        <v>41</v>
      </c>
      <c r="E35" s="90">
        <v>73313</v>
      </c>
    </row>
    <row r="36" spans="4:5" x14ac:dyDescent="0.2">
      <c r="D36" s="16" t="s">
        <v>42</v>
      </c>
      <c r="E36" s="90">
        <v>38889</v>
      </c>
    </row>
    <row r="37" spans="4:5" x14ac:dyDescent="0.2">
      <c r="D37" s="16" t="s">
        <v>43</v>
      </c>
      <c r="E37" s="90">
        <v>38716</v>
      </c>
    </row>
    <row r="38" spans="4:5" x14ac:dyDescent="0.2">
      <c r="D38" s="16" t="s">
        <v>44</v>
      </c>
      <c r="E38" s="90">
        <v>71746</v>
      </c>
    </row>
    <row r="39" spans="4:5" x14ac:dyDescent="0.2">
      <c r="D39" s="8" t="s">
        <v>45</v>
      </c>
      <c r="E39" s="89">
        <v>44922</v>
      </c>
    </row>
    <row r="40" spans="4:5" x14ac:dyDescent="0.2">
      <c r="D40" s="16" t="s">
        <v>46</v>
      </c>
      <c r="E40" s="90">
        <v>42595</v>
      </c>
    </row>
    <row r="41" spans="4:5" x14ac:dyDescent="0.2">
      <c r="D41" s="16" t="s">
        <v>47</v>
      </c>
      <c r="E41" s="90">
        <v>27080</v>
      </c>
    </row>
    <row r="42" spans="4:5" x14ac:dyDescent="0.2">
      <c r="D42" s="16" t="s">
        <v>48</v>
      </c>
      <c r="E42" s="90">
        <v>32842</v>
      </c>
    </row>
    <row r="43" spans="4:5" x14ac:dyDescent="0.2">
      <c r="D43" s="16" t="s">
        <v>49</v>
      </c>
      <c r="E43" s="90">
        <v>54492</v>
      </c>
    </row>
    <row r="44" spans="4:5" x14ac:dyDescent="0.2">
      <c r="D44" s="16" t="s">
        <v>50</v>
      </c>
      <c r="E44" s="90">
        <v>36465</v>
      </c>
    </row>
    <row r="45" spans="4:5" x14ac:dyDescent="0.2">
      <c r="D45" s="16" t="s">
        <v>51</v>
      </c>
      <c r="E45" s="90">
        <v>35472</v>
      </c>
    </row>
    <row r="46" spans="4:5" x14ac:dyDescent="0.2">
      <c r="D46" s="16" t="s">
        <v>52</v>
      </c>
      <c r="E46" s="90">
        <v>46747</v>
      </c>
    </row>
    <row r="47" spans="4:5" x14ac:dyDescent="0.2">
      <c r="D47" s="16" t="s">
        <v>53</v>
      </c>
      <c r="E47" s="90">
        <v>39471</v>
      </c>
    </row>
    <row r="48" spans="4:5" x14ac:dyDescent="0.2">
      <c r="D48" s="8" t="s">
        <v>54</v>
      </c>
      <c r="E48" s="89">
        <v>35086</v>
      </c>
    </row>
    <row r="49" spans="4:5" x14ac:dyDescent="0.2">
      <c r="D49" s="16" t="s">
        <v>55</v>
      </c>
      <c r="E49" s="90">
        <v>39646</v>
      </c>
    </row>
    <row r="50" spans="4:5" x14ac:dyDescent="0.2">
      <c r="D50" s="16" t="s">
        <v>56</v>
      </c>
      <c r="E50" s="90">
        <v>24367</v>
      </c>
    </row>
    <row r="51" spans="4:5" x14ac:dyDescent="0.2">
      <c r="D51" s="16" t="s">
        <v>57</v>
      </c>
      <c r="E51" s="90">
        <v>38681</v>
      </c>
    </row>
    <row r="52" spans="4:5" x14ac:dyDescent="0.2">
      <c r="D52" s="16" t="s">
        <v>58</v>
      </c>
      <c r="E52" s="90">
        <v>25511</v>
      </c>
    </row>
    <row r="53" spans="4:5" x14ac:dyDescent="0.2">
      <c r="D53" s="16" t="s">
        <v>59</v>
      </c>
      <c r="E53" s="90">
        <v>34561</v>
      </c>
    </row>
    <row r="54" spans="4:5" x14ac:dyDescent="0.2">
      <c r="D54" s="16" t="s">
        <v>60</v>
      </c>
      <c r="E54" s="90">
        <v>35692</v>
      </c>
    </row>
    <row r="55" spans="4:5" x14ac:dyDescent="0.2">
      <c r="D55" s="16" t="s">
        <v>61</v>
      </c>
      <c r="E55" s="90">
        <v>32171</v>
      </c>
    </row>
    <row r="56" spans="4:5" x14ac:dyDescent="0.2">
      <c r="D56" s="8" t="s">
        <v>62</v>
      </c>
      <c r="E56" s="89">
        <v>41343</v>
      </c>
    </row>
    <row r="57" spans="4:5" x14ac:dyDescent="0.2">
      <c r="D57" s="16" t="s">
        <v>63</v>
      </c>
      <c r="E57" s="90">
        <v>40006</v>
      </c>
    </row>
    <row r="58" spans="4:5" x14ac:dyDescent="0.2">
      <c r="D58" s="16" t="s">
        <v>64</v>
      </c>
      <c r="E58" s="90">
        <v>29733</v>
      </c>
    </row>
    <row r="59" spans="4:5" x14ac:dyDescent="0.2">
      <c r="D59" s="16" t="s">
        <v>65</v>
      </c>
      <c r="E59" s="90">
        <v>30612</v>
      </c>
    </row>
    <row r="60" spans="4:5" x14ac:dyDescent="0.2">
      <c r="D60" s="16" t="s">
        <v>66</v>
      </c>
      <c r="E60" s="90">
        <v>52221</v>
      </c>
    </row>
    <row r="61" spans="4:5" x14ac:dyDescent="0.2">
      <c r="D61" s="16" t="s">
        <v>67</v>
      </c>
      <c r="E61" s="90">
        <v>38353</v>
      </c>
    </row>
    <row r="62" spans="4:5" x14ac:dyDescent="0.2">
      <c r="D62" s="16" t="s">
        <v>68</v>
      </c>
      <c r="E62" s="90">
        <v>32313</v>
      </c>
    </row>
    <row r="63" spans="4:5" x14ac:dyDescent="0.2">
      <c r="D63" s="16" t="s">
        <v>69</v>
      </c>
      <c r="E63" s="90">
        <v>44936</v>
      </c>
    </row>
    <row r="64" spans="4:5" x14ac:dyDescent="0.2">
      <c r="D64" s="16" t="s">
        <v>70</v>
      </c>
      <c r="E64" s="90">
        <v>38005</v>
      </c>
    </row>
    <row r="65" spans="4:5" x14ac:dyDescent="0.2">
      <c r="D65" s="16" t="s">
        <v>71</v>
      </c>
      <c r="E65" s="90">
        <v>50283</v>
      </c>
    </row>
    <row r="66" spans="4:5" x14ac:dyDescent="0.2">
      <c r="D66" s="16" t="s">
        <v>72</v>
      </c>
      <c r="E66" s="90">
        <v>36601</v>
      </c>
    </row>
    <row r="67" spans="4:5" x14ac:dyDescent="0.2">
      <c r="D67" s="16" t="s">
        <v>73</v>
      </c>
      <c r="E67" s="90">
        <v>35210</v>
      </c>
    </row>
    <row r="68" spans="4:5" x14ac:dyDescent="0.2">
      <c r="D68" s="16" t="s">
        <v>74</v>
      </c>
      <c r="E68" s="90">
        <v>42325</v>
      </c>
    </row>
    <row r="69" spans="4:5" x14ac:dyDescent="0.2">
      <c r="D69" s="16" t="s">
        <v>75</v>
      </c>
      <c r="E69" s="90">
        <v>32979</v>
      </c>
    </row>
    <row r="70" spans="4:5" x14ac:dyDescent="0.2">
      <c r="D70" s="16" t="s">
        <v>76</v>
      </c>
      <c r="E70" s="90">
        <v>35749</v>
      </c>
    </row>
    <row r="71" spans="4:5" x14ac:dyDescent="0.2">
      <c r="D71" s="8" t="s">
        <v>77</v>
      </c>
      <c r="E71" s="89">
        <v>53234</v>
      </c>
    </row>
    <row r="72" spans="4:5" x14ac:dyDescent="0.2">
      <c r="D72" s="16" t="s">
        <v>78</v>
      </c>
      <c r="E72" s="90">
        <v>33596</v>
      </c>
    </row>
    <row r="73" spans="4:5" x14ac:dyDescent="0.2">
      <c r="D73" s="16" t="s">
        <v>79</v>
      </c>
      <c r="E73" s="90">
        <v>53343</v>
      </c>
    </row>
    <row r="74" spans="4:5" x14ac:dyDescent="0.2">
      <c r="D74" s="16" t="s">
        <v>80</v>
      </c>
      <c r="E74" s="90">
        <v>68855</v>
      </c>
    </row>
    <row r="75" spans="4:5" x14ac:dyDescent="0.2">
      <c r="D75" s="16" t="s">
        <v>81</v>
      </c>
      <c r="E75" s="90">
        <v>72279</v>
      </c>
    </row>
    <row r="76" spans="4:5" x14ac:dyDescent="0.2">
      <c r="D76" s="16" t="s">
        <v>82</v>
      </c>
      <c r="E76" s="90">
        <v>139638</v>
      </c>
    </row>
    <row r="77" spans="4:5" x14ac:dyDescent="0.2">
      <c r="D77" s="16" t="s">
        <v>83</v>
      </c>
      <c r="E77" s="90">
        <v>42569</v>
      </c>
    </row>
    <row r="78" spans="4:5" x14ac:dyDescent="0.2">
      <c r="D78" s="16" t="s">
        <v>84</v>
      </c>
      <c r="E78" s="90">
        <v>39695</v>
      </c>
    </row>
    <row r="79" spans="4:5" ht="15.75" x14ac:dyDescent="0.2">
      <c r="D79" s="8" t="s">
        <v>112</v>
      </c>
      <c r="E79" s="89">
        <v>42780</v>
      </c>
    </row>
    <row r="80" spans="4:5" x14ac:dyDescent="0.2">
      <c r="D80" s="16" t="s">
        <v>85</v>
      </c>
      <c r="E80" s="90">
        <v>34244</v>
      </c>
    </row>
    <row r="81" spans="4:5" x14ac:dyDescent="0.2">
      <c r="D81" s="16" t="s">
        <v>86</v>
      </c>
      <c r="E81" s="90">
        <v>28920</v>
      </c>
    </row>
    <row r="82" spans="4:5" x14ac:dyDescent="0.2">
      <c r="D82" s="16" t="s">
        <v>87</v>
      </c>
      <c r="E82" s="90">
        <v>34979</v>
      </c>
    </row>
    <row r="83" spans="4:5" x14ac:dyDescent="0.2">
      <c r="D83" s="16" t="s">
        <v>88</v>
      </c>
      <c r="E83" s="90">
        <v>36315</v>
      </c>
    </row>
    <row r="84" spans="4:5" x14ac:dyDescent="0.2">
      <c r="D84" s="16" t="s">
        <v>89</v>
      </c>
      <c r="E84" s="90">
        <v>50368</v>
      </c>
    </row>
    <row r="85" spans="4:5" x14ac:dyDescent="0.2">
      <c r="D85" s="16" t="s">
        <v>90</v>
      </c>
      <c r="E85" s="90">
        <v>42268</v>
      </c>
    </row>
    <row r="86" spans="4:5" x14ac:dyDescent="0.2">
      <c r="D86" s="16" t="s">
        <v>91</v>
      </c>
      <c r="E86" s="90">
        <v>39400</v>
      </c>
    </row>
    <row r="87" spans="4:5" x14ac:dyDescent="0.2">
      <c r="D87" s="16" t="s">
        <v>92</v>
      </c>
      <c r="E87" s="90">
        <v>49347</v>
      </c>
    </row>
    <row r="88" spans="4:5" x14ac:dyDescent="0.2">
      <c r="D88" s="16" t="s">
        <v>93</v>
      </c>
      <c r="E88" s="90">
        <v>40521</v>
      </c>
    </row>
    <row r="89" spans="4:5" x14ac:dyDescent="0.2">
      <c r="D89" s="16" t="s">
        <v>94</v>
      </c>
      <c r="E89" s="90">
        <v>41213</v>
      </c>
    </row>
    <row r="90" spans="4:5" ht="15.75" x14ac:dyDescent="0.2">
      <c r="D90" s="8" t="s">
        <v>113</v>
      </c>
      <c r="E90" s="89">
        <v>57092</v>
      </c>
    </row>
    <row r="91" spans="4:5" x14ac:dyDescent="0.2">
      <c r="D91" s="16" t="s">
        <v>95</v>
      </c>
      <c r="E91" s="90">
        <v>38263</v>
      </c>
    </row>
    <row r="92" spans="4:5" x14ac:dyDescent="0.2">
      <c r="D92" s="16" t="s">
        <v>96</v>
      </c>
      <c r="E92" s="90">
        <v>69031</v>
      </c>
    </row>
    <row r="93" spans="4:5" x14ac:dyDescent="0.2">
      <c r="D93" s="16" t="s">
        <v>97</v>
      </c>
      <c r="E93" s="90">
        <v>42400</v>
      </c>
    </row>
    <row r="94" spans="4:5" x14ac:dyDescent="0.2">
      <c r="D94" s="16" t="s">
        <v>98</v>
      </c>
      <c r="E94" s="90">
        <v>84661</v>
      </c>
    </row>
    <row r="95" spans="4:5" x14ac:dyDescent="0.2">
      <c r="D95" s="16" t="s">
        <v>99</v>
      </c>
      <c r="E95" s="90">
        <v>54010</v>
      </c>
    </row>
    <row r="96" spans="4:5" x14ac:dyDescent="0.2">
      <c r="D96" s="16" t="s">
        <v>100</v>
      </c>
      <c r="E96" s="90">
        <v>55717</v>
      </c>
    </row>
    <row r="97" spans="4:5" x14ac:dyDescent="0.2">
      <c r="D97" s="16" t="s">
        <v>101</v>
      </c>
      <c r="E97" s="90">
        <v>53913</v>
      </c>
    </row>
    <row r="98" spans="4:5" x14ac:dyDescent="0.2">
      <c r="D98" s="16" t="s">
        <v>102</v>
      </c>
      <c r="E98" s="90">
        <v>110218</v>
      </c>
    </row>
    <row r="99" spans="4:5" x14ac:dyDescent="0.2">
      <c r="D99" s="16" t="s">
        <v>103</v>
      </c>
      <c r="E99" s="90">
        <v>87016</v>
      </c>
    </row>
    <row r="100" spans="4:5" x14ac:dyDescent="0.2">
      <c r="D100" s="16" t="s">
        <v>104</v>
      </c>
      <c r="E100" s="90">
        <v>43127</v>
      </c>
    </row>
    <row r="101" spans="4:5" x14ac:dyDescent="0.2">
      <c r="D101" s="26" t="s">
        <v>105</v>
      </c>
      <c r="E101" s="91">
        <v>138418</v>
      </c>
    </row>
  </sheetData>
  <mergeCells count="4">
    <mergeCell ref="D4:D5"/>
    <mergeCell ref="E4:E5"/>
    <mergeCell ref="G4:I7"/>
    <mergeCell ref="X1:Y1"/>
  </mergeCells>
  <conditionalFormatting sqref="E6:E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1:T109"/>
  <sheetViews>
    <sheetView zoomScale="70" zoomScaleNormal="70" workbookViewId="0">
      <selection activeCell="E11" sqref="E11"/>
    </sheetView>
  </sheetViews>
  <sheetFormatPr defaultColWidth="10.6640625" defaultRowHeight="15" x14ac:dyDescent="0.25"/>
  <cols>
    <col min="1" max="1" width="56.83203125" style="84" customWidth="1"/>
    <col min="2" max="7" width="20.83203125" style="84" customWidth="1"/>
    <col min="8" max="9" width="10.6640625" style="83"/>
    <col min="10" max="16384" width="10.6640625" style="84"/>
  </cols>
  <sheetData>
    <row r="1" spans="1:20" ht="12.75" customHeight="1" x14ac:dyDescent="0.25">
      <c r="A1" s="75" t="s">
        <v>153</v>
      </c>
      <c r="B1" s="75"/>
      <c r="C1" s="75"/>
      <c r="D1" s="75"/>
      <c r="E1" s="75"/>
      <c r="F1" s="75"/>
      <c r="G1" s="75"/>
      <c r="H1"/>
      <c r="I1"/>
      <c r="J1"/>
      <c r="K1"/>
      <c r="L1"/>
      <c r="M1"/>
    </row>
    <row r="2" spans="1:20" s="76" customFormat="1" ht="12.75" customHeight="1" x14ac:dyDescent="0.2">
      <c r="B2" s="77"/>
      <c r="C2" s="77"/>
      <c r="D2" s="77"/>
      <c r="E2" s="77"/>
      <c r="F2" s="77"/>
      <c r="G2" s="78" t="s">
        <v>154</v>
      </c>
      <c r="H2"/>
      <c r="I2"/>
      <c r="J2"/>
      <c r="K2"/>
      <c r="L2"/>
      <c r="M2"/>
    </row>
    <row r="3" spans="1:20" ht="48" customHeight="1" x14ac:dyDescent="0.25">
      <c r="A3" s="79" t="s">
        <v>155</v>
      </c>
      <c r="B3" s="79" t="s">
        <v>156</v>
      </c>
      <c r="C3" s="79" t="s">
        <v>157</v>
      </c>
      <c r="D3" s="79" t="s">
        <v>158</v>
      </c>
      <c r="E3" s="79" t="s">
        <v>159</v>
      </c>
      <c r="F3" s="79" t="s">
        <v>160</v>
      </c>
      <c r="G3" s="79" t="s">
        <v>161</v>
      </c>
      <c r="H3" s="84"/>
      <c r="I3" s="85"/>
      <c r="J3" s="85"/>
      <c r="K3" s="85"/>
      <c r="L3" s="85"/>
    </row>
    <row r="4" spans="1:20" ht="12.75" customHeight="1" x14ac:dyDescent="0.25">
      <c r="A4" s="82" t="s">
        <v>162</v>
      </c>
      <c r="B4" s="80">
        <v>100</v>
      </c>
      <c r="C4" s="81">
        <v>6.1</v>
      </c>
      <c r="D4" s="81">
        <v>10.9</v>
      </c>
      <c r="E4" s="81">
        <v>15.8</v>
      </c>
      <c r="F4" s="81">
        <v>22.9</v>
      </c>
      <c r="G4" s="81">
        <v>44.3</v>
      </c>
      <c r="H4" s="86"/>
      <c r="I4" s="85"/>
      <c r="J4" s="85"/>
      <c r="K4" s="85"/>
      <c r="L4" s="85"/>
      <c r="P4" s="86"/>
      <c r="Q4" s="86"/>
      <c r="R4" s="86"/>
      <c r="S4" s="86"/>
      <c r="T4" s="86"/>
    </row>
    <row r="5" spans="1:20" ht="12.75" customHeight="1" x14ac:dyDescent="0.25">
      <c r="A5" s="82" t="s">
        <v>163</v>
      </c>
      <c r="B5" s="80">
        <v>100</v>
      </c>
      <c r="C5" s="81">
        <v>6.3</v>
      </c>
      <c r="D5" s="81">
        <v>11.2</v>
      </c>
      <c r="E5" s="81">
        <v>16</v>
      </c>
      <c r="F5" s="81">
        <v>23</v>
      </c>
      <c r="G5" s="81">
        <v>43.5</v>
      </c>
      <c r="H5" s="86"/>
      <c r="I5" s="85"/>
      <c r="J5" s="85"/>
      <c r="K5" s="85"/>
      <c r="L5" s="85"/>
      <c r="P5" s="86"/>
      <c r="Q5" s="86"/>
      <c r="R5" s="86"/>
      <c r="S5" s="86"/>
      <c r="T5" s="86"/>
    </row>
    <row r="6" spans="1:20" ht="12.75" customHeight="1" x14ac:dyDescent="0.25">
      <c r="A6" s="82" t="s">
        <v>164</v>
      </c>
      <c r="B6" s="80">
        <v>100</v>
      </c>
      <c r="C6" s="81">
        <v>7</v>
      </c>
      <c r="D6" s="81">
        <v>11.9</v>
      </c>
      <c r="E6" s="81">
        <v>16.5</v>
      </c>
      <c r="F6" s="81">
        <v>23.1</v>
      </c>
      <c r="G6" s="81">
        <v>41.5</v>
      </c>
      <c r="H6" s="86"/>
      <c r="I6" s="85"/>
      <c r="J6" s="85"/>
      <c r="K6" s="85"/>
      <c r="L6" s="85"/>
      <c r="P6" s="86"/>
      <c r="Q6" s="86"/>
      <c r="R6" s="86"/>
      <c r="S6" s="86"/>
      <c r="T6" s="86"/>
    </row>
    <row r="7" spans="1:20" ht="12.75" customHeight="1" x14ac:dyDescent="0.25">
      <c r="A7" s="82" t="s">
        <v>165</v>
      </c>
      <c r="B7" s="80">
        <v>100</v>
      </c>
      <c r="C7" s="81">
        <v>5.7</v>
      </c>
      <c r="D7" s="81">
        <v>10.5</v>
      </c>
      <c r="E7" s="81">
        <v>15.4</v>
      </c>
      <c r="F7" s="81">
        <v>22.8</v>
      </c>
      <c r="G7" s="81">
        <v>45.6</v>
      </c>
      <c r="H7" s="86"/>
      <c r="I7" s="85"/>
      <c r="J7" s="85"/>
      <c r="K7" s="85"/>
      <c r="L7" s="85"/>
      <c r="P7" s="86"/>
      <c r="Q7" s="86"/>
      <c r="R7" s="86"/>
      <c r="S7" s="86"/>
      <c r="T7" s="86"/>
    </row>
    <row r="8" spans="1:20" ht="12.75" customHeight="1" x14ac:dyDescent="0.25">
      <c r="A8" s="82" t="s">
        <v>166</v>
      </c>
      <c r="B8" s="80">
        <v>100</v>
      </c>
      <c r="C8" s="81">
        <v>6.5</v>
      </c>
      <c r="D8" s="81">
        <v>11.4</v>
      </c>
      <c r="E8" s="81">
        <v>16.100000000000001</v>
      </c>
      <c r="F8" s="81">
        <v>23</v>
      </c>
      <c r="G8" s="81">
        <v>43</v>
      </c>
      <c r="H8" s="86"/>
      <c r="I8" s="85"/>
      <c r="J8" s="85"/>
      <c r="K8" s="85"/>
      <c r="L8" s="85"/>
      <c r="P8" s="86"/>
      <c r="Q8" s="86"/>
      <c r="R8" s="86"/>
      <c r="S8" s="86"/>
      <c r="T8" s="86"/>
    </row>
    <row r="9" spans="1:20" ht="12.75" customHeight="1" x14ac:dyDescent="0.25">
      <c r="A9" s="82" t="s">
        <v>167</v>
      </c>
      <c r="B9" s="80">
        <v>100</v>
      </c>
      <c r="C9" s="81">
        <v>6.9</v>
      </c>
      <c r="D9" s="81">
        <v>11.8</v>
      </c>
      <c r="E9" s="81">
        <v>16.5</v>
      </c>
      <c r="F9" s="81">
        <v>23</v>
      </c>
      <c r="G9" s="81">
        <v>41.8</v>
      </c>
      <c r="H9" s="86"/>
      <c r="I9" s="85"/>
      <c r="J9" s="85"/>
      <c r="K9" s="85"/>
      <c r="L9" s="85"/>
      <c r="P9" s="86"/>
      <c r="Q9" s="86"/>
      <c r="R9" s="86"/>
      <c r="S9" s="86"/>
      <c r="T9" s="86"/>
    </row>
    <row r="10" spans="1:20" ht="12.75" customHeight="1" x14ac:dyDescent="0.25">
      <c r="A10" s="82" t="s">
        <v>168</v>
      </c>
      <c r="B10" s="80">
        <v>100</v>
      </c>
      <c r="C10" s="81">
        <v>6.5</v>
      </c>
      <c r="D10" s="81">
        <v>11.4</v>
      </c>
      <c r="E10" s="81">
        <v>16.2</v>
      </c>
      <c r="F10" s="81">
        <v>23</v>
      </c>
      <c r="G10" s="81">
        <v>42.9</v>
      </c>
      <c r="H10" s="86"/>
      <c r="I10" s="85"/>
      <c r="J10" s="85"/>
      <c r="K10" s="85"/>
      <c r="L10" s="85"/>
      <c r="P10" s="86"/>
      <c r="Q10" s="86"/>
      <c r="R10" s="86"/>
      <c r="S10" s="86"/>
      <c r="T10" s="86"/>
    </row>
    <row r="11" spans="1:20" ht="12.75" customHeight="1" x14ac:dyDescent="0.25">
      <c r="A11" s="82" t="s">
        <v>169</v>
      </c>
      <c r="B11" s="80">
        <v>100</v>
      </c>
      <c r="C11" s="81">
        <v>6.4</v>
      </c>
      <c r="D11" s="81">
        <v>11.3</v>
      </c>
      <c r="E11" s="81">
        <v>16</v>
      </c>
      <c r="F11" s="81">
        <v>23</v>
      </c>
      <c r="G11" s="81">
        <v>43.3</v>
      </c>
      <c r="H11" s="86"/>
      <c r="I11" s="85"/>
      <c r="J11" s="85"/>
      <c r="K11" s="85"/>
      <c r="L11" s="85"/>
      <c r="P11" s="86"/>
      <c r="Q11" s="86"/>
      <c r="R11" s="86"/>
      <c r="S11" s="86"/>
      <c r="T11" s="86"/>
    </row>
    <row r="12" spans="1:20" ht="12.75" customHeight="1" x14ac:dyDescent="0.25">
      <c r="A12" s="82" t="s">
        <v>170</v>
      </c>
      <c r="B12" s="80">
        <v>100</v>
      </c>
      <c r="C12" s="81">
        <v>6.3</v>
      </c>
      <c r="D12" s="81">
        <v>11.1</v>
      </c>
      <c r="E12" s="81">
        <v>15.9</v>
      </c>
      <c r="F12" s="81">
        <v>22.9</v>
      </c>
      <c r="G12" s="81">
        <v>43.8</v>
      </c>
      <c r="H12" s="86"/>
      <c r="I12" s="85"/>
      <c r="J12" s="85"/>
      <c r="K12" s="85"/>
      <c r="L12" s="85"/>
      <c r="P12" s="86"/>
      <c r="Q12" s="86"/>
      <c r="R12" s="86"/>
      <c r="S12" s="86"/>
      <c r="T12" s="86"/>
    </row>
    <row r="13" spans="1:20" ht="12.75" customHeight="1" x14ac:dyDescent="0.25">
      <c r="A13" s="82" t="s">
        <v>171</v>
      </c>
      <c r="B13" s="80">
        <v>100</v>
      </c>
      <c r="C13" s="81">
        <v>6.3</v>
      </c>
      <c r="D13" s="81">
        <v>11.1</v>
      </c>
      <c r="E13" s="81">
        <v>15.9</v>
      </c>
      <c r="F13" s="81">
        <v>23</v>
      </c>
      <c r="G13" s="81">
        <v>43.7</v>
      </c>
      <c r="H13" s="86"/>
      <c r="I13" s="85"/>
      <c r="J13" s="85"/>
      <c r="K13" s="85"/>
      <c r="L13" s="85"/>
      <c r="P13" s="86"/>
      <c r="Q13" s="86"/>
      <c r="R13" s="86"/>
      <c r="S13" s="86"/>
      <c r="T13" s="86"/>
    </row>
    <row r="14" spans="1:20" ht="12.75" customHeight="1" x14ac:dyDescent="0.25">
      <c r="A14" s="82" t="s">
        <v>172</v>
      </c>
      <c r="B14" s="80">
        <v>100</v>
      </c>
      <c r="C14" s="81">
        <v>5.5</v>
      </c>
      <c r="D14" s="81">
        <v>10.3</v>
      </c>
      <c r="E14" s="81">
        <v>15.3</v>
      </c>
      <c r="F14" s="81">
        <v>22.7</v>
      </c>
      <c r="G14" s="81">
        <v>46.2</v>
      </c>
      <c r="H14" s="86"/>
      <c r="I14" s="85"/>
      <c r="J14" s="85"/>
      <c r="K14" s="85"/>
      <c r="L14" s="85"/>
      <c r="P14" s="86"/>
      <c r="Q14" s="86"/>
      <c r="R14" s="86"/>
      <c r="S14" s="86"/>
      <c r="T14" s="86"/>
    </row>
    <row r="15" spans="1:20" ht="12.75" customHeight="1" x14ac:dyDescent="0.25">
      <c r="A15" s="82" t="s">
        <v>173</v>
      </c>
      <c r="B15" s="80">
        <v>100</v>
      </c>
      <c r="C15" s="81">
        <v>6.4</v>
      </c>
      <c r="D15" s="81">
        <v>11.3</v>
      </c>
      <c r="E15" s="81">
        <v>16.100000000000001</v>
      </c>
      <c r="F15" s="81">
        <v>23</v>
      </c>
      <c r="G15" s="81">
        <v>43.2</v>
      </c>
      <c r="H15" s="86"/>
      <c r="I15" s="85"/>
      <c r="J15" s="85"/>
      <c r="K15" s="85"/>
      <c r="L15" s="85"/>
      <c r="P15" s="86"/>
      <c r="Q15" s="86"/>
      <c r="R15" s="86"/>
      <c r="S15" s="86"/>
      <c r="T15" s="86"/>
    </row>
    <row r="16" spans="1:20" ht="12.75" customHeight="1" x14ac:dyDescent="0.25">
      <c r="A16" s="82" t="s">
        <v>174</v>
      </c>
      <c r="B16" s="80">
        <v>100</v>
      </c>
      <c r="C16" s="81">
        <v>5.7</v>
      </c>
      <c r="D16" s="81">
        <v>10.4</v>
      </c>
      <c r="E16" s="81">
        <v>15.4</v>
      </c>
      <c r="F16" s="81">
        <v>22.8</v>
      </c>
      <c r="G16" s="81">
        <v>45.7</v>
      </c>
      <c r="H16" s="86"/>
      <c r="I16" s="85"/>
      <c r="J16" s="85"/>
      <c r="K16" s="85"/>
      <c r="L16" s="85"/>
      <c r="P16" s="86"/>
      <c r="Q16" s="86"/>
      <c r="R16" s="86"/>
      <c r="S16" s="86"/>
      <c r="T16" s="86"/>
    </row>
    <row r="17" spans="1:20" ht="12.75" customHeight="1" x14ac:dyDescent="0.25">
      <c r="A17" s="82" t="s">
        <v>175</v>
      </c>
      <c r="B17" s="80">
        <v>100</v>
      </c>
      <c r="C17" s="81">
        <v>6.4</v>
      </c>
      <c r="D17" s="81">
        <v>11.3</v>
      </c>
      <c r="E17" s="81">
        <v>16.100000000000001</v>
      </c>
      <c r="F17" s="81">
        <v>23</v>
      </c>
      <c r="G17" s="81">
        <v>43.2</v>
      </c>
      <c r="H17" s="86"/>
      <c r="I17" s="85"/>
      <c r="J17" s="85"/>
      <c r="K17" s="85"/>
      <c r="L17" s="85"/>
      <c r="P17" s="86"/>
      <c r="Q17" s="86"/>
      <c r="R17" s="86"/>
      <c r="S17" s="86"/>
      <c r="T17" s="86"/>
    </row>
    <row r="18" spans="1:20" ht="12.75" customHeight="1" x14ac:dyDescent="0.25">
      <c r="A18" s="82" t="s">
        <v>176</v>
      </c>
      <c r="B18" s="80">
        <v>100</v>
      </c>
      <c r="C18" s="81">
        <v>6.9</v>
      </c>
      <c r="D18" s="81">
        <v>11.7</v>
      </c>
      <c r="E18" s="81">
        <v>16.399999999999999</v>
      </c>
      <c r="F18" s="81">
        <v>23.1</v>
      </c>
      <c r="G18" s="81">
        <v>41.9</v>
      </c>
      <c r="H18" s="86"/>
      <c r="I18" s="85"/>
      <c r="J18" s="85"/>
      <c r="K18" s="85"/>
      <c r="L18" s="85"/>
      <c r="P18" s="86"/>
      <c r="Q18" s="86"/>
      <c r="R18" s="86"/>
      <c r="S18" s="86"/>
      <c r="T18" s="86"/>
    </row>
    <row r="19" spans="1:20" ht="12.75" customHeight="1" x14ac:dyDescent="0.25">
      <c r="A19" s="82" t="s">
        <v>177</v>
      </c>
      <c r="B19" s="80">
        <v>100</v>
      </c>
      <c r="C19" s="81">
        <v>6.5</v>
      </c>
      <c r="D19" s="81">
        <v>11.4</v>
      </c>
      <c r="E19" s="81">
        <v>16.2</v>
      </c>
      <c r="F19" s="81">
        <v>23</v>
      </c>
      <c r="G19" s="81">
        <v>42.9</v>
      </c>
      <c r="H19" s="86"/>
      <c r="I19" s="85"/>
      <c r="J19" s="85"/>
      <c r="K19" s="85"/>
      <c r="L19" s="85"/>
      <c r="P19" s="86"/>
      <c r="Q19" s="86"/>
      <c r="R19" s="86"/>
      <c r="S19" s="86"/>
      <c r="T19" s="86"/>
    </row>
    <row r="20" spans="1:20" ht="12.75" customHeight="1" x14ac:dyDescent="0.25">
      <c r="A20" s="82" t="s">
        <v>178</v>
      </c>
      <c r="B20" s="80">
        <v>100</v>
      </c>
      <c r="C20" s="81">
        <v>6.4</v>
      </c>
      <c r="D20" s="81">
        <v>11.3</v>
      </c>
      <c r="E20" s="81">
        <v>16</v>
      </c>
      <c r="F20" s="81">
        <v>23</v>
      </c>
      <c r="G20" s="81">
        <v>43.3</v>
      </c>
      <c r="H20" s="86"/>
      <c r="I20" s="85"/>
      <c r="J20" s="85"/>
      <c r="K20" s="85"/>
      <c r="L20" s="85"/>
      <c r="P20" s="86"/>
      <c r="Q20" s="86"/>
      <c r="R20" s="86"/>
      <c r="S20" s="86"/>
      <c r="T20" s="86"/>
    </row>
    <row r="21" spans="1:20" ht="12.75" customHeight="1" x14ac:dyDescent="0.25">
      <c r="A21" s="82" t="s">
        <v>179</v>
      </c>
      <c r="B21" s="80">
        <v>100</v>
      </c>
      <c r="C21" s="81">
        <v>5.0999999999999996</v>
      </c>
      <c r="D21" s="81">
        <v>9.6999999999999993</v>
      </c>
      <c r="E21" s="81">
        <v>14.7</v>
      </c>
      <c r="F21" s="81">
        <v>22.5</v>
      </c>
      <c r="G21" s="81">
        <v>48</v>
      </c>
      <c r="H21" s="86"/>
      <c r="I21" s="85"/>
      <c r="J21" s="85"/>
      <c r="K21" s="85"/>
      <c r="L21" s="85"/>
      <c r="P21" s="86"/>
      <c r="Q21" s="86"/>
      <c r="R21" s="86"/>
      <c r="S21" s="86"/>
      <c r="T21" s="86"/>
    </row>
    <row r="22" spans="1:20" ht="12.75" customHeight="1" x14ac:dyDescent="0.25">
      <c r="A22" s="82" t="s">
        <v>180</v>
      </c>
      <c r="B22" s="80">
        <v>100</v>
      </c>
      <c r="C22" s="81">
        <v>6.5</v>
      </c>
      <c r="D22" s="81">
        <v>11.3</v>
      </c>
      <c r="E22" s="81">
        <v>16.100000000000001</v>
      </c>
      <c r="F22" s="81">
        <v>23</v>
      </c>
      <c r="G22" s="81">
        <v>43.1</v>
      </c>
      <c r="H22" s="86"/>
      <c r="I22" s="85"/>
      <c r="J22" s="85"/>
      <c r="K22" s="85"/>
      <c r="L22" s="85"/>
      <c r="P22" s="86"/>
      <c r="Q22" s="86"/>
      <c r="R22" s="86"/>
      <c r="S22" s="86"/>
      <c r="T22" s="86"/>
    </row>
    <row r="23" spans="1:20" ht="12.75" customHeight="1" x14ac:dyDescent="0.25">
      <c r="A23" s="82" t="s">
        <v>181</v>
      </c>
      <c r="B23" s="80">
        <v>100</v>
      </c>
      <c r="C23" s="81">
        <v>6</v>
      </c>
      <c r="D23" s="81">
        <v>10.8</v>
      </c>
      <c r="E23" s="81">
        <v>15.7</v>
      </c>
      <c r="F23" s="81">
        <v>22.799999999999997</v>
      </c>
      <c r="G23" s="81">
        <v>44.7</v>
      </c>
      <c r="H23" s="86"/>
      <c r="I23" s="85"/>
      <c r="J23" s="85"/>
      <c r="K23" s="85"/>
      <c r="L23" s="85"/>
      <c r="P23" s="86"/>
      <c r="Q23" s="86"/>
      <c r="R23" s="86"/>
      <c r="S23" s="86"/>
      <c r="T23" s="86"/>
    </row>
    <row r="24" spans="1:20" x14ac:dyDescent="0.25">
      <c r="A24" s="82" t="s">
        <v>182</v>
      </c>
      <c r="B24" s="80">
        <v>100</v>
      </c>
      <c r="C24" s="81">
        <v>6</v>
      </c>
      <c r="D24" s="81">
        <v>10.8</v>
      </c>
      <c r="E24" s="81">
        <v>15.7</v>
      </c>
      <c r="F24" s="81">
        <v>22.9</v>
      </c>
      <c r="G24" s="81">
        <v>44.6</v>
      </c>
      <c r="H24" s="86"/>
      <c r="I24" s="85"/>
      <c r="J24" s="85"/>
      <c r="K24" s="85"/>
      <c r="L24" s="85"/>
      <c r="P24" s="86"/>
      <c r="Q24" s="86"/>
      <c r="R24" s="86"/>
      <c r="S24" s="86"/>
      <c r="T24" s="86"/>
    </row>
    <row r="25" spans="1:20" ht="30" x14ac:dyDescent="0.25">
      <c r="A25" s="82" t="s">
        <v>183</v>
      </c>
      <c r="B25" s="80">
        <v>100</v>
      </c>
      <c r="C25" s="81">
        <v>4.7</v>
      </c>
      <c r="D25" s="81">
        <v>9.3000000000000007</v>
      </c>
      <c r="E25" s="81">
        <v>14.3</v>
      </c>
      <c r="F25" s="81">
        <v>22.3</v>
      </c>
      <c r="G25" s="81">
        <v>49.4</v>
      </c>
      <c r="H25" s="86"/>
      <c r="I25" s="85"/>
      <c r="J25" s="85"/>
      <c r="K25" s="85"/>
      <c r="L25" s="85"/>
      <c r="P25" s="86"/>
      <c r="Q25" s="86"/>
      <c r="R25" s="86"/>
      <c r="S25" s="86"/>
      <c r="T25" s="86"/>
    </row>
    <row r="26" spans="1:20" x14ac:dyDescent="0.25">
      <c r="A26" s="82" t="s">
        <v>184</v>
      </c>
      <c r="B26" s="80">
        <v>100</v>
      </c>
      <c r="C26" s="81">
        <v>6.3</v>
      </c>
      <c r="D26" s="81">
        <v>11.2</v>
      </c>
      <c r="E26" s="81">
        <v>16</v>
      </c>
      <c r="F26" s="81">
        <v>22.9</v>
      </c>
      <c r="G26" s="81">
        <v>43.6</v>
      </c>
      <c r="H26" s="86"/>
      <c r="I26" s="85"/>
      <c r="J26" s="85"/>
      <c r="K26" s="85"/>
      <c r="L26" s="85"/>
      <c r="P26" s="86"/>
      <c r="Q26" s="86"/>
      <c r="R26" s="86"/>
      <c r="S26" s="86"/>
      <c r="T26" s="86"/>
    </row>
    <row r="27" spans="1:20" ht="12.75" customHeight="1" x14ac:dyDescent="0.25">
      <c r="A27" s="82" t="s">
        <v>185</v>
      </c>
      <c r="B27" s="80">
        <v>100</v>
      </c>
      <c r="C27" s="81">
        <v>6.6</v>
      </c>
      <c r="D27" s="81">
        <v>11.4</v>
      </c>
      <c r="E27" s="81">
        <v>16.2</v>
      </c>
      <c r="F27" s="81">
        <v>23</v>
      </c>
      <c r="G27" s="81">
        <v>42.8</v>
      </c>
      <c r="H27" s="86"/>
      <c r="I27" s="85"/>
      <c r="J27" s="85"/>
      <c r="K27" s="85"/>
      <c r="L27" s="85"/>
      <c r="P27" s="86"/>
      <c r="Q27" s="86"/>
      <c r="R27" s="86"/>
      <c r="S27" s="86"/>
      <c r="T27" s="86"/>
    </row>
    <row r="28" spans="1:20" ht="12.75" customHeight="1" x14ac:dyDescent="0.25">
      <c r="A28" s="82" t="s">
        <v>186</v>
      </c>
      <c r="B28" s="80">
        <v>100</v>
      </c>
      <c r="C28" s="81">
        <v>6.8</v>
      </c>
      <c r="D28" s="81">
        <v>11.6</v>
      </c>
      <c r="E28" s="81">
        <v>16.3</v>
      </c>
      <c r="F28" s="81">
        <v>23</v>
      </c>
      <c r="G28" s="81">
        <v>42.3</v>
      </c>
      <c r="H28" s="86"/>
      <c r="I28" s="85"/>
      <c r="J28" s="85"/>
      <c r="K28" s="85"/>
      <c r="L28" s="85"/>
      <c r="P28" s="86"/>
      <c r="Q28" s="86"/>
      <c r="R28" s="86"/>
      <c r="S28" s="86"/>
      <c r="T28" s="86"/>
    </row>
    <row r="29" spans="1:20" ht="12.75" customHeight="1" x14ac:dyDescent="0.25">
      <c r="A29" s="82" t="s">
        <v>187</v>
      </c>
      <c r="B29" s="80">
        <v>100</v>
      </c>
      <c r="C29" s="81">
        <v>6.8</v>
      </c>
      <c r="D29" s="81">
        <v>11.7</v>
      </c>
      <c r="E29" s="81">
        <v>16.399999999999999</v>
      </c>
      <c r="F29" s="81">
        <v>23.1</v>
      </c>
      <c r="G29" s="81">
        <v>42</v>
      </c>
      <c r="H29" s="86"/>
      <c r="I29" s="85"/>
      <c r="J29" s="85"/>
      <c r="K29" s="85"/>
      <c r="L29" s="85"/>
      <c r="P29" s="86"/>
      <c r="Q29" s="86"/>
      <c r="R29" s="86"/>
      <c r="S29" s="86"/>
      <c r="T29" s="86"/>
    </row>
    <row r="30" spans="1:20" ht="12.75" customHeight="1" x14ac:dyDescent="0.25">
      <c r="A30" s="82" t="s">
        <v>188</v>
      </c>
      <c r="B30" s="80">
        <v>100</v>
      </c>
      <c r="C30" s="81">
        <v>6.8</v>
      </c>
      <c r="D30" s="81">
        <v>11.6</v>
      </c>
      <c r="E30" s="81">
        <v>16.3</v>
      </c>
      <c r="F30" s="81">
        <v>23</v>
      </c>
      <c r="G30" s="81">
        <v>42.3</v>
      </c>
      <c r="H30" s="86"/>
      <c r="I30" s="85"/>
      <c r="J30" s="85"/>
      <c r="K30" s="85"/>
      <c r="L30" s="85"/>
      <c r="P30" s="86"/>
      <c r="Q30" s="86"/>
      <c r="R30" s="86"/>
      <c r="S30" s="86"/>
      <c r="T30" s="86"/>
    </row>
    <row r="31" spans="1:20" ht="12.75" customHeight="1" x14ac:dyDescent="0.25">
      <c r="A31" s="82" t="s">
        <v>189</v>
      </c>
      <c r="B31" s="80">
        <v>100</v>
      </c>
      <c r="C31" s="81">
        <v>6.7</v>
      </c>
      <c r="D31" s="81">
        <v>11.5</v>
      </c>
      <c r="E31" s="81">
        <v>16.3</v>
      </c>
      <c r="F31" s="81">
        <v>23</v>
      </c>
      <c r="G31" s="81">
        <v>42.5</v>
      </c>
      <c r="H31" s="86"/>
      <c r="I31" s="85"/>
      <c r="J31" s="85"/>
      <c r="K31" s="85"/>
      <c r="L31" s="85"/>
      <c r="P31" s="86"/>
      <c r="Q31" s="86"/>
      <c r="R31" s="86"/>
      <c r="S31" s="86"/>
      <c r="T31" s="86"/>
    </row>
    <row r="32" spans="1:20" ht="12.75" customHeight="1" x14ac:dyDescent="0.25">
      <c r="A32" s="82" t="s">
        <v>190</v>
      </c>
      <c r="B32" s="80">
        <v>100</v>
      </c>
      <c r="C32" s="81">
        <v>6.4</v>
      </c>
      <c r="D32" s="81">
        <v>11.3</v>
      </c>
      <c r="E32" s="81">
        <v>16</v>
      </c>
      <c r="F32" s="81">
        <v>23</v>
      </c>
      <c r="G32" s="81">
        <v>43.3</v>
      </c>
      <c r="H32" s="86"/>
      <c r="I32" s="85"/>
      <c r="J32" s="85"/>
      <c r="K32" s="85"/>
      <c r="L32" s="85"/>
      <c r="P32" s="86"/>
      <c r="Q32" s="86"/>
      <c r="R32" s="86"/>
      <c r="S32" s="86"/>
      <c r="T32" s="86"/>
    </row>
    <row r="33" spans="1:20" ht="12.75" customHeight="1" x14ac:dyDescent="0.25">
      <c r="A33" s="82" t="s">
        <v>191</v>
      </c>
      <c r="B33" s="80">
        <v>100</v>
      </c>
      <c r="C33" s="81">
        <v>5.4</v>
      </c>
      <c r="D33" s="81">
        <v>10.199999999999999</v>
      </c>
      <c r="E33" s="81">
        <v>15.2</v>
      </c>
      <c r="F33" s="81">
        <v>22.7</v>
      </c>
      <c r="G33" s="81">
        <v>46.5</v>
      </c>
      <c r="H33" s="86"/>
      <c r="I33" s="85"/>
      <c r="J33" s="85"/>
      <c r="K33" s="85"/>
      <c r="L33" s="85"/>
      <c r="P33" s="86"/>
      <c r="Q33" s="86"/>
      <c r="R33" s="86"/>
      <c r="S33" s="86"/>
      <c r="T33" s="86"/>
    </row>
    <row r="34" spans="1:20" ht="12.75" customHeight="1" x14ac:dyDescent="0.25">
      <c r="A34" s="82" t="s">
        <v>192</v>
      </c>
      <c r="B34" s="80">
        <v>100</v>
      </c>
      <c r="C34" s="81">
        <v>5.3</v>
      </c>
      <c r="D34" s="81">
        <v>10.1</v>
      </c>
      <c r="E34" s="81">
        <v>15.1</v>
      </c>
      <c r="F34" s="81">
        <v>22.6</v>
      </c>
      <c r="G34" s="81">
        <v>46.9</v>
      </c>
      <c r="H34" s="86"/>
      <c r="I34" s="85"/>
      <c r="J34" s="85"/>
      <c r="K34" s="85"/>
      <c r="L34" s="85"/>
      <c r="P34" s="86"/>
      <c r="Q34" s="86"/>
      <c r="R34" s="86"/>
      <c r="S34" s="86"/>
      <c r="T34" s="86"/>
    </row>
    <row r="35" spans="1:20" ht="12.75" customHeight="1" x14ac:dyDescent="0.25">
      <c r="A35" s="82" t="s">
        <v>193</v>
      </c>
      <c r="B35" s="80">
        <v>100</v>
      </c>
      <c r="C35" s="81">
        <v>7.3</v>
      </c>
      <c r="D35" s="81">
        <v>12.2</v>
      </c>
      <c r="E35" s="81">
        <v>16.7</v>
      </c>
      <c r="F35" s="81">
        <v>23.1</v>
      </c>
      <c r="G35" s="81">
        <v>40.700000000000003</v>
      </c>
      <c r="H35" s="86"/>
      <c r="I35" s="85"/>
      <c r="J35" s="85"/>
      <c r="K35" s="85"/>
      <c r="L35" s="85"/>
      <c r="P35" s="86"/>
      <c r="Q35" s="86"/>
      <c r="R35" s="86"/>
      <c r="S35" s="86"/>
      <c r="T35" s="86"/>
    </row>
    <row r="36" spans="1:20" ht="12.75" customHeight="1" x14ac:dyDescent="0.25">
      <c r="A36" s="82" t="s">
        <v>194</v>
      </c>
      <c r="B36" s="80">
        <v>100</v>
      </c>
      <c r="C36" s="81">
        <v>7.3</v>
      </c>
      <c r="D36" s="81">
        <v>12.2</v>
      </c>
      <c r="E36" s="81">
        <v>16.8</v>
      </c>
      <c r="F36" s="81">
        <v>23.1</v>
      </c>
      <c r="G36" s="81">
        <v>40.6</v>
      </c>
      <c r="H36" s="86"/>
      <c r="I36" s="85"/>
      <c r="J36" s="85"/>
      <c r="K36" s="85"/>
      <c r="L36" s="85"/>
      <c r="P36" s="86"/>
      <c r="Q36" s="86"/>
      <c r="R36" s="86"/>
      <c r="S36" s="86"/>
      <c r="T36" s="86"/>
    </row>
    <row r="37" spans="1:20" ht="12.75" customHeight="1" x14ac:dyDescent="0.25">
      <c r="A37" s="82" t="s">
        <v>195</v>
      </c>
      <c r="B37" s="80">
        <v>100</v>
      </c>
      <c r="C37" s="81">
        <v>5.3</v>
      </c>
      <c r="D37" s="81">
        <v>10</v>
      </c>
      <c r="E37" s="81">
        <v>15</v>
      </c>
      <c r="F37" s="81">
        <v>22.6</v>
      </c>
      <c r="G37" s="81">
        <v>47.1</v>
      </c>
      <c r="H37" s="86"/>
      <c r="I37" s="85"/>
      <c r="J37" s="85"/>
      <c r="K37" s="85"/>
      <c r="L37" s="85"/>
      <c r="P37" s="86"/>
      <c r="Q37" s="86"/>
      <c r="R37" s="86"/>
      <c r="S37" s="86"/>
      <c r="T37" s="86"/>
    </row>
    <row r="38" spans="1:20" ht="12.75" customHeight="1" x14ac:dyDescent="0.25">
      <c r="A38" s="82" t="s">
        <v>196</v>
      </c>
      <c r="B38" s="80">
        <v>100</v>
      </c>
      <c r="C38" s="81">
        <v>6.6</v>
      </c>
      <c r="D38" s="81">
        <v>11.5</v>
      </c>
      <c r="E38" s="81">
        <v>16.2</v>
      </c>
      <c r="F38" s="81">
        <v>23</v>
      </c>
      <c r="G38" s="81">
        <v>42.7</v>
      </c>
      <c r="H38" s="86"/>
      <c r="I38" s="85"/>
      <c r="J38" s="85"/>
      <c r="K38" s="85"/>
      <c r="L38" s="85"/>
      <c r="P38" s="86"/>
      <c r="Q38" s="86"/>
      <c r="R38" s="86"/>
      <c r="S38" s="86"/>
      <c r="T38" s="86"/>
    </row>
    <row r="39" spans="1:20" ht="12.75" customHeight="1" x14ac:dyDescent="0.25">
      <c r="A39" s="82" t="s">
        <v>197</v>
      </c>
      <c r="B39" s="80">
        <v>100</v>
      </c>
      <c r="C39" s="81">
        <v>6.8</v>
      </c>
      <c r="D39" s="81">
        <v>11.6</v>
      </c>
      <c r="E39" s="81">
        <v>16.399999999999999</v>
      </c>
      <c r="F39" s="81">
        <v>23</v>
      </c>
      <c r="G39" s="81">
        <v>42.2</v>
      </c>
      <c r="H39" s="86"/>
      <c r="I39" s="85"/>
      <c r="J39" s="85"/>
      <c r="K39" s="85"/>
      <c r="L39" s="85"/>
      <c r="P39" s="86"/>
      <c r="Q39" s="86"/>
      <c r="R39" s="86"/>
      <c r="S39" s="86"/>
      <c r="T39" s="86"/>
    </row>
    <row r="40" spans="1:20" ht="12.75" customHeight="1" x14ac:dyDescent="0.25">
      <c r="A40" s="82" t="s">
        <v>198</v>
      </c>
      <c r="B40" s="80">
        <v>100</v>
      </c>
      <c r="C40" s="81">
        <v>5.7</v>
      </c>
      <c r="D40" s="81">
        <v>10.4</v>
      </c>
      <c r="E40" s="81">
        <v>15.4</v>
      </c>
      <c r="F40" s="81">
        <v>22.7</v>
      </c>
      <c r="G40" s="81">
        <v>45.8</v>
      </c>
      <c r="H40" s="86"/>
      <c r="I40" s="85"/>
      <c r="J40" s="85"/>
      <c r="K40" s="85"/>
      <c r="L40" s="85"/>
      <c r="P40" s="86"/>
      <c r="Q40" s="86"/>
      <c r="R40" s="86"/>
      <c r="S40" s="86"/>
      <c r="T40" s="86"/>
    </row>
    <row r="41" spans="1:20" ht="12.75" customHeight="1" x14ac:dyDescent="0.25">
      <c r="A41" s="82" t="s">
        <v>199</v>
      </c>
      <c r="B41" s="80">
        <v>100</v>
      </c>
      <c r="C41" s="81">
        <v>7.3</v>
      </c>
      <c r="D41" s="81">
        <v>12.2</v>
      </c>
      <c r="E41" s="81">
        <v>16.8</v>
      </c>
      <c r="F41" s="81">
        <v>23.1</v>
      </c>
      <c r="G41" s="81">
        <v>40.6</v>
      </c>
      <c r="H41" s="86"/>
      <c r="I41" s="85"/>
      <c r="J41" s="85"/>
      <c r="K41" s="85"/>
      <c r="L41" s="85"/>
      <c r="P41" s="86"/>
      <c r="Q41" s="86"/>
      <c r="R41" s="86"/>
      <c r="S41" s="86"/>
      <c r="T41" s="86"/>
    </row>
    <row r="42" spans="1:20" ht="12.75" customHeight="1" x14ac:dyDescent="0.25">
      <c r="A42" s="82" t="s">
        <v>200</v>
      </c>
      <c r="B42" s="80">
        <v>100</v>
      </c>
      <c r="C42" s="81">
        <v>5.9</v>
      </c>
      <c r="D42" s="81">
        <v>10.7</v>
      </c>
      <c r="E42" s="81">
        <v>15.6</v>
      </c>
      <c r="F42" s="81">
        <v>22.8</v>
      </c>
      <c r="G42" s="81">
        <v>45</v>
      </c>
      <c r="H42" s="86"/>
      <c r="I42" s="85"/>
      <c r="J42" s="85"/>
      <c r="K42" s="85"/>
      <c r="L42" s="85"/>
      <c r="P42" s="86"/>
      <c r="Q42" s="86"/>
      <c r="R42" s="86"/>
      <c r="S42" s="86"/>
      <c r="T42" s="86"/>
    </row>
    <row r="43" spans="1:20" ht="12.75" customHeight="1" x14ac:dyDescent="0.25">
      <c r="A43" s="82" t="s">
        <v>201</v>
      </c>
      <c r="B43" s="80">
        <v>100</v>
      </c>
      <c r="C43" s="81">
        <v>7.1</v>
      </c>
      <c r="D43" s="81">
        <v>12</v>
      </c>
      <c r="E43" s="81">
        <v>16.600000000000001</v>
      </c>
      <c r="F43" s="81">
        <v>23.1</v>
      </c>
      <c r="G43" s="81">
        <v>41.2</v>
      </c>
      <c r="H43" s="86"/>
      <c r="I43" s="85"/>
      <c r="J43" s="85"/>
      <c r="K43" s="85"/>
      <c r="L43" s="85"/>
      <c r="P43" s="86"/>
      <c r="Q43" s="86"/>
      <c r="R43" s="86"/>
      <c r="S43" s="86"/>
      <c r="T43" s="86"/>
    </row>
    <row r="44" spans="1:20" ht="12.75" customHeight="1" x14ac:dyDescent="0.25">
      <c r="A44" s="82" t="s">
        <v>202</v>
      </c>
      <c r="B44" s="80">
        <v>100</v>
      </c>
      <c r="C44" s="81">
        <v>6.1</v>
      </c>
      <c r="D44" s="81">
        <v>10.9</v>
      </c>
      <c r="E44" s="81">
        <v>15.700000000000001</v>
      </c>
      <c r="F44" s="81">
        <v>22.9</v>
      </c>
      <c r="G44" s="81">
        <v>44.4</v>
      </c>
      <c r="H44" s="86"/>
      <c r="I44" s="85"/>
      <c r="J44" s="85"/>
      <c r="K44" s="85"/>
      <c r="L44" s="85"/>
      <c r="P44" s="86"/>
      <c r="Q44" s="86"/>
      <c r="R44" s="86"/>
      <c r="S44" s="86"/>
      <c r="T44" s="86"/>
    </row>
    <row r="45" spans="1:20" ht="12.75" customHeight="1" x14ac:dyDescent="0.25">
      <c r="A45" s="82" t="s">
        <v>203</v>
      </c>
      <c r="B45" s="80">
        <v>100</v>
      </c>
      <c r="C45" s="81">
        <v>7.3</v>
      </c>
      <c r="D45" s="81">
        <v>12.1</v>
      </c>
      <c r="E45" s="81">
        <v>16.7</v>
      </c>
      <c r="F45" s="81">
        <v>23.1</v>
      </c>
      <c r="G45" s="81">
        <v>40.799999999999997</v>
      </c>
      <c r="H45" s="86"/>
      <c r="I45" s="85"/>
      <c r="J45" s="85"/>
      <c r="K45" s="85"/>
      <c r="L45" s="85"/>
      <c r="P45" s="86"/>
      <c r="Q45" s="86"/>
      <c r="R45" s="86"/>
      <c r="S45" s="86"/>
      <c r="T45" s="86"/>
    </row>
    <row r="46" spans="1:20" ht="12.75" customHeight="1" x14ac:dyDescent="0.25">
      <c r="A46" s="82" t="s">
        <v>204</v>
      </c>
      <c r="B46" s="80">
        <v>100</v>
      </c>
      <c r="C46" s="81">
        <v>6.4</v>
      </c>
      <c r="D46" s="81">
        <v>11.3</v>
      </c>
      <c r="E46" s="81">
        <v>16.100000000000001</v>
      </c>
      <c r="F46" s="81">
        <v>23</v>
      </c>
      <c r="G46" s="81">
        <v>43.2</v>
      </c>
      <c r="H46" s="86"/>
      <c r="I46" s="85"/>
      <c r="J46" s="85"/>
      <c r="K46" s="85"/>
      <c r="L46" s="85"/>
      <c r="P46" s="86"/>
      <c r="Q46" s="86"/>
      <c r="R46" s="86"/>
      <c r="S46" s="86"/>
      <c r="T46" s="86"/>
    </row>
    <row r="47" spans="1:20" ht="12.75" customHeight="1" x14ac:dyDescent="0.25">
      <c r="A47" s="82" t="s">
        <v>205</v>
      </c>
      <c r="B47" s="80">
        <v>100</v>
      </c>
      <c r="C47" s="81">
        <v>5.9</v>
      </c>
      <c r="D47" s="81">
        <v>10.6</v>
      </c>
      <c r="E47" s="81">
        <v>15.6</v>
      </c>
      <c r="F47" s="81">
        <v>22.8</v>
      </c>
      <c r="G47" s="81">
        <v>45.1</v>
      </c>
      <c r="H47" s="86"/>
      <c r="I47" s="85"/>
      <c r="J47" s="85"/>
      <c r="K47" s="85"/>
      <c r="L47" s="85"/>
      <c r="P47" s="86"/>
      <c r="Q47" s="86"/>
      <c r="R47" s="86"/>
      <c r="S47" s="86"/>
      <c r="T47" s="86"/>
    </row>
    <row r="48" spans="1:20" ht="12.75" customHeight="1" x14ac:dyDescent="0.25">
      <c r="A48" s="82" t="s">
        <v>206</v>
      </c>
      <c r="B48" s="80">
        <v>100</v>
      </c>
      <c r="C48" s="81">
        <v>7</v>
      </c>
      <c r="D48" s="81">
        <v>11.9</v>
      </c>
      <c r="E48" s="81">
        <v>16.600000000000001</v>
      </c>
      <c r="F48" s="81">
        <v>23.1</v>
      </c>
      <c r="G48" s="81">
        <v>41.4</v>
      </c>
      <c r="H48" s="86"/>
      <c r="I48" s="85"/>
      <c r="J48" s="85"/>
      <c r="K48" s="85"/>
      <c r="L48" s="85"/>
      <c r="P48" s="86"/>
      <c r="Q48" s="86"/>
      <c r="R48" s="86"/>
      <c r="S48" s="86"/>
      <c r="T48" s="86"/>
    </row>
    <row r="49" spans="1:20" ht="12.75" customHeight="1" x14ac:dyDescent="0.25">
      <c r="A49" s="82" t="s">
        <v>207</v>
      </c>
      <c r="B49" s="80">
        <v>100</v>
      </c>
      <c r="C49" s="81">
        <v>6</v>
      </c>
      <c r="D49" s="81">
        <v>10.8</v>
      </c>
      <c r="E49" s="81">
        <v>15.7</v>
      </c>
      <c r="F49" s="81">
        <v>22.799999999999997</v>
      </c>
      <c r="G49" s="81">
        <v>44.7</v>
      </c>
      <c r="H49" s="86"/>
      <c r="I49" s="85"/>
      <c r="J49" s="85"/>
      <c r="K49" s="85"/>
      <c r="L49" s="85"/>
      <c r="P49" s="86"/>
      <c r="Q49" s="86"/>
      <c r="R49" s="86"/>
      <c r="S49" s="86"/>
      <c r="T49" s="86"/>
    </row>
    <row r="50" spans="1:20" ht="12.75" customHeight="1" x14ac:dyDescent="0.25">
      <c r="A50" s="82" t="s">
        <v>208</v>
      </c>
      <c r="B50" s="80">
        <v>100</v>
      </c>
      <c r="C50" s="81">
        <v>6.8</v>
      </c>
      <c r="D50" s="81">
        <v>11.7</v>
      </c>
      <c r="E50" s="81">
        <v>16.399999999999999</v>
      </c>
      <c r="F50" s="81">
        <v>23.1</v>
      </c>
      <c r="G50" s="81">
        <v>42</v>
      </c>
      <c r="H50" s="86"/>
      <c r="I50" s="85"/>
      <c r="J50" s="85"/>
      <c r="K50" s="85"/>
      <c r="L50" s="85"/>
      <c r="P50" s="86"/>
      <c r="Q50" s="86"/>
      <c r="R50" s="86"/>
      <c r="S50" s="86"/>
      <c r="T50" s="86"/>
    </row>
    <row r="51" spans="1:20" ht="12.75" customHeight="1" x14ac:dyDescent="0.25">
      <c r="A51" s="82" t="s">
        <v>209</v>
      </c>
      <c r="B51" s="80">
        <v>100</v>
      </c>
      <c r="C51" s="81">
        <v>6.4</v>
      </c>
      <c r="D51" s="81">
        <v>11.2</v>
      </c>
      <c r="E51" s="81">
        <v>16</v>
      </c>
      <c r="F51" s="81">
        <v>23</v>
      </c>
      <c r="G51" s="81">
        <v>43.4</v>
      </c>
      <c r="H51" s="86"/>
      <c r="I51" s="85"/>
      <c r="J51" s="85"/>
      <c r="K51" s="85"/>
      <c r="L51" s="85"/>
      <c r="P51" s="86"/>
      <c r="Q51" s="86"/>
      <c r="R51" s="86"/>
      <c r="S51" s="86"/>
      <c r="T51" s="86"/>
    </row>
    <row r="52" spans="1:20" ht="12.75" customHeight="1" x14ac:dyDescent="0.25">
      <c r="A52" s="82" t="s">
        <v>210</v>
      </c>
      <c r="B52" s="80">
        <v>100</v>
      </c>
      <c r="C52" s="81">
        <v>5.9</v>
      </c>
      <c r="D52" s="81">
        <v>10.6</v>
      </c>
      <c r="E52" s="81">
        <v>15.6</v>
      </c>
      <c r="F52" s="81">
        <v>22.8</v>
      </c>
      <c r="G52" s="81">
        <v>45.1</v>
      </c>
      <c r="H52" s="86"/>
      <c r="I52" s="85"/>
      <c r="J52" s="85"/>
      <c r="K52" s="85"/>
      <c r="L52" s="85"/>
      <c r="P52" s="86"/>
      <c r="Q52" s="86"/>
      <c r="R52" s="86"/>
      <c r="S52" s="86"/>
      <c r="T52" s="86"/>
    </row>
    <row r="53" spans="1:20" ht="12.75" customHeight="1" x14ac:dyDescent="0.25">
      <c r="A53" s="82" t="s">
        <v>211</v>
      </c>
      <c r="B53" s="80">
        <v>100</v>
      </c>
      <c r="C53" s="81">
        <v>6.8</v>
      </c>
      <c r="D53" s="81">
        <v>11.7</v>
      </c>
      <c r="E53" s="81">
        <v>16.399999999999999</v>
      </c>
      <c r="F53" s="81">
        <v>23.1</v>
      </c>
      <c r="G53" s="81">
        <v>42</v>
      </c>
      <c r="H53" s="86"/>
      <c r="I53" s="85"/>
      <c r="J53" s="85"/>
      <c r="K53" s="85"/>
      <c r="L53" s="85"/>
      <c r="P53" s="86"/>
      <c r="Q53" s="86"/>
      <c r="R53" s="86"/>
      <c r="S53" s="86"/>
      <c r="T53" s="86"/>
    </row>
    <row r="54" spans="1:20" ht="12.75" customHeight="1" x14ac:dyDescent="0.25">
      <c r="A54" s="82" t="s">
        <v>212</v>
      </c>
      <c r="B54" s="80">
        <v>100</v>
      </c>
      <c r="C54" s="81">
        <v>6.6</v>
      </c>
      <c r="D54" s="81">
        <v>11.4</v>
      </c>
      <c r="E54" s="81">
        <v>16.2</v>
      </c>
      <c r="F54" s="81">
        <v>23</v>
      </c>
      <c r="G54" s="81">
        <v>42.8</v>
      </c>
      <c r="H54" s="86"/>
      <c r="I54" s="85"/>
      <c r="J54" s="85"/>
      <c r="K54" s="85"/>
      <c r="L54" s="85"/>
      <c r="P54" s="86"/>
      <c r="Q54" s="86"/>
      <c r="R54" s="86"/>
      <c r="S54" s="86"/>
      <c r="T54" s="86"/>
    </row>
    <row r="55" spans="1:20" ht="12.75" customHeight="1" x14ac:dyDescent="0.25">
      <c r="A55" s="82" t="s">
        <v>213</v>
      </c>
      <c r="B55" s="80">
        <v>100</v>
      </c>
      <c r="C55" s="81">
        <v>5.9</v>
      </c>
      <c r="D55" s="81">
        <v>10.6</v>
      </c>
      <c r="E55" s="81">
        <v>15.6</v>
      </c>
      <c r="F55" s="81">
        <v>22.8</v>
      </c>
      <c r="G55" s="81">
        <v>45.1</v>
      </c>
      <c r="H55" s="86"/>
      <c r="I55" s="85"/>
      <c r="J55" s="85"/>
      <c r="K55" s="85"/>
      <c r="L55" s="85"/>
      <c r="P55" s="86"/>
      <c r="Q55" s="86"/>
      <c r="R55" s="86"/>
      <c r="S55" s="86"/>
      <c r="T55" s="86"/>
    </row>
    <row r="56" spans="1:20" ht="12.75" customHeight="1" x14ac:dyDescent="0.25">
      <c r="A56" s="82" t="s">
        <v>214</v>
      </c>
      <c r="B56" s="80">
        <v>100</v>
      </c>
      <c r="C56" s="81">
        <v>6.8</v>
      </c>
      <c r="D56" s="81">
        <v>11.6</v>
      </c>
      <c r="E56" s="81">
        <v>16.3</v>
      </c>
      <c r="F56" s="81">
        <v>23</v>
      </c>
      <c r="G56" s="81">
        <v>42.3</v>
      </c>
      <c r="H56" s="86"/>
      <c r="I56" s="85"/>
      <c r="J56" s="85"/>
      <c r="K56" s="85"/>
      <c r="L56" s="85"/>
      <c r="P56" s="86"/>
      <c r="Q56" s="86"/>
      <c r="R56" s="86"/>
      <c r="S56" s="86"/>
      <c r="T56" s="86"/>
    </row>
    <row r="57" spans="1:20" ht="12.75" customHeight="1" x14ac:dyDescent="0.25">
      <c r="A57" s="82" t="s">
        <v>215</v>
      </c>
      <c r="B57" s="80">
        <v>100</v>
      </c>
      <c r="C57" s="81">
        <v>5.6</v>
      </c>
      <c r="D57" s="81">
        <v>10.4</v>
      </c>
      <c r="E57" s="81">
        <v>15.3</v>
      </c>
      <c r="F57" s="81">
        <v>22.7</v>
      </c>
      <c r="G57" s="81">
        <v>46</v>
      </c>
      <c r="H57" s="86"/>
      <c r="I57" s="85"/>
      <c r="J57" s="85"/>
      <c r="K57" s="85"/>
      <c r="L57" s="85"/>
      <c r="P57" s="86"/>
      <c r="Q57" s="86"/>
      <c r="R57" s="86"/>
      <c r="S57" s="86"/>
      <c r="T57" s="86"/>
    </row>
    <row r="58" spans="1:20" ht="12.75" customHeight="1" x14ac:dyDescent="0.25">
      <c r="A58" s="82" t="s">
        <v>216</v>
      </c>
      <c r="B58" s="80">
        <v>100</v>
      </c>
      <c r="C58" s="81">
        <v>6.2</v>
      </c>
      <c r="D58" s="81">
        <v>11</v>
      </c>
      <c r="E58" s="81">
        <v>15.8</v>
      </c>
      <c r="F58" s="81">
        <v>22.9</v>
      </c>
      <c r="G58" s="81">
        <v>44.1</v>
      </c>
      <c r="H58" s="86"/>
      <c r="I58" s="85"/>
      <c r="J58" s="85"/>
      <c r="K58" s="85"/>
      <c r="L58" s="85"/>
      <c r="P58" s="86"/>
      <c r="Q58" s="86"/>
      <c r="R58" s="86"/>
      <c r="S58" s="86"/>
      <c r="T58" s="86"/>
    </row>
    <row r="59" spans="1:20" ht="12.75" customHeight="1" x14ac:dyDescent="0.25">
      <c r="A59" s="82" t="s">
        <v>217</v>
      </c>
      <c r="B59" s="80">
        <v>100</v>
      </c>
      <c r="C59" s="81">
        <v>6.5</v>
      </c>
      <c r="D59" s="81">
        <v>11.4</v>
      </c>
      <c r="E59" s="81">
        <v>16.100000000000001</v>
      </c>
      <c r="F59" s="81">
        <v>23</v>
      </c>
      <c r="G59" s="81">
        <v>43</v>
      </c>
      <c r="H59" s="86"/>
      <c r="I59" s="85"/>
      <c r="J59" s="85"/>
      <c r="K59" s="85"/>
      <c r="L59" s="85"/>
      <c r="P59" s="86"/>
      <c r="Q59" s="86"/>
      <c r="R59" s="86"/>
      <c r="S59" s="86"/>
      <c r="T59" s="86"/>
    </row>
    <row r="60" spans="1:20" ht="12.75" customHeight="1" x14ac:dyDescent="0.25">
      <c r="A60" s="82" t="s">
        <v>218</v>
      </c>
      <c r="B60" s="80">
        <v>100</v>
      </c>
      <c r="C60" s="81">
        <v>6.2</v>
      </c>
      <c r="D60" s="81">
        <v>11.1</v>
      </c>
      <c r="E60" s="81">
        <v>15.9</v>
      </c>
      <c r="F60" s="81">
        <v>22.9</v>
      </c>
      <c r="G60" s="81">
        <v>43.9</v>
      </c>
      <c r="H60" s="86"/>
      <c r="I60" s="85"/>
      <c r="J60" s="85"/>
      <c r="K60" s="85"/>
      <c r="L60" s="85"/>
      <c r="P60" s="86"/>
      <c r="Q60" s="86"/>
      <c r="R60" s="86"/>
      <c r="S60" s="86"/>
      <c r="T60" s="86"/>
    </row>
    <row r="61" spans="1:20" ht="12.75" customHeight="1" x14ac:dyDescent="0.25">
      <c r="A61" s="82" t="s">
        <v>219</v>
      </c>
      <c r="B61" s="80">
        <v>100</v>
      </c>
      <c r="C61" s="81">
        <v>6.4</v>
      </c>
      <c r="D61" s="81">
        <v>11.2</v>
      </c>
      <c r="E61" s="81">
        <v>16</v>
      </c>
      <c r="F61" s="81">
        <v>23</v>
      </c>
      <c r="G61" s="81">
        <v>43.4</v>
      </c>
      <c r="H61" s="86"/>
      <c r="I61" s="85"/>
      <c r="J61" s="85"/>
      <c r="K61" s="85"/>
      <c r="L61" s="85"/>
      <c r="P61" s="86"/>
      <c r="Q61" s="86"/>
      <c r="R61" s="86"/>
      <c r="S61" s="86"/>
      <c r="T61" s="86"/>
    </row>
    <row r="62" spans="1:20" ht="12.75" customHeight="1" x14ac:dyDescent="0.25">
      <c r="A62" s="82" t="s">
        <v>220</v>
      </c>
      <c r="B62" s="80">
        <v>100</v>
      </c>
      <c r="C62" s="81">
        <v>6.6</v>
      </c>
      <c r="D62" s="81">
        <v>11.5</v>
      </c>
      <c r="E62" s="81">
        <v>16.3</v>
      </c>
      <c r="F62" s="81">
        <v>23</v>
      </c>
      <c r="G62" s="81">
        <v>42.6</v>
      </c>
      <c r="H62" s="86"/>
      <c r="I62" s="85"/>
      <c r="J62" s="85"/>
      <c r="K62" s="85"/>
      <c r="L62" s="85"/>
      <c r="P62" s="86"/>
      <c r="Q62" s="86"/>
      <c r="R62" s="86"/>
      <c r="S62" s="86"/>
      <c r="T62" s="86"/>
    </row>
    <row r="63" spans="1:20" ht="12.75" customHeight="1" x14ac:dyDescent="0.25">
      <c r="A63" s="82" t="s">
        <v>221</v>
      </c>
      <c r="B63" s="80">
        <v>100</v>
      </c>
      <c r="C63" s="81">
        <v>6.4</v>
      </c>
      <c r="D63" s="81">
        <v>11.3</v>
      </c>
      <c r="E63" s="81">
        <v>16.100000000000001</v>
      </c>
      <c r="F63" s="81">
        <v>23</v>
      </c>
      <c r="G63" s="81">
        <v>43.2</v>
      </c>
      <c r="H63" s="86"/>
      <c r="I63" s="85"/>
      <c r="J63" s="85"/>
      <c r="K63" s="85"/>
      <c r="L63" s="85"/>
      <c r="P63" s="86"/>
      <c r="Q63" s="86"/>
      <c r="R63" s="86"/>
      <c r="S63" s="86"/>
      <c r="T63" s="86"/>
    </row>
    <row r="64" spans="1:20" ht="12.75" customHeight="1" x14ac:dyDescent="0.25">
      <c r="A64" s="82" t="s">
        <v>222</v>
      </c>
      <c r="B64" s="80">
        <v>100</v>
      </c>
      <c r="C64" s="81">
        <v>5.4</v>
      </c>
      <c r="D64" s="81">
        <v>10.199999999999999</v>
      </c>
      <c r="E64" s="81">
        <v>15.1</v>
      </c>
      <c r="F64" s="81">
        <v>22.7</v>
      </c>
      <c r="G64" s="81">
        <v>46.6</v>
      </c>
      <c r="H64" s="86"/>
      <c r="I64" s="85"/>
      <c r="J64" s="85"/>
      <c r="K64" s="85"/>
      <c r="L64" s="85"/>
      <c r="P64" s="86"/>
      <c r="Q64" s="86"/>
      <c r="R64" s="86"/>
      <c r="S64" s="86"/>
      <c r="T64" s="86"/>
    </row>
    <row r="65" spans="1:20" x14ac:dyDescent="0.25">
      <c r="A65" s="82" t="s">
        <v>223</v>
      </c>
      <c r="B65" s="80">
        <v>100</v>
      </c>
      <c r="C65" s="81">
        <v>4.7</v>
      </c>
      <c r="D65" s="81">
        <v>9.3000000000000007</v>
      </c>
      <c r="E65" s="81">
        <v>14.3</v>
      </c>
      <c r="F65" s="81">
        <v>22.3</v>
      </c>
      <c r="G65" s="81">
        <v>49.4</v>
      </c>
      <c r="H65" s="86"/>
      <c r="I65" s="85"/>
      <c r="J65" s="85"/>
      <c r="K65" s="85"/>
      <c r="L65" s="85"/>
      <c r="P65" s="86"/>
      <c r="Q65" s="86"/>
      <c r="R65" s="86"/>
      <c r="S65" s="86"/>
      <c r="T65" s="86"/>
    </row>
    <row r="66" spans="1:20" ht="30" x14ac:dyDescent="0.25">
      <c r="A66" s="82" t="s">
        <v>224</v>
      </c>
      <c r="B66" s="80">
        <v>100</v>
      </c>
      <c r="C66" s="81">
        <v>5.7</v>
      </c>
      <c r="D66" s="81">
        <v>10.4</v>
      </c>
      <c r="E66" s="81">
        <v>15.4</v>
      </c>
      <c r="F66" s="81">
        <v>22.8</v>
      </c>
      <c r="G66" s="81">
        <v>45.7</v>
      </c>
      <c r="H66" s="86"/>
      <c r="I66" s="85"/>
      <c r="J66" s="85"/>
      <c r="K66" s="85"/>
      <c r="L66" s="85"/>
      <c r="P66" s="86"/>
      <c r="Q66" s="86"/>
      <c r="R66" s="86"/>
      <c r="S66" s="86"/>
      <c r="T66" s="86"/>
    </row>
    <row r="67" spans="1:20" x14ac:dyDescent="0.25">
      <c r="A67" s="82" t="s">
        <v>225</v>
      </c>
      <c r="B67" s="80">
        <v>100</v>
      </c>
      <c r="C67" s="81">
        <v>4.2</v>
      </c>
      <c r="D67" s="81">
        <v>8.6999999999999993</v>
      </c>
      <c r="E67" s="81">
        <v>13.8</v>
      </c>
      <c r="F67" s="81">
        <v>22</v>
      </c>
      <c r="G67" s="81">
        <v>51.3</v>
      </c>
      <c r="H67" s="86"/>
      <c r="I67" s="85"/>
      <c r="J67" s="85"/>
      <c r="K67" s="85"/>
      <c r="L67" s="85"/>
      <c r="P67" s="86"/>
      <c r="Q67" s="86"/>
      <c r="R67" s="86"/>
      <c r="S67" s="86"/>
      <c r="T67" s="86"/>
    </row>
    <row r="68" spans="1:20" x14ac:dyDescent="0.25">
      <c r="A68" s="82" t="s">
        <v>226</v>
      </c>
      <c r="B68" s="80">
        <v>100</v>
      </c>
      <c r="C68" s="81">
        <v>5.9</v>
      </c>
      <c r="D68" s="81">
        <v>10.7</v>
      </c>
      <c r="E68" s="81">
        <v>15.6</v>
      </c>
      <c r="F68" s="81">
        <v>22.8</v>
      </c>
      <c r="G68" s="81">
        <v>45</v>
      </c>
      <c r="H68" s="86"/>
      <c r="I68" s="85"/>
      <c r="J68" s="85"/>
      <c r="K68" s="85"/>
      <c r="L68" s="85"/>
      <c r="P68" s="86"/>
      <c r="Q68" s="86"/>
      <c r="R68" s="86"/>
      <c r="S68" s="86"/>
      <c r="T68" s="86"/>
    </row>
    <row r="69" spans="1:20" ht="12.75" customHeight="1" x14ac:dyDescent="0.25">
      <c r="A69" s="82" t="s">
        <v>227</v>
      </c>
      <c r="B69" s="80">
        <v>100</v>
      </c>
      <c r="C69" s="81">
        <v>6.6</v>
      </c>
      <c r="D69" s="81">
        <v>11.4</v>
      </c>
      <c r="E69" s="81">
        <v>16.2</v>
      </c>
      <c r="F69" s="81">
        <v>23</v>
      </c>
      <c r="G69" s="81">
        <v>42.8</v>
      </c>
      <c r="H69" s="86"/>
      <c r="I69" s="85"/>
      <c r="J69" s="85"/>
      <c r="K69" s="85"/>
      <c r="L69" s="85"/>
      <c r="P69" s="86"/>
      <c r="Q69" s="86"/>
      <c r="R69" s="86"/>
      <c r="S69" s="86"/>
      <c r="T69" s="86"/>
    </row>
    <row r="70" spans="1:20" ht="12.75" customHeight="1" x14ac:dyDescent="0.25">
      <c r="A70" s="82" t="s">
        <v>228</v>
      </c>
      <c r="B70" s="80">
        <v>100</v>
      </c>
      <c r="C70" s="81">
        <v>6.1</v>
      </c>
      <c r="D70" s="81">
        <v>11</v>
      </c>
      <c r="E70" s="81">
        <v>15.8</v>
      </c>
      <c r="F70" s="81">
        <v>22.9</v>
      </c>
      <c r="G70" s="81">
        <v>44.2</v>
      </c>
      <c r="H70" s="86"/>
      <c r="I70" s="85"/>
      <c r="J70" s="85"/>
      <c r="K70" s="85"/>
      <c r="L70" s="85"/>
      <c r="P70" s="86"/>
      <c r="Q70" s="86"/>
      <c r="R70" s="86"/>
      <c r="S70" s="86"/>
      <c r="T70" s="86"/>
    </row>
    <row r="71" spans="1:20" ht="12.75" customHeight="1" x14ac:dyDescent="0.25">
      <c r="A71" s="82" t="s">
        <v>229</v>
      </c>
      <c r="B71" s="80">
        <v>100</v>
      </c>
      <c r="C71" s="81">
        <v>5.9</v>
      </c>
      <c r="D71" s="81">
        <v>10.7</v>
      </c>
      <c r="E71" s="81">
        <v>15.6</v>
      </c>
      <c r="F71" s="81">
        <v>22.8</v>
      </c>
      <c r="G71" s="81">
        <v>45</v>
      </c>
      <c r="H71" s="86"/>
      <c r="I71" s="85"/>
      <c r="J71" s="85"/>
      <c r="K71" s="85"/>
      <c r="L71" s="85"/>
      <c r="P71" s="86"/>
      <c r="Q71" s="86"/>
      <c r="R71" s="86"/>
      <c r="S71" s="86"/>
      <c r="T71" s="86"/>
    </row>
    <row r="72" spans="1:20" ht="12.75" customHeight="1" x14ac:dyDescent="0.25">
      <c r="A72" s="82" t="s">
        <v>230</v>
      </c>
      <c r="B72" s="80">
        <v>100</v>
      </c>
      <c r="C72" s="81">
        <v>6.9</v>
      </c>
      <c r="D72" s="81">
        <v>11.8</v>
      </c>
      <c r="E72" s="81">
        <v>16.5</v>
      </c>
      <c r="F72" s="81">
        <v>23.1</v>
      </c>
      <c r="G72" s="81">
        <v>41.7</v>
      </c>
      <c r="H72" s="86"/>
      <c r="I72" s="85"/>
      <c r="J72" s="85"/>
      <c r="K72" s="85"/>
      <c r="L72" s="85"/>
      <c r="P72" s="86"/>
      <c r="Q72" s="86"/>
      <c r="R72" s="86"/>
      <c r="S72" s="86"/>
      <c r="T72" s="86"/>
    </row>
    <row r="73" spans="1:20" ht="12.75" customHeight="1" x14ac:dyDescent="0.25">
      <c r="A73" s="82" t="s">
        <v>231</v>
      </c>
      <c r="B73" s="80">
        <v>100</v>
      </c>
      <c r="C73" s="81">
        <v>6.1</v>
      </c>
      <c r="D73" s="81">
        <v>11</v>
      </c>
      <c r="E73" s="81">
        <v>15.8</v>
      </c>
      <c r="F73" s="81">
        <v>22.9</v>
      </c>
      <c r="G73" s="81">
        <v>44.2</v>
      </c>
      <c r="H73" s="86"/>
      <c r="I73" s="85"/>
      <c r="J73" s="85"/>
      <c r="K73" s="85"/>
      <c r="L73" s="85"/>
      <c r="P73" s="86"/>
      <c r="Q73" s="86"/>
      <c r="R73" s="86"/>
      <c r="S73" s="86"/>
      <c r="T73" s="86"/>
    </row>
    <row r="74" spans="1:20" ht="12.75" customHeight="1" x14ac:dyDescent="0.25">
      <c r="A74" s="82" t="s">
        <v>232</v>
      </c>
      <c r="B74" s="80">
        <v>100</v>
      </c>
      <c r="C74" s="81">
        <v>5.6</v>
      </c>
      <c r="D74" s="81">
        <v>10.4</v>
      </c>
      <c r="E74" s="81">
        <v>15.4</v>
      </c>
      <c r="F74" s="81">
        <v>22.8</v>
      </c>
      <c r="G74" s="81">
        <v>45.8</v>
      </c>
      <c r="H74" s="86"/>
      <c r="I74" s="85"/>
      <c r="J74" s="85"/>
      <c r="K74" s="85"/>
      <c r="L74" s="85"/>
      <c r="P74" s="86"/>
      <c r="Q74" s="86"/>
      <c r="R74" s="86"/>
      <c r="S74" s="86"/>
      <c r="T74" s="86"/>
    </row>
    <row r="75" spans="1:20" ht="12.75" customHeight="1" x14ac:dyDescent="0.25">
      <c r="A75" s="82" t="s">
        <v>233</v>
      </c>
      <c r="B75" s="80">
        <v>100</v>
      </c>
      <c r="C75" s="81">
        <v>6.2</v>
      </c>
      <c r="D75" s="81">
        <v>11.1</v>
      </c>
      <c r="E75" s="81">
        <v>15.9</v>
      </c>
      <c r="F75" s="81">
        <v>22.9</v>
      </c>
      <c r="G75" s="81">
        <v>43.9</v>
      </c>
      <c r="H75" s="86"/>
      <c r="I75" s="85"/>
      <c r="J75" s="85"/>
      <c r="K75" s="85"/>
      <c r="L75" s="85"/>
      <c r="P75" s="86"/>
      <c r="Q75" s="86"/>
      <c r="R75" s="86"/>
      <c r="S75" s="86"/>
      <c r="T75" s="86"/>
    </row>
    <row r="76" spans="1:20" ht="12.75" customHeight="1" x14ac:dyDescent="0.25">
      <c r="A76" s="82" t="s">
        <v>234</v>
      </c>
      <c r="B76" s="80">
        <v>100</v>
      </c>
      <c r="C76" s="81">
        <v>6.4</v>
      </c>
      <c r="D76" s="81">
        <v>11.3</v>
      </c>
      <c r="E76" s="81">
        <v>16.100000000000001</v>
      </c>
      <c r="F76" s="81">
        <v>23</v>
      </c>
      <c r="G76" s="81">
        <v>43.2</v>
      </c>
      <c r="H76" s="86"/>
      <c r="I76" s="85"/>
      <c r="J76" s="85"/>
      <c r="K76" s="85"/>
      <c r="L76" s="85"/>
      <c r="P76" s="86"/>
      <c r="Q76" s="86"/>
      <c r="R76" s="86"/>
      <c r="S76" s="86"/>
      <c r="T76" s="86"/>
    </row>
    <row r="77" spans="1:20" ht="12.75" customHeight="1" x14ac:dyDescent="0.25">
      <c r="A77" s="82" t="s">
        <v>235</v>
      </c>
      <c r="B77" s="80">
        <v>100</v>
      </c>
      <c r="C77" s="81">
        <v>5.8</v>
      </c>
      <c r="D77" s="81">
        <v>10.6</v>
      </c>
      <c r="E77" s="81">
        <v>15.5</v>
      </c>
      <c r="F77" s="81">
        <v>22.8</v>
      </c>
      <c r="G77" s="81">
        <v>45.3</v>
      </c>
      <c r="H77" s="86"/>
      <c r="I77" s="85"/>
      <c r="J77" s="85"/>
      <c r="K77" s="85"/>
      <c r="L77" s="85"/>
      <c r="P77" s="86"/>
      <c r="Q77" s="86"/>
      <c r="R77" s="86"/>
      <c r="S77" s="86"/>
      <c r="T77" s="86"/>
    </row>
    <row r="78" spans="1:20" ht="12.75" customHeight="1" x14ac:dyDescent="0.25">
      <c r="A78" s="82" t="s">
        <v>236</v>
      </c>
      <c r="B78" s="80">
        <v>100</v>
      </c>
      <c r="C78" s="81">
        <v>6</v>
      </c>
      <c r="D78" s="81">
        <v>10.8</v>
      </c>
      <c r="E78" s="81">
        <v>15.6</v>
      </c>
      <c r="F78" s="81">
        <v>22.799999999999997</v>
      </c>
      <c r="G78" s="81">
        <v>44.8</v>
      </c>
      <c r="H78" s="86"/>
      <c r="I78" s="85"/>
      <c r="J78" s="85"/>
      <c r="K78" s="85"/>
      <c r="L78" s="85"/>
      <c r="P78" s="86"/>
      <c r="Q78" s="86"/>
      <c r="R78" s="86"/>
      <c r="S78" s="86"/>
      <c r="T78" s="86"/>
    </row>
    <row r="79" spans="1:20" ht="12.75" customHeight="1" x14ac:dyDescent="0.25">
      <c r="A79" s="82" t="s">
        <v>237</v>
      </c>
      <c r="B79" s="80">
        <v>100</v>
      </c>
      <c r="C79" s="81">
        <v>6.5</v>
      </c>
      <c r="D79" s="81">
        <v>11.4</v>
      </c>
      <c r="E79" s="81">
        <v>16.2</v>
      </c>
      <c r="F79" s="81">
        <v>23</v>
      </c>
      <c r="G79" s="81">
        <v>42.9</v>
      </c>
      <c r="H79" s="86"/>
      <c r="I79" s="85"/>
      <c r="J79" s="85"/>
      <c r="K79" s="85"/>
      <c r="L79" s="85"/>
      <c r="P79" s="86"/>
      <c r="Q79" s="86"/>
      <c r="R79" s="86"/>
      <c r="S79" s="86"/>
      <c r="T79" s="86"/>
    </row>
    <row r="80" spans="1:20" ht="12.75" customHeight="1" x14ac:dyDescent="0.25">
      <c r="A80" s="82" t="s">
        <v>238</v>
      </c>
      <c r="B80" s="80">
        <v>100</v>
      </c>
      <c r="C80" s="81">
        <v>6.3</v>
      </c>
      <c r="D80" s="81">
        <v>11.1</v>
      </c>
      <c r="E80" s="81">
        <v>15.9</v>
      </c>
      <c r="F80" s="81">
        <v>22.9</v>
      </c>
      <c r="G80" s="81">
        <v>43.8</v>
      </c>
      <c r="H80" s="86"/>
      <c r="I80" s="85"/>
      <c r="J80" s="85"/>
      <c r="K80" s="85"/>
      <c r="L80" s="85"/>
      <c r="P80" s="86"/>
      <c r="Q80" s="86"/>
      <c r="R80" s="86"/>
      <c r="S80" s="86"/>
      <c r="T80" s="86"/>
    </row>
    <row r="81" spans="1:20" ht="12.75" customHeight="1" x14ac:dyDescent="0.25">
      <c r="A81" s="82" t="s">
        <v>239</v>
      </c>
      <c r="B81" s="80">
        <v>100</v>
      </c>
      <c r="C81" s="81">
        <v>5.2</v>
      </c>
      <c r="D81" s="81">
        <v>9.9</v>
      </c>
      <c r="E81" s="81">
        <v>14.9</v>
      </c>
      <c r="F81" s="81">
        <v>22.6</v>
      </c>
      <c r="G81" s="81">
        <v>47.4</v>
      </c>
      <c r="H81" s="86"/>
      <c r="I81" s="85"/>
      <c r="J81" s="85"/>
      <c r="K81" s="85"/>
      <c r="L81" s="85"/>
      <c r="P81" s="86"/>
      <c r="Q81" s="86"/>
      <c r="R81" s="86"/>
      <c r="S81" s="86"/>
      <c r="T81" s="86"/>
    </row>
    <row r="82" spans="1:20" ht="12.75" customHeight="1" x14ac:dyDescent="0.25">
      <c r="A82" s="82" t="s">
        <v>240</v>
      </c>
      <c r="B82" s="80">
        <v>100</v>
      </c>
      <c r="C82" s="81">
        <v>6.3</v>
      </c>
      <c r="D82" s="81">
        <v>11.2</v>
      </c>
      <c r="E82" s="81">
        <v>16</v>
      </c>
      <c r="F82" s="81">
        <v>22.9</v>
      </c>
      <c r="G82" s="81">
        <v>43.6</v>
      </c>
      <c r="H82" s="86"/>
      <c r="I82" s="85"/>
      <c r="J82" s="85"/>
      <c r="K82" s="85"/>
      <c r="L82" s="85"/>
      <c r="P82" s="86"/>
      <c r="Q82" s="86"/>
      <c r="R82" s="86"/>
      <c r="S82" s="86"/>
      <c r="T82" s="86"/>
    </row>
    <row r="83" spans="1:20" ht="12.75" customHeight="1" x14ac:dyDescent="0.25">
      <c r="A83" s="82" t="s">
        <v>241</v>
      </c>
      <c r="B83" s="80">
        <v>100</v>
      </c>
      <c r="C83" s="81">
        <v>5.9</v>
      </c>
      <c r="D83" s="81">
        <v>10.6</v>
      </c>
      <c r="E83" s="81">
        <v>15.6</v>
      </c>
      <c r="F83" s="81">
        <v>22.8</v>
      </c>
      <c r="G83" s="81">
        <v>45.1</v>
      </c>
      <c r="H83" s="86"/>
      <c r="I83" s="85"/>
      <c r="J83" s="85"/>
      <c r="K83" s="85"/>
      <c r="L83" s="85"/>
      <c r="P83" s="86"/>
      <c r="Q83" s="86"/>
      <c r="R83" s="86"/>
      <c r="S83" s="86"/>
      <c r="T83" s="86"/>
    </row>
    <row r="84" spans="1:20" ht="12.75" customHeight="1" x14ac:dyDescent="0.25">
      <c r="A84" s="82" t="s">
        <v>242</v>
      </c>
      <c r="B84" s="80">
        <v>100</v>
      </c>
      <c r="C84" s="81">
        <v>6.1</v>
      </c>
      <c r="D84" s="81">
        <v>11</v>
      </c>
      <c r="E84" s="81">
        <v>15.8</v>
      </c>
      <c r="F84" s="81">
        <v>22.9</v>
      </c>
      <c r="G84" s="81">
        <v>44.2</v>
      </c>
      <c r="H84" s="86"/>
      <c r="I84" s="85"/>
      <c r="J84" s="85"/>
      <c r="K84" s="85"/>
      <c r="L84" s="85"/>
      <c r="P84" s="86"/>
      <c r="Q84" s="86"/>
      <c r="R84" s="86"/>
      <c r="S84" s="86"/>
      <c r="T84" s="86"/>
    </row>
    <row r="85" spans="1:20" ht="12.75" customHeight="1" x14ac:dyDescent="0.25">
      <c r="A85" s="82" t="s">
        <v>243</v>
      </c>
      <c r="B85" s="80">
        <v>100</v>
      </c>
      <c r="C85" s="81">
        <v>6.5</v>
      </c>
      <c r="D85" s="81">
        <v>11.3</v>
      </c>
      <c r="E85" s="81">
        <v>16.100000000000001</v>
      </c>
      <c r="F85" s="81">
        <v>23</v>
      </c>
      <c r="G85" s="81">
        <v>43.1</v>
      </c>
      <c r="H85" s="86"/>
      <c r="I85" s="85"/>
      <c r="J85" s="85"/>
      <c r="K85" s="85"/>
      <c r="L85" s="85"/>
      <c r="P85" s="86"/>
      <c r="Q85" s="86"/>
      <c r="R85" s="86"/>
      <c r="S85" s="86"/>
      <c r="T85" s="86"/>
    </row>
    <row r="86" spans="1:20" ht="12.75" customHeight="1" x14ac:dyDescent="0.25">
      <c r="A86" s="82" t="s">
        <v>244</v>
      </c>
      <c r="B86" s="80">
        <v>100</v>
      </c>
      <c r="C86" s="81">
        <v>5.5</v>
      </c>
      <c r="D86" s="81">
        <v>10.3</v>
      </c>
      <c r="E86" s="81">
        <v>15.3</v>
      </c>
      <c r="F86" s="81">
        <v>22.7</v>
      </c>
      <c r="G86" s="81">
        <v>46.2</v>
      </c>
      <c r="H86" s="86"/>
      <c r="I86" s="85"/>
      <c r="J86" s="85"/>
      <c r="K86" s="85"/>
      <c r="L86" s="85"/>
      <c r="P86" s="86"/>
      <c r="Q86" s="86"/>
      <c r="R86" s="86"/>
      <c r="S86" s="86"/>
      <c r="T86" s="86"/>
    </row>
    <row r="87" spans="1:20" ht="12.75" customHeight="1" x14ac:dyDescent="0.25">
      <c r="A87" s="82" t="s">
        <v>245</v>
      </c>
      <c r="B87" s="80">
        <v>100</v>
      </c>
      <c r="C87" s="81">
        <v>5.3</v>
      </c>
      <c r="D87" s="81">
        <v>10.1</v>
      </c>
      <c r="E87" s="81">
        <v>15.1</v>
      </c>
      <c r="F87" s="81">
        <v>22.6</v>
      </c>
      <c r="G87" s="81">
        <v>46.9</v>
      </c>
      <c r="H87" s="86"/>
      <c r="I87" s="85"/>
      <c r="J87" s="85"/>
      <c r="K87" s="85"/>
      <c r="L87" s="85"/>
      <c r="P87" s="86"/>
      <c r="Q87" s="86"/>
      <c r="R87" s="86"/>
      <c r="S87" s="86"/>
      <c r="T87" s="86"/>
    </row>
    <row r="88" spans="1:20" ht="12.75" customHeight="1" x14ac:dyDescent="0.25">
      <c r="A88" s="82" t="s">
        <v>246</v>
      </c>
      <c r="B88" s="80">
        <v>100</v>
      </c>
      <c r="C88" s="81">
        <v>5.3</v>
      </c>
      <c r="D88" s="81">
        <v>10</v>
      </c>
      <c r="E88" s="81">
        <v>15.1</v>
      </c>
      <c r="F88" s="81">
        <v>22.6</v>
      </c>
      <c r="G88" s="81">
        <v>47</v>
      </c>
      <c r="H88" s="86"/>
      <c r="I88" s="85"/>
      <c r="J88" s="85"/>
      <c r="K88" s="85"/>
      <c r="L88" s="85"/>
      <c r="P88" s="86"/>
      <c r="Q88" s="86"/>
      <c r="R88" s="86"/>
      <c r="S88" s="86"/>
      <c r="T88" s="86"/>
    </row>
    <row r="89" spans="1:20" ht="12.75" customHeight="1" x14ac:dyDescent="0.25">
      <c r="A89" s="82" t="s">
        <v>247</v>
      </c>
      <c r="B89" s="80">
        <v>100</v>
      </c>
      <c r="C89" s="81">
        <v>7</v>
      </c>
      <c r="D89" s="81">
        <v>11.9</v>
      </c>
      <c r="E89" s="81">
        <v>16.600000000000001</v>
      </c>
      <c r="F89" s="81">
        <v>23.1</v>
      </c>
      <c r="G89" s="81">
        <v>41.4</v>
      </c>
      <c r="H89" s="86"/>
      <c r="I89" s="85"/>
      <c r="J89" s="85"/>
      <c r="K89" s="85"/>
      <c r="L89" s="85"/>
      <c r="P89" s="86"/>
      <c r="Q89" s="86"/>
      <c r="R89" s="86"/>
      <c r="S89" s="86"/>
      <c r="T89" s="86"/>
    </row>
    <row r="90" spans="1:20" ht="12.75" customHeight="1" x14ac:dyDescent="0.25">
      <c r="A90" s="82" t="s">
        <v>248</v>
      </c>
      <c r="B90" s="80">
        <v>100</v>
      </c>
      <c r="C90" s="81">
        <v>5</v>
      </c>
      <c r="D90" s="81">
        <v>9.6</v>
      </c>
      <c r="E90" s="81">
        <v>14.7</v>
      </c>
      <c r="F90" s="81">
        <v>22.5</v>
      </c>
      <c r="G90" s="81">
        <v>48.2</v>
      </c>
      <c r="H90" s="86"/>
      <c r="I90" s="85"/>
      <c r="J90" s="85"/>
      <c r="K90" s="85"/>
      <c r="L90" s="85"/>
      <c r="P90" s="86"/>
      <c r="Q90" s="86"/>
      <c r="R90" s="86"/>
      <c r="S90" s="86"/>
      <c r="T90" s="86"/>
    </row>
    <row r="91" spans="1:20" x14ac:dyDescent="0.25">
      <c r="B91" s="87"/>
      <c r="C91" s="87"/>
      <c r="D91" s="87"/>
      <c r="E91" s="87"/>
      <c r="F91" s="87"/>
      <c r="G91" s="87"/>
    </row>
    <row r="92" spans="1:20" x14ac:dyDescent="0.25">
      <c r="A92" s="88" t="s">
        <v>249</v>
      </c>
      <c r="B92" s="87"/>
      <c r="C92" s="87"/>
      <c r="D92" s="87"/>
      <c r="E92" s="87"/>
      <c r="F92" s="87"/>
      <c r="G92" s="87"/>
    </row>
    <row r="93" spans="1:20" x14ac:dyDescent="0.25">
      <c r="A93" s="88" t="s">
        <v>250</v>
      </c>
      <c r="B93" s="87"/>
      <c r="C93" s="87"/>
      <c r="D93" s="87"/>
      <c r="E93" s="87"/>
      <c r="F93" s="87"/>
      <c r="G93" s="87"/>
    </row>
    <row r="94" spans="1:20" x14ac:dyDescent="0.25">
      <c r="B94" s="87"/>
      <c r="C94" s="87"/>
      <c r="D94" s="87"/>
      <c r="E94" s="87"/>
      <c r="F94" s="87"/>
      <c r="G94" s="87"/>
    </row>
    <row r="95" spans="1:20" x14ac:dyDescent="0.25">
      <c r="B95" s="87"/>
      <c r="C95" s="87"/>
      <c r="D95" s="87"/>
      <c r="E95" s="87"/>
      <c r="F95" s="87"/>
      <c r="G95" s="87"/>
    </row>
    <row r="96" spans="1:20" x14ac:dyDescent="0.25">
      <c r="B96" s="87"/>
      <c r="C96" s="87"/>
      <c r="D96" s="87"/>
      <c r="E96" s="87"/>
      <c r="F96" s="87"/>
      <c r="G96" s="87"/>
    </row>
    <row r="97" spans="1:20" x14ac:dyDescent="0.25">
      <c r="B97" s="87"/>
      <c r="C97" s="87"/>
      <c r="D97" s="87"/>
      <c r="E97" s="87"/>
      <c r="F97" s="87"/>
      <c r="G97" s="87"/>
    </row>
    <row r="98" spans="1:20" x14ac:dyDescent="0.25">
      <c r="B98" s="87"/>
      <c r="C98" s="87"/>
      <c r="D98" s="87"/>
      <c r="E98" s="87"/>
      <c r="F98" s="87"/>
      <c r="G98" s="87"/>
    </row>
    <row r="99" spans="1:20" x14ac:dyDescent="0.25">
      <c r="B99" s="87"/>
      <c r="C99" s="87"/>
      <c r="D99" s="87"/>
      <c r="E99" s="87"/>
      <c r="F99" s="87"/>
      <c r="G99" s="87"/>
    </row>
    <row r="100" spans="1:20" x14ac:dyDescent="0.25">
      <c r="B100" s="87"/>
      <c r="C100" s="87"/>
      <c r="D100" s="87"/>
      <c r="E100" s="87"/>
      <c r="F100" s="87"/>
      <c r="G100" s="87"/>
    </row>
    <row r="101" spans="1:20" x14ac:dyDescent="0.25">
      <c r="B101" s="87"/>
      <c r="C101" s="87"/>
      <c r="D101" s="87"/>
      <c r="E101" s="87"/>
      <c r="F101" s="87"/>
      <c r="G101" s="87"/>
    </row>
    <row r="102" spans="1:20" x14ac:dyDescent="0.25">
      <c r="B102" s="87"/>
      <c r="C102" s="87"/>
      <c r="D102" s="87"/>
      <c r="E102" s="87"/>
      <c r="F102" s="87"/>
      <c r="G102" s="87"/>
    </row>
    <row r="103" spans="1:20" s="83" customFormat="1" x14ac:dyDescent="0.25">
      <c r="A103" s="84"/>
      <c r="B103" s="87"/>
      <c r="C103" s="87"/>
      <c r="D103" s="87"/>
      <c r="E103" s="87"/>
      <c r="F103" s="87"/>
      <c r="G103" s="87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</row>
    <row r="104" spans="1:20" s="83" customFormat="1" x14ac:dyDescent="0.25">
      <c r="A104" s="84"/>
      <c r="B104" s="87"/>
      <c r="C104" s="87"/>
      <c r="D104" s="87"/>
      <c r="E104" s="87"/>
      <c r="F104" s="87"/>
      <c r="G104" s="87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</row>
    <row r="105" spans="1:20" s="83" customFormat="1" x14ac:dyDescent="0.25">
      <c r="A105" s="84"/>
      <c r="B105" s="87"/>
      <c r="C105" s="87"/>
      <c r="D105" s="87"/>
      <c r="E105" s="87"/>
      <c r="F105" s="87"/>
      <c r="G105" s="87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</row>
    <row r="106" spans="1:20" s="83" customFormat="1" x14ac:dyDescent="0.25">
      <c r="A106" s="84"/>
      <c r="B106" s="87"/>
      <c r="C106" s="87"/>
      <c r="D106" s="87"/>
      <c r="E106" s="87"/>
      <c r="F106" s="87"/>
      <c r="G106" s="87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</row>
    <row r="107" spans="1:20" s="83" customFormat="1" x14ac:dyDescent="0.25">
      <c r="A107" s="84"/>
      <c r="B107" s="87"/>
      <c r="C107" s="87"/>
      <c r="D107" s="87"/>
      <c r="E107" s="87"/>
      <c r="F107" s="87"/>
      <c r="G107" s="87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</row>
    <row r="108" spans="1:20" s="83" customFormat="1" x14ac:dyDescent="0.25">
      <c r="A108" s="84"/>
      <c r="B108" s="87"/>
      <c r="C108" s="87"/>
      <c r="D108" s="87"/>
      <c r="E108" s="87"/>
      <c r="F108" s="87"/>
      <c r="G108" s="87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</row>
    <row r="109" spans="1:20" s="83" customFormat="1" x14ac:dyDescent="0.25">
      <c r="A109" s="84"/>
      <c r="B109" s="87"/>
      <c r="C109" s="87"/>
      <c r="D109" s="87"/>
      <c r="E109" s="87"/>
      <c r="F109" s="87"/>
      <c r="G109" s="87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</row>
  </sheetData>
  <mergeCells count="1">
    <mergeCell ref="A1:G1"/>
  </mergeCells>
  <conditionalFormatting sqref="C4:G9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scale="5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zoomScale="115" zoomScaleNormal="115" workbookViewId="0">
      <selection activeCell="F14" sqref="F14"/>
    </sheetView>
  </sheetViews>
  <sheetFormatPr defaultRowHeight="12.75" x14ac:dyDescent="0.2"/>
  <cols>
    <col min="1" max="1" width="18" bestFit="1" customWidth="1"/>
    <col min="2" max="2" width="13.83203125" customWidth="1"/>
    <col min="3" max="3" width="12.5" customWidth="1"/>
    <col min="4" max="4" width="13" customWidth="1"/>
    <col min="5" max="5" width="14.5" customWidth="1"/>
    <col min="6" max="6" width="10.6640625" customWidth="1"/>
    <col min="7" max="7" width="11.5" customWidth="1"/>
    <col min="8" max="8" width="15.1640625" customWidth="1"/>
    <col min="9" max="9" width="12.5" customWidth="1"/>
    <col min="10" max="10" width="13.5" customWidth="1"/>
  </cols>
  <sheetData>
    <row r="1" spans="1:10" x14ac:dyDescent="0.2">
      <c r="A1" s="92" t="s">
        <v>253</v>
      </c>
      <c r="B1" s="116"/>
      <c r="C1" s="116"/>
      <c r="D1" s="116"/>
      <c r="E1" s="116"/>
      <c r="F1" s="116"/>
      <c r="G1" s="116"/>
      <c r="H1" s="116"/>
      <c r="I1" s="116"/>
      <c r="J1" s="116"/>
    </row>
    <row r="2" spans="1:10" x14ac:dyDescent="0.2">
      <c r="A2" s="119" t="s">
        <v>254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 x14ac:dyDescent="0.2">
      <c r="A3" s="108"/>
      <c r="B3" s="109"/>
      <c r="C3" s="109"/>
      <c r="D3" s="109"/>
      <c r="E3" s="109"/>
      <c r="F3" s="110"/>
      <c r="G3" s="108"/>
      <c r="H3" s="108"/>
      <c r="I3" s="108"/>
      <c r="J3" s="115"/>
    </row>
    <row r="4" spans="1:10" x14ac:dyDescent="0.2">
      <c r="A4" s="117" t="s">
        <v>255</v>
      </c>
      <c r="B4" s="123" t="s">
        <v>256</v>
      </c>
      <c r="C4" s="124"/>
      <c r="D4" s="125"/>
      <c r="E4" s="120" t="s">
        <v>257</v>
      </c>
      <c r="F4" s="121"/>
      <c r="G4" s="122"/>
      <c r="H4" s="120" t="s">
        <v>258</v>
      </c>
      <c r="I4" s="121"/>
      <c r="J4" s="122"/>
    </row>
    <row r="5" spans="1:10" ht="25.5" x14ac:dyDescent="0.2">
      <c r="A5" s="118"/>
      <c r="B5" s="114" t="s">
        <v>259</v>
      </c>
      <c r="C5" s="113" t="s">
        <v>260</v>
      </c>
      <c r="D5" s="113" t="s">
        <v>261</v>
      </c>
      <c r="E5" s="114" t="s">
        <v>259</v>
      </c>
      <c r="F5" s="113" t="s">
        <v>260</v>
      </c>
      <c r="G5" s="113" t="s">
        <v>261</v>
      </c>
      <c r="H5" s="111" t="s">
        <v>259</v>
      </c>
      <c r="I5" s="113" t="s">
        <v>260</v>
      </c>
      <c r="J5" s="113" t="s">
        <v>261</v>
      </c>
    </row>
    <row r="6" spans="1:10" x14ac:dyDescent="0.2">
      <c r="A6" s="104" t="s">
        <v>262</v>
      </c>
      <c r="B6" s="105">
        <v>1261279</v>
      </c>
      <c r="C6" s="106">
        <v>650025</v>
      </c>
      <c r="D6" s="107">
        <v>611254</v>
      </c>
      <c r="E6" s="105">
        <v>947136</v>
      </c>
      <c r="F6" s="106">
        <v>488825</v>
      </c>
      <c r="G6" s="107">
        <v>458311</v>
      </c>
      <c r="H6" s="102">
        <v>314143</v>
      </c>
      <c r="I6" s="102">
        <v>161200</v>
      </c>
      <c r="J6" s="103">
        <v>152943</v>
      </c>
    </row>
    <row r="7" spans="1:10" x14ac:dyDescent="0.2">
      <c r="A7" s="100" t="s">
        <v>263</v>
      </c>
      <c r="B7" s="101">
        <v>1302176</v>
      </c>
      <c r="C7" s="102">
        <v>668910</v>
      </c>
      <c r="D7" s="103">
        <v>633266</v>
      </c>
      <c r="E7" s="101">
        <v>979404</v>
      </c>
      <c r="F7" s="102">
        <v>503202</v>
      </c>
      <c r="G7" s="103">
        <v>476202</v>
      </c>
      <c r="H7" s="102">
        <v>322772</v>
      </c>
      <c r="I7" s="102">
        <v>165708</v>
      </c>
      <c r="J7" s="103">
        <v>157064</v>
      </c>
    </row>
    <row r="8" spans="1:10" x14ac:dyDescent="0.2">
      <c r="A8" s="100" t="s">
        <v>264</v>
      </c>
      <c r="B8" s="101">
        <v>1391640</v>
      </c>
      <c r="C8" s="102">
        <v>716309</v>
      </c>
      <c r="D8" s="103">
        <v>675331</v>
      </c>
      <c r="E8" s="101">
        <v>1048677</v>
      </c>
      <c r="F8" s="102">
        <v>539773</v>
      </c>
      <c r="G8" s="103">
        <v>508904</v>
      </c>
      <c r="H8" s="102">
        <v>342963</v>
      </c>
      <c r="I8" s="102">
        <v>176536</v>
      </c>
      <c r="J8" s="103">
        <v>166427</v>
      </c>
    </row>
    <row r="9" spans="1:10" x14ac:dyDescent="0.2">
      <c r="A9" s="100" t="s">
        <v>265</v>
      </c>
      <c r="B9" s="101">
        <v>1427251</v>
      </c>
      <c r="C9" s="102">
        <v>734740</v>
      </c>
      <c r="D9" s="103">
        <v>692511</v>
      </c>
      <c r="E9" s="101">
        <v>1077967</v>
      </c>
      <c r="F9" s="102">
        <v>555061</v>
      </c>
      <c r="G9" s="103">
        <v>522906</v>
      </c>
      <c r="H9" s="102">
        <v>349284</v>
      </c>
      <c r="I9" s="102">
        <v>179679</v>
      </c>
      <c r="J9" s="103">
        <v>169605</v>
      </c>
    </row>
    <row r="10" spans="1:10" x14ac:dyDescent="0.2">
      <c r="A10" s="100" t="s">
        <v>266</v>
      </c>
      <c r="B10" s="101">
        <v>1481921</v>
      </c>
      <c r="C10" s="102">
        <v>762553</v>
      </c>
      <c r="D10" s="103">
        <v>719368</v>
      </c>
      <c r="E10" s="101">
        <v>1118782</v>
      </c>
      <c r="F10" s="102">
        <v>575055</v>
      </c>
      <c r="G10" s="103">
        <v>543727</v>
      </c>
      <c r="H10" s="102">
        <v>363139</v>
      </c>
      <c r="I10" s="102">
        <v>187498</v>
      </c>
      <c r="J10" s="103">
        <v>175641</v>
      </c>
    </row>
    <row r="11" spans="1:10" x14ac:dyDescent="0.2">
      <c r="A11" s="93" t="s">
        <v>267</v>
      </c>
      <c r="B11" s="98">
        <v>6864267</v>
      </c>
      <c r="C11" s="94">
        <v>3532537</v>
      </c>
      <c r="D11" s="95">
        <v>3331730</v>
      </c>
      <c r="E11" s="98">
        <v>5171966</v>
      </c>
      <c r="F11" s="94">
        <v>2661916</v>
      </c>
      <c r="G11" s="95">
        <v>2510050</v>
      </c>
      <c r="H11" s="94">
        <v>1692301</v>
      </c>
      <c r="I11" s="94">
        <v>870621</v>
      </c>
      <c r="J11" s="95">
        <v>821680</v>
      </c>
    </row>
    <row r="12" spans="1:10" x14ac:dyDescent="0.2">
      <c r="A12" s="100" t="s">
        <v>268</v>
      </c>
      <c r="B12" s="101">
        <v>1605093</v>
      </c>
      <c r="C12" s="102">
        <v>827928</v>
      </c>
      <c r="D12" s="103">
        <v>777165</v>
      </c>
      <c r="E12" s="101">
        <v>1210301</v>
      </c>
      <c r="F12" s="102">
        <v>624392</v>
      </c>
      <c r="G12" s="103">
        <v>585909</v>
      </c>
      <c r="H12" s="102">
        <v>394792</v>
      </c>
      <c r="I12" s="102">
        <v>203536</v>
      </c>
      <c r="J12" s="103">
        <v>191256</v>
      </c>
    </row>
    <row r="13" spans="1:10" x14ac:dyDescent="0.2">
      <c r="A13" s="100" t="s">
        <v>269</v>
      </c>
      <c r="B13" s="101">
        <v>1690713</v>
      </c>
      <c r="C13" s="102">
        <v>869917</v>
      </c>
      <c r="D13" s="103">
        <v>820796</v>
      </c>
      <c r="E13" s="101">
        <v>1278404</v>
      </c>
      <c r="F13" s="102">
        <v>657471</v>
      </c>
      <c r="G13" s="103">
        <v>620933</v>
      </c>
      <c r="H13" s="102">
        <v>412309</v>
      </c>
      <c r="I13" s="102">
        <v>212446</v>
      </c>
      <c r="J13" s="103">
        <v>199863</v>
      </c>
    </row>
    <row r="14" spans="1:10" x14ac:dyDescent="0.2">
      <c r="A14" s="100" t="s">
        <v>270</v>
      </c>
      <c r="B14" s="101">
        <v>1888893</v>
      </c>
      <c r="C14" s="102">
        <v>971320</v>
      </c>
      <c r="D14" s="103">
        <v>917573</v>
      </c>
      <c r="E14" s="101">
        <v>1440366</v>
      </c>
      <c r="F14" s="102">
        <v>740299</v>
      </c>
      <c r="G14" s="103">
        <v>700067</v>
      </c>
      <c r="H14" s="102">
        <v>448527</v>
      </c>
      <c r="I14" s="102">
        <v>231021</v>
      </c>
      <c r="J14" s="103">
        <v>217506</v>
      </c>
    </row>
    <row r="15" spans="1:10" x14ac:dyDescent="0.2">
      <c r="A15" s="100" t="s">
        <v>271</v>
      </c>
      <c r="B15" s="101">
        <v>1952569</v>
      </c>
      <c r="C15" s="102">
        <v>1003372</v>
      </c>
      <c r="D15" s="103">
        <v>949197</v>
      </c>
      <c r="E15" s="101">
        <v>1475016</v>
      </c>
      <c r="F15" s="102">
        <v>758273</v>
      </c>
      <c r="G15" s="103">
        <v>716743</v>
      </c>
      <c r="H15" s="102">
        <v>477553</v>
      </c>
      <c r="I15" s="102">
        <v>245099</v>
      </c>
      <c r="J15" s="103">
        <v>232454</v>
      </c>
    </row>
    <row r="16" spans="1:10" x14ac:dyDescent="0.2">
      <c r="A16" s="100" t="s">
        <v>272</v>
      </c>
      <c r="B16" s="101">
        <v>1936610</v>
      </c>
      <c r="C16" s="102">
        <v>997010</v>
      </c>
      <c r="D16" s="103">
        <v>939600</v>
      </c>
      <c r="E16" s="101">
        <v>1416112</v>
      </c>
      <c r="F16" s="102">
        <v>728446</v>
      </c>
      <c r="G16" s="103">
        <v>687666</v>
      </c>
      <c r="H16" s="102">
        <v>520498</v>
      </c>
      <c r="I16" s="102">
        <v>268564</v>
      </c>
      <c r="J16" s="103">
        <v>251934</v>
      </c>
    </row>
    <row r="17" spans="1:10" x14ac:dyDescent="0.2">
      <c r="A17" s="93" t="s">
        <v>273</v>
      </c>
      <c r="B17" s="98">
        <v>9073878</v>
      </c>
      <c r="C17" s="94">
        <v>4669547</v>
      </c>
      <c r="D17" s="95">
        <v>4404331</v>
      </c>
      <c r="E17" s="98">
        <v>6820199</v>
      </c>
      <c r="F17" s="94">
        <v>3508881</v>
      </c>
      <c r="G17" s="95">
        <v>3311318</v>
      </c>
      <c r="H17" s="94">
        <v>2253679</v>
      </c>
      <c r="I17" s="94">
        <v>1160666</v>
      </c>
      <c r="J17" s="95">
        <v>1093013</v>
      </c>
    </row>
    <row r="18" spans="1:10" x14ac:dyDescent="0.2">
      <c r="A18" s="100" t="s">
        <v>274</v>
      </c>
      <c r="B18" s="101">
        <v>1921072</v>
      </c>
      <c r="C18" s="102">
        <v>987286</v>
      </c>
      <c r="D18" s="103">
        <v>933786</v>
      </c>
      <c r="E18" s="101">
        <v>1396742</v>
      </c>
      <c r="F18" s="102">
        <v>717889</v>
      </c>
      <c r="G18" s="103">
        <v>678853</v>
      </c>
      <c r="H18" s="102">
        <v>524330</v>
      </c>
      <c r="I18" s="102">
        <v>269397</v>
      </c>
      <c r="J18" s="103">
        <v>254933</v>
      </c>
    </row>
    <row r="19" spans="1:10" x14ac:dyDescent="0.2">
      <c r="A19" s="100" t="s">
        <v>275</v>
      </c>
      <c r="B19" s="101">
        <v>1931530</v>
      </c>
      <c r="C19" s="102">
        <v>994216</v>
      </c>
      <c r="D19" s="103">
        <v>937314</v>
      </c>
      <c r="E19" s="101">
        <v>1400314</v>
      </c>
      <c r="F19" s="102">
        <v>721581</v>
      </c>
      <c r="G19" s="103">
        <v>678733</v>
      </c>
      <c r="H19" s="102">
        <v>531216</v>
      </c>
      <c r="I19" s="102">
        <v>272635</v>
      </c>
      <c r="J19" s="103">
        <v>258581</v>
      </c>
    </row>
    <row r="20" spans="1:10" x14ac:dyDescent="0.2">
      <c r="A20" s="100" t="s">
        <v>276</v>
      </c>
      <c r="B20" s="101">
        <v>1827052</v>
      </c>
      <c r="C20" s="102">
        <v>939214</v>
      </c>
      <c r="D20" s="103">
        <v>887838</v>
      </c>
      <c r="E20" s="101">
        <v>1316534</v>
      </c>
      <c r="F20" s="102">
        <v>676324</v>
      </c>
      <c r="G20" s="103">
        <v>640210</v>
      </c>
      <c r="H20" s="102">
        <v>510518</v>
      </c>
      <c r="I20" s="102">
        <v>262890</v>
      </c>
      <c r="J20" s="103">
        <v>247628</v>
      </c>
    </row>
    <row r="21" spans="1:10" x14ac:dyDescent="0.2">
      <c r="A21" s="100" t="s">
        <v>277</v>
      </c>
      <c r="B21" s="101">
        <v>1775766</v>
      </c>
      <c r="C21" s="102">
        <v>914599</v>
      </c>
      <c r="D21" s="103">
        <v>861167</v>
      </c>
      <c r="E21" s="101">
        <v>1283174</v>
      </c>
      <c r="F21" s="102">
        <v>660532</v>
      </c>
      <c r="G21" s="103">
        <v>622642</v>
      </c>
      <c r="H21" s="102">
        <v>492592</v>
      </c>
      <c r="I21" s="102">
        <v>254067</v>
      </c>
      <c r="J21" s="103">
        <v>238525</v>
      </c>
    </row>
    <row r="22" spans="1:10" x14ac:dyDescent="0.2">
      <c r="A22" s="100" t="s">
        <v>278</v>
      </c>
      <c r="B22" s="101">
        <v>1729252</v>
      </c>
      <c r="C22" s="102">
        <v>888693</v>
      </c>
      <c r="D22" s="103">
        <v>840559</v>
      </c>
      <c r="E22" s="101">
        <v>1240170</v>
      </c>
      <c r="F22" s="102">
        <v>637002</v>
      </c>
      <c r="G22" s="103">
        <v>603168</v>
      </c>
      <c r="H22" s="102">
        <v>489082</v>
      </c>
      <c r="I22" s="102">
        <v>251691</v>
      </c>
      <c r="J22" s="103">
        <v>237391</v>
      </c>
    </row>
    <row r="23" spans="1:10" x14ac:dyDescent="0.2">
      <c r="A23" s="93" t="s">
        <v>279</v>
      </c>
      <c r="B23" s="98">
        <v>9184672</v>
      </c>
      <c r="C23" s="94">
        <v>4724008</v>
      </c>
      <c r="D23" s="95">
        <v>4460664</v>
      </c>
      <c r="E23" s="98">
        <v>6636934</v>
      </c>
      <c r="F23" s="94">
        <v>3413328</v>
      </c>
      <c r="G23" s="95">
        <v>3223606</v>
      </c>
      <c r="H23" s="94">
        <v>2547738</v>
      </c>
      <c r="I23" s="94">
        <v>1310680</v>
      </c>
      <c r="J23" s="95">
        <v>1237058</v>
      </c>
    </row>
    <row r="24" spans="1:10" x14ac:dyDescent="0.2">
      <c r="A24" s="100" t="s">
        <v>280</v>
      </c>
      <c r="B24" s="101">
        <v>1723010</v>
      </c>
      <c r="C24" s="102">
        <v>883281</v>
      </c>
      <c r="D24" s="103">
        <v>839729</v>
      </c>
      <c r="E24" s="101">
        <v>1226823</v>
      </c>
      <c r="F24" s="102">
        <v>628292</v>
      </c>
      <c r="G24" s="103">
        <v>598531</v>
      </c>
      <c r="H24" s="102">
        <v>496187</v>
      </c>
      <c r="I24" s="102">
        <v>254989</v>
      </c>
      <c r="J24" s="103">
        <v>241198</v>
      </c>
    </row>
    <row r="25" spans="1:10" x14ac:dyDescent="0.2">
      <c r="A25" s="100" t="s">
        <v>281</v>
      </c>
      <c r="B25" s="101">
        <v>1622118</v>
      </c>
      <c r="C25" s="102">
        <v>832352</v>
      </c>
      <c r="D25" s="103">
        <v>789766</v>
      </c>
      <c r="E25" s="101">
        <v>1168996</v>
      </c>
      <c r="F25" s="102">
        <v>599534</v>
      </c>
      <c r="G25" s="103">
        <v>569462</v>
      </c>
      <c r="H25" s="102">
        <v>453122</v>
      </c>
      <c r="I25" s="102">
        <v>232818</v>
      </c>
      <c r="J25" s="103">
        <v>220304</v>
      </c>
    </row>
    <row r="26" spans="1:10" x14ac:dyDescent="0.2">
      <c r="A26" s="100" t="s">
        <v>282</v>
      </c>
      <c r="B26" s="101">
        <v>1491052</v>
      </c>
      <c r="C26" s="102">
        <v>766219</v>
      </c>
      <c r="D26" s="103">
        <v>724833</v>
      </c>
      <c r="E26" s="101">
        <v>1096933</v>
      </c>
      <c r="F26" s="102">
        <v>563343</v>
      </c>
      <c r="G26" s="103">
        <v>533590</v>
      </c>
      <c r="H26" s="102">
        <v>394119</v>
      </c>
      <c r="I26" s="102">
        <v>202876</v>
      </c>
      <c r="J26" s="103">
        <v>191243</v>
      </c>
    </row>
    <row r="27" spans="1:10" x14ac:dyDescent="0.2">
      <c r="A27" s="100" t="s">
        <v>283</v>
      </c>
      <c r="B27" s="101">
        <v>1518728</v>
      </c>
      <c r="C27" s="102">
        <v>775950</v>
      </c>
      <c r="D27" s="103">
        <v>742778</v>
      </c>
      <c r="E27" s="101">
        <v>1147145</v>
      </c>
      <c r="F27" s="102">
        <v>584599</v>
      </c>
      <c r="G27" s="103">
        <v>562546</v>
      </c>
      <c r="H27" s="102">
        <v>371583</v>
      </c>
      <c r="I27" s="102">
        <v>191351</v>
      </c>
      <c r="J27" s="103">
        <v>180232</v>
      </c>
    </row>
    <row r="28" spans="1:10" x14ac:dyDescent="0.2">
      <c r="A28" s="100" t="s">
        <v>284</v>
      </c>
      <c r="B28" s="101">
        <v>1488188</v>
      </c>
      <c r="C28" s="102">
        <v>760417</v>
      </c>
      <c r="D28" s="103">
        <v>727771</v>
      </c>
      <c r="E28" s="101">
        <v>1105398</v>
      </c>
      <c r="F28" s="102">
        <v>561029</v>
      </c>
      <c r="G28" s="103">
        <v>544369</v>
      </c>
      <c r="H28" s="102">
        <v>382790</v>
      </c>
      <c r="I28" s="102">
        <v>199388</v>
      </c>
      <c r="J28" s="103">
        <v>183402</v>
      </c>
    </row>
    <row r="29" spans="1:10" x14ac:dyDescent="0.2">
      <c r="A29" s="93" t="s">
        <v>285</v>
      </c>
      <c r="B29" s="98">
        <v>7843096</v>
      </c>
      <c r="C29" s="94">
        <v>4018219</v>
      </c>
      <c r="D29" s="95">
        <v>3824877</v>
      </c>
      <c r="E29" s="98">
        <v>5745295</v>
      </c>
      <c r="F29" s="94">
        <v>2936797</v>
      </c>
      <c r="G29" s="95">
        <v>2808498</v>
      </c>
      <c r="H29" s="94">
        <v>2097801</v>
      </c>
      <c r="I29" s="94">
        <v>1081422</v>
      </c>
      <c r="J29" s="95">
        <v>1016379</v>
      </c>
    </row>
    <row r="30" spans="1:10" x14ac:dyDescent="0.2">
      <c r="A30" s="100" t="s">
        <v>286</v>
      </c>
      <c r="B30" s="101">
        <v>1551075</v>
      </c>
      <c r="C30" s="102">
        <v>799634</v>
      </c>
      <c r="D30" s="103">
        <v>751441</v>
      </c>
      <c r="E30" s="101">
        <v>1164184</v>
      </c>
      <c r="F30" s="102">
        <v>596674</v>
      </c>
      <c r="G30" s="103">
        <v>567510</v>
      </c>
      <c r="H30" s="102">
        <v>386891</v>
      </c>
      <c r="I30" s="102">
        <v>202960</v>
      </c>
      <c r="J30" s="103">
        <v>183931</v>
      </c>
    </row>
    <row r="31" spans="1:10" x14ac:dyDescent="0.2">
      <c r="A31" s="100" t="s">
        <v>287</v>
      </c>
      <c r="B31" s="101">
        <v>1518033</v>
      </c>
      <c r="C31" s="102">
        <v>789644</v>
      </c>
      <c r="D31" s="103">
        <v>728389</v>
      </c>
      <c r="E31" s="101">
        <v>1140825</v>
      </c>
      <c r="F31" s="102">
        <v>592075</v>
      </c>
      <c r="G31" s="103">
        <v>548750</v>
      </c>
      <c r="H31" s="102">
        <v>377208</v>
      </c>
      <c r="I31" s="102">
        <v>197569</v>
      </c>
      <c r="J31" s="103">
        <v>179639</v>
      </c>
    </row>
    <row r="32" spans="1:10" x14ac:dyDescent="0.2">
      <c r="A32" s="100" t="s">
        <v>288</v>
      </c>
      <c r="B32" s="101">
        <v>1415787</v>
      </c>
      <c r="C32" s="102">
        <v>732894</v>
      </c>
      <c r="D32" s="103">
        <v>682893</v>
      </c>
      <c r="E32" s="101">
        <v>1054840</v>
      </c>
      <c r="F32" s="102">
        <v>542859</v>
      </c>
      <c r="G32" s="103">
        <v>511981</v>
      </c>
      <c r="H32" s="102">
        <v>360947</v>
      </c>
      <c r="I32" s="102">
        <v>190035</v>
      </c>
      <c r="J32" s="103">
        <v>170912</v>
      </c>
    </row>
    <row r="33" spans="1:10" x14ac:dyDescent="0.2">
      <c r="A33" s="100" t="s">
        <v>289</v>
      </c>
      <c r="B33" s="101">
        <v>1530498</v>
      </c>
      <c r="C33" s="102">
        <v>793529</v>
      </c>
      <c r="D33" s="103">
        <v>736969</v>
      </c>
      <c r="E33" s="101">
        <v>1154678</v>
      </c>
      <c r="F33" s="102">
        <v>596415</v>
      </c>
      <c r="G33" s="103">
        <v>558263</v>
      </c>
      <c r="H33" s="102">
        <v>375820</v>
      </c>
      <c r="I33" s="102">
        <v>197114</v>
      </c>
      <c r="J33" s="103">
        <v>178706</v>
      </c>
    </row>
    <row r="34" spans="1:10" x14ac:dyDescent="0.2">
      <c r="A34" s="100" t="s">
        <v>290</v>
      </c>
      <c r="B34" s="101">
        <v>1423815</v>
      </c>
      <c r="C34" s="102">
        <v>734347</v>
      </c>
      <c r="D34" s="103">
        <v>689468</v>
      </c>
      <c r="E34" s="101">
        <v>1071086</v>
      </c>
      <c r="F34" s="102">
        <v>549604</v>
      </c>
      <c r="G34" s="103">
        <v>521482</v>
      </c>
      <c r="H34" s="102">
        <v>352729</v>
      </c>
      <c r="I34" s="102">
        <v>184743</v>
      </c>
      <c r="J34" s="103">
        <v>167986</v>
      </c>
    </row>
    <row r="35" spans="1:10" x14ac:dyDescent="0.2">
      <c r="A35" s="93" t="s">
        <v>291</v>
      </c>
      <c r="B35" s="98">
        <v>7439208</v>
      </c>
      <c r="C35" s="94">
        <v>3850048</v>
      </c>
      <c r="D35" s="95">
        <v>3589160</v>
      </c>
      <c r="E35" s="98">
        <v>5585613</v>
      </c>
      <c r="F35" s="94">
        <v>2877627</v>
      </c>
      <c r="G35" s="95">
        <v>2707986</v>
      </c>
      <c r="H35" s="94">
        <v>1853595</v>
      </c>
      <c r="I35" s="94">
        <v>972421</v>
      </c>
      <c r="J35" s="95">
        <v>881174</v>
      </c>
    </row>
    <row r="36" spans="1:10" x14ac:dyDescent="0.2">
      <c r="A36" s="100" t="s">
        <v>292</v>
      </c>
      <c r="B36" s="101">
        <v>1415925</v>
      </c>
      <c r="C36" s="102">
        <v>726251</v>
      </c>
      <c r="D36" s="103">
        <v>689674</v>
      </c>
      <c r="E36" s="101">
        <v>1049503</v>
      </c>
      <c r="F36" s="102">
        <v>531236</v>
      </c>
      <c r="G36" s="103">
        <v>518267</v>
      </c>
      <c r="H36" s="102">
        <v>366422</v>
      </c>
      <c r="I36" s="102">
        <v>195015</v>
      </c>
      <c r="J36" s="103">
        <v>171407</v>
      </c>
    </row>
    <row r="37" spans="1:10" x14ac:dyDescent="0.2">
      <c r="A37" s="100" t="s">
        <v>293</v>
      </c>
      <c r="B37" s="101">
        <v>1350571</v>
      </c>
      <c r="C37" s="102">
        <v>690934</v>
      </c>
      <c r="D37" s="103">
        <v>659637</v>
      </c>
      <c r="E37" s="101">
        <v>1001555</v>
      </c>
      <c r="F37" s="102">
        <v>504824</v>
      </c>
      <c r="G37" s="103">
        <v>496731</v>
      </c>
      <c r="H37" s="102">
        <v>349016</v>
      </c>
      <c r="I37" s="102">
        <v>186110</v>
      </c>
      <c r="J37" s="103">
        <v>162906</v>
      </c>
    </row>
    <row r="38" spans="1:10" x14ac:dyDescent="0.2">
      <c r="A38" s="100" t="s">
        <v>294</v>
      </c>
      <c r="B38" s="101">
        <v>1485408</v>
      </c>
      <c r="C38" s="102">
        <v>753816</v>
      </c>
      <c r="D38" s="103">
        <v>731592</v>
      </c>
      <c r="E38" s="101">
        <v>1117582</v>
      </c>
      <c r="F38" s="102">
        <v>559864</v>
      </c>
      <c r="G38" s="103">
        <v>557718</v>
      </c>
      <c r="H38" s="102">
        <v>367826</v>
      </c>
      <c r="I38" s="102">
        <v>193952</v>
      </c>
      <c r="J38" s="103">
        <v>173874</v>
      </c>
    </row>
    <row r="39" spans="1:10" x14ac:dyDescent="0.2">
      <c r="A39" s="100" t="s">
        <v>295</v>
      </c>
      <c r="B39" s="101">
        <v>1595324</v>
      </c>
      <c r="C39" s="102">
        <v>802897</v>
      </c>
      <c r="D39" s="103">
        <v>792427</v>
      </c>
      <c r="E39" s="101">
        <v>1210470</v>
      </c>
      <c r="F39" s="102">
        <v>599550</v>
      </c>
      <c r="G39" s="103">
        <v>610920</v>
      </c>
      <c r="H39" s="102">
        <v>384854</v>
      </c>
      <c r="I39" s="102">
        <v>203347</v>
      </c>
      <c r="J39" s="103">
        <v>181507</v>
      </c>
    </row>
    <row r="40" spans="1:10" x14ac:dyDescent="0.2">
      <c r="A40" s="100" t="s">
        <v>296</v>
      </c>
      <c r="B40" s="101">
        <v>1535695</v>
      </c>
      <c r="C40" s="102">
        <v>775473</v>
      </c>
      <c r="D40" s="103">
        <v>760222</v>
      </c>
      <c r="E40" s="101">
        <v>1154850</v>
      </c>
      <c r="F40" s="102">
        <v>573191</v>
      </c>
      <c r="G40" s="103">
        <v>581659</v>
      </c>
      <c r="H40" s="102">
        <v>380845</v>
      </c>
      <c r="I40" s="102">
        <v>202282</v>
      </c>
      <c r="J40" s="103">
        <v>178563</v>
      </c>
    </row>
    <row r="41" spans="1:10" x14ac:dyDescent="0.2">
      <c r="A41" s="93" t="s">
        <v>297</v>
      </c>
      <c r="B41" s="98">
        <v>7382923</v>
      </c>
      <c r="C41" s="94">
        <v>3749371</v>
      </c>
      <c r="D41" s="95">
        <v>3633552</v>
      </c>
      <c r="E41" s="98">
        <v>5533960</v>
      </c>
      <c r="F41" s="94">
        <v>2768665</v>
      </c>
      <c r="G41" s="95">
        <v>2765295</v>
      </c>
      <c r="H41" s="94">
        <v>1848963</v>
      </c>
      <c r="I41" s="94">
        <v>980706</v>
      </c>
      <c r="J41" s="95">
        <v>868257</v>
      </c>
    </row>
    <row r="42" spans="1:10" x14ac:dyDescent="0.2">
      <c r="A42" s="100" t="s">
        <v>298</v>
      </c>
      <c r="B42" s="101">
        <v>1575802</v>
      </c>
      <c r="C42" s="102">
        <v>787411</v>
      </c>
      <c r="D42" s="103">
        <v>788391</v>
      </c>
      <c r="E42" s="101">
        <v>1200576</v>
      </c>
      <c r="F42" s="102">
        <v>588508</v>
      </c>
      <c r="G42" s="103">
        <v>612068</v>
      </c>
      <c r="H42" s="102">
        <v>375226</v>
      </c>
      <c r="I42" s="102">
        <v>198903</v>
      </c>
      <c r="J42" s="103">
        <v>176323</v>
      </c>
    </row>
    <row r="43" spans="1:10" x14ac:dyDescent="0.2">
      <c r="A43" s="100" t="s">
        <v>299</v>
      </c>
      <c r="B43" s="101">
        <v>1771239</v>
      </c>
      <c r="C43" s="102">
        <v>877764</v>
      </c>
      <c r="D43" s="103">
        <v>893475</v>
      </c>
      <c r="E43" s="101">
        <v>1365891</v>
      </c>
      <c r="F43" s="102">
        <v>662232</v>
      </c>
      <c r="G43" s="103">
        <v>703659</v>
      </c>
      <c r="H43" s="102">
        <v>405348</v>
      </c>
      <c r="I43" s="102">
        <v>215532</v>
      </c>
      <c r="J43" s="103">
        <v>189816</v>
      </c>
    </row>
    <row r="44" spans="1:10" x14ac:dyDescent="0.2">
      <c r="A44" s="100" t="s">
        <v>300</v>
      </c>
      <c r="B44" s="101">
        <v>1960419</v>
      </c>
      <c r="C44" s="102">
        <v>972625</v>
      </c>
      <c r="D44" s="103">
        <v>987794</v>
      </c>
      <c r="E44" s="101">
        <v>1519512</v>
      </c>
      <c r="F44" s="102">
        <v>740784</v>
      </c>
      <c r="G44" s="103">
        <v>778728</v>
      </c>
      <c r="H44" s="102">
        <v>440907</v>
      </c>
      <c r="I44" s="102">
        <v>231841</v>
      </c>
      <c r="J44" s="103">
        <v>209066</v>
      </c>
    </row>
    <row r="45" spans="1:10" x14ac:dyDescent="0.2">
      <c r="A45" s="100" t="s">
        <v>301</v>
      </c>
      <c r="B45" s="101">
        <v>2375599</v>
      </c>
      <c r="C45" s="102">
        <v>1184384</v>
      </c>
      <c r="D45" s="103">
        <v>1191215</v>
      </c>
      <c r="E45" s="101">
        <v>1862456</v>
      </c>
      <c r="F45" s="102">
        <v>913514</v>
      </c>
      <c r="G45" s="103">
        <v>948942</v>
      </c>
      <c r="H45" s="102">
        <v>513143</v>
      </c>
      <c r="I45" s="102">
        <v>270870</v>
      </c>
      <c r="J45" s="103">
        <v>242273</v>
      </c>
    </row>
    <row r="46" spans="1:10" x14ac:dyDescent="0.2">
      <c r="A46" s="100" t="s">
        <v>302</v>
      </c>
      <c r="B46" s="101">
        <v>2429565</v>
      </c>
      <c r="C46" s="102">
        <v>1200098</v>
      </c>
      <c r="D46" s="103">
        <v>1229467</v>
      </c>
      <c r="E46" s="101">
        <v>1898896</v>
      </c>
      <c r="F46" s="102">
        <v>921769</v>
      </c>
      <c r="G46" s="103">
        <v>977127</v>
      </c>
      <c r="H46" s="102">
        <v>530669</v>
      </c>
      <c r="I46" s="102">
        <v>278329</v>
      </c>
      <c r="J46" s="103">
        <v>252340</v>
      </c>
    </row>
    <row r="47" spans="1:10" x14ac:dyDescent="0.2">
      <c r="A47" s="93" t="s">
        <v>303</v>
      </c>
      <c r="B47" s="98">
        <v>10112624</v>
      </c>
      <c r="C47" s="94">
        <v>5022282</v>
      </c>
      <c r="D47" s="95">
        <v>5090342</v>
      </c>
      <c r="E47" s="98">
        <v>7847331</v>
      </c>
      <c r="F47" s="94">
        <v>3826807</v>
      </c>
      <c r="G47" s="95">
        <v>4020524</v>
      </c>
      <c r="H47" s="94">
        <v>2265293</v>
      </c>
      <c r="I47" s="94">
        <v>1195475</v>
      </c>
      <c r="J47" s="95">
        <v>1069818</v>
      </c>
    </row>
    <row r="48" spans="1:10" x14ac:dyDescent="0.2">
      <c r="A48" s="100" t="s">
        <v>304</v>
      </c>
      <c r="B48" s="101">
        <v>2480297</v>
      </c>
      <c r="C48" s="102">
        <v>1220049</v>
      </c>
      <c r="D48" s="103">
        <v>1260248</v>
      </c>
      <c r="E48" s="101">
        <v>1926024</v>
      </c>
      <c r="F48" s="102">
        <v>929971</v>
      </c>
      <c r="G48" s="103">
        <v>996053</v>
      </c>
      <c r="H48" s="102">
        <v>554273</v>
      </c>
      <c r="I48" s="102">
        <v>290078</v>
      </c>
      <c r="J48" s="103">
        <v>264195</v>
      </c>
    </row>
    <row r="49" spans="1:10" x14ac:dyDescent="0.2">
      <c r="A49" s="100" t="s">
        <v>305</v>
      </c>
      <c r="B49" s="101">
        <v>2601737</v>
      </c>
      <c r="C49" s="102">
        <v>1281067</v>
      </c>
      <c r="D49" s="103">
        <v>1320670</v>
      </c>
      <c r="E49" s="101">
        <v>2018112</v>
      </c>
      <c r="F49" s="102">
        <v>976163</v>
      </c>
      <c r="G49" s="103">
        <v>1041949</v>
      </c>
      <c r="H49" s="102">
        <v>583625</v>
      </c>
      <c r="I49" s="102">
        <v>304904</v>
      </c>
      <c r="J49" s="103">
        <v>278721</v>
      </c>
    </row>
    <row r="50" spans="1:10" x14ac:dyDescent="0.2">
      <c r="A50" s="100" t="s">
        <v>306</v>
      </c>
      <c r="B50" s="101">
        <v>2624617</v>
      </c>
      <c r="C50" s="102">
        <v>1295207</v>
      </c>
      <c r="D50" s="103">
        <v>1329410</v>
      </c>
      <c r="E50" s="101">
        <v>2045008</v>
      </c>
      <c r="F50" s="102">
        <v>991041</v>
      </c>
      <c r="G50" s="103">
        <v>1053967</v>
      </c>
      <c r="H50" s="102">
        <v>579609</v>
      </c>
      <c r="I50" s="102">
        <v>304166</v>
      </c>
      <c r="J50" s="103">
        <v>275443</v>
      </c>
    </row>
    <row r="51" spans="1:10" x14ac:dyDescent="0.2">
      <c r="A51" s="100" t="s">
        <v>307</v>
      </c>
      <c r="B51" s="101">
        <v>2622031</v>
      </c>
      <c r="C51" s="102">
        <v>1290461</v>
      </c>
      <c r="D51" s="103">
        <v>1331570</v>
      </c>
      <c r="E51" s="101">
        <v>2053787</v>
      </c>
      <c r="F51" s="102">
        <v>994867</v>
      </c>
      <c r="G51" s="103">
        <v>1058920</v>
      </c>
      <c r="H51" s="102">
        <v>568244</v>
      </c>
      <c r="I51" s="102">
        <v>295594</v>
      </c>
      <c r="J51" s="103">
        <v>272650</v>
      </c>
    </row>
    <row r="52" spans="1:10" x14ac:dyDescent="0.2">
      <c r="A52" s="100" t="s">
        <v>308</v>
      </c>
      <c r="B52" s="101">
        <v>2457541</v>
      </c>
      <c r="C52" s="102">
        <v>1204754</v>
      </c>
      <c r="D52" s="103">
        <v>1252787</v>
      </c>
      <c r="E52" s="101">
        <v>1905742</v>
      </c>
      <c r="F52" s="102">
        <v>919799</v>
      </c>
      <c r="G52" s="103">
        <v>985943</v>
      </c>
      <c r="H52" s="102">
        <v>551799</v>
      </c>
      <c r="I52" s="102">
        <v>284955</v>
      </c>
      <c r="J52" s="103">
        <v>266844</v>
      </c>
    </row>
    <row r="53" spans="1:10" x14ac:dyDescent="0.2">
      <c r="A53" s="93" t="s">
        <v>309</v>
      </c>
      <c r="B53" s="98">
        <v>12786223</v>
      </c>
      <c r="C53" s="94">
        <v>6291538</v>
      </c>
      <c r="D53" s="95">
        <v>6494685</v>
      </c>
      <c r="E53" s="98">
        <v>9948673</v>
      </c>
      <c r="F53" s="94">
        <v>4811841</v>
      </c>
      <c r="G53" s="95">
        <v>5136832</v>
      </c>
      <c r="H53" s="94">
        <v>2837550</v>
      </c>
      <c r="I53" s="94">
        <v>1479697</v>
      </c>
      <c r="J53" s="95">
        <v>1357853</v>
      </c>
    </row>
    <row r="54" spans="1:10" x14ac:dyDescent="0.2">
      <c r="A54" s="100" t="s">
        <v>310</v>
      </c>
      <c r="B54" s="101">
        <v>2503205</v>
      </c>
      <c r="C54" s="102">
        <v>1214809</v>
      </c>
      <c r="D54" s="103">
        <v>1288396</v>
      </c>
      <c r="E54" s="101">
        <v>1942059</v>
      </c>
      <c r="F54" s="102">
        <v>927635</v>
      </c>
      <c r="G54" s="103">
        <v>1014424</v>
      </c>
      <c r="H54" s="102">
        <v>561146</v>
      </c>
      <c r="I54" s="102">
        <v>287174</v>
      </c>
      <c r="J54" s="103">
        <v>273972</v>
      </c>
    </row>
    <row r="55" spans="1:10" x14ac:dyDescent="0.2">
      <c r="A55" s="100" t="s">
        <v>311</v>
      </c>
      <c r="B55" s="101">
        <v>2360218</v>
      </c>
      <c r="C55" s="102">
        <v>1140099</v>
      </c>
      <c r="D55" s="103">
        <v>1220119</v>
      </c>
      <c r="E55" s="101">
        <v>1826381</v>
      </c>
      <c r="F55" s="102">
        <v>868136</v>
      </c>
      <c r="G55" s="103">
        <v>958245</v>
      </c>
      <c r="H55" s="102">
        <v>533837</v>
      </c>
      <c r="I55" s="102">
        <v>271963</v>
      </c>
      <c r="J55" s="103">
        <v>261874</v>
      </c>
    </row>
    <row r="56" spans="1:10" x14ac:dyDescent="0.2">
      <c r="A56" s="100" t="s">
        <v>312</v>
      </c>
      <c r="B56" s="101">
        <v>2231418</v>
      </c>
      <c r="C56" s="102">
        <v>1077891</v>
      </c>
      <c r="D56" s="103">
        <v>1153527</v>
      </c>
      <c r="E56" s="101">
        <v>1720712</v>
      </c>
      <c r="F56" s="102">
        <v>818299</v>
      </c>
      <c r="G56" s="103">
        <v>902413</v>
      </c>
      <c r="H56" s="102">
        <v>510706</v>
      </c>
      <c r="I56" s="102">
        <v>259592</v>
      </c>
      <c r="J56" s="103">
        <v>251114</v>
      </c>
    </row>
    <row r="57" spans="1:10" x14ac:dyDescent="0.2">
      <c r="A57" s="100" t="s">
        <v>313</v>
      </c>
      <c r="B57" s="101">
        <v>2445502</v>
      </c>
      <c r="C57" s="102">
        <v>1192725</v>
      </c>
      <c r="D57" s="103">
        <v>1252777</v>
      </c>
      <c r="E57" s="101">
        <v>1909470</v>
      </c>
      <c r="F57" s="102">
        <v>920109</v>
      </c>
      <c r="G57" s="103">
        <v>989361</v>
      </c>
      <c r="H57" s="102">
        <v>536032</v>
      </c>
      <c r="I57" s="102">
        <v>272616</v>
      </c>
      <c r="J57" s="103">
        <v>263416</v>
      </c>
    </row>
    <row r="58" spans="1:10" x14ac:dyDescent="0.2">
      <c r="A58" s="100" t="s">
        <v>314</v>
      </c>
      <c r="B58" s="101">
        <v>2203734</v>
      </c>
      <c r="C58" s="102">
        <v>1058101</v>
      </c>
      <c r="D58" s="103">
        <v>1145633</v>
      </c>
      <c r="E58" s="101">
        <v>1697486</v>
      </c>
      <c r="F58" s="102">
        <v>803381</v>
      </c>
      <c r="G58" s="103">
        <v>894105</v>
      </c>
      <c r="H58" s="102">
        <v>506248</v>
      </c>
      <c r="I58" s="102">
        <v>254720</v>
      </c>
      <c r="J58" s="103">
        <v>251528</v>
      </c>
    </row>
    <row r="59" spans="1:10" x14ac:dyDescent="0.2">
      <c r="A59" s="93" t="s">
        <v>315</v>
      </c>
      <c r="B59" s="98">
        <v>11744077</v>
      </c>
      <c r="C59" s="94">
        <v>5683625</v>
      </c>
      <c r="D59" s="95">
        <v>6060452</v>
      </c>
      <c r="E59" s="98">
        <v>9096108</v>
      </c>
      <c r="F59" s="94">
        <v>4337560</v>
      </c>
      <c r="G59" s="95">
        <v>4758548</v>
      </c>
      <c r="H59" s="94">
        <v>2647969</v>
      </c>
      <c r="I59" s="94">
        <v>1346065</v>
      </c>
      <c r="J59" s="95">
        <v>1301904</v>
      </c>
    </row>
    <row r="60" spans="1:10" x14ac:dyDescent="0.2">
      <c r="A60" s="100" t="s">
        <v>316</v>
      </c>
      <c r="B60" s="101">
        <v>2170039</v>
      </c>
      <c r="C60" s="102">
        <v>1037695</v>
      </c>
      <c r="D60" s="103">
        <v>1132344</v>
      </c>
      <c r="E60" s="101">
        <v>1667217</v>
      </c>
      <c r="F60" s="102">
        <v>786442</v>
      </c>
      <c r="G60" s="103">
        <v>880775</v>
      </c>
      <c r="H60" s="102">
        <v>502822</v>
      </c>
      <c r="I60" s="102">
        <v>251253</v>
      </c>
      <c r="J60" s="103">
        <v>251569</v>
      </c>
    </row>
    <row r="61" spans="1:10" x14ac:dyDescent="0.2">
      <c r="A61" s="100" t="s">
        <v>317</v>
      </c>
      <c r="B61" s="101">
        <v>2043470</v>
      </c>
      <c r="C61" s="102">
        <v>967483</v>
      </c>
      <c r="D61" s="103">
        <v>1075987</v>
      </c>
      <c r="E61" s="101">
        <v>1554892</v>
      </c>
      <c r="F61" s="102">
        <v>724780</v>
      </c>
      <c r="G61" s="103">
        <v>830112</v>
      </c>
      <c r="H61" s="102">
        <v>488578</v>
      </c>
      <c r="I61" s="102">
        <v>242703</v>
      </c>
      <c r="J61" s="103">
        <v>245875</v>
      </c>
    </row>
    <row r="62" spans="1:10" x14ac:dyDescent="0.2">
      <c r="A62" s="100" t="s">
        <v>318</v>
      </c>
      <c r="B62" s="101">
        <v>2133331</v>
      </c>
      <c r="C62" s="102">
        <v>1013943</v>
      </c>
      <c r="D62" s="103">
        <v>1119388</v>
      </c>
      <c r="E62" s="101">
        <v>1629178</v>
      </c>
      <c r="F62" s="102">
        <v>764437</v>
      </c>
      <c r="G62" s="103">
        <v>864741</v>
      </c>
      <c r="H62" s="102">
        <v>504153</v>
      </c>
      <c r="I62" s="102">
        <v>249506</v>
      </c>
      <c r="J62" s="103">
        <v>254647</v>
      </c>
    </row>
    <row r="63" spans="1:10" x14ac:dyDescent="0.2">
      <c r="A63" s="100" t="s">
        <v>319</v>
      </c>
      <c r="B63" s="101">
        <v>2135036</v>
      </c>
      <c r="C63" s="102">
        <v>1010678</v>
      </c>
      <c r="D63" s="103">
        <v>1124358</v>
      </c>
      <c r="E63" s="101">
        <v>1627952</v>
      </c>
      <c r="F63" s="102">
        <v>760424</v>
      </c>
      <c r="G63" s="103">
        <v>867528</v>
      </c>
      <c r="H63" s="102">
        <v>507084</v>
      </c>
      <c r="I63" s="102">
        <v>250254</v>
      </c>
      <c r="J63" s="103">
        <v>256830</v>
      </c>
    </row>
    <row r="64" spans="1:10" x14ac:dyDescent="0.2">
      <c r="A64" s="100" t="s">
        <v>320</v>
      </c>
      <c r="B64" s="101">
        <v>2001309</v>
      </c>
      <c r="C64" s="102">
        <v>947572</v>
      </c>
      <c r="D64" s="103">
        <v>1053737</v>
      </c>
      <c r="E64" s="101">
        <v>1508284</v>
      </c>
      <c r="F64" s="102">
        <v>704763</v>
      </c>
      <c r="G64" s="103">
        <v>803521</v>
      </c>
      <c r="H64" s="102">
        <v>493025</v>
      </c>
      <c r="I64" s="102">
        <v>242809</v>
      </c>
      <c r="J64" s="103">
        <v>250216</v>
      </c>
    </row>
    <row r="65" spans="1:10" x14ac:dyDescent="0.2">
      <c r="A65" s="93" t="s">
        <v>321</v>
      </c>
      <c r="B65" s="98">
        <v>10483185</v>
      </c>
      <c r="C65" s="94">
        <v>4977371</v>
      </c>
      <c r="D65" s="95">
        <v>5505814</v>
      </c>
      <c r="E65" s="98">
        <v>7987523</v>
      </c>
      <c r="F65" s="94">
        <v>3740846</v>
      </c>
      <c r="G65" s="95">
        <v>4246677</v>
      </c>
      <c r="H65" s="94">
        <v>2495662</v>
      </c>
      <c r="I65" s="94">
        <v>1236525</v>
      </c>
      <c r="J65" s="95">
        <v>1259137</v>
      </c>
    </row>
    <row r="66" spans="1:10" x14ac:dyDescent="0.2">
      <c r="A66" s="100" t="s">
        <v>322</v>
      </c>
      <c r="B66" s="101">
        <v>1903638</v>
      </c>
      <c r="C66" s="102">
        <v>894536</v>
      </c>
      <c r="D66" s="103">
        <v>1009102</v>
      </c>
      <c r="E66" s="101">
        <v>1430320</v>
      </c>
      <c r="F66" s="102">
        <v>662656</v>
      </c>
      <c r="G66" s="103">
        <v>767664</v>
      </c>
      <c r="H66" s="102">
        <v>473318</v>
      </c>
      <c r="I66" s="102">
        <v>231880</v>
      </c>
      <c r="J66" s="103">
        <v>241438</v>
      </c>
    </row>
    <row r="67" spans="1:10" x14ac:dyDescent="0.2">
      <c r="A67" s="100" t="s">
        <v>323</v>
      </c>
      <c r="B67" s="101">
        <v>1923982</v>
      </c>
      <c r="C67" s="102">
        <v>902928</v>
      </c>
      <c r="D67" s="103">
        <v>1021054</v>
      </c>
      <c r="E67" s="101">
        <v>1441438</v>
      </c>
      <c r="F67" s="102">
        <v>666895</v>
      </c>
      <c r="G67" s="103">
        <v>774543</v>
      </c>
      <c r="H67" s="102">
        <v>482544</v>
      </c>
      <c r="I67" s="102">
        <v>236033</v>
      </c>
      <c r="J67" s="103">
        <v>246511</v>
      </c>
    </row>
    <row r="68" spans="1:10" x14ac:dyDescent="0.2">
      <c r="A68" s="100" t="s">
        <v>324</v>
      </c>
      <c r="B68" s="101">
        <v>1843369</v>
      </c>
      <c r="C68" s="102">
        <v>864324</v>
      </c>
      <c r="D68" s="103">
        <v>979045</v>
      </c>
      <c r="E68" s="101">
        <v>1369782</v>
      </c>
      <c r="F68" s="102">
        <v>632797</v>
      </c>
      <c r="G68" s="103">
        <v>736985</v>
      </c>
      <c r="H68" s="102">
        <v>473587</v>
      </c>
      <c r="I68" s="102">
        <v>231527</v>
      </c>
      <c r="J68" s="103">
        <v>242060</v>
      </c>
    </row>
    <row r="69" spans="1:10" x14ac:dyDescent="0.2">
      <c r="A69" s="100" t="s">
        <v>325</v>
      </c>
      <c r="B69" s="101">
        <v>1960716</v>
      </c>
      <c r="C69" s="102">
        <v>931590</v>
      </c>
      <c r="D69" s="103">
        <v>1029126</v>
      </c>
      <c r="E69" s="101">
        <v>1468068</v>
      </c>
      <c r="F69" s="102">
        <v>689131</v>
      </c>
      <c r="G69" s="103">
        <v>778937</v>
      </c>
      <c r="H69" s="102">
        <v>492648</v>
      </c>
      <c r="I69" s="102">
        <v>242459</v>
      </c>
      <c r="J69" s="103">
        <v>250189</v>
      </c>
    </row>
    <row r="70" spans="1:10" x14ac:dyDescent="0.2">
      <c r="A70" s="100" t="s">
        <v>326</v>
      </c>
      <c r="B70" s="101">
        <v>1758556</v>
      </c>
      <c r="C70" s="102">
        <v>818724</v>
      </c>
      <c r="D70" s="103">
        <v>939832</v>
      </c>
      <c r="E70" s="101">
        <v>1295028</v>
      </c>
      <c r="F70" s="102">
        <v>592958</v>
      </c>
      <c r="G70" s="103">
        <v>702070</v>
      </c>
      <c r="H70" s="102">
        <v>463528</v>
      </c>
      <c r="I70" s="102">
        <v>225766</v>
      </c>
      <c r="J70" s="103">
        <v>237762</v>
      </c>
    </row>
    <row r="71" spans="1:10" x14ac:dyDescent="0.2">
      <c r="A71" s="93" t="s">
        <v>327</v>
      </c>
      <c r="B71" s="98">
        <v>9390261</v>
      </c>
      <c r="C71" s="94">
        <v>4412102</v>
      </c>
      <c r="D71" s="95">
        <v>4978159</v>
      </c>
      <c r="E71" s="98">
        <v>7004636</v>
      </c>
      <c r="F71" s="94">
        <v>3244437</v>
      </c>
      <c r="G71" s="95">
        <v>3760199</v>
      </c>
      <c r="H71" s="94">
        <v>2385625</v>
      </c>
      <c r="I71" s="94">
        <v>1167665</v>
      </c>
      <c r="J71" s="95">
        <v>1217960</v>
      </c>
    </row>
    <row r="72" spans="1:10" x14ac:dyDescent="0.2">
      <c r="A72" s="100" t="s">
        <v>328</v>
      </c>
      <c r="B72" s="101">
        <v>1753004</v>
      </c>
      <c r="C72" s="102">
        <v>811213</v>
      </c>
      <c r="D72" s="103">
        <v>941791</v>
      </c>
      <c r="E72" s="101">
        <v>1279234</v>
      </c>
      <c r="F72" s="102">
        <v>581509</v>
      </c>
      <c r="G72" s="103">
        <v>697725</v>
      </c>
      <c r="H72" s="102">
        <v>473770</v>
      </c>
      <c r="I72" s="102">
        <v>229704</v>
      </c>
      <c r="J72" s="103">
        <v>244066</v>
      </c>
    </row>
    <row r="73" spans="1:10" x14ac:dyDescent="0.2">
      <c r="A73" s="100" t="s">
        <v>329</v>
      </c>
      <c r="B73" s="101">
        <v>1635292</v>
      </c>
      <c r="C73" s="102">
        <v>745002</v>
      </c>
      <c r="D73" s="103">
        <v>890290</v>
      </c>
      <c r="E73" s="101">
        <v>1174638</v>
      </c>
      <c r="F73" s="102">
        <v>523145</v>
      </c>
      <c r="G73" s="103">
        <v>651493</v>
      </c>
      <c r="H73" s="102">
        <v>460654</v>
      </c>
      <c r="I73" s="102">
        <v>221857</v>
      </c>
      <c r="J73" s="103">
        <v>238797</v>
      </c>
    </row>
    <row r="74" spans="1:10" x14ac:dyDescent="0.2">
      <c r="A74" s="100" t="s">
        <v>330</v>
      </c>
      <c r="B74" s="101">
        <v>1699524</v>
      </c>
      <c r="C74" s="102">
        <v>769539</v>
      </c>
      <c r="D74" s="103">
        <v>929985</v>
      </c>
      <c r="E74" s="101">
        <v>1217242</v>
      </c>
      <c r="F74" s="102">
        <v>538441</v>
      </c>
      <c r="G74" s="103">
        <v>678801</v>
      </c>
      <c r="H74" s="102">
        <v>482282</v>
      </c>
      <c r="I74" s="102">
        <v>231098</v>
      </c>
      <c r="J74" s="103">
        <v>251184</v>
      </c>
    </row>
    <row r="75" spans="1:10" x14ac:dyDescent="0.2">
      <c r="A75" s="100" t="s">
        <v>331</v>
      </c>
      <c r="B75" s="101">
        <v>1831886</v>
      </c>
      <c r="C75" s="102">
        <v>826803</v>
      </c>
      <c r="D75" s="103">
        <v>1005083</v>
      </c>
      <c r="E75" s="101">
        <v>1324198</v>
      </c>
      <c r="F75" s="102">
        <v>585356</v>
      </c>
      <c r="G75" s="103">
        <v>738842</v>
      </c>
      <c r="H75" s="102">
        <v>507688</v>
      </c>
      <c r="I75" s="102">
        <v>241447</v>
      </c>
      <c r="J75" s="103">
        <v>266241</v>
      </c>
    </row>
    <row r="76" spans="1:10" x14ac:dyDescent="0.2">
      <c r="A76" s="100" t="s">
        <v>332</v>
      </c>
      <c r="B76" s="101">
        <v>1780301</v>
      </c>
      <c r="C76" s="102">
        <v>786164</v>
      </c>
      <c r="D76" s="103">
        <v>994137</v>
      </c>
      <c r="E76" s="101">
        <v>1270480</v>
      </c>
      <c r="F76" s="102">
        <v>545822</v>
      </c>
      <c r="G76" s="103">
        <v>724658</v>
      </c>
      <c r="H76" s="102">
        <v>509821</v>
      </c>
      <c r="I76" s="102">
        <v>240342</v>
      </c>
      <c r="J76" s="103">
        <v>269479</v>
      </c>
    </row>
    <row r="77" spans="1:10" x14ac:dyDescent="0.2">
      <c r="A77" s="93" t="s">
        <v>333</v>
      </c>
      <c r="B77" s="98">
        <v>8700007</v>
      </c>
      <c r="C77" s="94">
        <v>3938721</v>
      </c>
      <c r="D77" s="95">
        <v>4761286</v>
      </c>
      <c r="E77" s="98">
        <v>6265792</v>
      </c>
      <c r="F77" s="94">
        <v>2774273</v>
      </c>
      <c r="G77" s="95">
        <v>3491519</v>
      </c>
      <c r="H77" s="94">
        <v>2434215</v>
      </c>
      <c r="I77" s="94">
        <v>1164448</v>
      </c>
      <c r="J77" s="95">
        <v>1269767</v>
      </c>
    </row>
    <row r="78" spans="1:10" x14ac:dyDescent="0.2">
      <c r="A78" s="100" t="s">
        <v>334</v>
      </c>
      <c r="B78" s="101">
        <v>1942717</v>
      </c>
      <c r="C78" s="102">
        <v>851276</v>
      </c>
      <c r="D78" s="103">
        <v>1091441</v>
      </c>
      <c r="E78" s="101">
        <v>1391097</v>
      </c>
      <c r="F78" s="102">
        <v>592754</v>
      </c>
      <c r="G78" s="103">
        <v>798343</v>
      </c>
      <c r="H78" s="102">
        <v>551620</v>
      </c>
      <c r="I78" s="102">
        <v>258522</v>
      </c>
      <c r="J78" s="103">
        <v>293098</v>
      </c>
    </row>
    <row r="79" spans="1:10" x14ac:dyDescent="0.2">
      <c r="A79" s="100" t="s">
        <v>335</v>
      </c>
      <c r="B79" s="101">
        <v>1952378</v>
      </c>
      <c r="C79" s="102">
        <v>839560</v>
      </c>
      <c r="D79" s="103">
        <v>1112818</v>
      </c>
      <c r="E79" s="101">
        <v>1389374</v>
      </c>
      <c r="F79" s="102">
        <v>577706</v>
      </c>
      <c r="G79" s="103">
        <v>811668</v>
      </c>
      <c r="H79" s="102">
        <v>563004</v>
      </c>
      <c r="I79" s="102">
        <v>261854</v>
      </c>
      <c r="J79" s="103">
        <v>301150</v>
      </c>
    </row>
    <row r="80" spans="1:10" x14ac:dyDescent="0.2">
      <c r="A80" s="100" t="s">
        <v>336</v>
      </c>
      <c r="B80" s="101">
        <v>2023493</v>
      </c>
      <c r="C80" s="102">
        <v>861313</v>
      </c>
      <c r="D80" s="103">
        <v>1162180</v>
      </c>
      <c r="E80" s="101">
        <v>1438899</v>
      </c>
      <c r="F80" s="102">
        <v>590389</v>
      </c>
      <c r="G80" s="103">
        <v>848510</v>
      </c>
      <c r="H80" s="102">
        <v>584594</v>
      </c>
      <c r="I80" s="102">
        <v>270924</v>
      </c>
      <c r="J80" s="103">
        <v>313670</v>
      </c>
    </row>
    <row r="81" spans="1:10" x14ac:dyDescent="0.2">
      <c r="A81" s="100" t="s">
        <v>337</v>
      </c>
      <c r="B81" s="101">
        <v>2215479</v>
      </c>
      <c r="C81" s="102">
        <v>944776</v>
      </c>
      <c r="D81" s="103">
        <v>1270703</v>
      </c>
      <c r="E81" s="101">
        <v>1590306</v>
      </c>
      <c r="F81" s="102">
        <v>656807</v>
      </c>
      <c r="G81" s="103">
        <v>933499</v>
      </c>
      <c r="H81" s="102">
        <v>625173</v>
      </c>
      <c r="I81" s="102">
        <v>287969</v>
      </c>
      <c r="J81" s="103">
        <v>337204</v>
      </c>
    </row>
    <row r="82" spans="1:10" x14ac:dyDescent="0.2">
      <c r="A82" s="100" t="s">
        <v>338</v>
      </c>
      <c r="B82" s="101">
        <v>2018049</v>
      </c>
      <c r="C82" s="102">
        <v>840024</v>
      </c>
      <c r="D82" s="103">
        <v>1178025</v>
      </c>
      <c r="E82" s="101">
        <v>1439852</v>
      </c>
      <c r="F82" s="102">
        <v>577418</v>
      </c>
      <c r="G82" s="103">
        <v>862434</v>
      </c>
      <c r="H82" s="102">
        <v>578197</v>
      </c>
      <c r="I82" s="102">
        <v>262606</v>
      </c>
      <c r="J82" s="103">
        <v>315591</v>
      </c>
    </row>
    <row r="83" spans="1:10" x14ac:dyDescent="0.2">
      <c r="A83" s="93" t="s">
        <v>339</v>
      </c>
      <c r="B83" s="98">
        <v>10152116</v>
      </c>
      <c r="C83" s="94">
        <v>4336949</v>
      </c>
      <c r="D83" s="95">
        <v>5815167</v>
      </c>
      <c r="E83" s="98">
        <v>7249528</v>
      </c>
      <c r="F83" s="94">
        <v>2995074</v>
      </c>
      <c r="G83" s="95">
        <v>4254454</v>
      </c>
      <c r="H83" s="94">
        <v>2902588</v>
      </c>
      <c r="I83" s="94">
        <v>1341875</v>
      </c>
      <c r="J83" s="95">
        <v>1560713</v>
      </c>
    </row>
    <row r="84" spans="1:10" x14ac:dyDescent="0.2">
      <c r="A84" s="100" t="s">
        <v>340</v>
      </c>
      <c r="B84" s="101">
        <v>1996851</v>
      </c>
      <c r="C84" s="102">
        <v>818174</v>
      </c>
      <c r="D84" s="103">
        <v>1178677</v>
      </c>
      <c r="E84" s="101">
        <v>1437111</v>
      </c>
      <c r="F84" s="102">
        <v>567603</v>
      </c>
      <c r="G84" s="103">
        <v>869508</v>
      </c>
      <c r="H84" s="102">
        <v>559740</v>
      </c>
      <c r="I84" s="102">
        <v>250571</v>
      </c>
      <c r="J84" s="103">
        <v>309169</v>
      </c>
    </row>
    <row r="85" spans="1:10" x14ac:dyDescent="0.2">
      <c r="A85" s="100" t="s">
        <v>341</v>
      </c>
      <c r="B85" s="101">
        <v>1871244</v>
      </c>
      <c r="C85" s="102">
        <v>755118</v>
      </c>
      <c r="D85" s="103">
        <v>1116126</v>
      </c>
      <c r="E85" s="101">
        <v>1342474</v>
      </c>
      <c r="F85" s="102">
        <v>520927</v>
      </c>
      <c r="G85" s="103">
        <v>821547</v>
      </c>
      <c r="H85" s="102">
        <v>528770</v>
      </c>
      <c r="I85" s="102">
        <v>234191</v>
      </c>
      <c r="J85" s="103">
        <v>294579</v>
      </c>
    </row>
    <row r="86" spans="1:10" x14ac:dyDescent="0.2">
      <c r="A86" s="100" t="s">
        <v>342</v>
      </c>
      <c r="B86" s="101">
        <v>1835070</v>
      </c>
      <c r="C86" s="102">
        <v>728871</v>
      </c>
      <c r="D86" s="103">
        <v>1106199</v>
      </c>
      <c r="E86" s="101">
        <v>1335320</v>
      </c>
      <c r="F86" s="102">
        <v>512132</v>
      </c>
      <c r="G86" s="103">
        <v>823188</v>
      </c>
      <c r="H86" s="102">
        <v>499750</v>
      </c>
      <c r="I86" s="102">
        <v>216739</v>
      </c>
      <c r="J86" s="103">
        <v>283011</v>
      </c>
    </row>
    <row r="87" spans="1:10" x14ac:dyDescent="0.2">
      <c r="A87" s="100" t="s">
        <v>343</v>
      </c>
      <c r="B87" s="101">
        <v>1802373</v>
      </c>
      <c r="C87" s="102">
        <v>704129</v>
      </c>
      <c r="D87" s="103">
        <v>1098244</v>
      </c>
      <c r="E87" s="101">
        <v>1324667</v>
      </c>
      <c r="F87" s="102">
        <v>500800</v>
      </c>
      <c r="G87" s="103">
        <v>823867</v>
      </c>
      <c r="H87" s="102">
        <v>477706</v>
      </c>
      <c r="I87" s="102">
        <v>203329</v>
      </c>
      <c r="J87" s="103">
        <v>274377</v>
      </c>
    </row>
    <row r="88" spans="1:10" x14ac:dyDescent="0.2">
      <c r="A88" s="100" t="s">
        <v>344</v>
      </c>
      <c r="B88" s="101">
        <v>1728005</v>
      </c>
      <c r="C88" s="102">
        <v>659874</v>
      </c>
      <c r="D88" s="103">
        <v>1068131</v>
      </c>
      <c r="E88" s="101">
        <v>1270880</v>
      </c>
      <c r="F88" s="102">
        <v>469131</v>
      </c>
      <c r="G88" s="103">
        <v>801749</v>
      </c>
      <c r="H88" s="102">
        <v>457125</v>
      </c>
      <c r="I88" s="102">
        <v>190743</v>
      </c>
      <c r="J88" s="103">
        <v>266382</v>
      </c>
    </row>
    <row r="89" spans="1:10" x14ac:dyDescent="0.2">
      <c r="A89" s="93" t="s">
        <v>345</v>
      </c>
      <c r="B89" s="98">
        <v>9233543</v>
      </c>
      <c r="C89" s="94">
        <v>3666166</v>
      </c>
      <c r="D89" s="95">
        <v>5567377</v>
      </c>
      <c r="E89" s="98">
        <v>6710452</v>
      </c>
      <c r="F89" s="94">
        <v>2570593</v>
      </c>
      <c r="G89" s="95">
        <v>4139859</v>
      </c>
      <c r="H89" s="94">
        <v>2523091</v>
      </c>
      <c r="I89" s="94">
        <v>1095573</v>
      </c>
      <c r="J89" s="95">
        <v>1427518</v>
      </c>
    </row>
    <row r="90" spans="1:10" x14ac:dyDescent="0.2">
      <c r="A90" s="100" t="s">
        <v>346</v>
      </c>
      <c r="B90" s="101">
        <v>1522999</v>
      </c>
      <c r="C90" s="102">
        <v>571057</v>
      </c>
      <c r="D90" s="103">
        <v>951942</v>
      </c>
      <c r="E90" s="101">
        <v>1129505</v>
      </c>
      <c r="F90" s="102">
        <v>409911</v>
      </c>
      <c r="G90" s="103">
        <v>719594</v>
      </c>
      <c r="H90" s="102">
        <v>393494</v>
      </c>
      <c r="I90" s="102">
        <v>161146</v>
      </c>
      <c r="J90" s="103">
        <v>232348</v>
      </c>
    </row>
    <row r="91" spans="1:10" x14ac:dyDescent="0.2">
      <c r="A91" s="100" t="s">
        <v>347</v>
      </c>
      <c r="B91" s="101">
        <v>1516388</v>
      </c>
      <c r="C91" s="102">
        <v>559233</v>
      </c>
      <c r="D91" s="103">
        <v>957155</v>
      </c>
      <c r="E91" s="101">
        <v>1131110</v>
      </c>
      <c r="F91" s="102">
        <v>403723</v>
      </c>
      <c r="G91" s="103">
        <v>727387</v>
      </c>
      <c r="H91" s="102">
        <v>385278</v>
      </c>
      <c r="I91" s="102">
        <v>155510</v>
      </c>
      <c r="J91" s="103">
        <v>229768</v>
      </c>
    </row>
    <row r="92" spans="1:10" x14ac:dyDescent="0.2">
      <c r="A92" s="100" t="s">
        <v>348</v>
      </c>
      <c r="B92" s="101">
        <v>1396364</v>
      </c>
      <c r="C92" s="102">
        <v>499413</v>
      </c>
      <c r="D92" s="103">
        <v>896951</v>
      </c>
      <c r="E92" s="101">
        <v>1047800</v>
      </c>
      <c r="F92" s="102">
        <v>362239</v>
      </c>
      <c r="G92" s="103">
        <v>685561</v>
      </c>
      <c r="H92" s="102">
        <v>348564</v>
      </c>
      <c r="I92" s="102">
        <v>137174</v>
      </c>
      <c r="J92" s="103">
        <v>211390</v>
      </c>
    </row>
    <row r="93" spans="1:10" x14ac:dyDescent="0.2">
      <c r="A93" s="100" t="s">
        <v>349</v>
      </c>
      <c r="B93" s="101">
        <v>1384501</v>
      </c>
      <c r="C93" s="102">
        <v>497371</v>
      </c>
      <c r="D93" s="103">
        <v>887130</v>
      </c>
      <c r="E93" s="101">
        <v>1051701</v>
      </c>
      <c r="F93" s="102">
        <v>368275</v>
      </c>
      <c r="G93" s="103">
        <v>683426</v>
      </c>
      <c r="H93" s="102">
        <v>332800</v>
      </c>
      <c r="I93" s="102">
        <v>129096</v>
      </c>
      <c r="J93" s="103">
        <v>203704</v>
      </c>
    </row>
    <row r="94" spans="1:10" x14ac:dyDescent="0.2">
      <c r="A94" s="100" t="s">
        <v>350</v>
      </c>
      <c r="B94" s="101">
        <v>1325972</v>
      </c>
      <c r="C94" s="102">
        <v>456846</v>
      </c>
      <c r="D94" s="103">
        <v>869126</v>
      </c>
      <c r="E94" s="101">
        <v>1010127</v>
      </c>
      <c r="F94" s="102">
        <v>337696</v>
      </c>
      <c r="G94" s="103">
        <v>672431</v>
      </c>
      <c r="H94" s="102">
        <v>315845</v>
      </c>
      <c r="I94" s="102">
        <v>119150</v>
      </c>
      <c r="J94" s="103">
        <v>196695</v>
      </c>
    </row>
    <row r="95" spans="1:10" x14ac:dyDescent="0.2">
      <c r="A95" s="93" t="s">
        <v>351</v>
      </c>
      <c r="B95" s="98">
        <v>7146224</v>
      </c>
      <c r="C95" s="94">
        <v>2583920</v>
      </c>
      <c r="D95" s="95">
        <v>4562304</v>
      </c>
      <c r="E95" s="98">
        <v>5370243</v>
      </c>
      <c r="F95" s="94">
        <v>1881844</v>
      </c>
      <c r="G95" s="95">
        <v>3488399</v>
      </c>
      <c r="H95" s="94">
        <v>1775981</v>
      </c>
      <c r="I95" s="94">
        <v>702076</v>
      </c>
      <c r="J95" s="95">
        <v>1073905</v>
      </c>
    </row>
    <row r="96" spans="1:10" x14ac:dyDescent="0.2">
      <c r="A96" s="100" t="s">
        <v>352</v>
      </c>
      <c r="B96" s="101">
        <v>1058544</v>
      </c>
      <c r="C96" s="102">
        <v>358559</v>
      </c>
      <c r="D96" s="103">
        <v>699985</v>
      </c>
      <c r="E96" s="101">
        <v>815361</v>
      </c>
      <c r="F96" s="102">
        <v>269122</v>
      </c>
      <c r="G96" s="103">
        <v>546239</v>
      </c>
      <c r="H96" s="102">
        <v>243183</v>
      </c>
      <c r="I96" s="102">
        <v>89437</v>
      </c>
      <c r="J96" s="103">
        <v>153746</v>
      </c>
    </row>
    <row r="97" spans="1:10" x14ac:dyDescent="0.2">
      <c r="A97" s="100" t="s">
        <v>353</v>
      </c>
      <c r="B97" s="101">
        <v>966522</v>
      </c>
      <c r="C97" s="102">
        <v>318942</v>
      </c>
      <c r="D97" s="103">
        <v>647580</v>
      </c>
      <c r="E97" s="101">
        <v>751393</v>
      </c>
      <c r="F97" s="102">
        <v>242577</v>
      </c>
      <c r="G97" s="103">
        <v>508816</v>
      </c>
      <c r="H97" s="102">
        <v>215129</v>
      </c>
      <c r="I97" s="102">
        <v>76365</v>
      </c>
      <c r="J97" s="103">
        <v>138764</v>
      </c>
    </row>
    <row r="98" spans="1:10" x14ac:dyDescent="0.2">
      <c r="A98" s="100" t="s">
        <v>354</v>
      </c>
      <c r="B98" s="101">
        <v>846069</v>
      </c>
      <c r="C98" s="102">
        <v>273377</v>
      </c>
      <c r="D98" s="103">
        <v>572692</v>
      </c>
      <c r="E98" s="101">
        <v>663826</v>
      </c>
      <c r="F98" s="102">
        <v>211595</v>
      </c>
      <c r="G98" s="103">
        <v>452231</v>
      </c>
      <c r="H98" s="102">
        <v>182243</v>
      </c>
      <c r="I98" s="102">
        <v>61782</v>
      </c>
      <c r="J98" s="103">
        <v>120461</v>
      </c>
    </row>
    <row r="99" spans="1:10" x14ac:dyDescent="0.2">
      <c r="A99" s="100" t="s">
        <v>355</v>
      </c>
      <c r="B99" s="101">
        <v>537362</v>
      </c>
      <c r="C99" s="102">
        <v>178383</v>
      </c>
      <c r="D99" s="103">
        <v>358979</v>
      </c>
      <c r="E99" s="101">
        <v>431894</v>
      </c>
      <c r="F99" s="102">
        <v>142792</v>
      </c>
      <c r="G99" s="103">
        <v>289102</v>
      </c>
      <c r="H99" s="102">
        <v>105468</v>
      </c>
      <c r="I99" s="102">
        <v>35591</v>
      </c>
      <c r="J99" s="103">
        <v>69877</v>
      </c>
    </row>
    <row r="100" spans="1:10" x14ac:dyDescent="0.2">
      <c r="A100" s="100" t="s">
        <v>356</v>
      </c>
      <c r="B100" s="101">
        <v>348759</v>
      </c>
      <c r="C100" s="102">
        <v>108301</v>
      </c>
      <c r="D100" s="103">
        <v>240458</v>
      </c>
      <c r="E100" s="101">
        <v>275264</v>
      </c>
      <c r="F100" s="102">
        <v>84992</v>
      </c>
      <c r="G100" s="103">
        <v>190272</v>
      </c>
      <c r="H100" s="102">
        <v>73495</v>
      </c>
      <c r="I100" s="102">
        <v>23309</v>
      </c>
      <c r="J100" s="103">
        <v>50186</v>
      </c>
    </row>
    <row r="101" spans="1:10" x14ac:dyDescent="0.2">
      <c r="A101" s="93" t="s">
        <v>357</v>
      </c>
      <c r="B101" s="98">
        <v>3757256</v>
      </c>
      <c r="C101" s="94">
        <v>1237562</v>
      </c>
      <c r="D101" s="95">
        <v>2519694</v>
      </c>
      <c r="E101" s="98">
        <v>2937738</v>
      </c>
      <c r="F101" s="94">
        <v>951078</v>
      </c>
      <c r="G101" s="95">
        <v>1986660</v>
      </c>
      <c r="H101" s="94">
        <v>819518</v>
      </c>
      <c r="I101" s="94">
        <v>286484</v>
      </c>
      <c r="J101" s="95">
        <v>533034</v>
      </c>
    </row>
    <row r="102" spans="1:10" x14ac:dyDescent="0.2">
      <c r="A102" s="100" t="s">
        <v>358</v>
      </c>
      <c r="B102" s="101">
        <v>316039</v>
      </c>
      <c r="C102" s="102">
        <v>96320</v>
      </c>
      <c r="D102" s="103">
        <v>219719</v>
      </c>
      <c r="E102" s="101">
        <v>241356</v>
      </c>
      <c r="F102" s="102">
        <v>73709</v>
      </c>
      <c r="G102" s="103">
        <v>167647</v>
      </c>
      <c r="H102" s="102">
        <v>74683</v>
      </c>
      <c r="I102" s="102">
        <v>22611</v>
      </c>
      <c r="J102" s="103">
        <v>52072</v>
      </c>
    </row>
    <row r="103" spans="1:10" x14ac:dyDescent="0.2">
      <c r="A103" s="100" t="s">
        <v>359</v>
      </c>
      <c r="B103" s="101">
        <v>429420</v>
      </c>
      <c r="C103" s="102">
        <v>120607</v>
      </c>
      <c r="D103" s="103">
        <v>308813</v>
      </c>
      <c r="E103" s="101">
        <v>320438</v>
      </c>
      <c r="F103" s="102">
        <v>89735</v>
      </c>
      <c r="G103" s="103">
        <v>230703</v>
      </c>
      <c r="H103" s="102">
        <v>108982</v>
      </c>
      <c r="I103" s="102">
        <v>30872</v>
      </c>
      <c r="J103" s="103">
        <v>78110</v>
      </c>
    </row>
    <row r="104" spans="1:10" x14ac:dyDescent="0.2">
      <c r="A104" s="100" t="s">
        <v>360</v>
      </c>
      <c r="B104" s="101">
        <v>603913</v>
      </c>
      <c r="C104" s="102">
        <v>157858</v>
      </c>
      <c r="D104" s="103">
        <v>446055</v>
      </c>
      <c r="E104" s="101">
        <v>452428</v>
      </c>
      <c r="F104" s="102">
        <v>117944</v>
      </c>
      <c r="G104" s="103">
        <v>334484</v>
      </c>
      <c r="H104" s="102">
        <v>151485</v>
      </c>
      <c r="I104" s="102">
        <v>39914</v>
      </c>
      <c r="J104" s="103">
        <v>111571</v>
      </c>
    </row>
    <row r="105" spans="1:10" x14ac:dyDescent="0.2">
      <c r="A105" s="100" t="s">
        <v>361</v>
      </c>
      <c r="B105" s="101">
        <v>605583</v>
      </c>
      <c r="C105" s="102">
        <v>159594</v>
      </c>
      <c r="D105" s="103">
        <v>445989</v>
      </c>
      <c r="E105" s="101">
        <v>451741</v>
      </c>
      <c r="F105" s="102">
        <v>119672</v>
      </c>
      <c r="G105" s="103">
        <v>332069</v>
      </c>
      <c r="H105" s="102">
        <v>153842</v>
      </c>
      <c r="I105" s="102">
        <v>39922</v>
      </c>
      <c r="J105" s="103">
        <v>113920</v>
      </c>
    </row>
    <row r="106" spans="1:10" x14ac:dyDescent="0.2">
      <c r="A106" s="100" t="s">
        <v>362</v>
      </c>
      <c r="B106" s="101">
        <v>593660</v>
      </c>
      <c r="C106" s="102">
        <v>147086</v>
      </c>
      <c r="D106" s="103">
        <v>446574</v>
      </c>
      <c r="E106" s="101">
        <v>442780</v>
      </c>
      <c r="F106" s="102">
        <v>109398</v>
      </c>
      <c r="G106" s="103">
        <v>333382</v>
      </c>
      <c r="H106" s="102">
        <v>150880</v>
      </c>
      <c r="I106" s="102">
        <v>37688</v>
      </c>
      <c r="J106" s="103">
        <v>113192</v>
      </c>
    </row>
    <row r="107" spans="1:10" x14ac:dyDescent="0.2">
      <c r="A107" s="93" t="s">
        <v>363</v>
      </c>
      <c r="B107" s="98">
        <v>2548615</v>
      </c>
      <c r="C107" s="94">
        <v>681465</v>
      </c>
      <c r="D107" s="95">
        <v>1867150</v>
      </c>
      <c r="E107" s="98">
        <v>1908743</v>
      </c>
      <c r="F107" s="94">
        <v>510458</v>
      </c>
      <c r="G107" s="95">
        <v>1398285</v>
      </c>
      <c r="H107" s="94">
        <v>639872</v>
      </c>
      <c r="I107" s="94">
        <v>171007</v>
      </c>
      <c r="J107" s="95">
        <v>468865</v>
      </c>
    </row>
    <row r="108" spans="1:10" x14ac:dyDescent="0.2">
      <c r="A108" s="100" t="s">
        <v>364</v>
      </c>
      <c r="B108" s="101">
        <v>525817</v>
      </c>
      <c r="C108" s="102">
        <v>125341</v>
      </c>
      <c r="D108" s="103">
        <v>400476</v>
      </c>
      <c r="E108" s="101">
        <v>391124</v>
      </c>
      <c r="F108" s="102">
        <v>92935</v>
      </c>
      <c r="G108" s="103">
        <v>298189</v>
      </c>
      <c r="H108" s="102">
        <v>134693</v>
      </c>
      <c r="I108" s="102">
        <v>32406</v>
      </c>
      <c r="J108" s="103">
        <v>102287</v>
      </c>
    </row>
    <row r="109" spans="1:10" x14ac:dyDescent="0.2">
      <c r="A109" s="100" t="s">
        <v>365</v>
      </c>
      <c r="B109" s="101">
        <v>455905</v>
      </c>
      <c r="C109" s="102">
        <v>109675</v>
      </c>
      <c r="D109" s="103">
        <v>346230</v>
      </c>
      <c r="E109" s="101">
        <v>344234</v>
      </c>
      <c r="F109" s="102">
        <v>82399</v>
      </c>
      <c r="G109" s="103">
        <v>261835</v>
      </c>
      <c r="H109" s="102">
        <v>111671</v>
      </c>
      <c r="I109" s="102">
        <v>27276</v>
      </c>
      <c r="J109" s="103">
        <v>84395</v>
      </c>
    </row>
    <row r="110" spans="1:10" x14ac:dyDescent="0.2">
      <c r="A110" s="100" t="s">
        <v>366</v>
      </c>
      <c r="B110" s="101">
        <v>325896</v>
      </c>
      <c r="C110" s="102">
        <v>78534</v>
      </c>
      <c r="D110" s="103">
        <v>247362</v>
      </c>
      <c r="E110" s="101">
        <v>238554</v>
      </c>
      <c r="F110" s="102">
        <v>57602</v>
      </c>
      <c r="G110" s="103">
        <v>180952</v>
      </c>
      <c r="H110" s="102">
        <v>87342</v>
      </c>
      <c r="I110" s="102">
        <v>20932</v>
      </c>
      <c r="J110" s="103">
        <v>66410</v>
      </c>
    </row>
    <row r="111" spans="1:10" x14ac:dyDescent="0.2">
      <c r="A111" s="100" t="s">
        <v>367</v>
      </c>
      <c r="B111" s="101">
        <v>248782</v>
      </c>
      <c r="C111" s="102">
        <v>59722</v>
      </c>
      <c r="D111" s="103">
        <v>189060</v>
      </c>
      <c r="E111" s="101">
        <v>183005</v>
      </c>
      <c r="F111" s="102">
        <v>44313</v>
      </c>
      <c r="G111" s="103">
        <v>138692</v>
      </c>
      <c r="H111" s="102">
        <v>65777</v>
      </c>
      <c r="I111" s="102">
        <v>15409</v>
      </c>
      <c r="J111" s="103">
        <v>50368</v>
      </c>
    </row>
    <row r="112" spans="1:10" x14ac:dyDescent="0.2">
      <c r="A112" s="100" t="s">
        <v>368</v>
      </c>
      <c r="B112" s="101">
        <v>159101</v>
      </c>
      <c r="C112" s="102">
        <v>36300</v>
      </c>
      <c r="D112" s="103">
        <v>122801</v>
      </c>
      <c r="E112" s="101">
        <v>117373</v>
      </c>
      <c r="F112" s="102">
        <v>26792</v>
      </c>
      <c r="G112" s="103">
        <v>90581</v>
      </c>
      <c r="H112" s="102">
        <v>41728</v>
      </c>
      <c r="I112" s="102">
        <v>9508</v>
      </c>
      <c r="J112" s="103">
        <v>32220</v>
      </c>
    </row>
    <row r="113" spans="1:10" x14ac:dyDescent="0.2">
      <c r="A113" s="93" t="s">
        <v>369</v>
      </c>
      <c r="B113" s="98">
        <v>1715501</v>
      </c>
      <c r="C113" s="94">
        <v>409572</v>
      </c>
      <c r="D113" s="95">
        <v>1305929</v>
      </c>
      <c r="E113" s="98">
        <v>1274290</v>
      </c>
      <c r="F113" s="94">
        <v>304041</v>
      </c>
      <c r="G113" s="95">
        <v>970249</v>
      </c>
      <c r="H113" s="94">
        <v>441211</v>
      </c>
      <c r="I113" s="94">
        <v>105531</v>
      </c>
      <c r="J113" s="95">
        <v>335680</v>
      </c>
    </row>
    <row r="114" spans="1:10" x14ac:dyDescent="0.2">
      <c r="A114" s="100" t="s">
        <v>370</v>
      </c>
      <c r="B114" s="101">
        <v>125345</v>
      </c>
      <c r="C114" s="102">
        <v>27842</v>
      </c>
      <c r="D114" s="103">
        <v>97503</v>
      </c>
      <c r="E114" s="101">
        <v>91758</v>
      </c>
      <c r="F114" s="102">
        <v>20301</v>
      </c>
      <c r="G114" s="103">
        <v>71457</v>
      </c>
      <c r="H114" s="102">
        <v>33587</v>
      </c>
      <c r="I114" s="102">
        <v>7541</v>
      </c>
      <c r="J114" s="103">
        <v>26046</v>
      </c>
    </row>
    <row r="115" spans="1:10" x14ac:dyDescent="0.2">
      <c r="A115" s="100" t="s">
        <v>371</v>
      </c>
      <c r="B115" s="101">
        <v>135479</v>
      </c>
      <c r="C115" s="102">
        <v>29901</v>
      </c>
      <c r="D115" s="103">
        <v>105578</v>
      </c>
      <c r="E115" s="101">
        <v>98268</v>
      </c>
      <c r="F115" s="102">
        <v>21697</v>
      </c>
      <c r="G115" s="103">
        <v>76571</v>
      </c>
      <c r="H115" s="102">
        <v>37211</v>
      </c>
      <c r="I115" s="102">
        <v>8204</v>
      </c>
      <c r="J115" s="103">
        <v>29007</v>
      </c>
    </row>
    <row r="116" spans="1:10" x14ac:dyDescent="0.2">
      <c r="A116" s="100" t="s">
        <v>372</v>
      </c>
      <c r="B116" s="101">
        <v>85442</v>
      </c>
      <c r="C116" s="102">
        <v>18613</v>
      </c>
      <c r="D116" s="103">
        <v>66829</v>
      </c>
      <c r="E116" s="101">
        <v>61849</v>
      </c>
      <c r="F116" s="102">
        <v>13628</v>
      </c>
      <c r="G116" s="103">
        <v>48221</v>
      </c>
      <c r="H116" s="102">
        <v>23593</v>
      </c>
      <c r="I116" s="102">
        <v>4985</v>
      </c>
      <c r="J116" s="103">
        <v>18608</v>
      </c>
    </row>
    <row r="117" spans="1:10" x14ac:dyDescent="0.2">
      <c r="A117" s="100" t="s">
        <v>373</v>
      </c>
      <c r="B117" s="101">
        <v>78669</v>
      </c>
      <c r="C117" s="102">
        <v>18465</v>
      </c>
      <c r="D117" s="103">
        <v>60204</v>
      </c>
      <c r="E117" s="101">
        <v>56083</v>
      </c>
      <c r="F117" s="102">
        <v>13469</v>
      </c>
      <c r="G117" s="103">
        <v>42614</v>
      </c>
      <c r="H117" s="102">
        <v>22586</v>
      </c>
      <c r="I117" s="102">
        <v>4996</v>
      </c>
      <c r="J117" s="103">
        <v>17590</v>
      </c>
    </row>
    <row r="118" spans="1:10" x14ac:dyDescent="0.2">
      <c r="A118" s="100" t="s">
        <v>374</v>
      </c>
      <c r="B118" s="101">
        <v>49084</v>
      </c>
      <c r="C118" s="102">
        <v>10228</v>
      </c>
      <c r="D118" s="103">
        <v>38856</v>
      </c>
      <c r="E118" s="101">
        <v>35086</v>
      </c>
      <c r="F118" s="102">
        <v>7455</v>
      </c>
      <c r="G118" s="103">
        <v>27631</v>
      </c>
      <c r="H118" s="102">
        <v>13998</v>
      </c>
      <c r="I118" s="102">
        <v>2773</v>
      </c>
      <c r="J118" s="103">
        <v>11225</v>
      </c>
    </row>
    <row r="119" spans="1:10" x14ac:dyDescent="0.2">
      <c r="A119" s="93" t="s">
        <v>375</v>
      </c>
      <c r="B119" s="98">
        <v>474019</v>
      </c>
      <c r="C119" s="94">
        <v>105049</v>
      </c>
      <c r="D119" s="95">
        <v>368970</v>
      </c>
      <c r="E119" s="98">
        <v>343044</v>
      </c>
      <c r="F119" s="94">
        <v>76550</v>
      </c>
      <c r="G119" s="95">
        <v>266494</v>
      </c>
      <c r="H119" s="94">
        <v>130975</v>
      </c>
      <c r="I119" s="94">
        <v>28499</v>
      </c>
      <c r="J119" s="95">
        <v>102476</v>
      </c>
    </row>
    <row r="120" spans="1:10" x14ac:dyDescent="0.2">
      <c r="A120" s="100" t="s">
        <v>376</v>
      </c>
      <c r="B120" s="101">
        <v>37978</v>
      </c>
      <c r="C120" s="102">
        <v>8069</v>
      </c>
      <c r="D120" s="103">
        <v>29909</v>
      </c>
      <c r="E120" s="101">
        <v>26941</v>
      </c>
      <c r="F120" s="102">
        <v>5915</v>
      </c>
      <c r="G120" s="103">
        <v>21026</v>
      </c>
      <c r="H120" s="102">
        <v>11037</v>
      </c>
      <c r="I120" s="102">
        <v>2154</v>
      </c>
      <c r="J120" s="103">
        <v>8883</v>
      </c>
    </row>
    <row r="121" spans="1:10" x14ac:dyDescent="0.2">
      <c r="A121" s="100" t="s">
        <v>377</v>
      </c>
      <c r="B121" s="101">
        <v>26671</v>
      </c>
      <c r="C121" s="102">
        <v>5985</v>
      </c>
      <c r="D121" s="103">
        <v>20686</v>
      </c>
      <c r="E121" s="101">
        <v>19406</v>
      </c>
      <c r="F121" s="102">
        <v>4544</v>
      </c>
      <c r="G121" s="103">
        <v>14862</v>
      </c>
      <c r="H121" s="102">
        <v>7265</v>
      </c>
      <c r="I121" s="102">
        <v>1441</v>
      </c>
      <c r="J121" s="103">
        <v>5824</v>
      </c>
    </row>
    <row r="122" spans="1:10" x14ac:dyDescent="0.2">
      <c r="A122" s="100" t="s">
        <v>378</v>
      </c>
      <c r="B122" s="101">
        <v>18893</v>
      </c>
      <c r="C122" s="102">
        <v>4432</v>
      </c>
      <c r="D122" s="103">
        <v>14461</v>
      </c>
      <c r="E122" s="101">
        <v>13874</v>
      </c>
      <c r="F122" s="102">
        <v>3343</v>
      </c>
      <c r="G122" s="103">
        <v>10531</v>
      </c>
      <c r="H122" s="102">
        <v>5019</v>
      </c>
      <c r="I122" s="102">
        <v>1089</v>
      </c>
      <c r="J122" s="103">
        <v>3930</v>
      </c>
    </row>
    <row r="123" spans="1:10" x14ac:dyDescent="0.2">
      <c r="A123" s="100" t="s">
        <v>379</v>
      </c>
      <c r="B123" s="101">
        <v>13392</v>
      </c>
      <c r="C123" s="102">
        <v>3161</v>
      </c>
      <c r="D123" s="103">
        <v>10231</v>
      </c>
      <c r="E123" s="101">
        <v>10518</v>
      </c>
      <c r="F123" s="102">
        <v>2710</v>
      </c>
      <c r="G123" s="103">
        <v>7808</v>
      </c>
      <c r="H123" s="102">
        <v>2874</v>
      </c>
      <c r="I123" s="102">
        <v>451</v>
      </c>
      <c r="J123" s="103">
        <v>2423</v>
      </c>
    </row>
    <row r="124" spans="1:10" x14ac:dyDescent="0.2">
      <c r="A124" s="100" t="s">
        <v>380</v>
      </c>
      <c r="B124" s="101">
        <v>8907</v>
      </c>
      <c r="C124" s="102">
        <v>2024</v>
      </c>
      <c r="D124" s="103">
        <v>6883</v>
      </c>
      <c r="E124" s="101">
        <v>7113</v>
      </c>
      <c r="F124" s="102">
        <v>1703</v>
      </c>
      <c r="G124" s="103">
        <v>5410</v>
      </c>
      <c r="H124" s="102">
        <v>1794</v>
      </c>
      <c r="I124" s="102">
        <v>321</v>
      </c>
      <c r="J124" s="103">
        <v>1473</v>
      </c>
    </row>
    <row r="125" spans="1:10" x14ac:dyDescent="0.2">
      <c r="A125" s="93" t="s">
        <v>381</v>
      </c>
      <c r="B125" s="98">
        <v>105841</v>
      </c>
      <c r="C125" s="94">
        <v>23671</v>
      </c>
      <c r="D125" s="95">
        <v>82170</v>
      </c>
      <c r="E125" s="98">
        <v>77852</v>
      </c>
      <c r="F125" s="94">
        <v>18215</v>
      </c>
      <c r="G125" s="95">
        <v>59637</v>
      </c>
      <c r="H125" s="94">
        <v>27989</v>
      </c>
      <c r="I125" s="94">
        <v>5456</v>
      </c>
      <c r="J125" s="95">
        <v>22533</v>
      </c>
    </row>
    <row r="126" spans="1:10" ht="25.5" x14ac:dyDescent="0.2">
      <c r="A126" s="93" t="s">
        <v>382</v>
      </c>
      <c r="B126" s="98">
        <v>13253</v>
      </c>
      <c r="C126" s="94">
        <v>3630</v>
      </c>
      <c r="D126" s="95">
        <v>9623</v>
      </c>
      <c r="E126" s="98">
        <v>11020</v>
      </c>
      <c r="F126" s="94">
        <v>3142</v>
      </c>
      <c r="G126" s="95">
        <v>7878</v>
      </c>
      <c r="H126" s="94">
        <v>2233</v>
      </c>
      <c r="I126" s="94">
        <v>488</v>
      </c>
      <c r="J126" s="95">
        <v>1745</v>
      </c>
    </row>
    <row r="127" spans="1:10" x14ac:dyDescent="0.2">
      <c r="A127" s="112"/>
      <c r="B127" s="99">
        <v>146150789</v>
      </c>
      <c r="C127" s="96">
        <v>67917353</v>
      </c>
      <c r="D127" s="97">
        <v>78233436</v>
      </c>
      <c r="E127" s="99">
        <v>109526940</v>
      </c>
      <c r="F127" s="96">
        <v>50213973</v>
      </c>
      <c r="G127" s="97">
        <v>59312967</v>
      </c>
      <c r="H127" s="96">
        <v>36623849</v>
      </c>
      <c r="I127" s="96">
        <v>17703380</v>
      </c>
      <c r="J127" s="97">
        <v>18920469</v>
      </c>
    </row>
  </sheetData>
  <mergeCells count="5">
    <mergeCell ref="A1:J1"/>
    <mergeCell ref="A4:A5"/>
    <mergeCell ref="A2:J2"/>
    <mergeCell ref="E4:G4"/>
    <mergeCell ref="H4:J4"/>
  </mergeCells>
  <conditionalFormatting sqref="C6:D1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G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J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нормальное</vt:lpstr>
      <vt:lpstr>равномерное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Басманова Екатерина Юрьевна</dc:creator>
  <cp:lastModifiedBy>Максим</cp:lastModifiedBy>
  <dcterms:created xsi:type="dcterms:W3CDTF">2024-04-26T10:51:57Z</dcterms:created>
  <dcterms:modified xsi:type="dcterms:W3CDTF">2024-09-29T14:55:51Z</dcterms:modified>
</cp:coreProperties>
</file>