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flash\Documents\SubjectProgrammingMethods\Курсовая работа\15 - Посещаемость занятий обучающимися\"/>
    </mc:Choice>
  </mc:AlternateContent>
  <bookViews>
    <workbookView xWindow="0" yWindow="0" windowWidth="11490" windowHeight="4635"/>
  </bookViews>
  <sheets>
    <sheet name="Посещаемость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29" i="1" l="1"/>
  <c r="AS29" i="1"/>
  <c r="AW4" i="1" l="1"/>
  <c r="AW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3" i="1"/>
  <c r="AN29" i="1"/>
  <c r="AO29" i="1"/>
  <c r="AP29" i="1"/>
  <c r="AQ29" i="1"/>
  <c r="AL29" i="1" l="1"/>
  <c r="AM29" i="1"/>
  <c r="AA29" i="1"/>
  <c r="AB29" i="1"/>
  <c r="AC29" i="1"/>
  <c r="AD29" i="1"/>
  <c r="AE29" i="1"/>
  <c r="AF29" i="1"/>
  <c r="AG29" i="1"/>
  <c r="AH29" i="1"/>
  <c r="AI29" i="1"/>
  <c r="AJ29" i="1"/>
  <c r="AK29" i="1"/>
  <c r="Z29" i="1" l="1"/>
  <c r="V29" i="1"/>
  <c r="W29" i="1"/>
  <c r="X29" i="1"/>
  <c r="Y29" i="1"/>
  <c r="T29" i="1" l="1"/>
  <c r="U29" i="1"/>
  <c r="S29" i="1" l="1"/>
  <c r="R29" i="1"/>
  <c r="H29" i="1" l="1"/>
  <c r="I29" i="1"/>
  <c r="J29" i="1"/>
  <c r="K29" i="1"/>
  <c r="L29" i="1"/>
  <c r="M29" i="1"/>
  <c r="N29" i="1"/>
  <c r="O29" i="1"/>
  <c r="P29" i="1"/>
  <c r="Q29" i="1"/>
  <c r="G29" i="1"/>
</calcChain>
</file>

<file path=xl/sharedStrings.xml><?xml version="1.0" encoding="utf-8"?>
<sst xmlns="http://schemas.openxmlformats.org/spreadsheetml/2006/main" count="938" uniqueCount="60">
  <si>
    <t>Кедяев Давид Юрьевич</t>
  </si>
  <si>
    <t>Дымченко Владимир Владимирович</t>
  </si>
  <si>
    <t>Савельев Илья Сергеевич</t>
  </si>
  <si>
    <t>Романов Георгий Олегович</t>
  </si>
  <si>
    <t>Ефимов Иван Михайлович</t>
  </si>
  <si>
    <t>Ф.И.О.</t>
  </si>
  <si>
    <t>Маликов Артемий Денисович</t>
  </si>
  <si>
    <t>Губарев Максим Сергеевич</t>
  </si>
  <si>
    <t>Манаков Денис Алексеевич</t>
  </si>
  <si>
    <t>Мисюра Владислав Сергеевич</t>
  </si>
  <si>
    <t>Белых Егор Александрович</t>
  </si>
  <si>
    <t>Туманенко Андрей Романович</t>
  </si>
  <si>
    <t>Кудряшов Кирилл Эдуардович</t>
  </si>
  <si>
    <t>ЕГЭ</t>
  </si>
  <si>
    <t>собрание</t>
  </si>
  <si>
    <t>н</t>
  </si>
  <si>
    <t>б</t>
  </si>
  <si>
    <t>+7-(926)-345-65-61</t>
  </si>
  <si>
    <t>+7-(985)-243-73-30</t>
  </si>
  <si>
    <t>телефон</t>
  </si>
  <si>
    <t>+7-(966)-319-87-04</t>
  </si>
  <si>
    <t>+7-(916)-299-85-96</t>
  </si>
  <si>
    <t>+7-(911)-535-23-01</t>
  </si>
  <si>
    <t>+7-(968)-750-75-53</t>
  </si>
  <si>
    <t>+7-(977)-345-95-68</t>
  </si>
  <si>
    <t>+7-(985)-816-05-07</t>
  </si>
  <si>
    <t>+7-(963)-603-55-73</t>
  </si>
  <si>
    <t>+7-(950)-902-55-29</t>
  </si>
  <si>
    <t>+7-(985)-174-00-84</t>
  </si>
  <si>
    <t>+7-(916)-132-40-15</t>
  </si>
  <si>
    <t>+7-(910)-152-01-37</t>
  </si>
  <si>
    <t>+7-(977)-979-88-32</t>
  </si>
  <si>
    <t>Кроль Павел</t>
  </si>
  <si>
    <t>Посещаемость</t>
  </si>
  <si>
    <t>Вар.</t>
  </si>
  <si>
    <t>artem_malikov_2015@bk.ru</t>
  </si>
  <si>
    <t>форма</t>
  </si>
  <si>
    <t>Ермолина Екатерина Алексеевна</t>
  </si>
  <si>
    <t>Заболотских Владимир Дмитриевич</t>
  </si>
  <si>
    <t>Иванов Василий Алексеевич</t>
  </si>
  <si>
    <t>ц</t>
  </si>
  <si>
    <t>кв</t>
  </si>
  <si>
    <t>п</t>
  </si>
  <si>
    <t>Картавцев Роман Александрович</t>
  </si>
  <si>
    <t>Цырулина Анастасия Алексеевна</t>
  </si>
  <si>
    <t>Вранчан Анатолий Александрович</t>
  </si>
  <si>
    <t>Курнаев Вадим Антонович</t>
  </si>
  <si>
    <t>Насуханов Тимур Алиевич</t>
  </si>
  <si>
    <t>Сокирко Усмон Хусейнович</t>
  </si>
  <si>
    <t>Татаров Александр</t>
  </si>
  <si>
    <t>№</t>
  </si>
  <si>
    <t>Тест Блоки</t>
  </si>
  <si>
    <t>Тест Докум</t>
  </si>
  <si>
    <t>Тест Присвоение</t>
  </si>
  <si>
    <t>Тест РВП</t>
  </si>
  <si>
    <t>Факультатив</t>
  </si>
  <si>
    <t>Дистанц.</t>
  </si>
  <si>
    <t>Тестирование файлы</t>
  </si>
  <si>
    <t>Тест циклы с предусловием</t>
  </si>
  <si>
    <t>Тест циклы по диапазону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</si>
</sst>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0" fontId="1" fillId="0" borderId="0" xfId="1"/>
    <xf numFmtId="0" fontId="2" fillId="0" borderId="0" xfId="0" applyFont="1"/>
    <xf numFmtId="0" fontId="0" fillId="0" borderId="0" xfId="0" applyFill="1"/>
    <xf numFmtId="0" fontId="2" fillId="0" borderId="1" xfId="0" applyFont="1" applyBorder="1" applyAlignment="1">
      <alignment horizontal="right"/>
    </xf>
    <xf numFmtId="0" fontId="2" fillId="0" borderId="1" xfId="0" applyFont="1" applyBorder="1"/>
    <xf numFmtId="14" fontId="2" fillId="0" borderId="1" xfId="0" applyNumberFormat="1" applyFont="1" applyBorder="1"/>
    <xf numFmtId="0" fontId="0" fillId="0" borderId="1" xfId="0" applyBorder="1"/>
    <xf numFmtId="49" fontId="0" fillId="0" borderId="1" xfId="0" applyNumberFormat="1" applyBorder="1"/>
    <xf numFmtId="0" fontId="0" fillId="3" borderId="1" xfId="0" applyFill="1" applyBorder="1"/>
    <xf numFmtId="0" fontId="0" fillId="2" borderId="1" xfId="0" applyFill="1" applyBorder="1"/>
    <xf numFmtId="0" fontId="0" fillId="0" borderId="1" xfId="0" applyFill="1" applyBorder="1"/>
    <xf numFmtId="0" fontId="2" fillId="2" borderId="1" xfId="0" applyFont="1" applyFill="1" applyBorder="1"/>
    <xf numFmtId="49" fontId="0" fillId="2" borderId="1" xfId="0" applyNumberFormat="1" applyFill="1" applyBorder="1"/>
    <xf numFmtId="0" fontId="2" fillId="3" borderId="1" xfId="0" applyFont="1" applyFill="1" applyBorder="1"/>
    <xf numFmtId="49" fontId="0" fillId="3" borderId="1" xfId="0" applyNumberFormat="1" applyFill="1" applyBorder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rtem_malikov_2015@bk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W34"/>
  <sheetViews>
    <sheetView tabSelected="1" workbookViewId="0">
      <pane xSplit="2" ySplit="2" topLeftCell="AC5" activePane="bottomRight" state="frozen"/>
      <selection pane="topRight" activeCell="C1" sqref="C1"/>
      <selection pane="bottomLeft" activeCell="A3" sqref="A3"/>
      <selection pane="bottomRight" activeCell="D14" sqref="D14"/>
    </sheetView>
  </sheetViews>
  <sheetFormatPr defaultRowHeight="15" x14ac:dyDescent="0.25"/>
  <cols>
    <col min="2" max="2" width="35.28515625" bestFit="1" customWidth="1"/>
    <col min="3" max="3" width="4.85546875" bestFit="1" customWidth="1"/>
    <col min="4" max="5" width="8.42578125" customWidth="1"/>
    <col min="6" max="6" width="17.5703125" bestFit="1" customWidth="1"/>
    <col min="7" max="7" width="9.7109375" bestFit="1" customWidth="1"/>
    <col min="8" max="11" width="10.140625" bestFit="1" customWidth="1"/>
    <col min="12" max="16" width="10.140625" customWidth="1"/>
    <col min="17" max="17" width="10.140625" bestFit="1" customWidth="1"/>
    <col min="18" max="47" width="10.140625" customWidth="1"/>
    <col min="49" max="49" width="14.5703125" bestFit="1" customWidth="1"/>
  </cols>
  <sheetData>
    <row r="2" spans="1:49" x14ac:dyDescent="0.25">
      <c r="A2" s="5" t="s">
        <v>50</v>
      </c>
      <c r="B2" s="6" t="s">
        <v>5</v>
      </c>
      <c r="C2" s="6" t="s">
        <v>34</v>
      </c>
      <c r="D2" s="6" t="s">
        <v>13</v>
      </c>
      <c r="E2" s="6" t="s">
        <v>36</v>
      </c>
      <c r="F2" s="6" t="s">
        <v>19</v>
      </c>
      <c r="G2" s="6" t="s">
        <v>14</v>
      </c>
      <c r="H2" s="7">
        <v>44440</v>
      </c>
      <c r="I2" s="7">
        <v>44445</v>
      </c>
      <c r="J2" s="7">
        <v>44446</v>
      </c>
      <c r="K2" s="7">
        <v>44447</v>
      </c>
      <c r="L2" s="7">
        <v>44453</v>
      </c>
      <c r="M2" s="7">
        <v>44454</v>
      </c>
      <c r="N2" s="7">
        <v>44460</v>
      </c>
      <c r="O2" s="7">
        <v>44461</v>
      </c>
      <c r="P2" s="7">
        <v>44467</v>
      </c>
      <c r="Q2" s="7">
        <v>44468</v>
      </c>
      <c r="R2" s="7">
        <v>44474</v>
      </c>
      <c r="S2" s="7">
        <v>44475</v>
      </c>
      <c r="T2" s="7">
        <v>44481</v>
      </c>
      <c r="U2" s="7">
        <v>44482</v>
      </c>
      <c r="V2" s="7">
        <v>44488</v>
      </c>
      <c r="W2" s="7">
        <v>44489</v>
      </c>
      <c r="X2" s="7">
        <v>44495</v>
      </c>
      <c r="Y2" s="7">
        <v>44496</v>
      </c>
      <c r="Z2" s="7">
        <v>44497</v>
      </c>
      <c r="AA2" s="7">
        <v>44502</v>
      </c>
      <c r="AB2" s="7">
        <v>44503</v>
      </c>
      <c r="AC2" s="7">
        <v>44509</v>
      </c>
      <c r="AD2" s="7">
        <v>44510</v>
      </c>
      <c r="AE2" s="7">
        <v>44516</v>
      </c>
      <c r="AF2" s="7">
        <v>44517</v>
      </c>
      <c r="AG2" s="7">
        <v>44523</v>
      </c>
      <c r="AH2" s="7">
        <v>44524</v>
      </c>
      <c r="AI2" s="7">
        <v>44530</v>
      </c>
      <c r="AJ2" s="7">
        <v>44531</v>
      </c>
      <c r="AK2" s="7">
        <v>44536</v>
      </c>
      <c r="AL2" s="7">
        <v>44537</v>
      </c>
      <c r="AM2" s="7">
        <v>44538</v>
      </c>
      <c r="AN2" s="7">
        <v>44544</v>
      </c>
      <c r="AO2" s="7">
        <v>44545</v>
      </c>
      <c r="AP2" s="7">
        <v>44551</v>
      </c>
      <c r="AQ2" s="7">
        <v>44552</v>
      </c>
      <c r="AR2" s="7">
        <v>44558</v>
      </c>
      <c r="AS2" s="7">
        <v>44559</v>
      </c>
      <c r="AT2" s="7"/>
      <c r="AU2" s="1"/>
      <c r="AW2" s="3" t="s">
        <v>33</v>
      </c>
    </row>
    <row r="3" spans="1:49" x14ac:dyDescent="0.25">
      <c r="A3" s="15">
        <v>1</v>
      </c>
      <c r="B3" s="15" t="s">
        <v>10</v>
      </c>
      <c r="C3" s="10">
        <v>12</v>
      </c>
      <c r="D3" s="10">
        <v>218</v>
      </c>
      <c r="E3" s="10" t="s">
        <v>16</v>
      </c>
      <c r="F3" s="16"/>
      <c r="G3" s="10" t="s">
        <v>15</v>
      </c>
      <c r="H3" s="10" t="s">
        <v>16</v>
      </c>
      <c r="I3" s="10" t="s">
        <v>16</v>
      </c>
      <c r="J3" s="10" t="s">
        <v>16</v>
      </c>
      <c r="K3" s="10" t="s">
        <v>16</v>
      </c>
      <c r="L3" s="10" t="s">
        <v>16</v>
      </c>
      <c r="M3" s="10" t="s">
        <v>16</v>
      </c>
      <c r="N3" s="10" t="s">
        <v>16</v>
      </c>
      <c r="O3" s="10" t="s">
        <v>16</v>
      </c>
      <c r="P3" s="10" t="s">
        <v>16</v>
      </c>
      <c r="Q3" s="10" t="s">
        <v>16</v>
      </c>
      <c r="R3" s="10" t="s">
        <v>16</v>
      </c>
      <c r="S3" s="10" t="s">
        <v>16</v>
      </c>
      <c r="T3" s="10" t="s">
        <v>15</v>
      </c>
      <c r="U3" s="10" t="s">
        <v>16</v>
      </c>
      <c r="V3" s="10" t="s">
        <v>16</v>
      </c>
      <c r="W3" s="10" t="s">
        <v>15</v>
      </c>
      <c r="X3" s="10" t="s">
        <v>16</v>
      </c>
      <c r="Y3" s="10" t="s">
        <v>16</v>
      </c>
      <c r="Z3" s="10" t="s">
        <v>16</v>
      </c>
      <c r="AA3" s="10" t="s">
        <v>16</v>
      </c>
      <c r="AB3" s="10" t="s">
        <v>16</v>
      </c>
      <c r="AC3" s="10" t="s">
        <v>16</v>
      </c>
      <c r="AD3" s="10" t="s">
        <v>16</v>
      </c>
      <c r="AE3" s="10" t="s">
        <v>16</v>
      </c>
      <c r="AF3" s="10" t="s">
        <v>15</v>
      </c>
      <c r="AG3" s="10" t="s">
        <v>16</v>
      </c>
      <c r="AH3" s="10" t="s">
        <v>16</v>
      </c>
      <c r="AI3" s="10" t="s">
        <v>15</v>
      </c>
      <c r="AJ3" s="10"/>
      <c r="AK3" s="10" t="s">
        <v>16</v>
      </c>
      <c r="AL3" s="10" t="s">
        <v>15</v>
      </c>
      <c r="AM3" s="10" t="s">
        <v>15</v>
      </c>
      <c r="AN3" s="10" t="s">
        <v>15</v>
      </c>
      <c r="AO3" s="10" t="s">
        <v>15</v>
      </c>
      <c r="AP3" s="10" t="s">
        <v>15</v>
      </c>
      <c r="AQ3" s="10" t="s">
        <v>16</v>
      </c>
      <c r="AR3" s="10" t="s">
        <v>15</v>
      </c>
      <c r="AS3" s="10" t="s">
        <v>15</v>
      </c>
      <c r="AT3" s="10"/>
      <c r="AW3">
        <f>COUNTIF(H3:AS3, "б")</f>
        <v>26</v>
      </c>
    </row>
    <row r="4" spans="1:49" x14ac:dyDescent="0.25">
      <c r="A4" s="6">
        <v>2</v>
      </c>
      <c r="B4" s="6" t="s">
        <v>45</v>
      </c>
      <c r="C4" s="8">
        <v>17</v>
      </c>
      <c r="D4" s="8"/>
      <c r="E4" s="8"/>
      <c r="F4" s="9"/>
      <c r="G4" s="8" t="s">
        <v>15</v>
      </c>
      <c r="H4" s="8" t="s">
        <v>15</v>
      </c>
      <c r="I4" s="8" t="s">
        <v>15</v>
      </c>
      <c r="J4" s="8" t="s">
        <v>16</v>
      </c>
      <c r="K4" s="8" t="s">
        <v>16</v>
      </c>
      <c r="L4" s="8" t="s">
        <v>16</v>
      </c>
      <c r="M4" s="8" t="s">
        <v>16</v>
      </c>
      <c r="N4" s="8" t="s">
        <v>16</v>
      </c>
      <c r="O4" s="8" t="s">
        <v>16</v>
      </c>
      <c r="P4" s="8" t="s">
        <v>16</v>
      </c>
      <c r="Q4" s="8" t="s">
        <v>16</v>
      </c>
      <c r="R4" s="8" t="s">
        <v>16</v>
      </c>
      <c r="S4" s="8" t="s">
        <v>16</v>
      </c>
      <c r="T4" s="8" t="s">
        <v>16</v>
      </c>
      <c r="U4" s="8" t="s">
        <v>16</v>
      </c>
      <c r="V4" s="8" t="s">
        <v>16</v>
      </c>
      <c r="W4" s="8" t="s">
        <v>16</v>
      </c>
      <c r="X4" s="8" t="s">
        <v>16</v>
      </c>
      <c r="Y4" s="8" t="s">
        <v>16</v>
      </c>
      <c r="Z4" s="8" t="s">
        <v>15</v>
      </c>
      <c r="AA4" s="8" t="s">
        <v>16</v>
      </c>
      <c r="AB4" s="8" t="s">
        <v>16</v>
      </c>
      <c r="AC4" s="8" t="s">
        <v>16</v>
      </c>
      <c r="AD4" s="8" t="s">
        <v>15</v>
      </c>
      <c r="AE4" s="8" t="s">
        <v>16</v>
      </c>
      <c r="AF4" s="8" t="s">
        <v>15</v>
      </c>
      <c r="AG4" s="8" t="s">
        <v>16</v>
      </c>
      <c r="AH4" s="8" t="s">
        <v>16</v>
      </c>
      <c r="AI4" s="8" t="s">
        <v>16</v>
      </c>
      <c r="AJ4" s="8"/>
      <c r="AK4" s="8" t="s">
        <v>16</v>
      </c>
      <c r="AL4" s="8" t="s">
        <v>15</v>
      </c>
      <c r="AM4" s="8" t="s">
        <v>16</v>
      </c>
      <c r="AN4" s="8" t="s">
        <v>15</v>
      </c>
      <c r="AO4" s="8" t="s">
        <v>15</v>
      </c>
      <c r="AP4" s="8" t="s">
        <v>15</v>
      </c>
      <c r="AQ4" s="8" t="s">
        <v>16</v>
      </c>
      <c r="AR4" s="8" t="s">
        <v>15</v>
      </c>
      <c r="AS4" s="8" t="s">
        <v>15</v>
      </c>
      <c r="AT4" s="8"/>
      <c r="AW4">
        <f t="shared" ref="AW4:AW24" si="0">COUNTIF(H4:AS4, "б")</f>
        <v>26</v>
      </c>
    </row>
    <row r="5" spans="1:49" x14ac:dyDescent="0.25">
      <c r="A5" s="6">
        <v>3</v>
      </c>
      <c r="B5" s="6" t="s">
        <v>7</v>
      </c>
      <c r="C5" s="8">
        <v>20</v>
      </c>
      <c r="D5" s="8">
        <v>122</v>
      </c>
      <c r="E5" s="8" t="s">
        <v>41</v>
      </c>
      <c r="F5" s="9" t="s">
        <v>20</v>
      </c>
      <c r="G5" s="8" t="s">
        <v>16</v>
      </c>
      <c r="H5" s="8" t="s">
        <v>16</v>
      </c>
      <c r="I5" s="8" t="s">
        <v>15</v>
      </c>
      <c r="J5" s="8" t="s">
        <v>15</v>
      </c>
      <c r="K5" s="8" t="s">
        <v>15</v>
      </c>
      <c r="L5" s="8" t="s">
        <v>15</v>
      </c>
      <c r="M5" s="8" t="s">
        <v>16</v>
      </c>
      <c r="N5" s="8" t="s">
        <v>16</v>
      </c>
      <c r="O5" s="8" t="s">
        <v>16</v>
      </c>
      <c r="P5" s="8" t="s">
        <v>16</v>
      </c>
      <c r="Q5" s="8" t="s">
        <v>15</v>
      </c>
      <c r="R5" s="8" t="s">
        <v>16</v>
      </c>
      <c r="S5" s="8" t="s">
        <v>16</v>
      </c>
      <c r="T5" s="8" t="s">
        <v>16</v>
      </c>
      <c r="U5" s="8" t="s">
        <v>16</v>
      </c>
      <c r="V5" s="8" t="s">
        <v>16</v>
      </c>
      <c r="W5" s="8" t="s">
        <v>16</v>
      </c>
      <c r="X5" s="8" t="s">
        <v>16</v>
      </c>
      <c r="Y5" s="8" t="s">
        <v>16</v>
      </c>
      <c r="Z5" s="8" t="s">
        <v>15</v>
      </c>
      <c r="AA5" s="8" t="s">
        <v>15</v>
      </c>
      <c r="AB5" s="8" t="s">
        <v>16</v>
      </c>
      <c r="AC5" s="8" t="s">
        <v>16</v>
      </c>
      <c r="AD5" s="8" t="s">
        <v>16</v>
      </c>
      <c r="AE5" s="8" t="s">
        <v>16</v>
      </c>
      <c r="AF5" s="8" t="s">
        <v>15</v>
      </c>
      <c r="AG5" s="8" t="s">
        <v>15</v>
      </c>
      <c r="AH5" s="8" t="s">
        <v>16</v>
      </c>
      <c r="AI5" s="8" t="s">
        <v>16</v>
      </c>
      <c r="AJ5" s="8"/>
      <c r="AK5" s="8" t="s">
        <v>15</v>
      </c>
      <c r="AL5" s="8" t="s">
        <v>16</v>
      </c>
      <c r="AM5" s="8" t="s">
        <v>15</v>
      </c>
      <c r="AN5" s="8" t="s">
        <v>16</v>
      </c>
      <c r="AO5" s="8" t="s">
        <v>15</v>
      </c>
      <c r="AP5" s="8" t="s">
        <v>15</v>
      </c>
      <c r="AQ5" s="8" t="s">
        <v>15</v>
      </c>
      <c r="AR5" s="8" t="s">
        <v>15</v>
      </c>
      <c r="AS5" s="8" t="s">
        <v>15</v>
      </c>
      <c r="AT5" s="8"/>
      <c r="AW5">
        <f t="shared" si="0"/>
        <v>21</v>
      </c>
    </row>
    <row r="6" spans="1:49" x14ac:dyDescent="0.25">
      <c r="A6" s="6">
        <v>4</v>
      </c>
      <c r="B6" s="6" t="s">
        <v>1</v>
      </c>
      <c r="C6" s="8">
        <v>8</v>
      </c>
      <c r="D6" s="8">
        <v>153</v>
      </c>
      <c r="E6" s="8" t="s">
        <v>41</v>
      </c>
      <c r="F6" s="9" t="s">
        <v>25</v>
      </c>
      <c r="G6" s="8" t="s">
        <v>16</v>
      </c>
      <c r="H6" s="8" t="s">
        <v>16</v>
      </c>
      <c r="I6" s="8" t="s">
        <v>16</v>
      </c>
      <c r="J6" s="8" t="s">
        <v>16</v>
      </c>
      <c r="K6" s="8" t="s">
        <v>16</v>
      </c>
      <c r="L6" s="8" t="s">
        <v>16</v>
      </c>
      <c r="M6" s="8" t="s">
        <v>16</v>
      </c>
      <c r="N6" s="8" t="s">
        <v>16</v>
      </c>
      <c r="O6" s="8" t="s">
        <v>16</v>
      </c>
      <c r="P6" s="8" t="s">
        <v>16</v>
      </c>
      <c r="Q6" s="8" t="s">
        <v>15</v>
      </c>
      <c r="R6" s="8" t="s">
        <v>16</v>
      </c>
      <c r="S6" s="8" t="s">
        <v>16</v>
      </c>
      <c r="T6" s="8" t="s">
        <v>16</v>
      </c>
      <c r="U6" s="8" t="s">
        <v>16</v>
      </c>
      <c r="V6" s="8" t="s">
        <v>16</v>
      </c>
      <c r="W6" s="8" t="s">
        <v>16</v>
      </c>
      <c r="X6" s="8" t="s">
        <v>15</v>
      </c>
      <c r="Y6" s="8" t="s">
        <v>16</v>
      </c>
      <c r="Z6" s="8" t="s">
        <v>16</v>
      </c>
      <c r="AA6" s="8" t="s">
        <v>16</v>
      </c>
      <c r="AB6" s="8" t="s">
        <v>16</v>
      </c>
      <c r="AC6" s="8" t="s">
        <v>16</v>
      </c>
      <c r="AD6" s="8" t="s">
        <v>16</v>
      </c>
      <c r="AE6" s="8" t="s">
        <v>16</v>
      </c>
      <c r="AF6" s="8" t="s">
        <v>15</v>
      </c>
      <c r="AG6" s="8" t="s">
        <v>16</v>
      </c>
      <c r="AH6" s="8" t="s">
        <v>16</v>
      </c>
      <c r="AI6" s="8" t="s">
        <v>16</v>
      </c>
      <c r="AJ6" s="8"/>
      <c r="AK6" s="8" t="s">
        <v>16</v>
      </c>
      <c r="AL6" s="8" t="s">
        <v>15</v>
      </c>
      <c r="AM6" s="8" t="s">
        <v>16</v>
      </c>
      <c r="AN6" s="8" t="s">
        <v>15</v>
      </c>
      <c r="AO6" s="8" t="s">
        <v>16</v>
      </c>
      <c r="AP6" s="8" t="s">
        <v>15</v>
      </c>
      <c r="AQ6" s="8" t="s">
        <v>16</v>
      </c>
      <c r="AR6" s="8" t="s">
        <v>16</v>
      </c>
      <c r="AS6" s="8" t="s">
        <v>16</v>
      </c>
      <c r="AT6" s="8"/>
      <c r="AW6">
        <f t="shared" si="0"/>
        <v>31</v>
      </c>
    </row>
    <row r="7" spans="1:49" x14ac:dyDescent="0.25">
      <c r="A7" s="6">
        <v>5</v>
      </c>
      <c r="B7" s="6" t="s">
        <v>4</v>
      </c>
      <c r="C7" s="8">
        <v>3</v>
      </c>
      <c r="D7" s="8"/>
      <c r="E7" s="8"/>
      <c r="F7" s="9" t="s">
        <v>24</v>
      </c>
      <c r="G7" s="8" t="s">
        <v>16</v>
      </c>
      <c r="H7" s="8" t="s">
        <v>16</v>
      </c>
      <c r="I7" s="8" t="s">
        <v>16</v>
      </c>
      <c r="J7" s="8" t="s">
        <v>16</v>
      </c>
      <c r="K7" s="8" t="s">
        <v>16</v>
      </c>
      <c r="L7" s="8" t="s">
        <v>16</v>
      </c>
      <c r="M7" s="8" t="s">
        <v>16</v>
      </c>
      <c r="N7" s="8" t="s">
        <v>16</v>
      </c>
      <c r="O7" s="8" t="s">
        <v>16</v>
      </c>
      <c r="P7" s="8" t="s">
        <v>16</v>
      </c>
      <c r="Q7" s="8" t="s">
        <v>16</v>
      </c>
      <c r="R7" s="8" t="s">
        <v>16</v>
      </c>
      <c r="S7" s="8" t="s">
        <v>16</v>
      </c>
      <c r="T7" s="8" t="s">
        <v>16</v>
      </c>
      <c r="U7" s="8" t="s">
        <v>16</v>
      </c>
      <c r="V7" s="8" t="s">
        <v>15</v>
      </c>
      <c r="W7" s="8" t="s">
        <v>16</v>
      </c>
      <c r="X7" s="8" t="s">
        <v>16</v>
      </c>
      <c r="Y7" s="8" t="s">
        <v>16</v>
      </c>
      <c r="Z7" s="8" t="s">
        <v>15</v>
      </c>
      <c r="AA7" s="8" t="s">
        <v>16</v>
      </c>
      <c r="AB7" s="8" t="s">
        <v>16</v>
      </c>
      <c r="AC7" s="8" t="s">
        <v>16</v>
      </c>
      <c r="AD7" s="8" t="s">
        <v>15</v>
      </c>
      <c r="AE7" s="8" t="s">
        <v>16</v>
      </c>
      <c r="AF7" s="8" t="s">
        <v>15</v>
      </c>
      <c r="AG7" s="8" t="s">
        <v>16</v>
      </c>
      <c r="AH7" s="8" t="s">
        <v>16</v>
      </c>
      <c r="AI7" s="8" t="s">
        <v>15</v>
      </c>
      <c r="AJ7" s="8"/>
      <c r="AK7" s="8" t="s">
        <v>16</v>
      </c>
      <c r="AL7" s="8" t="s">
        <v>15</v>
      </c>
      <c r="AM7" s="8" t="s">
        <v>15</v>
      </c>
      <c r="AN7" s="8" t="s">
        <v>15</v>
      </c>
      <c r="AO7" s="8" t="s">
        <v>15</v>
      </c>
      <c r="AP7" s="8" t="s">
        <v>16</v>
      </c>
      <c r="AQ7" s="8" t="s">
        <v>16</v>
      </c>
      <c r="AR7" s="8" t="s">
        <v>16</v>
      </c>
      <c r="AS7" s="8" t="s">
        <v>16</v>
      </c>
      <c r="AT7" s="8"/>
      <c r="AW7">
        <f t="shared" si="0"/>
        <v>28</v>
      </c>
    </row>
    <row r="8" spans="1:49" x14ac:dyDescent="0.25">
      <c r="A8" s="15">
        <v>6</v>
      </c>
      <c r="B8" s="15" t="s">
        <v>37</v>
      </c>
      <c r="C8" s="10">
        <v>14</v>
      </c>
      <c r="D8" s="10">
        <v>226</v>
      </c>
      <c r="E8" s="10" t="s">
        <v>16</v>
      </c>
      <c r="F8" s="16" t="s">
        <v>22</v>
      </c>
      <c r="G8" s="10" t="s">
        <v>16</v>
      </c>
      <c r="H8" s="10" t="s">
        <v>15</v>
      </c>
      <c r="I8" s="10" t="s">
        <v>16</v>
      </c>
      <c r="J8" s="10" t="s">
        <v>16</v>
      </c>
      <c r="K8" s="10" t="s">
        <v>16</v>
      </c>
      <c r="L8" s="10" t="s">
        <v>16</v>
      </c>
      <c r="M8" s="10" t="s">
        <v>16</v>
      </c>
      <c r="N8" s="10" t="s">
        <v>16</v>
      </c>
      <c r="O8" s="10" t="s">
        <v>16</v>
      </c>
      <c r="P8" s="10" t="s">
        <v>16</v>
      </c>
      <c r="Q8" s="10" t="s">
        <v>16</v>
      </c>
      <c r="R8" s="10" t="s">
        <v>15</v>
      </c>
      <c r="S8" s="10" t="s">
        <v>16</v>
      </c>
      <c r="T8" s="10" t="s">
        <v>16</v>
      </c>
      <c r="U8" s="10" t="s">
        <v>16</v>
      </c>
      <c r="V8" s="10" t="s">
        <v>16</v>
      </c>
      <c r="W8" s="10" t="s">
        <v>16</v>
      </c>
      <c r="X8" s="10" t="s">
        <v>16</v>
      </c>
      <c r="Y8" s="10" t="s">
        <v>16</v>
      </c>
      <c r="Z8" s="10" t="s">
        <v>15</v>
      </c>
      <c r="AA8" s="10" t="s">
        <v>16</v>
      </c>
      <c r="AB8" s="10" t="s">
        <v>16</v>
      </c>
      <c r="AC8" s="10" t="s">
        <v>16</v>
      </c>
      <c r="AD8" s="10" t="s">
        <v>16</v>
      </c>
      <c r="AE8" s="10" t="s">
        <v>16</v>
      </c>
      <c r="AF8" s="10" t="s">
        <v>15</v>
      </c>
      <c r="AG8" s="10" t="s">
        <v>16</v>
      </c>
      <c r="AH8" s="10" t="s">
        <v>16</v>
      </c>
      <c r="AI8" s="10" t="s">
        <v>16</v>
      </c>
      <c r="AJ8" s="10"/>
      <c r="AK8" s="10" t="s">
        <v>16</v>
      </c>
      <c r="AL8" s="10" t="s">
        <v>16</v>
      </c>
      <c r="AM8" s="10" t="s">
        <v>16</v>
      </c>
      <c r="AN8" s="10" t="s">
        <v>15</v>
      </c>
      <c r="AO8" s="10" t="s">
        <v>16</v>
      </c>
      <c r="AP8" s="10" t="s">
        <v>15</v>
      </c>
      <c r="AQ8" s="10" t="s">
        <v>16</v>
      </c>
      <c r="AR8" s="10" t="s">
        <v>16</v>
      </c>
      <c r="AS8" s="10" t="s">
        <v>16</v>
      </c>
      <c r="AT8" s="10"/>
      <c r="AW8">
        <f t="shared" si="0"/>
        <v>31</v>
      </c>
    </row>
    <row r="9" spans="1:49" x14ac:dyDescent="0.25">
      <c r="A9" s="15">
        <v>7</v>
      </c>
      <c r="B9" s="15" t="s">
        <v>38</v>
      </c>
      <c r="C9" s="10">
        <v>1</v>
      </c>
      <c r="D9" s="10">
        <v>243</v>
      </c>
      <c r="E9" s="10" t="s">
        <v>16</v>
      </c>
      <c r="F9" s="16" t="s">
        <v>31</v>
      </c>
      <c r="G9" s="10" t="s">
        <v>16</v>
      </c>
      <c r="H9" s="10" t="s">
        <v>15</v>
      </c>
      <c r="I9" s="10" t="s">
        <v>16</v>
      </c>
      <c r="J9" s="10" t="s">
        <v>16</v>
      </c>
      <c r="K9" s="10" t="s">
        <v>16</v>
      </c>
      <c r="L9" s="10" t="s">
        <v>15</v>
      </c>
      <c r="M9" s="10" t="s">
        <v>15</v>
      </c>
      <c r="N9" s="10" t="s">
        <v>16</v>
      </c>
      <c r="O9" s="10" t="s">
        <v>16</v>
      </c>
      <c r="P9" s="10" t="s">
        <v>16</v>
      </c>
      <c r="Q9" s="10" t="s">
        <v>16</v>
      </c>
      <c r="R9" s="10" t="s">
        <v>16</v>
      </c>
      <c r="S9" s="10" t="s">
        <v>16</v>
      </c>
      <c r="T9" s="10" t="s">
        <v>16</v>
      </c>
      <c r="U9" s="10" t="s">
        <v>16</v>
      </c>
      <c r="V9" s="10" t="s">
        <v>15</v>
      </c>
      <c r="W9" s="10" t="s">
        <v>16</v>
      </c>
      <c r="X9" s="10" t="s">
        <v>15</v>
      </c>
      <c r="Y9" s="10" t="s">
        <v>15</v>
      </c>
      <c r="Z9" s="10" t="s">
        <v>16</v>
      </c>
      <c r="AA9" s="10" t="s">
        <v>16</v>
      </c>
      <c r="AB9" s="10" t="s">
        <v>16</v>
      </c>
      <c r="AC9" s="10" t="s">
        <v>16</v>
      </c>
      <c r="AD9" s="10" t="s">
        <v>16</v>
      </c>
      <c r="AE9" s="10" t="s">
        <v>16</v>
      </c>
      <c r="AF9" s="10" t="s">
        <v>16</v>
      </c>
      <c r="AG9" s="10" t="s">
        <v>15</v>
      </c>
      <c r="AH9" s="10" t="s">
        <v>16</v>
      </c>
      <c r="AI9" s="10" t="s">
        <v>15</v>
      </c>
      <c r="AJ9" s="10"/>
      <c r="AK9" s="10" t="s">
        <v>16</v>
      </c>
      <c r="AL9" s="10" t="s">
        <v>16</v>
      </c>
      <c r="AM9" s="10" t="s">
        <v>16</v>
      </c>
      <c r="AN9" s="10" t="s">
        <v>16</v>
      </c>
      <c r="AO9" s="10" t="s">
        <v>16</v>
      </c>
      <c r="AP9" s="10" t="s">
        <v>16</v>
      </c>
      <c r="AQ9" s="10" t="s">
        <v>16</v>
      </c>
      <c r="AR9" s="10" t="s">
        <v>16</v>
      </c>
      <c r="AS9" s="10" t="s">
        <v>16</v>
      </c>
      <c r="AT9" s="10"/>
      <c r="AW9">
        <f t="shared" si="0"/>
        <v>29</v>
      </c>
    </row>
    <row r="10" spans="1:49" x14ac:dyDescent="0.25">
      <c r="A10" s="15">
        <v>8</v>
      </c>
      <c r="B10" s="15" t="s">
        <v>39</v>
      </c>
      <c r="C10" s="10">
        <v>19</v>
      </c>
      <c r="D10" s="10">
        <v>215</v>
      </c>
      <c r="E10" s="10" t="s">
        <v>16</v>
      </c>
      <c r="F10" s="16" t="s">
        <v>28</v>
      </c>
      <c r="G10" s="10" t="s">
        <v>16</v>
      </c>
      <c r="H10" s="10" t="s">
        <v>15</v>
      </c>
      <c r="I10" s="10" t="s">
        <v>16</v>
      </c>
      <c r="J10" s="10" t="s">
        <v>15</v>
      </c>
      <c r="K10" s="10" t="s">
        <v>15</v>
      </c>
      <c r="L10" s="10" t="s">
        <v>15</v>
      </c>
      <c r="M10" s="10" t="s">
        <v>15</v>
      </c>
      <c r="N10" s="10" t="s">
        <v>16</v>
      </c>
      <c r="O10" s="10" t="s">
        <v>16</v>
      </c>
      <c r="P10" s="10" t="s">
        <v>15</v>
      </c>
      <c r="Q10" s="10" t="s">
        <v>16</v>
      </c>
      <c r="R10" s="10" t="s">
        <v>16</v>
      </c>
      <c r="S10" s="10" t="s">
        <v>15</v>
      </c>
      <c r="T10" s="10" t="s">
        <v>15</v>
      </c>
      <c r="U10" s="10" t="s">
        <v>16</v>
      </c>
      <c r="V10" s="10" t="s">
        <v>16</v>
      </c>
      <c r="W10" s="10" t="s">
        <v>15</v>
      </c>
      <c r="X10" s="10" t="s">
        <v>15</v>
      </c>
      <c r="Y10" s="10" t="s">
        <v>16</v>
      </c>
      <c r="Z10" s="10" t="s">
        <v>15</v>
      </c>
      <c r="AA10" s="10" t="s">
        <v>15</v>
      </c>
      <c r="AB10" s="10" t="s">
        <v>16</v>
      </c>
      <c r="AC10" s="10" t="s">
        <v>16</v>
      </c>
      <c r="AD10" s="10" t="s">
        <v>16</v>
      </c>
      <c r="AE10" s="10" t="s">
        <v>16</v>
      </c>
      <c r="AF10" s="10" t="s">
        <v>16</v>
      </c>
      <c r="AG10" s="10" t="s">
        <v>16</v>
      </c>
      <c r="AH10" s="10" t="s">
        <v>15</v>
      </c>
      <c r="AI10" s="10" t="s">
        <v>16</v>
      </c>
      <c r="AJ10" s="10"/>
      <c r="AK10" s="10" t="s">
        <v>15</v>
      </c>
      <c r="AL10" s="10" t="s">
        <v>15</v>
      </c>
      <c r="AM10" s="10" t="s">
        <v>15</v>
      </c>
      <c r="AN10" s="10" t="s">
        <v>16</v>
      </c>
      <c r="AO10" s="10" t="s">
        <v>15</v>
      </c>
      <c r="AP10" s="10" t="s">
        <v>15</v>
      </c>
      <c r="AQ10" s="10" t="s">
        <v>15</v>
      </c>
      <c r="AR10" s="10" t="s">
        <v>15</v>
      </c>
      <c r="AS10" s="10" t="s">
        <v>15</v>
      </c>
      <c r="AT10" s="10"/>
      <c r="AW10">
        <f t="shared" si="0"/>
        <v>16</v>
      </c>
    </row>
    <row r="11" spans="1:49" x14ac:dyDescent="0.25">
      <c r="A11" s="6">
        <v>9</v>
      </c>
      <c r="B11" s="6" t="s">
        <v>43</v>
      </c>
      <c r="C11" s="8">
        <v>6</v>
      </c>
      <c r="D11" s="8">
        <v>125</v>
      </c>
      <c r="E11" s="8" t="s">
        <v>42</v>
      </c>
      <c r="F11" s="9" t="s">
        <v>29</v>
      </c>
      <c r="G11" s="8" t="s">
        <v>16</v>
      </c>
      <c r="H11" s="8" t="s">
        <v>15</v>
      </c>
      <c r="I11" s="8" t="s">
        <v>16</v>
      </c>
      <c r="J11" s="8" t="s">
        <v>16</v>
      </c>
      <c r="K11" s="8" t="s">
        <v>16</v>
      </c>
      <c r="L11" s="8" t="s">
        <v>16</v>
      </c>
      <c r="M11" s="8" t="s">
        <v>16</v>
      </c>
      <c r="N11" s="8" t="s">
        <v>15</v>
      </c>
      <c r="O11" s="8" t="s">
        <v>16</v>
      </c>
      <c r="P11" s="8" t="s">
        <v>16</v>
      </c>
      <c r="Q11" s="8" t="s">
        <v>16</v>
      </c>
      <c r="R11" s="8" t="s">
        <v>16</v>
      </c>
      <c r="S11" s="8" t="s">
        <v>16</v>
      </c>
      <c r="T11" s="8" t="s">
        <v>16</v>
      </c>
      <c r="U11" s="8" t="s">
        <v>15</v>
      </c>
      <c r="V11" s="8" t="s">
        <v>16</v>
      </c>
      <c r="W11" s="8" t="s">
        <v>16</v>
      </c>
      <c r="X11" s="8" t="s">
        <v>16</v>
      </c>
      <c r="Y11" s="8" t="s">
        <v>16</v>
      </c>
      <c r="Z11" s="8" t="s">
        <v>16</v>
      </c>
      <c r="AA11" s="8" t="s">
        <v>16</v>
      </c>
      <c r="AB11" s="8" t="s">
        <v>16</v>
      </c>
      <c r="AC11" s="8" t="s">
        <v>16</v>
      </c>
      <c r="AD11" s="8" t="s">
        <v>16</v>
      </c>
      <c r="AE11" s="8" t="s">
        <v>16</v>
      </c>
      <c r="AF11" s="8" t="s">
        <v>16</v>
      </c>
      <c r="AG11" s="12" t="s">
        <v>16</v>
      </c>
      <c r="AH11" s="8" t="s">
        <v>16</v>
      </c>
      <c r="AI11" s="8" t="s">
        <v>16</v>
      </c>
      <c r="AJ11" s="8"/>
      <c r="AK11" s="8" t="s">
        <v>16</v>
      </c>
      <c r="AL11" s="8" t="s">
        <v>16</v>
      </c>
      <c r="AM11" s="8" t="s">
        <v>16</v>
      </c>
      <c r="AN11" s="8" t="s">
        <v>16</v>
      </c>
      <c r="AO11" s="8" t="s">
        <v>16</v>
      </c>
      <c r="AP11" s="8" t="s">
        <v>16</v>
      </c>
      <c r="AQ11" s="8" t="s">
        <v>16</v>
      </c>
      <c r="AR11" s="8" t="s">
        <v>16</v>
      </c>
      <c r="AS11" s="8" t="s">
        <v>16</v>
      </c>
      <c r="AT11" s="8"/>
      <c r="AW11">
        <f t="shared" si="0"/>
        <v>34</v>
      </c>
    </row>
    <row r="12" spans="1:49" x14ac:dyDescent="0.25">
      <c r="A12" s="6">
        <v>10</v>
      </c>
      <c r="B12" s="6" t="s">
        <v>0</v>
      </c>
      <c r="C12" s="8">
        <v>7</v>
      </c>
      <c r="D12" s="8">
        <v>138</v>
      </c>
      <c r="E12" s="8" t="s">
        <v>40</v>
      </c>
      <c r="F12" s="9" t="s">
        <v>26</v>
      </c>
      <c r="G12" s="8" t="s">
        <v>16</v>
      </c>
      <c r="H12" s="8" t="s">
        <v>16</v>
      </c>
      <c r="I12" s="8" t="s">
        <v>16</v>
      </c>
      <c r="J12" s="8" t="s">
        <v>16</v>
      </c>
      <c r="K12" s="8" t="s">
        <v>16</v>
      </c>
      <c r="L12" s="8" t="s">
        <v>16</v>
      </c>
      <c r="M12" s="8" t="s">
        <v>16</v>
      </c>
      <c r="N12" s="8" t="s">
        <v>16</v>
      </c>
      <c r="O12" s="8" t="s">
        <v>16</v>
      </c>
      <c r="P12" s="8" t="s">
        <v>16</v>
      </c>
      <c r="Q12" s="8" t="s">
        <v>16</v>
      </c>
      <c r="R12" s="8" t="s">
        <v>16</v>
      </c>
      <c r="S12" s="8" t="s">
        <v>16</v>
      </c>
      <c r="T12" s="8" t="s">
        <v>15</v>
      </c>
      <c r="U12" s="8" t="s">
        <v>16</v>
      </c>
      <c r="V12" s="8" t="s">
        <v>16</v>
      </c>
      <c r="W12" s="8" t="s">
        <v>16</v>
      </c>
      <c r="X12" s="8" t="s">
        <v>16</v>
      </c>
      <c r="Y12" s="8" t="s">
        <v>16</v>
      </c>
      <c r="Z12" s="8" t="s">
        <v>15</v>
      </c>
      <c r="AA12" s="8" t="s">
        <v>16</v>
      </c>
      <c r="AB12" s="8" t="s">
        <v>16</v>
      </c>
      <c r="AC12" s="8" t="s">
        <v>16</v>
      </c>
      <c r="AD12" s="8" t="s">
        <v>16</v>
      </c>
      <c r="AE12" s="8" t="s">
        <v>16</v>
      </c>
      <c r="AF12" s="8" t="s">
        <v>16</v>
      </c>
      <c r="AG12" s="8" t="s">
        <v>16</v>
      </c>
      <c r="AH12" s="8" t="s">
        <v>16</v>
      </c>
      <c r="AI12" s="8" t="s">
        <v>16</v>
      </c>
      <c r="AJ12" s="8"/>
      <c r="AK12" s="8" t="s">
        <v>16</v>
      </c>
      <c r="AL12" s="8" t="s">
        <v>16</v>
      </c>
      <c r="AM12" s="8" t="s">
        <v>16</v>
      </c>
      <c r="AN12" s="8" t="s">
        <v>16</v>
      </c>
      <c r="AO12" s="8" t="s">
        <v>15</v>
      </c>
      <c r="AP12" s="8" t="s">
        <v>16</v>
      </c>
      <c r="AQ12" s="8" t="s">
        <v>16</v>
      </c>
      <c r="AR12" s="8" t="s">
        <v>16</v>
      </c>
      <c r="AS12" s="8" t="s">
        <v>16</v>
      </c>
      <c r="AT12" s="8"/>
      <c r="AW12">
        <f t="shared" si="0"/>
        <v>34</v>
      </c>
    </row>
    <row r="13" spans="1:49" x14ac:dyDescent="0.25">
      <c r="A13" s="6">
        <v>11</v>
      </c>
      <c r="B13" s="6" t="s">
        <v>32</v>
      </c>
      <c r="C13" s="8">
        <v>9</v>
      </c>
      <c r="D13" s="8">
        <v>137</v>
      </c>
      <c r="E13" s="8" t="s">
        <v>41</v>
      </c>
      <c r="F13" s="9"/>
      <c r="G13" s="8" t="s">
        <v>15</v>
      </c>
      <c r="H13" s="8" t="s">
        <v>15</v>
      </c>
      <c r="I13" s="8" t="s">
        <v>15</v>
      </c>
      <c r="J13" s="8" t="s">
        <v>16</v>
      </c>
      <c r="K13" s="8" t="s">
        <v>16</v>
      </c>
      <c r="L13" s="8" t="s">
        <v>16</v>
      </c>
      <c r="M13" s="8" t="s">
        <v>16</v>
      </c>
      <c r="N13" s="8" t="s">
        <v>15</v>
      </c>
      <c r="O13" s="8" t="s">
        <v>16</v>
      </c>
      <c r="P13" s="8" t="s">
        <v>15</v>
      </c>
      <c r="Q13" s="8" t="s">
        <v>15</v>
      </c>
      <c r="R13" s="8" t="s">
        <v>16</v>
      </c>
      <c r="S13" s="8" t="s">
        <v>16</v>
      </c>
      <c r="T13" s="8" t="s">
        <v>16</v>
      </c>
      <c r="U13" s="8" t="s">
        <v>16</v>
      </c>
      <c r="V13" s="8" t="s">
        <v>15</v>
      </c>
      <c r="W13" s="8" t="s">
        <v>16</v>
      </c>
      <c r="X13" s="8" t="s">
        <v>16</v>
      </c>
      <c r="Y13" s="8" t="s">
        <v>16</v>
      </c>
      <c r="Z13" s="8" t="s">
        <v>15</v>
      </c>
      <c r="AA13" s="8" t="s">
        <v>15</v>
      </c>
      <c r="AB13" s="8" t="s">
        <v>15</v>
      </c>
      <c r="AC13" s="8" t="s">
        <v>15</v>
      </c>
      <c r="AD13" s="8" t="s">
        <v>15</v>
      </c>
      <c r="AE13" s="8" t="s">
        <v>15</v>
      </c>
      <c r="AF13" s="8" t="s">
        <v>15</v>
      </c>
      <c r="AG13" s="12" t="s">
        <v>15</v>
      </c>
      <c r="AH13" s="8" t="s">
        <v>16</v>
      </c>
      <c r="AI13" s="8" t="s">
        <v>15</v>
      </c>
      <c r="AJ13" s="8"/>
      <c r="AK13" s="8" t="s">
        <v>15</v>
      </c>
      <c r="AL13" s="8" t="s">
        <v>15</v>
      </c>
      <c r="AM13" s="8" t="s">
        <v>15</v>
      </c>
      <c r="AN13" s="8" t="s">
        <v>15</v>
      </c>
      <c r="AO13" s="8" t="s">
        <v>15</v>
      </c>
      <c r="AP13" s="8" t="s">
        <v>15</v>
      </c>
      <c r="AQ13" s="8" t="s">
        <v>15</v>
      </c>
      <c r="AR13" s="8" t="s">
        <v>15</v>
      </c>
      <c r="AS13" s="8" t="s">
        <v>15</v>
      </c>
      <c r="AT13" s="8"/>
      <c r="AW13">
        <f t="shared" si="0"/>
        <v>13</v>
      </c>
    </row>
    <row r="14" spans="1:49" x14ac:dyDescent="0.25">
      <c r="A14" s="15">
        <v>12</v>
      </c>
      <c r="B14" s="15" t="s">
        <v>12</v>
      </c>
      <c r="C14" s="10">
        <v>11</v>
      </c>
      <c r="D14" s="10">
        <v>242</v>
      </c>
      <c r="E14" s="10" t="s">
        <v>16</v>
      </c>
      <c r="F14" s="16"/>
      <c r="G14" s="10" t="s">
        <v>15</v>
      </c>
      <c r="H14" s="10" t="s">
        <v>16</v>
      </c>
      <c r="I14" s="10" t="s">
        <v>15</v>
      </c>
      <c r="J14" s="10" t="s">
        <v>16</v>
      </c>
      <c r="K14" s="10" t="s">
        <v>16</v>
      </c>
      <c r="L14" s="10" t="s">
        <v>16</v>
      </c>
      <c r="M14" s="10" t="s">
        <v>16</v>
      </c>
      <c r="N14" s="10" t="s">
        <v>16</v>
      </c>
      <c r="O14" s="10" t="s">
        <v>16</v>
      </c>
      <c r="P14" s="10" t="s">
        <v>16</v>
      </c>
      <c r="Q14" s="10" t="s">
        <v>16</v>
      </c>
      <c r="R14" s="10" t="s">
        <v>16</v>
      </c>
      <c r="S14" s="10" t="s">
        <v>15</v>
      </c>
      <c r="T14" s="10" t="s">
        <v>15</v>
      </c>
      <c r="U14" s="10" t="s">
        <v>15</v>
      </c>
      <c r="V14" s="10" t="s">
        <v>16</v>
      </c>
      <c r="W14" s="10" t="s">
        <v>16</v>
      </c>
      <c r="X14" s="10" t="s">
        <v>16</v>
      </c>
      <c r="Y14" s="10" t="s">
        <v>16</v>
      </c>
      <c r="Z14" s="10" t="s">
        <v>16</v>
      </c>
      <c r="AA14" s="10" t="s">
        <v>16</v>
      </c>
      <c r="AB14" s="10" t="s">
        <v>16</v>
      </c>
      <c r="AC14" s="10" t="s">
        <v>16</v>
      </c>
      <c r="AD14" s="10" t="s">
        <v>16</v>
      </c>
      <c r="AE14" s="10" t="s">
        <v>16</v>
      </c>
      <c r="AF14" s="10" t="s">
        <v>15</v>
      </c>
      <c r="AG14" s="10" t="s">
        <v>16</v>
      </c>
      <c r="AH14" s="10" t="s">
        <v>16</v>
      </c>
      <c r="AI14" s="10" t="s">
        <v>15</v>
      </c>
      <c r="AJ14" s="10"/>
      <c r="AK14" s="10" t="s">
        <v>16</v>
      </c>
      <c r="AL14" s="10" t="s">
        <v>16</v>
      </c>
      <c r="AM14" s="10" t="s">
        <v>16</v>
      </c>
      <c r="AN14" s="10" t="s">
        <v>15</v>
      </c>
      <c r="AO14" s="10" t="s">
        <v>16</v>
      </c>
      <c r="AP14" s="10" t="s">
        <v>15</v>
      </c>
      <c r="AQ14" s="10" t="s">
        <v>16</v>
      </c>
      <c r="AR14" s="10" t="s">
        <v>15</v>
      </c>
      <c r="AS14" s="10" t="s">
        <v>15</v>
      </c>
      <c r="AT14" s="10"/>
      <c r="AW14">
        <f t="shared" si="0"/>
        <v>27</v>
      </c>
    </row>
    <row r="15" spans="1:49" x14ac:dyDescent="0.25">
      <c r="A15" s="6">
        <v>13</v>
      </c>
      <c r="B15" s="6" t="s">
        <v>46</v>
      </c>
      <c r="C15" s="8">
        <v>16</v>
      </c>
      <c r="D15" s="8"/>
      <c r="E15" s="8"/>
      <c r="F15" s="9"/>
      <c r="G15" s="8" t="s">
        <v>15</v>
      </c>
      <c r="H15" s="8" t="s">
        <v>15</v>
      </c>
      <c r="I15" s="8" t="s">
        <v>16</v>
      </c>
      <c r="J15" s="8" t="s">
        <v>16</v>
      </c>
      <c r="K15" s="8" t="s">
        <v>16</v>
      </c>
      <c r="L15" s="8" t="s">
        <v>15</v>
      </c>
      <c r="M15" s="8" t="s">
        <v>16</v>
      </c>
      <c r="N15" s="8" t="s">
        <v>15</v>
      </c>
      <c r="O15" s="8" t="s">
        <v>15</v>
      </c>
      <c r="P15" s="8" t="s">
        <v>16</v>
      </c>
      <c r="Q15" s="8" t="s">
        <v>16</v>
      </c>
      <c r="R15" s="8" t="s">
        <v>15</v>
      </c>
      <c r="S15" s="8" t="s">
        <v>15</v>
      </c>
      <c r="T15" s="8" t="s">
        <v>15</v>
      </c>
      <c r="U15" s="8" t="s">
        <v>15</v>
      </c>
      <c r="V15" s="8" t="s">
        <v>15</v>
      </c>
      <c r="W15" s="8" t="s">
        <v>15</v>
      </c>
      <c r="X15" s="8" t="s">
        <v>16</v>
      </c>
      <c r="Y15" s="8" t="s">
        <v>16</v>
      </c>
      <c r="Z15" s="8" t="s">
        <v>15</v>
      </c>
      <c r="AA15" s="8" t="s">
        <v>15</v>
      </c>
      <c r="AB15" s="8" t="s">
        <v>15</v>
      </c>
      <c r="AC15" s="8" t="s">
        <v>15</v>
      </c>
      <c r="AD15" s="8" t="s">
        <v>15</v>
      </c>
      <c r="AE15" s="8" t="s">
        <v>15</v>
      </c>
      <c r="AF15" s="8" t="s">
        <v>15</v>
      </c>
      <c r="AG15" s="12" t="s">
        <v>15</v>
      </c>
      <c r="AH15" s="8" t="s">
        <v>15</v>
      </c>
      <c r="AI15" s="8" t="s">
        <v>15</v>
      </c>
      <c r="AJ15" s="8"/>
      <c r="AK15" s="8" t="s">
        <v>15</v>
      </c>
      <c r="AL15" s="8" t="s">
        <v>15</v>
      </c>
      <c r="AM15" s="8" t="s">
        <v>15</v>
      </c>
      <c r="AN15" s="8" t="s">
        <v>15</v>
      </c>
      <c r="AO15" s="8" t="s">
        <v>15</v>
      </c>
      <c r="AP15" s="8" t="s">
        <v>15</v>
      </c>
      <c r="AQ15" s="8" t="s">
        <v>15</v>
      </c>
      <c r="AR15" s="8" t="s">
        <v>15</v>
      </c>
      <c r="AS15" s="8" t="s">
        <v>15</v>
      </c>
      <c r="AT15" s="8"/>
      <c r="AW15">
        <f t="shared" si="0"/>
        <v>8</v>
      </c>
    </row>
    <row r="16" spans="1:49" x14ac:dyDescent="0.25">
      <c r="A16" s="6">
        <v>14</v>
      </c>
      <c r="B16" s="6" t="s">
        <v>6</v>
      </c>
      <c r="C16" s="8">
        <v>18</v>
      </c>
      <c r="D16" s="8">
        <v>143</v>
      </c>
      <c r="E16" s="8" t="s">
        <v>42</v>
      </c>
      <c r="F16" s="9" t="s">
        <v>27</v>
      </c>
      <c r="G16" s="8" t="s">
        <v>16</v>
      </c>
      <c r="H16" s="8" t="s">
        <v>16</v>
      </c>
      <c r="I16" s="8" t="s">
        <v>16</v>
      </c>
      <c r="J16" s="8" t="s">
        <v>16</v>
      </c>
      <c r="K16" s="8" t="s">
        <v>16</v>
      </c>
      <c r="L16" s="8" t="s">
        <v>16</v>
      </c>
      <c r="M16" s="8" t="s">
        <v>16</v>
      </c>
      <c r="N16" s="8" t="s">
        <v>16</v>
      </c>
      <c r="O16" s="8" t="s">
        <v>16</v>
      </c>
      <c r="P16" s="8" t="s">
        <v>16</v>
      </c>
      <c r="Q16" s="8" t="s">
        <v>16</v>
      </c>
      <c r="R16" s="8" t="s">
        <v>15</v>
      </c>
      <c r="S16" s="8" t="s">
        <v>16</v>
      </c>
      <c r="T16" s="8" t="s">
        <v>16</v>
      </c>
      <c r="U16" s="8" t="s">
        <v>16</v>
      </c>
      <c r="V16" s="8" t="s">
        <v>16</v>
      </c>
      <c r="W16" s="8" t="s">
        <v>16</v>
      </c>
      <c r="X16" s="8" t="s">
        <v>16</v>
      </c>
      <c r="Y16" s="8" t="s">
        <v>16</v>
      </c>
      <c r="Z16" s="8" t="s">
        <v>15</v>
      </c>
      <c r="AA16" s="8" t="s">
        <v>16</v>
      </c>
      <c r="AB16" s="8" t="s">
        <v>16</v>
      </c>
      <c r="AC16" s="8" t="s">
        <v>16</v>
      </c>
      <c r="AD16" s="8" t="s">
        <v>16</v>
      </c>
      <c r="AE16" s="8" t="s">
        <v>16</v>
      </c>
      <c r="AF16" s="8" t="s">
        <v>16</v>
      </c>
      <c r="AG16" s="8" t="s">
        <v>16</v>
      </c>
      <c r="AH16" s="8" t="s">
        <v>16</v>
      </c>
      <c r="AI16" s="8" t="s">
        <v>15</v>
      </c>
      <c r="AJ16" s="8"/>
      <c r="AK16" s="8" t="s">
        <v>16</v>
      </c>
      <c r="AL16" s="8" t="s">
        <v>16</v>
      </c>
      <c r="AM16" s="8" t="s">
        <v>16</v>
      </c>
      <c r="AN16" s="8" t="s">
        <v>15</v>
      </c>
      <c r="AO16" s="8" t="s">
        <v>15</v>
      </c>
      <c r="AP16" s="8" t="s">
        <v>16</v>
      </c>
      <c r="AQ16" s="8" t="s">
        <v>16</v>
      </c>
      <c r="AR16" s="8" t="s">
        <v>16</v>
      </c>
      <c r="AS16" s="8" t="s">
        <v>15</v>
      </c>
      <c r="AT16" s="8"/>
      <c r="AW16">
        <f t="shared" si="0"/>
        <v>31</v>
      </c>
    </row>
    <row r="17" spans="1:49" x14ac:dyDescent="0.25">
      <c r="A17" s="15">
        <v>15</v>
      </c>
      <c r="B17" s="15" t="s">
        <v>8</v>
      </c>
      <c r="C17" s="10">
        <v>15</v>
      </c>
      <c r="D17" s="10">
        <v>215</v>
      </c>
      <c r="E17" s="10" t="s">
        <v>16</v>
      </c>
      <c r="F17" s="16" t="s">
        <v>18</v>
      </c>
      <c r="G17" s="10" t="s">
        <v>16</v>
      </c>
      <c r="H17" s="10" t="s">
        <v>16</v>
      </c>
      <c r="I17" s="10" t="s">
        <v>16</v>
      </c>
      <c r="J17" s="10" t="s">
        <v>16</v>
      </c>
      <c r="K17" s="10" t="s">
        <v>16</v>
      </c>
      <c r="L17" s="10" t="s">
        <v>15</v>
      </c>
      <c r="M17" s="10" t="s">
        <v>16</v>
      </c>
      <c r="N17" s="10" t="s">
        <v>15</v>
      </c>
      <c r="O17" s="10" t="s">
        <v>15</v>
      </c>
      <c r="P17" s="10" t="s">
        <v>16</v>
      </c>
      <c r="Q17" s="10" t="s">
        <v>16</v>
      </c>
      <c r="R17" s="10" t="s">
        <v>15</v>
      </c>
      <c r="S17" s="10" t="s">
        <v>15</v>
      </c>
      <c r="T17" s="10" t="s">
        <v>15</v>
      </c>
      <c r="U17" s="10" t="s">
        <v>15</v>
      </c>
      <c r="V17" s="10" t="s">
        <v>16</v>
      </c>
      <c r="W17" s="10" t="s">
        <v>16</v>
      </c>
      <c r="X17" s="10" t="s">
        <v>15</v>
      </c>
      <c r="Y17" s="10" t="s">
        <v>15</v>
      </c>
      <c r="Z17" s="10" t="s">
        <v>15</v>
      </c>
      <c r="AA17" s="10" t="s">
        <v>15</v>
      </c>
      <c r="AB17" s="10" t="s">
        <v>16</v>
      </c>
      <c r="AC17" s="10" t="s">
        <v>15</v>
      </c>
      <c r="AD17" s="10" t="s">
        <v>16</v>
      </c>
      <c r="AE17" s="10" t="s">
        <v>15</v>
      </c>
      <c r="AF17" s="10" t="s">
        <v>15</v>
      </c>
      <c r="AG17" s="10" t="s">
        <v>15</v>
      </c>
      <c r="AH17" s="10" t="s">
        <v>15</v>
      </c>
      <c r="AI17" s="10" t="s">
        <v>15</v>
      </c>
      <c r="AJ17" s="10"/>
      <c r="AK17" s="10" t="s">
        <v>15</v>
      </c>
      <c r="AL17" s="10" t="s">
        <v>15</v>
      </c>
      <c r="AM17" s="10" t="s">
        <v>15</v>
      </c>
      <c r="AN17" s="10" t="s">
        <v>15</v>
      </c>
      <c r="AO17" s="10" t="s">
        <v>15</v>
      </c>
      <c r="AP17" s="10" t="s">
        <v>15</v>
      </c>
      <c r="AQ17" s="10" t="s">
        <v>15</v>
      </c>
      <c r="AR17" s="10" t="s">
        <v>15</v>
      </c>
      <c r="AS17" s="10" t="s">
        <v>15</v>
      </c>
      <c r="AT17" s="10"/>
      <c r="AW17">
        <f t="shared" si="0"/>
        <v>11</v>
      </c>
    </row>
    <row r="18" spans="1:49" x14ac:dyDescent="0.25">
      <c r="A18" s="15">
        <v>16</v>
      </c>
      <c r="B18" s="15" t="s">
        <v>9</v>
      </c>
      <c r="C18" s="10">
        <v>13</v>
      </c>
      <c r="D18" s="10">
        <v>220</v>
      </c>
      <c r="E18" s="10" t="s">
        <v>16</v>
      </c>
      <c r="F18" s="16"/>
      <c r="G18" s="10" t="s">
        <v>15</v>
      </c>
      <c r="H18" s="10" t="s">
        <v>16</v>
      </c>
      <c r="I18" s="10" t="s">
        <v>16</v>
      </c>
      <c r="J18" s="10" t="s">
        <v>16</v>
      </c>
      <c r="K18" s="10" t="s">
        <v>16</v>
      </c>
      <c r="L18" s="10" t="s">
        <v>16</v>
      </c>
      <c r="M18" s="10" t="s">
        <v>16</v>
      </c>
      <c r="N18" s="10" t="s">
        <v>16</v>
      </c>
      <c r="O18" s="10" t="s">
        <v>16</v>
      </c>
      <c r="P18" s="10" t="s">
        <v>16</v>
      </c>
      <c r="Q18" s="10" t="s">
        <v>16</v>
      </c>
      <c r="R18" s="10" t="s">
        <v>16</v>
      </c>
      <c r="S18" s="10" t="s">
        <v>15</v>
      </c>
      <c r="T18" s="10" t="s">
        <v>15</v>
      </c>
      <c r="U18" s="10" t="s">
        <v>16</v>
      </c>
      <c r="V18" s="10" t="s">
        <v>16</v>
      </c>
      <c r="W18" s="10" t="s">
        <v>16</v>
      </c>
      <c r="X18" s="10" t="s">
        <v>16</v>
      </c>
      <c r="Y18" s="10" t="s">
        <v>16</v>
      </c>
      <c r="Z18" s="10" t="s">
        <v>15</v>
      </c>
      <c r="AA18" s="10" t="s">
        <v>16</v>
      </c>
      <c r="AB18" s="10" t="s">
        <v>15</v>
      </c>
      <c r="AC18" s="10" t="s">
        <v>15</v>
      </c>
      <c r="AD18" s="10" t="s">
        <v>15</v>
      </c>
      <c r="AE18" s="10" t="s">
        <v>16</v>
      </c>
      <c r="AF18" s="10" t="s">
        <v>15</v>
      </c>
      <c r="AG18" s="10" t="s">
        <v>15</v>
      </c>
      <c r="AH18" s="10" t="s">
        <v>16</v>
      </c>
      <c r="AI18" s="10" t="s">
        <v>15</v>
      </c>
      <c r="AJ18" s="10"/>
      <c r="AK18" s="10" t="s">
        <v>16</v>
      </c>
      <c r="AL18" s="10" t="s">
        <v>16</v>
      </c>
      <c r="AM18" s="10" t="s">
        <v>15</v>
      </c>
      <c r="AN18" s="10" t="s">
        <v>15</v>
      </c>
      <c r="AO18" s="10" t="s">
        <v>15</v>
      </c>
      <c r="AP18" s="10" t="s">
        <v>15</v>
      </c>
      <c r="AQ18" s="10" t="s">
        <v>16</v>
      </c>
      <c r="AR18" s="10" t="s">
        <v>15</v>
      </c>
      <c r="AS18" s="10" t="s">
        <v>15</v>
      </c>
      <c r="AT18" s="10"/>
      <c r="AW18">
        <f t="shared" si="0"/>
        <v>22</v>
      </c>
    </row>
    <row r="19" spans="1:49" x14ac:dyDescent="0.25">
      <c r="A19" s="6">
        <v>17</v>
      </c>
      <c r="B19" s="6" t="s">
        <v>47</v>
      </c>
      <c r="C19" s="8">
        <v>21</v>
      </c>
      <c r="D19" s="8"/>
      <c r="E19" s="8"/>
      <c r="F19" s="9"/>
      <c r="G19" s="8" t="s">
        <v>15</v>
      </c>
      <c r="H19" s="8" t="s">
        <v>15</v>
      </c>
      <c r="I19" s="8" t="s">
        <v>15</v>
      </c>
      <c r="J19" s="8" t="s">
        <v>15</v>
      </c>
      <c r="K19" s="8" t="s">
        <v>15</v>
      </c>
      <c r="L19" s="8" t="s">
        <v>16</v>
      </c>
      <c r="M19" s="8" t="s">
        <v>16</v>
      </c>
      <c r="N19" s="8" t="s">
        <v>16</v>
      </c>
      <c r="O19" s="8" t="s">
        <v>16</v>
      </c>
      <c r="P19" s="8" t="s">
        <v>16</v>
      </c>
      <c r="Q19" s="8" t="s">
        <v>15</v>
      </c>
      <c r="R19" s="8" t="s">
        <v>15</v>
      </c>
      <c r="S19" s="8" t="s">
        <v>15</v>
      </c>
      <c r="T19" s="8" t="s">
        <v>16</v>
      </c>
      <c r="U19" s="8" t="s">
        <v>16</v>
      </c>
      <c r="V19" s="8" t="s">
        <v>16</v>
      </c>
      <c r="W19" s="8" t="s">
        <v>15</v>
      </c>
      <c r="X19" s="8" t="s">
        <v>15</v>
      </c>
      <c r="Y19" s="8" t="s">
        <v>16</v>
      </c>
      <c r="Z19" s="8" t="s">
        <v>15</v>
      </c>
      <c r="AA19" s="8" t="s">
        <v>16</v>
      </c>
      <c r="AB19" s="8" t="s">
        <v>16</v>
      </c>
      <c r="AC19" s="8" t="s">
        <v>15</v>
      </c>
      <c r="AD19" s="8" t="s">
        <v>16</v>
      </c>
      <c r="AE19" s="8" t="s">
        <v>16</v>
      </c>
      <c r="AF19" s="8" t="s">
        <v>16</v>
      </c>
      <c r="AG19" s="8" t="s">
        <v>16</v>
      </c>
      <c r="AH19" s="8" t="s">
        <v>16</v>
      </c>
      <c r="AI19" s="8" t="s">
        <v>15</v>
      </c>
      <c r="AJ19" s="8"/>
      <c r="AK19" s="8" t="s">
        <v>16</v>
      </c>
      <c r="AL19" s="8" t="s">
        <v>16</v>
      </c>
      <c r="AM19" s="8" t="s">
        <v>16</v>
      </c>
      <c r="AN19" s="8" t="s">
        <v>16</v>
      </c>
      <c r="AO19" s="8" t="s">
        <v>15</v>
      </c>
      <c r="AP19" s="8" t="s">
        <v>16</v>
      </c>
      <c r="AQ19" s="8" t="s">
        <v>16</v>
      </c>
      <c r="AR19" s="8" t="s">
        <v>16</v>
      </c>
      <c r="AS19" s="8" t="s">
        <v>16</v>
      </c>
      <c r="AT19" s="8"/>
      <c r="AW19">
        <f t="shared" si="0"/>
        <v>24</v>
      </c>
    </row>
    <row r="20" spans="1:49" x14ac:dyDescent="0.25">
      <c r="A20" s="15">
        <v>18</v>
      </c>
      <c r="B20" s="15" t="s">
        <v>3</v>
      </c>
      <c r="C20" s="10">
        <v>4</v>
      </c>
      <c r="D20" s="10">
        <v>237</v>
      </c>
      <c r="E20" s="10" t="s">
        <v>16</v>
      </c>
      <c r="F20" s="16" t="s">
        <v>21</v>
      </c>
      <c r="G20" s="10" t="s">
        <v>16</v>
      </c>
      <c r="H20" s="10" t="s">
        <v>16</v>
      </c>
      <c r="I20" s="10" t="s">
        <v>16</v>
      </c>
      <c r="J20" s="10" t="s">
        <v>16</v>
      </c>
      <c r="K20" s="10" t="s">
        <v>16</v>
      </c>
      <c r="L20" s="10" t="s">
        <v>16</v>
      </c>
      <c r="M20" s="10" t="s">
        <v>16</v>
      </c>
      <c r="N20" s="10" t="s">
        <v>16</v>
      </c>
      <c r="O20" s="10" t="s">
        <v>16</v>
      </c>
      <c r="P20" s="10" t="s">
        <v>16</v>
      </c>
      <c r="Q20" s="10" t="s">
        <v>16</v>
      </c>
      <c r="R20" s="10" t="s">
        <v>16</v>
      </c>
      <c r="S20" s="10" t="s">
        <v>16</v>
      </c>
      <c r="T20" s="10" t="s">
        <v>16</v>
      </c>
      <c r="U20" s="10" t="s">
        <v>16</v>
      </c>
      <c r="V20" s="10" t="s">
        <v>16</v>
      </c>
      <c r="W20" s="10" t="s">
        <v>16</v>
      </c>
      <c r="X20" s="10" t="s">
        <v>16</v>
      </c>
      <c r="Y20" s="10" t="s">
        <v>16</v>
      </c>
      <c r="Z20" s="10" t="s">
        <v>15</v>
      </c>
      <c r="AA20" s="10" t="s">
        <v>16</v>
      </c>
      <c r="AB20" s="10" t="s">
        <v>16</v>
      </c>
      <c r="AC20" s="10" t="s">
        <v>16</v>
      </c>
      <c r="AD20" s="10" t="s">
        <v>16</v>
      </c>
      <c r="AE20" s="10" t="s">
        <v>16</v>
      </c>
      <c r="AF20" s="10" t="s">
        <v>16</v>
      </c>
      <c r="AG20" s="10" t="s">
        <v>16</v>
      </c>
      <c r="AH20" s="10" t="s">
        <v>16</v>
      </c>
      <c r="AI20" s="10" t="s">
        <v>16</v>
      </c>
      <c r="AJ20" s="10"/>
      <c r="AK20" s="10" t="s">
        <v>16</v>
      </c>
      <c r="AL20" s="10" t="s">
        <v>16</v>
      </c>
      <c r="AM20" s="10" t="s">
        <v>16</v>
      </c>
      <c r="AN20" s="10" t="s">
        <v>16</v>
      </c>
      <c r="AO20" s="10" t="s">
        <v>15</v>
      </c>
      <c r="AP20" s="10" t="s">
        <v>16</v>
      </c>
      <c r="AQ20" s="10" t="s">
        <v>16</v>
      </c>
      <c r="AR20" s="10" t="s">
        <v>16</v>
      </c>
      <c r="AS20" s="10" t="s">
        <v>16</v>
      </c>
      <c r="AT20" s="10"/>
      <c r="AU20" s="4"/>
      <c r="AV20" s="4"/>
      <c r="AW20">
        <f t="shared" si="0"/>
        <v>35</v>
      </c>
    </row>
    <row r="21" spans="1:49" x14ac:dyDescent="0.25">
      <c r="A21" s="13">
        <v>19</v>
      </c>
      <c r="B21" s="13" t="s">
        <v>2</v>
      </c>
      <c r="C21" s="11">
        <v>5</v>
      </c>
      <c r="D21" s="11">
        <v>164</v>
      </c>
      <c r="E21" s="11" t="s">
        <v>41</v>
      </c>
      <c r="F21" s="14" t="s">
        <v>17</v>
      </c>
      <c r="G21" s="11" t="s">
        <v>16</v>
      </c>
      <c r="H21" s="11" t="s">
        <v>16</v>
      </c>
      <c r="I21" s="11" t="s">
        <v>16</v>
      </c>
      <c r="J21" s="11" t="s">
        <v>16</v>
      </c>
      <c r="K21" s="11" t="s">
        <v>16</v>
      </c>
      <c r="L21" s="11" t="s">
        <v>16</v>
      </c>
      <c r="M21" s="11" t="s">
        <v>16</v>
      </c>
      <c r="N21" s="11" t="s">
        <v>16</v>
      </c>
      <c r="O21" s="11" t="s">
        <v>16</v>
      </c>
      <c r="P21" s="11" t="s">
        <v>16</v>
      </c>
      <c r="Q21" s="11" t="s">
        <v>16</v>
      </c>
      <c r="R21" s="11" t="s">
        <v>16</v>
      </c>
      <c r="S21" s="11" t="s">
        <v>16</v>
      </c>
      <c r="T21" s="11" t="s">
        <v>15</v>
      </c>
      <c r="U21" s="11" t="s">
        <v>16</v>
      </c>
      <c r="V21" s="11" t="s">
        <v>15</v>
      </c>
      <c r="W21" s="11" t="s">
        <v>16</v>
      </c>
      <c r="X21" s="11" t="s">
        <v>16</v>
      </c>
      <c r="Y21" s="11" t="s">
        <v>16</v>
      </c>
      <c r="Z21" s="11" t="s">
        <v>15</v>
      </c>
      <c r="AA21" s="11" t="s">
        <v>15</v>
      </c>
      <c r="AB21" s="11" t="s">
        <v>15</v>
      </c>
      <c r="AC21" s="11" t="s">
        <v>16</v>
      </c>
      <c r="AD21" s="11" t="s">
        <v>15</v>
      </c>
      <c r="AE21" s="11" t="s">
        <v>16</v>
      </c>
      <c r="AF21" s="11" t="s">
        <v>15</v>
      </c>
      <c r="AG21" s="11" t="s">
        <v>16</v>
      </c>
      <c r="AH21" s="11" t="s">
        <v>16</v>
      </c>
      <c r="AI21" s="11" t="s">
        <v>15</v>
      </c>
      <c r="AJ21" s="11"/>
      <c r="AK21" s="11" t="s">
        <v>15</v>
      </c>
      <c r="AL21" s="11" t="s">
        <v>15</v>
      </c>
      <c r="AM21" s="11" t="s">
        <v>15</v>
      </c>
      <c r="AN21" s="11" t="s">
        <v>15</v>
      </c>
      <c r="AO21" s="11" t="s">
        <v>15</v>
      </c>
      <c r="AP21" s="11" t="s">
        <v>15</v>
      </c>
      <c r="AQ21" s="11" t="s">
        <v>15</v>
      </c>
      <c r="AR21" s="11" t="s">
        <v>15</v>
      </c>
      <c r="AS21" s="11" t="s">
        <v>15</v>
      </c>
      <c r="AT21" s="11"/>
      <c r="AU21" s="4"/>
      <c r="AV21" s="4"/>
      <c r="AW21">
        <f t="shared" si="0"/>
        <v>20</v>
      </c>
    </row>
    <row r="22" spans="1:49" x14ac:dyDescent="0.25">
      <c r="A22" s="6">
        <v>20</v>
      </c>
      <c r="B22" s="6" t="s">
        <v>48</v>
      </c>
      <c r="C22" s="8">
        <v>22</v>
      </c>
      <c r="D22" s="8"/>
      <c r="E22" s="8"/>
      <c r="F22" s="9" t="s">
        <v>30</v>
      </c>
      <c r="G22" s="8" t="s">
        <v>16</v>
      </c>
      <c r="H22" s="8" t="s">
        <v>15</v>
      </c>
      <c r="I22" s="8" t="s">
        <v>15</v>
      </c>
      <c r="J22" s="8" t="s">
        <v>15</v>
      </c>
      <c r="K22" s="8" t="s">
        <v>15</v>
      </c>
      <c r="L22" s="8" t="s">
        <v>16</v>
      </c>
      <c r="M22" s="8" t="s">
        <v>16</v>
      </c>
      <c r="N22" s="8" t="s">
        <v>16</v>
      </c>
      <c r="O22" s="8" t="s">
        <v>16</v>
      </c>
      <c r="P22" s="8" t="s">
        <v>16</v>
      </c>
      <c r="Q22" s="8" t="s">
        <v>15</v>
      </c>
      <c r="R22" s="8" t="s">
        <v>16</v>
      </c>
      <c r="S22" s="8" t="s">
        <v>16</v>
      </c>
      <c r="T22" s="8" t="s">
        <v>16</v>
      </c>
      <c r="U22" s="8" t="s">
        <v>16</v>
      </c>
      <c r="V22" s="8" t="s">
        <v>15</v>
      </c>
      <c r="W22" s="8" t="s">
        <v>15</v>
      </c>
      <c r="X22" s="8" t="s">
        <v>15</v>
      </c>
      <c r="Y22" s="8" t="s">
        <v>15</v>
      </c>
      <c r="Z22" s="8" t="s">
        <v>16</v>
      </c>
      <c r="AA22" s="8" t="s">
        <v>15</v>
      </c>
      <c r="AB22" s="8" t="s">
        <v>16</v>
      </c>
      <c r="AC22" s="8" t="s">
        <v>16</v>
      </c>
      <c r="AD22" s="8" t="s">
        <v>16</v>
      </c>
      <c r="AE22" s="8" t="s">
        <v>15</v>
      </c>
      <c r="AF22" s="8" t="s">
        <v>16</v>
      </c>
      <c r="AG22" s="12" t="s">
        <v>15</v>
      </c>
      <c r="AH22" s="8" t="s">
        <v>16</v>
      </c>
      <c r="AI22" s="8" t="s">
        <v>15</v>
      </c>
      <c r="AJ22" s="8"/>
      <c r="AK22" s="8" t="s">
        <v>15</v>
      </c>
      <c r="AL22" s="8" t="s">
        <v>15</v>
      </c>
      <c r="AM22" s="8" t="s">
        <v>15</v>
      </c>
      <c r="AN22" s="8" t="s">
        <v>15</v>
      </c>
      <c r="AO22" s="8" t="s">
        <v>16</v>
      </c>
      <c r="AP22" s="8" t="s">
        <v>15</v>
      </c>
      <c r="AQ22" s="8" t="s">
        <v>15</v>
      </c>
      <c r="AR22" s="8" t="s">
        <v>16</v>
      </c>
      <c r="AS22" s="8" t="s">
        <v>15</v>
      </c>
      <c r="AT22" s="8"/>
      <c r="AU22" s="4"/>
      <c r="AV22" s="4"/>
      <c r="AW22">
        <f t="shared" si="0"/>
        <v>17</v>
      </c>
    </row>
    <row r="23" spans="1:49" x14ac:dyDescent="0.25">
      <c r="A23" s="6">
        <v>21</v>
      </c>
      <c r="B23" s="6" t="s">
        <v>11</v>
      </c>
      <c r="C23" s="8">
        <v>2</v>
      </c>
      <c r="D23" s="8">
        <v>134</v>
      </c>
      <c r="E23" s="8" t="s">
        <v>42</v>
      </c>
      <c r="F23" s="9"/>
      <c r="G23" s="8" t="s">
        <v>15</v>
      </c>
      <c r="H23" s="8" t="s">
        <v>16</v>
      </c>
      <c r="I23" s="8" t="s">
        <v>16</v>
      </c>
      <c r="J23" s="8" t="s">
        <v>16</v>
      </c>
      <c r="K23" s="8" t="s">
        <v>16</v>
      </c>
      <c r="L23" s="8" t="s">
        <v>15</v>
      </c>
      <c r="M23" s="8" t="s">
        <v>16</v>
      </c>
      <c r="N23" s="8" t="s">
        <v>16</v>
      </c>
      <c r="O23" s="8" t="s">
        <v>16</v>
      </c>
      <c r="P23" s="8" t="s">
        <v>16</v>
      </c>
      <c r="Q23" s="8" t="s">
        <v>16</v>
      </c>
      <c r="R23" s="8" t="s">
        <v>16</v>
      </c>
      <c r="S23" s="8" t="s">
        <v>16</v>
      </c>
      <c r="T23" s="8" t="s">
        <v>16</v>
      </c>
      <c r="U23" s="8" t="s">
        <v>16</v>
      </c>
      <c r="V23" s="8" t="s">
        <v>16</v>
      </c>
      <c r="W23" s="8" t="s">
        <v>15</v>
      </c>
      <c r="X23" s="8" t="s">
        <v>16</v>
      </c>
      <c r="Y23" s="8" t="s">
        <v>16</v>
      </c>
      <c r="Z23" s="8" t="s">
        <v>15</v>
      </c>
      <c r="AA23" s="8" t="s">
        <v>16</v>
      </c>
      <c r="AB23" s="8" t="s">
        <v>16</v>
      </c>
      <c r="AC23" s="8" t="s">
        <v>16</v>
      </c>
      <c r="AD23" s="8" t="s">
        <v>16</v>
      </c>
      <c r="AE23" s="8" t="s">
        <v>16</v>
      </c>
      <c r="AF23" s="8" t="s">
        <v>15</v>
      </c>
      <c r="AG23" s="8" t="s">
        <v>16</v>
      </c>
      <c r="AH23" s="8" t="s">
        <v>16</v>
      </c>
      <c r="AI23" s="8" t="s">
        <v>15</v>
      </c>
      <c r="AJ23" s="8"/>
      <c r="AK23" s="8" t="s">
        <v>16</v>
      </c>
      <c r="AL23" s="8" t="s">
        <v>15</v>
      </c>
      <c r="AM23" s="8" t="s">
        <v>16</v>
      </c>
      <c r="AN23" s="8" t="s">
        <v>16</v>
      </c>
      <c r="AO23" s="8" t="s">
        <v>16</v>
      </c>
      <c r="AP23" s="8" t="s">
        <v>15</v>
      </c>
      <c r="AQ23" s="8" t="s">
        <v>16</v>
      </c>
      <c r="AR23" s="8" t="s">
        <v>16</v>
      </c>
      <c r="AS23" s="8" t="s">
        <v>16</v>
      </c>
      <c r="AT23" s="8"/>
      <c r="AU23" s="4"/>
      <c r="AV23" s="4"/>
      <c r="AW23">
        <f t="shared" si="0"/>
        <v>30</v>
      </c>
    </row>
    <row r="24" spans="1:49" x14ac:dyDescent="0.25">
      <c r="A24" s="15">
        <v>22</v>
      </c>
      <c r="B24" s="15" t="s">
        <v>44</v>
      </c>
      <c r="C24" s="10">
        <v>10</v>
      </c>
      <c r="D24" s="10">
        <v>218</v>
      </c>
      <c r="E24" s="10" t="s">
        <v>16</v>
      </c>
      <c r="F24" s="16" t="s">
        <v>23</v>
      </c>
      <c r="G24" s="10" t="s">
        <v>16</v>
      </c>
      <c r="H24" s="10" t="s">
        <v>15</v>
      </c>
      <c r="I24" s="10" t="s">
        <v>16</v>
      </c>
      <c r="J24" s="10" t="s">
        <v>16</v>
      </c>
      <c r="K24" s="10" t="s">
        <v>16</v>
      </c>
      <c r="L24" s="10" t="s">
        <v>16</v>
      </c>
      <c r="M24" s="10" t="s">
        <v>16</v>
      </c>
      <c r="N24" s="10" t="s">
        <v>16</v>
      </c>
      <c r="O24" s="10" t="s">
        <v>16</v>
      </c>
      <c r="P24" s="10" t="s">
        <v>16</v>
      </c>
      <c r="Q24" s="10" t="s">
        <v>15</v>
      </c>
      <c r="R24" s="10" t="s">
        <v>16</v>
      </c>
      <c r="S24" s="10" t="s">
        <v>16</v>
      </c>
      <c r="T24" s="10" t="s">
        <v>16</v>
      </c>
      <c r="U24" s="10" t="s">
        <v>16</v>
      </c>
      <c r="V24" s="10" t="s">
        <v>16</v>
      </c>
      <c r="W24" s="10" t="s">
        <v>16</v>
      </c>
      <c r="X24" s="10" t="s">
        <v>15</v>
      </c>
      <c r="Y24" s="10" t="s">
        <v>16</v>
      </c>
      <c r="Z24" s="10" t="s">
        <v>16</v>
      </c>
      <c r="AA24" s="10" t="s">
        <v>16</v>
      </c>
      <c r="AB24" s="10" t="s">
        <v>16</v>
      </c>
      <c r="AC24" s="10" t="s">
        <v>16</v>
      </c>
      <c r="AD24" s="10" t="s">
        <v>16</v>
      </c>
      <c r="AE24" s="10" t="s">
        <v>16</v>
      </c>
      <c r="AF24" s="10" t="s">
        <v>15</v>
      </c>
      <c r="AG24" s="10" t="s">
        <v>16</v>
      </c>
      <c r="AH24" s="10" t="s">
        <v>16</v>
      </c>
      <c r="AI24" s="10" t="s">
        <v>16</v>
      </c>
      <c r="AJ24" s="10"/>
      <c r="AK24" s="10" t="s">
        <v>16</v>
      </c>
      <c r="AL24" s="10" t="s">
        <v>15</v>
      </c>
      <c r="AM24" s="10" t="s">
        <v>16</v>
      </c>
      <c r="AN24" s="10" t="s">
        <v>15</v>
      </c>
      <c r="AO24" s="10" t="s">
        <v>16</v>
      </c>
      <c r="AP24" s="10" t="s">
        <v>15</v>
      </c>
      <c r="AQ24" s="10" t="s">
        <v>16</v>
      </c>
      <c r="AR24" s="10" t="s">
        <v>16</v>
      </c>
      <c r="AS24" s="10" t="s">
        <v>16</v>
      </c>
      <c r="AT24" s="10"/>
      <c r="AW24">
        <f t="shared" si="0"/>
        <v>30</v>
      </c>
    </row>
    <row r="26" spans="1:49" x14ac:dyDescent="0.25">
      <c r="B26" s="2" t="s">
        <v>35</v>
      </c>
    </row>
    <row r="29" spans="1:49" x14ac:dyDescent="0.25">
      <c r="G29">
        <f>COUNTIF(G3:G24,"б")</f>
        <v>14</v>
      </c>
      <c r="H29">
        <f t="shared" ref="H29:AS29" si="1">COUNTIF(H3:H24,"б")</f>
        <v>12</v>
      </c>
      <c r="I29">
        <f t="shared" si="1"/>
        <v>16</v>
      </c>
      <c r="J29">
        <f t="shared" si="1"/>
        <v>18</v>
      </c>
      <c r="K29">
        <f t="shared" si="1"/>
        <v>18</v>
      </c>
      <c r="L29">
        <f t="shared" si="1"/>
        <v>16</v>
      </c>
      <c r="M29">
        <f t="shared" si="1"/>
        <v>20</v>
      </c>
      <c r="N29">
        <f t="shared" si="1"/>
        <v>18</v>
      </c>
      <c r="O29">
        <f t="shared" si="1"/>
        <v>20</v>
      </c>
      <c r="P29">
        <f t="shared" si="1"/>
        <v>20</v>
      </c>
      <c r="Q29">
        <f t="shared" si="1"/>
        <v>16</v>
      </c>
      <c r="R29">
        <f t="shared" si="1"/>
        <v>17</v>
      </c>
      <c r="S29">
        <f t="shared" si="1"/>
        <v>16</v>
      </c>
      <c r="T29">
        <f t="shared" si="1"/>
        <v>14</v>
      </c>
      <c r="U29">
        <f t="shared" si="1"/>
        <v>18</v>
      </c>
      <c r="V29">
        <f t="shared" si="1"/>
        <v>16</v>
      </c>
      <c r="W29">
        <f t="shared" si="1"/>
        <v>16</v>
      </c>
      <c r="X29">
        <f t="shared" si="1"/>
        <v>15</v>
      </c>
      <c r="Y29">
        <f t="shared" si="1"/>
        <v>19</v>
      </c>
      <c r="Z29">
        <f t="shared" si="1"/>
        <v>7</v>
      </c>
      <c r="AA29">
        <f t="shared" si="1"/>
        <v>15</v>
      </c>
      <c r="AB29">
        <f t="shared" si="1"/>
        <v>18</v>
      </c>
      <c r="AC29">
        <f t="shared" si="1"/>
        <v>17</v>
      </c>
      <c r="AD29">
        <f t="shared" si="1"/>
        <v>16</v>
      </c>
      <c r="AE29">
        <f t="shared" si="1"/>
        <v>18</v>
      </c>
      <c r="AF29">
        <f t="shared" si="1"/>
        <v>8</v>
      </c>
      <c r="AG29">
        <f t="shared" si="1"/>
        <v>15</v>
      </c>
      <c r="AH29">
        <f t="shared" si="1"/>
        <v>19</v>
      </c>
      <c r="AI29">
        <f t="shared" si="1"/>
        <v>9</v>
      </c>
      <c r="AJ29">
        <f t="shared" si="1"/>
        <v>0</v>
      </c>
      <c r="AK29">
        <f t="shared" si="1"/>
        <v>15</v>
      </c>
      <c r="AL29">
        <f t="shared" si="1"/>
        <v>10</v>
      </c>
      <c r="AM29">
        <f t="shared" si="1"/>
        <v>12</v>
      </c>
      <c r="AN29">
        <f t="shared" si="1"/>
        <v>8</v>
      </c>
      <c r="AO29">
        <f t="shared" si="1"/>
        <v>8</v>
      </c>
      <c r="AP29">
        <f t="shared" si="1"/>
        <v>7</v>
      </c>
      <c r="AQ29">
        <f t="shared" si="1"/>
        <v>15</v>
      </c>
      <c r="AR29">
        <f t="shared" si="1"/>
        <v>12</v>
      </c>
      <c r="AS29">
        <f t="shared" si="1"/>
        <v>10</v>
      </c>
    </row>
    <row r="30" spans="1:49" x14ac:dyDescent="0.25">
      <c r="B30" t="s">
        <v>49</v>
      </c>
      <c r="C30">
        <v>25</v>
      </c>
      <c r="R30" t="s">
        <v>16</v>
      </c>
      <c r="S30" t="s">
        <v>16</v>
      </c>
      <c r="T30" t="s">
        <v>15</v>
      </c>
      <c r="U30" t="s">
        <v>16</v>
      </c>
      <c r="V30" t="s">
        <v>15</v>
      </c>
      <c r="W30" t="s">
        <v>16</v>
      </c>
      <c r="X30" t="s">
        <v>16</v>
      </c>
      <c r="Y30" t="s">
        <v>16</v>
      </c>
      <c r="Z30" t="s">
        <v>15</v>
      </c>
      <c r="AA30" t="s">
        <v>16</v>
      </c>
      <c r="AB30" t="s">
        <v>16</v>
      </c>
      <c r="AC30" t="s">
        <v>16</v>
      </c>
      <c r="AD30" t="s">
        <v>16</v>
      </c>
      <c r="AE30" t="s">
        <v>16</v>
      </c>
      <c r="AF30" t="s">
        <v>15</v>
      </c>
      <c r="AG30" t="s">
        <v>15</v>
      </c>
      <c r="AH30" t="s">
        <v>15</v>
      </c>
      <c r="AI30" t="s">
        <v>15</v>
      </c>
      <c r="AK30" t="s">
        <v>15</v>
      </c>
      <c r="AL30" t="s">
        <v>15</v>
      </c>
      <c r="AM30" t="s">
        <v>15</v>
      </c>
      <c r="AN30" t="s">
        <v>15</v>
      </c>
      <c r="AO30" t="s">
        <v>15</v>
      </c>
      <c r="AP30" t="s">
        <v>15</v>
      </c>
    </row>
    <row r="32" spans="1:49" x14ac:dyDescent="0.25">
      <c r="N32" t="s">
        <v>52</v>
      </c>
      <c r="V32" t="s">
        <v>53</v>
      </c>
      <c r="Z32" t="s">
        <v>55</v>
      </c>
      <c r="AE32" t="s">
        <v>58</v>
      </c>
      <c r="AP32" t="s">
        <v>57</v>
      </c>
    </row>
    <row r="33" spans="14:32" x14ac:dyDescent="0.25">
      <c r="N33" t="s">
        <v>51</v>
      </c>
      <c r="V33" t="s">
        <v>54</v>
      </c>
      <c r="AE33" t="s">
        <v>59</v>
      </c>
    </row>
    <row r="34" spans="14:32" x14ac:dyDescent="0.25">
      <c r="V34" t="s">
        <v>56</v>
      </c>
      <c r="AA34" t="s">
        <v>56</v>
      </c>
      <c r="AB34" t="s">
        <v>56</v>
      </c>
      <c r="AC34" t="s">
        <v>56</v>
      </c>
      <c r="AD34" t="s">
        <v>56</v>
      </c>
      <c r="AE34" t="s">
        <v>56</v>
      </c>
      <c r="AF34" t="s">
        <v>56</v>
      </c>
    </row>
  </sheetData>
  <sortState ref="B3:B14">
    <sortCondition ref="B3"/>
  </sortState>
  <hyperlinks>
    <hyperlink ref="B26" r:id="rId1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Посещаемость</vt:lpstr>
    </vt:vector>
  </TitlesOfParts>
  <Company>RUT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Сафронов А И</dc:creator>
  <cp:lastModifiedBy>Антон Сафронов</cp:lastModifiedBy>
  <dcterms:created xsi:type="dcterms:W3CDTF">2021-09-07T15:33:57Z</dcterms:created>
  <dcterms:modified xsi:type="dcterms:W3CDTF">2024-04-26T22:59:14Z</dcterms:modified>
</cp:coreProperties>
</file>