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ash\Documents\SubjectProgrammingMethods\Курсовая работа\+17 - Посещаемость занятий обучающимися\"/>
    </mc:Choice>
  </mc:AlternateContent>
  <bookViews>
    <workbookView xWindow="0" yWindow="0" windowWidth="28800" windowHeight="11400"/>
  </bookViews>
  <sheets>
    <sheet name="Посещаемост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27" i="1" l="1"/>
  <c r="AG27" i="1" l="1"/>
  <c r="AH27" i="1"/>
  <c r="AI27" i="1"/>
  <c r="AF27" i="1"/>
  <c r="AE27" i="1" l="1"/>
  <c r="AD27" i="1" l="1"/>
  <c r="AC27" i="1" l="1"/>
  <c r="AA27" i="1" l="1"/>
  <c r="AB27" i="1"/>
  <c r="Z27" i="1" l="1"/>
  <c r="AN25" i="1"/>
  <c r="AN3" i="1" l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" i="1"/>
  <c r="Y27" i="1"/>
  <c r="U27" i="1" l="1"/>
  <c r="V27" i="1"/>
  <c r="W27" i="1"/>
  <c r="X27" i="1"/>
  <c r="T27" i="1" l="1"/>
  <c r="S27" i="1" l="1"/>
  <c r="D31" i="1"/>
  <c r="D30" i="1"/>
  <c r="R27" i="1"/>
  <c r="Q27" i="1" l="1"/>
  <c r="P27" i="1" l="1"/>
  <c r="N27" i="1"/>
  <c r="O27" i="1"/>
  <c r="C27" i="1" l="1"/>
  <c r="D27" i="1"/>
  <c r="E27" i="1"/>
  <c r="F27" i="1"/>
  <c r="G27" i="1"/>
  <c r="H27" i="1"/>
  <c r="I27" i="1"/>
  <c r="J27" i="1"/>
  <c r="K27" i="1"/>
  <c r="L27" i="1"/>
  <c r="M27" i="1"/>
  <c r="AJ27" i="1"/>
</calcChain>
</file>

<file path=xl/sharedStrings.xml><?xml version="1.0" encoding="utf-8"?>
<sst xmlns="http://schemas.openxmlformats.org/spreadsheetml/2006/main" count="867" uniqueCount="31">
  <si>
    <t>Шеламов Максим Дмитриевич</t>
  </si>
  <si>
    <t>Барсегян Арам Арменович</t>
  </si>
  <si>
    <t>Виноградова Виктория Львовна</t>
  </si>
  <si>
    <t>Гаврилин-Кирьянов Илья Антонович</t>
  </si>
  <si>
    <t>Джуракулов Темур Хайруллаевич</t>
  </si>
  <si>
    <t>Евстропов Вячеслав Андреевич</t>
  </si>
  <si>
    <t>Кузьмина Софья Павловна</t>
  </si>
  <si>
    <t>Куминов Валерий Павлович</t>
  </si>
  <si>
    <t>Лукьянов Дмитрий Владимирович</t>
  </si>
  <si>
    <t>Мясумов Руслан Маратович</t>
  </si>
  <si>
    <t>Николаев Антон Михайлович</t>
  </si>
  <si>
    <t>Перепелкин Никита Владимирович</t>
  </si>
  <si>
    <t>Петросян Арутюн Артурович</t>
  </si>
  <si>
    <t>Пирогова Ксения Денисовна</t>
  </si>
  <si>
    <t>Поляков Ярослав Григорьевич</t>
  </si>
  <si>
    <t>Савицкий Даниил Дмитриевич</t>
  </si>
  <si>
    <t>Станчук Полина Николаевна</t>
  </si>
  <si>
    <t>Тешев Владислав Асланбекович</t>
  </si>
  <si>
    <t>Федоренко Богдан Николаевич</t>
  </si>
  <si>
    <t>Худякова Надежда Сергеевна</t>
  </si>
  <si>
    <t>Часников Александр Артемович</t>
  </si>
  <si>
    <t>б</t>
  </si>
  <si>
    <t>н</t>
  </si>
  <si>
    <t>Ф.И.О.</t>
  </si>
  <si>
    <t>№</t>
  </si>
  <si>
    <t>лб</t>
  </si>
  <si>
    <t>лк</t>
  </si>
  <si>
    <t>Иванов Андрей Константинович</t>
  </si>
  <si>
    <t>Аносов Никита Сергеевич</t>
  </si>
  <si>
    <t>Был</t>
  </si>
  <si>
    <t>зам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</si>
</sst>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0" fillId="0" borderId="1" xfId="0" applyBorder="1"/>
    <xf numFmtId="14" fontId="0" fillId="0" borderId="1" xfId="0" applyNumberFormat="1" applyFont="1" applyBorder="1"/>
    <xf numFmtId="0" fontId="1" fillId="0" borderId="1" xfId="0" applyFont="1" applyFill="1" applyBorder="1"/>
    <xf numFmtId="0" fontId="1" fillId="0" borderId="0" xfId="0" applyFont="1"/>
    <xf numFmtId="0" fontId="0" fillId="2" borderId="1" xfId="0" applyFill="1" applyBorder="1"/>
    <xf numFmtId="0" fontId="0" fillId="0" borderId="1" xfId="0" applyFill="1" applyBorder="1"/>
    <xf numFmtId="14" fontId="0" fillId="2" borderId="1" xfId="0" applyNumberFormat="1" applyFont="1" applyFill="1" applyBorder="1"/>
    <xf numFmtId="0" fontId="2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ut-miit.ru/cabinet/faces/index.jsf" TargetMode="External"/><Relationship Id="rId13" Type="http://schemas.openxmlformats.org/officeDocument/2006/relationships/hyperlink" Target="https://rut-miit.ru/cabinet/faces/index.jsf" TargetMode="External"/><Relationship Id="rId18" Type="http://schemas.openxmlformats.org/officeDocument/2006/relationships/hyperlink" Target="https://rut-miit.ru/cabinet/faces/index.jsf" TargetMode="External"/><Relationship Id="rId3" Type="http://schemas.openxmlformats.org/officeDocument/2006/relationships/hyperlink" Target="https://rut-miit.ru/cabinet/faces/index.jsf" TargetMode="External"/><Relationship Id="rId21" Type="http://schemas.openxmlformats.org/officeDocument/2006/relationships/hyperlink" Target="https://rut-miit.ru/cabinet/faces/index.jsf" TargetMode="External"/><Relationship Id="rId7" Type="http://schemas.openxmlformats.org/officeDocument/2006/relationships/hyperlink" Target="https://rut-miit.ru/cabinet/faces/index.jsf" TargetMode="External"/><Relationship Id="rId12" Type="http://schemas.openxmlformats.org/officeDocument/2006/relationships/hyperlink" Target="https://rut-miit.ru/cabinet/faces/index.jsf" TargetMode="External"/><Relationship Id="rId17" Type="http://schemas.openxmlformats.org/officeDocument/2006/relationships/hyperlink" Target="https://rut-miit.ru/cabinet/faces/index.jsf" TargetMode="External"/><Relationship Id="rId2" Type="http://schemas.openxmlformats.org/officeDocument/2006/relationships/hyperlink" Target="https://rut-miit.ru/cabinet/faces/index.jsf" TargetMode="External"/><Relationship Id="rId16" Type="http://schemas.openxmlformats.org/officeDocument/2006/relationships/hyperlink" Target="https://rut-miit.ru/cabinet/faces/index.jsf" TargetMode="External"/><Relationship Id="rId20" Type="http://schemas.openxmlformats.org/officeDocument/2006/relationships/hyperlink" Target="https://rut-miit.ru/cabinet/faces/index.jsf" TargetMode="External"/><Relationship Id="rId1" Type="http://schemas.openxmlformats.org/officeDocument/2006/relationships/hyperlink" Target="https://rut-miit.ru/cabinet/faces/index.jsf" TargetMode="External"/><Relationship Id="rId6" Type="http://schemas.openxmlformats.org/officeDocument/2006/relationships/hyperlink" Target="https://rut-miit.ru/cabinet/faces/index.jsf" TargetMode="External"/><Relationship Id="rId11" Type="http://schemas.openxmlformats.org/officeDocument/2006/relationships/hyperlink" Target="https://rut-miit.ru/cabinet/faces/index.jsf" TargetMode="External"/><Relationship Id="rId5" Type="http://schemas.openxmlformats.org/officeDocument/2006/relationships/hyperlink" Target="https://rut-miit.ru/cabinet/faces/index.jsf" TargetMode="External"/><Relationship Id="rId15" Type="http://schemas.openxmlformats.org/officeDocument/2006/relationships/hyperlink" Target="https://rut-miit.ru/cabinet/faces/index.jsf" TargetMode="External"/><Relationship Id="rId10" Type="http://schemas.openxmlformats.org/officeDocument/2006/relationships/hyperlink" Target="https://rut-miit.ru/cabinet/faces/index.jsf" TargetMode="External"/><Relationship Id="rId19" Type="http://schemas.openxmlformats.org/officeDocument/2006/relationships/hyperlink" Target="https://rut-miit.ru/cabinet/faces/index.jsf" TargetMode="External"/><Relationship Id="rId4" Type="http://schemas.openxmlformats.org/officeDocument/2006/relationships/hyperlink" Target="https://rut-miit.ru/cabinet/faces/index.jsf" TargetMode="External"/><Relationship Id="rId9" Type="http://schemas.openxmlformats.org/officeDocument/2006/relationships/hyperlink" Target="https://rut-miit.ru/cabinet/faces/index.jsf" TargetMode="External"/><Relationship Id="rId14" Type="http://schemas.openxmlformats.org/officeDocument/2006/relationships/hyperlink" Target="https://rut-miit.ru/cabinet/faces/index.jsf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"/>
  <sheetViews>
    <sheetView tabSelected="1" workbookViewId="0">
      <pane xSplit="2" ySplit="1" topLeftCell="AD2" activePane="bottomRight" state="frozen"/>
      <selection pane="topRight" activeCell="C1" sqref="C1"/>
      <selection pane="bottomLeft" activeCell="A2" sqref="A2"/>
      <selection pane="bottomRight" activeCell="AM9" sqref="AM9"/>
    </sheetView>
  </sheetViews>
  <sheetFormatPr defaultRowHeight="15" x14ac:dyDescent="0.25"/>
  <cols>
    <col min="1" max="1" width="3" bestFit="1" customWidth="1"/>
    <col min="2" max="2" width="35.140625" bestFit="1" customWidth="1"/>
    <col min="3" max="13" width="10.140625" bestFit="1" customWidth="1"/>
    <col min="14" max="35" width="10.140625" customWidth="1"/>
    <col min="36" max="37" width="10.140625" bestFit="1" customWidth="1"/>
  </cols>
  <sheetData>
    <row r="1" spans="1:40" x14ac:dyDescent="0.25">
      <c r="A1" s="1" t="s">
        <v>24</v>
      </c>
      <c r="B1" s="1" t="s">
        <v>23</v>
      </c>
      <c r="C1" s="2">
        <v>45173</v>
      </c>
      <c r="D1" s="2">
        <v>45175</v>
      </c>
      <c r="E1" s="2">
        <v>45180</v>
      </c>
      <c r="F1" s="2">
        <v>45182</v>
      </c>
      <c r="G1" s="2">
        <v>45187</v>
      </c>
      <c r="H1" s="2">
        <v>45189</v>
      </c>
      <c r="I1" s="2">
        <v>45194</v>
      </c>
      <c r="J1" s="2">
        <v>45196</v>
      </c>
      <c r="K1" s="2">
        <v>45201</v>
      </c>
      <c r="L1" s="2">
        <v>45203</v>
      </c>
      <c r="M1" s="2">
        <v>45208</v>
      </c>
      <c r="N1" s="2">
        <v>45210</v>
      </c>
      <c r="O1" s="2">
        <v>45215</v>
      </c>
      <c r="P1" s="2">
        <v>45217</v>
      </c>
      <c r="Q1" s="2">
        <v>45222</v>
      </c>
      <c r="R1" s="2">
        <v>45224</v>
      </c>
      <c r="S1" s="2">
        <v>45229</v>
      </c>
      <c r="T1" s="2">
        <v>45231</v>
      </c>
      <c r="U1" s="2">
        <v>45238</v>
      </c>
      <c r="V1" s="2">
        <v>45243</v>
      </c>
      <c r="W1" s="2">
        <v>45245</v>
      </c>
      <c r="X1" s="2">
        <v>45250</v>
      </c>
      <c r="Y1" s="2">
        <v>45252</v>
      </c>
      <c r="Z1" s="2">
        <v>45257</v>
      </c>
      <c r="AA1" s="2">
        <v>45259</v>
      </c>
      <c r="AB1" s="2">
        <v>45264</v>
      </c>
      <c r="AC1" s="2">
        <v>45266</v>
      </c>
      <c r="AD1" s="2">
        <v>45267</v>
      </c>
      <c r="AE1" s="2">
        <v>45271</v>
      </c>
      <c r="AF1" s="2">
        <v>45273</v>
      </c>
      <c r="AG1" s="2">
        <v>45274</v>
      </c>
      <c r="AH1" s="2">
        <v>45278</v>
      </c>
      <c r="AI1" s="2">
        <v>45280</v>
      </c>
      <c r="AJ1" s="2">
        <v>45285</v>
      </c>
      <c r="AK1" s="2">
        <v>45287</v>
      </c>
      <c r="AN1" s="6" t="s">
        <v>29</v>
      </c>
    </row>
    <row r="2" spans="1:40" x14ac:dyDescent="0.25">
      <c r="A2" s="1">
        <v>1</v>
      </c>
      <c r="B2" s="1" t="s">
        <v>28</v>
      </c>
      <c r="C2" s="9" t="s">
        <v>22</v>
      </c>
      <c r="D2" s="9" t="s">
        <v>22</v>
      </c>
      <c r="E2" s="9" t="s">
        <v>22</v>
      </c>
      <c r="F2" s="4" t="s">
        <v>21</v>
      </c>
      <c r="G2" s="7" t="s">
        <v>22</v>
      </c>
      <c r="H2" s="7" t="s">
        <v>22</v>
      </c>
      <c r="I2" s="3" t="s">
        <v>21</v>
      </c>
      <c r="J2" s="3" t="s">
        <v>21</v>
      </c>
      <c r="K2" s="7" t="s">
        <v>22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7" t="s">
        <v>22</v>
      </c>
      <c r="S2" s="7" t="s">
        <v>22</v>
      </c>
      <c r="T2" s="7" t="s">
        <v>22</v>
      </c>
      <c r="U2" s="7" t="s">
        <v>22</v>
      </c>
      <c r="V2" s="7" t="s">
        <v>22</v>
      </c>
      <c r="W2" s="7" t="s">
        <v>22</v>
      </c>
      <c r="X2" s="7" t="s">
        <v>22</v>
      </c>
      <c r="Y2" s="7" t="s">
        <v>22</v>
      </c>
      <c r="Z2" s="7" t="s">
        <v>22</v>
      </c>
      <c r="AA2" s="7" t="s">
        <v>22</v>
      </c>
      <c r="AB2" s="3" t="s">
        <v>21</v>
      </c>
      <c r="AC2" s="7" t="s">
        <v>22</v>
      </c>
      <c r="AD2" s="8" t="s">
        <v>22</v>
      </c>
      <c r="AE2" s="3" t="s">
        <v>22</v>
      </c>
      <c r="AF2" s="3" t="s">
        <v>22</v>
      </c>
      <c r="AG2" s="3" t="s">
        <v>22</v>
      </c>
      <c r="AH2" s="10" t="s">
        <v>21</v>
      </c>
      <c r="AI2" s="10" t="s">
        <v>22</v>
      </c>
      <c r="AJ2" s="10" t="s">
        <v>21</v>
      </c>
      <c r="AK2" s="10" t="s">
        <v>22</v>
      </c>
      <c r="AN2">
        <f>COUNTIF(C2:AJ2,"б")</f>
        <v>12</v>
      </c>
    </row>
    <row r="3" spans="1:40" x14ac:dyDescent="0.25">
      <c r="A3" s="1">
        <v>2</v>
      </c>
      <c r="B3" s="1" t="s">
        <v>1</v>
      </c>
      <c r="C3" s="3" t="s">
        <v>21</v>
      </c>
      <c r="D3" s="7" t="s">
        <v>22</v>
      </c>
      <c r="E3" s="7" t="s">
        <v>22</v>
      </c>
      <c r="F3" s="7" t="s">
        <v>22</v>
      </c>
      <c r="G3" s="7" t="s">
        <v>22</v>
      </c>
      <c r="H3" s="7" t="s">
        <v>22</v>
      </c>
      <c r="I3" s="7" t="s">
        <v>22</v>
      </c>
      <c r="J3" s="3" t="s">
        <v>21</v>
      </c>
      <c r="K3" s="7" t="s">
        <v>22</v>
      </c>
      <c r="L3" s="7" t="s">
        <v>22</v>
      </c>
      <c r="M3" s="7" t="s">
        <v>22</v>
      </c>
      <c r="N3" s="3" t="s">
        <v>21</v>
      </c>
      <c r="O3" s="7" t="s">
        <v>22</v>
      </c>
      <c r="P3" s="3" t="s">
        <v>21</v>
      </c>
      <c r="Q3" s="7" t="s">
        <v>22</v>
      </c>
      <c r="R3" s="3" t="s">
        <v>21</v>
      </c>
      <c r="S3" s="7" t="s">
        <v>22</v>
      </c>
      <c r="T3" s="7" t="s">
        <v>22</v>
      </c>
      <c r="U3" s="7" t="s">
        <v>22</v>
      </c>
      <c r="V3" s="7" t="s">
        <v>22</v>
      </c>
      <c r="W3" s="7" t="s">
        <v>22</v>
      </c>
      <c r="X3" s="7" t="s">
        <v>22</v>
      </c>
      <c r="Y3" s="7" t="s">
        <v>22</v>
      </c>
      <c r="Z3" s="7" t="s">
        <v>22</v>
      </c>
      <c r="AA3" s="7" t="s">
        <v>22</v>
      </c>
      <c r="AB3" s="7" t="s">
        <v>22</v>
      </c>
      <c r="AC3" s="7" t="s">
        <v>22</v>
      </c>
      <c r="AD3" s="8" t="s">
        <v>22</v>
      </c>
      <c r="AE3" s="3" t="s">
        <v>22</v>
      </c>
      <c r="AF3" s="3" t="s">
        <v>22</v>
      </c>
      <c r="AG3" s="3" t="s">
        <v>22</v>
      </c>
      <c r="AH3" s="3" t="s">
        <v>22</v>
      </c>
      <c r="AI3" s="3" t="s">
        <v>22</v>
      </c>
      <c r="AJ3" s="3" t="s">
        <v>22</v>
      </c>
      <c r="AK3" s="3" t="s">
        <v>22</v>
      </c>
      <c r="AN3">
        <f t="shared" ref="AN3:AN25" si="0">COUNTIF(C3:AJ3,"б")</f>
        <v>5</v>
      </c>
    </row>
    <row r="4" spans="1:40" x14ac:dyDescent="0.25">
      <c r="A4" s="1">
        <v>3</v>
      </c>
      <c r="B4" s="1" t="s">
        <v>2</v>
      </c>
      <c r="C4" s="7" t="s">
        <v>22</v>
      </c>
      <c r="D4" s="7" t="s">
        <v>22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7" t="s">
        <v>22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  <c r="W4" s="3" t="s">
        <v>21</v>
      </c>
      <c r="X4" s="3" t="s">
        <v>21</v>
      </c>
      <c r="Y4" s="7" t="s">
        <v>22</v>
      </c>
      <c r="Z4" s="3" t="s">
        <v>21</v>
      </c>
      <c r="AA4" s="3" t="s">
        <v>21</v>
      </c>
      <c r="AB4" s="3" t="s">
        <v>21</v>
      </c>
      <c r="AC4" s="7" t="s">
        <v>22</v>
      </c>
      <c r="AD4" s="8" t="s">
        <v>21</v>
      </c>
      <c r="AE4" s="3" t="s">
        <v>22</v>
      </c>
      <c r="AF4" s="3" t="s">
        <v>22</v>
      </c>
      <c r="AG4" s="3" t="s">
        <v>21</v>
      </c>
      <c r="AH4" s="3" t="s">
        <v>21</v>
      </c>
      <c r="AI4" s="3" t="s">
        <v>21</v>
      </c>
      <c r="AJ4" s="3" t="s">
        <v>21</v>
      </c>
      <c r="AK4" s="3" t="s">
        <v>22</v>
      </c>
      <c r="AN4">
        <f t="shared" si="0"/>
        <v>27</v>
      </c>
    </row>
    <row r="5" spans="1:40" x14ac:dyDescent="0.25">
      <c r="A5" s="1">
        <v>4</v>
      </c>
      <c r="B5" s="1" t="s">
        <v>3</v>
      </c>
      <c r="C5" s="3" t="s">
        <v>21</v>
      </c>
      <c r="D5" s="7" t="s">
        <v>22</v>
      </c>
      <c r="E5" s="7" t="s">
        <v>22</v>
      </c>
      <c r="F5" s="3" t="s">
        <v>21</v>
      </c>
      <c r="G5" s="7" t="s">
        <v>22</v>
      </c>
      <c r="H5" s="3" t="s">
        <v>21</v>
      </c>
      <c r="I5" s="3" t="s">
        <v>21</v>
      </c>
      <c r="J5" s="7" t="s">
        <v>22</v>
      </c>
      <c r="K5" s="7" t="s">
        <v>22</v>
      </c>
      <c r="L5" s="3" t="s">
        <v>21</v>
      </c>
      <c r="M5" s="3" t="s">
        <v>21</v>
      </c>
      <c r="N5" s="7" t="s">
        <v>22</v>
      </c>
      <c r="O5" s="7" t="s">
        <v>22</v>
      </c>
      <c r="P5" s="3" t="s">
        <v>21</v>
      </c>
      <c r="Q5" s="7" t="s">
        <v>22</v>
      </c>
      <c r="R5" s="3" t="s">
        <v>21</v>
      </c>
      <c r="S5" s="7" t="s">
        <v>22</v>
      </c>
      <c r="T5" s="7" t="s">
        <v>22</v>
      </c>
      <c r="U5" s="7" t="s">
        <v>22</v>
      </c>
      <c r="V5" s="7" t="s">
        <v>22</v>
      </c>
      <c r="W5" s="7" t="s">
        <v>22</v>
      </c>
      <c r="X5" s="7" t="s">
        <v>22</v>
      </c>
      <c r="Y5" s="7" t="s">
        <v>22</v>
      </c>
      <c r="Z5" s="7" t="s">
        <v>22</v>
      </c>
      <c r="AA5" s="7" t="s">
        <v>22</v>
      </c>
      <c r="AB5" s="7" t="s">
        <v>22</v>
      </c>
      <c r="AC5" s="7" t="s">
        <v>22</v>
      </c>
      <c r="AD5" s="8" t="s">
        <v>21</v>
      </c>
      <c r="AE5" s="3" t="s">
        <v>22</v>
      </c>
      <c r="AF5" s="3" t="s">
        <v>22</v>
      </c>
      <c r="AG5" s="3" t="s">
        <v>22</v>
      </c>
      <c r="AH5" s="3" t="s">
        <v>22</v>
      </c>
      <c r="AI5" s="3" t="s">
        <v>21</v>
      </c>
      <c r="AJ5" s="3" t="s">
        <v>22</v>
      </c>
      <c r="AK5" s="3" t="s">
        <v>22</v>
      </c>
      <c r="AN5">
        <f t="shared" si="0"/>
        <v>10</v>
      </c>
    </row>
    <row r="6" spans="1:40" x14ac:dyDescent="0.25">
      <c r="A6" s="1">
        <v>5</v>
      </c>
      <c r="B6" s="1" t="s">
        <v>4</v>
      </c>
      <c r="C6" s="3" t="s">
        <v>21</v>
      </c>
      <c r="D6" s="7" t="s">
        <v>22</v>
      </c>
      <c r="E6" s="3" t="s">
        <v>21</v>
      </c>
      <c r="F6" s="7" t="s">
        <v>22</v>
      </c>
      <c r="G6" s="7" t="s">
        <v>22</v>
      </c>
      <c r="H6" s="3" t="s">
        <v>21</v>
      </c>
      <c r="I6" s="3" t="s">
        <v>21</v>
      </c>
      <c r="J6" s="7" t="s">
        <v>22</v>
      </c>
      <c r="K6" s="3" t="s">
        <v>21</v>
      </c>
      <c r="L6" s="3" t="s">
        <v>21</v>
      </c>
      <c r="M6" s="7" t="s">
        <v>22</v>
      </c>
      <c r="N6" s="7" t="s">
        <v>22</v>
      </c>
      <c r="O6" s="7" t="s">
        <v>22</v>
      </c>
      <c r="P6" s="3" t="s">
        <v>21</v>
      </c>
      <c r="Q6" s="7" t="s">
        <v>22</v>
      </c>
      <c r="R6" s="7" t="s">
        <v>22</v>
      </c>
      <c r="S6" s="7" t="s">
        <v>22</v>
      </c>
      <c r="T6" s="7" t="s">
        <v>22</v>
      </c>
      <c r="U6" s="3" t="s">
        <v>21</v>
      </c>
      <c r="V6" s="10" t="s">
        <v>22</v>
      </c>
      <c r="W6" s="10" t="s">
        <v>22</v>
      </c>
      <c r="X6" s="10" t="s">
        <v>22</v>
      </c>
      <c r="Y6" s="10" t="s">
        <v>22</v>
      </c>
      <c r="Z6" s="10" t="s">
        <v>22</v>
      </c>
      <c r="AA6" s="10" t="s">
        <v>22</v>
      </c>
      <c r="AB6" s="10" t="s">
        <v>22</v>
      </c>
      <c r="AC6" s="10" t="s">
        <v>22</v>
      </c>
      <c r="AD6" s="10" t="s">
        <v>21</v>
      </c>
      <c r="AE6" s="10" t="s">
        <v>22</v>
      </c>
      <c r="AF6" s="10" t="s">
        <v>22</v>
      </c>
      <c r="AG6" s="10" t="s">
        <v>22</v>
      </c>
      <c r="AH6" s="10" t="s">
        <v>22</v>
      </c>
      <c r="AI6" s="10" t="s">
        <v>22</v>
      </c>
      <c r="AJ6" s="10" t="s">
        <v>21</v>
      </c>
      <c r="AK6" s="10" t="s">
        <v>22</v>
      </c>
      <c r="AN6">
        <f t="shared" si="0"/>
        <v>10</v>
      </c>
    </row>
    <row r="7" spans="1:40" x14ac:dyDescent="0.25">
      <c r="A7" s="1">
        <v>6</v>
      </c>
      <c r="B7" s="1" t="s">
        <v>5</v>
      </c>
      <c r="C7" s="3" t="s">
        <v>21</v>
      </c>
      <c r="D7" s="7" t="s">
        <v>22</v>
      </c>
      <c r="E7" s="3" t="s">
        <v>21</v>
      </c>
      <c r="F7" s="3" t="s">
        <v>21</v>
      </c>
      <c r="G7" s="7" t="s">
        <v>22</v>
      </c>
      <c r="H7" s="3" t="s">
        <v>21</v>
      </c>
      <c r="I7" s="3" t="s">
        <v>21</v>
      </c>
      <c r="J7" s="7" t="s">
        <v>22</v>
      </c>
      <c r="K7" s="3" t="s">
        <v>21</v>
      </c>
      <c r="L7" s="3" t="s">
        <v>21</v>
      </c>
      <c r="M7" s="7" t="s">
        <v>22</v>
      </c>
      <c r="N7" s="7" t="s">
        <v>22</v>
      </c>
      <c r="O7" s="7" t="s">
        <v>22</v>
      </c>
      <c r="P7" s="3" t="s">
        <v>21</v>
      </c>
      <c r="Q7" s="7" t="s">
        <v>22</v>
      </c>
      <c r="R7" s="7" t="s">
        <v>22</v>
      </c>
      <c r="S7" s="7" t="s">
        <v>22</v>
      </c>
      <c r="T7" s="7" t="s">
        <v>22</v>
      </c>
      <c r="U7" s="7" t="s">
        <v>22</v>
      </c>
      <c r="V7" s="10" t="s">
        <v>22</v>
      </c>
      <c r="W7" s="10" t="s">
        <v>22</v>
      </c>
      <c r="X7" s="10" t="s">
        <v>22</v>
      </c>
      <c r="Y7" s="10" t="s">
        <v>22</v>
      </c>
      <c r="Z7" s="10" t="s">
        <v>22</v>
      </c>
      <c r="AA7" s="10" t="s">
        <v>22</v>
      </c>
      <c r="AB7" s="10" t="s">
        <v>22</v>
      </c>
      <c r="AC7" s="10" t="s">
        <v>22</v>
      </c>
      <c r="AD7" s="10" t="s">
        <v>21</v>
      </c>
      <c r="AE7" s="10" t="s">
        <v>22</v>
      </c>
      <c r="AF7" s="10" t="s">
        <v>22</v>
      </c>
      <c r="AG7" s="10" t="s">
        <v>22</v>
      </c>
      <c r="AH7" s="10" t="s">
        <v>22</v>
      </c>
      <c r="AI7" s="10" t="s">
        <v>22</v>
      </c>
      <c r="AJ7" s="10" t="s">
        <v>21</v>
      </c>
      <c r="AK7" s="10" t="s">
        <v>22</v>
      </c>
      <c r="AN7">
        <f t="shared" si="0"/>
        <v>10</v>
      </c>
    </row>
    <row r="8" spans="1:40" x14ac:dyDescent="0.25">
      <c r="A8" s="1">
        <v>7</v>
      </c>
      <c r="B8" s="1" t="s">
        <v>27</v>
      </c>
      <c r="C8" s="3" t="s">
        <v>21</v>
      </c>
      <c r="D8" s="3" t="s">
        <v>21</v>
      </c>
      <c r="E8" s="3" t="s">
        <v>21</v>
      </c>
      <c r="F8" s="7" t="s">
        <v>22</v>
      </c>
      <c r="G8" s="3" t="s">
        <v>21</v>
      </c>
      <c r="H8" s="7" t="s">
        <v>22</v>
      </c>
      <c r="I8" s="7" t="s">
        <v>22</v>
      </c>
      <c r="J8" s="7" t="s">
        <v>22</v>
      </c>
      <c r="K8" s="7" t="s">
        <v>22</v>
      </c>
      <c r="L8" s="7" t="s">
        <v>22</v>
      </c>
      <c r="M8" s="7" t="s">
        <v>22</v>
      </c>
      <c r="N8" s="7" t="s">
        <v>22</v>
      </c>
      <c r="O8" s="7" t="s">
        <v>22</v>
      </c>
      <c r="P8" s="7" t="s">
        <v>22</v>
      </c>
      <c r="Q8" s="7" t="s">
        <v>22</v>
      </c>
      <c r="R8" s="7" t="s">
        <v>22</v>
      </c>
      <c r="S8" s="7" t="s">
        <v>22</v>
      </c>
      <c r="T8" s="7" t="s">
        <v>22</v>
      </c>
      <c r="U8" s="7" t="s">
        <v>22</v>
      </c>
      <c r="V8" s="7" t="s">
        <v>22</v>
      </c>
      <c r="W8" s="7" t="s">
        <v>22</v>
      </c>
      <c r="X8" s="7" t="s">
        <v>22</v>
      </c>
      <c r="Y8" s="7" t="s">
        <v>22</v>
      </c>
      <c r="Z8" s="7" t="s">
        <v>22</v>
      </c>
      <c r="AA8" s="7" t="s">
        <v>22</v>
      </c>
      <c r="AB8" s="7" t="s">
        <v>22</v>
      </c>
      <c r="AC8" s="7" t="s">
        <v>22</v>
      </c>
      <c r="AD8" s="8" t="s">
        <v>22</v>
      </c>
      <c r="AE8" s="3" t="s">
        <v>22</v>
      </c>
      <c r="AF8" s="3" t="s">
        <v>22</v>
      </c>
      <c r="AG8" s="3" t="s">
        <v>22</v>
      </c>
      <c r="AH8" s="3" t="s">
        <v>22</v>
      </c>
      <c r="AI8" s="3" t="s">
        <v>22</v>
      </c>
      <c r="AJ8" s="3" t="s">
        <v>22</v>
      </c>
      <c r="AK8" s="3" t="s">
        <v>22</v>
      </c>
      <c r="AN8">
        <f t="shared" si="0"/>
        <v>4</v>
      </c>
    </row>
    <row r="9" spans="1:40" x14ac:dyDescent="0.25">
      <c r="A9" s="1">
        <v>8</v>
      </c>
      <c r="B9" s="1" t="s">
        <v>6</v>
      </c>
      <c r="C9" s="3" t="s">
        <v>21</v>
      </c>
      <c r="D9" s="3" t="s">
        <v>21</v>
      </c>
      <c r="E9" s="3" t="s">
        <v>21</v>
      </c>
      <c r="F9" s="3" t="s">
        <v>21</v>
      </c>
      <c r="G9" s="7" t="s">
        <v>22</v>
      </c>
      <c r="H9" s="7" t="s">
        <v>22</v>
      </c>
      <c r="I9" s="3" t="s">
        <v>21</v>
      </c>
      <c r="J9" s="3" t="s">
        <v>21</v>
      </c>
      <c r="K9" s="3" t="s">
        <v>21</v>
      </c>
      <c r="L9" s="7" t="s">
        <v>22</v>
      </c>
      <c r="M9" s="3" t="s">
        <v>21</v>
      </c>
      <c r="N9" s="7" t="s">
        <v>22</v>
      </c>
      <c r="O9" s="7" t="s">
        <v>22</v>
      </c>
      <c r="P9" s="7" t="s">
        <v>22</v>
      </c>
      <c r="Q9" s="3" t="s">
        <v>21</v>
      </c>
      <c r="R9" s="3" t="s">
        <v>21</v>
      </c>
      <c r="S9" s="7" t="s">
        <v>22</v>
      </c>
      <c r="T9" s="7" t="s">
        <v>22</v>
      </c>
      <c r="U9" s="7" t="s">
        <v>22</v>
      </c>
      <c r="V9" s="7" t="s">
        <v>22</v>
      </c>
      <c r="W9" s="7" t="s">
        <v>22</v>
      </c>
      <c r="X9" s="3" t="s">
        <v>21</v>
      </c>
      <c r="Y9" s="7" t="s">
        <v>22</v>
      </c>
      <c r="Z9" s="7" t="s">
        <v>22</v>
      </c>
      <c r="AA9" s="7" t="s">
        <v>22</v>
      </c>
      <c r="AB9" s="3" t="s">
        <v>21</v>
      </c>
      <c r="AC9" s="7" t="s">
        <v>22</v>
      </c>
      <c r="AD9" s="8" t="s">
        <v>21</v>
      </c>
      <c r="AE9" s="3" t="s">
        <v>21</v>
      </c>
      <c r="AF9" s="3" t="s">
        <v>22</v>
      </c>
      <c r="AG9" s="3" t="s">
        <v>22</v>
      </c>
      <c r="AH9" s="3" t="s">
        <v>21</v>
      </c>
      <c r="AI9" s="3" t="s">
        <v>22</v>
      </c>
      <c r="AJ9" s="3" t="s">
        <v>21</v>
      </c>
      <c r="AK9" s="3" t="s">
        <v>22</v>
      </c>
      <c r="AN9">
        <f t="shared" si="0"/>
        <v>16</v>
      </c>
    </row>
    <row r="10" spans="1:40" x14ac:dyDescent="0.25">
      <c r="A10" s="1">
        <v>9</v>
      </c>
      <c r="B10" s="1" t="s">
        <v>7</v>
      </c>
      <c r="C10" s="3" t="s">
        <v>21</v>
      </c>
      <c r="D10" s="7" t="s">
        <v>22</v>
      </c>
      <c r="E10" s="7" t="s">
        <v>22</v>
      </c>
      <c r="F10" s="7" t="s">
        <v>22</v>
      </c>
      <c r="G10" s="3" t="s">
        <v>21</v>
      </c>
      <c r="H10" s="7" t="s">
        <v>22</v>
      </c>
      <c r="I10" s="3" t="s">
        <v>21</v>
      </c>
      <c r="J10" s="7" t="s">
        <v>22</v>
      </c>
      <c r="K10" s="7" t="s">
        <v>22</v>
      </c>
      <c r="L10" s="7" t="s">
        <v>22</v>
      </c>
      <c r="M10" s="3" t="s">
        <v>21</v>
      </c>
      <c r="N10" s="7" t="s">
        <v>22</v>
      </c>
      <c r="O10" s="7" t="s">
        <v>22</v>
      </c>
      <c r="P10" s="7" t="s">
        <v>22</v>
      </c>
      <c r="Q10" s="7" t="s">
        <v>22</v>
      </c>
      <c r="R10" s="3" t="s">
        <v>21</v>
      </c>
      <c r="S10" s="7" t="s">
        <v>22</v>
      </c>
      <c r="T10" s="7" t="s">
        <v>22</v>
      </c>
      <c r="U10" s="3" t="s">
        <v>21</v>
      </c>
      <c r="V10" s="3" t="s">
        <v>21</v>
      </c>
      <c r="W10" s="3" t="s">
        <v>21</v>
      </c>
      <c r="X10" s="10" t="s">
        <v>22</v>
      </c>
      <c r="Y10" s="10" t="s">
        <v>22</v>
      </c>
      <c r="Z10" s="10" t="s">
        <v>22</v>
      </c>
      <c r="AA10" s="10" t="s">
        <v>22</v>
      </c>
      <c r="AB10" s="10" t="s">
        <v>22</v>
      </c>
      <c r="AC10" s="10" t="s">
        <v>22</v>
      </c>
      <c r="AD10" s="10" t="s">
        <v>21</v>
      </c>
      <c r="AE10" s="10" t="s">
        <v>22</v>
      </c>
      <c r="AF10" s="10" t="s">
        <v>22</v>
      </c>
      <c r="AG10" s="10" t="s">
        <v>22</v>
      </c>
      <c r="AH10" s="10" t="s">
        <v>22</v>
      </c>
      <c r="AI10" s="10" t="s">
        <v>22</v>
      </c>
      <c r="AJ10" s="10" t="s">
        <v>21</v>
      </c>
      <c r="AK10" s="10" t="s">
        <v>22</v>
      </c>
      <c r="AN10">
        <f t="shared" si="0"/>
        <v>10</v>
      </c>
    </row>
    <row r="11" spans="1:40" x14ac:dyDescent="0.25">
      <c r="A11" s="1">
        <v>10</v>
      </c>
      <c r="B11" s="1" t="s">
        <v>8</v>
      </c>
      <c r="C11" s="3" t="s">
        <v>21</v>
      </c>
      <c r="D11" s="7" t="s">
        <v>22</v>
      </c>
      <c r="E11" s="7" t="s">
        <v>22</v>
      </c>
      <c r="F11" s="7" t="s">
        <v>22</v>
      </c>
      <c r="G11" s="7" t="s">
        <v>22</v>
      </c>
      <c r="H11" s="7" t="s">
        <v>22</v>
      </c>
      <c r="I11" s="7" t="s">
        <v>22</v>
      </c>
      <c r="J11" s="7" t="s">
        <v>22</v>
      </c>
      <c r="K11" s="7" t="s">
        <v>22</v>
      </c>
      <c r="L11" s="7" t="s">
        <v>22</v>
      </c>
      <c r="M11" s="7" t="s">
        <v>22</v>
      </c>
      <c r="N11" s="7" t="s">
        <v>22</v>
      </c>
      <c r="O11" s="7" t="s">
        <v>22</v>
      </c>
      <c r="P11" s="7" t="s">
        <v>22</v>
      </c>
      <c r="Q11" s="7" t="s">
        <v>22</v>
      </c>
      <c r="R11" s="7" t="s">
        <v>22</v>
      </c>
      <c r="S11" s="7" t="s">
        <v>22</v>
      </c>
      <c r="T11" s="7" t="s">
        <v>22</v>
      </c>
      <c r="U11" s="7" t="s">
        <v>22</v>
      </c>
      <c r="V11" s="7" t="s">
        <v>22</v>
      </c>
      <c r="W11" s="7" t="s">
        <v>22</v>
      </c>
      <c r="X11" s="7" t="s">
        <v>22</v>
      </c>
      <c r="Y11" s="7" t="s">
        <v>22</v>
      </c>
      <c r="Z11" s="3" t="s">
        <v>21</v>
      </c>
      <c r="AA11" s="7" t="s">
        <v>22</v>
      </c>
      <c r="AB11" s="7" t="s">
        <v>22</v>
      </c>
      <c r="AC11" s="7" t="s">
        <v>22</v>
      </c>
      <c r="AD11" s="8" t="s">
        <v>22</v>
      </c>
      <c r="AE11" s="3" t="s">
        <v>22</v>
      </c>
      <c r="AF11" s="3" t="s">
        <v>22</v>
      </c>
      <c r="AG11" s="3" t="s">
        <v>22</v>
      </c>
      <c r="AH11" s="3" t="s">
        <v>22</v>
      </c>
      <c r="AI11" s="3" t="s">
        <v>22</v>
      </c>
      <c r="AJ11" s="3" t="s">
        <v>22</v>
      </c>
      <c r="AK11" s="3" t="s">
        <v>22</v>
      </c>
      <c r="AN11">
        <f t="shared" si="0"/>
        <v>2</v>
      </c>
    </row>
    <row r="12" spans="1:40" x14ac:dyDescent="0.25">
      <c r="A12" s="1">
        <v>11</v>
      </c>
      <c r="B12" s="1" t="s">
        <v>9</v>
      </c>
      <c r="C12" s="7" t="s">
        <v>22</v>
      </c>
      <c r="D12" s="7" t="s">
        <v>22</v>
      </c>
      <c r="E12" s="7" t="s">
        <v>22</v>
      </c>
      <c r="F12" s="7" t="s">
        <v>22</v>
      </c>
      <c r="G12" s="7" t="s">
        <v>22</v>
      </c>
      <c r="H12" s="7" t="s">
        <v>22</v>
      </c>
      <c r="I12" s="7" t="s">
        <v>22</v>
      </c>
      <c r="J12" s="7" t="s">
        <v>22</v>
      </c>
      <c r="K12" s="7" t="s">
        <v>22</v>
      </c>
      <c r="L12" s="7" t="s">
        <v>22</v>
      </c>
      <c r="M12" s="7" t="s">
        <v>22</v>
      </c>
      <c r="N12" s="7" t="s">
        <v>22</v>
      </c>
      <c r="O12" s="7" t="s">
        <v>22</v>
      </c>
      <c r="P12" s="7" t="s">
        <v>22</v>
      </c>
      <c r="Q12" s="7" t="s">
        <v>22</v>
      </c>
      <c r="R12" s="7" t="s">
        <v>22</v>
      </c>
      <c r="S12" s="7" t="s">
        <v>22</v>
      </c>
      <c r="T12" s="7" t="s">
        <v>22</v>
      </c>
      <c r="U12" s="10" t="s">
        <v>22</v>
      </c>
      <c r="V12" s="10" t="s">
        <v>22</v>
      </c>
      <c r="W12" s="10" t="s">
        <v>22</v>
      </c>
      <c r="X12" s="10" t="s">
        <v>22</v>
      </c>
      <c r="Y12" s="10" t="s">
        <v>22</v>
      </c>
      <c r="Z12" s="10" t="s">
        <v>22</v>
      </c>
      <c r="AA12" s="10" t="s">
        <v>22</v>
      </c>
      <c r="AB12" s="10" t="s">
        <v>22</v>
      </c>
      <c r="AC12" s="10" t="s">
        <v>22</v>
      </c>
      <c r="AD12" s="10" t="s">
        <v>22</v>
      </c>
      <c r="AE12" s="10" t="s">
        <v>21</v>
      </c>
      <c r="AF12" s="10" t="s">
        <v>22</v>
      </c>
      <c r="AG12" s="10" t="s">
        <v>22</v>
      </c>
      <c r="AH12" s="10" t="s">
        <v>22</v>
      </c>
      <c r="AI12" s="10" t="s">
        <v>22</v>
      </c>
      <c r="AJ12" s="10" t="s">
        <v>22</v>
      </c>
      <c r="AK12" s="10" t="s">
        <v>22</v>
      </c>
      <c r="AN12">
        <f t="shared" si="0"/>
        <v>1</v>
      </c>
    </row>
    <row r="13" spans="1:40" x14ac:dyDescent="0.25">
      <c r="A13" s="1">
        <v>12</v>
      </c>
      <c r="B13" s="1" t="s">
        <v>10</v>
      </c>
      <c r="C13" s="3" t="s">
        <v>21</v>
      </c>
      <c r="D13" s="3" t="s">
        <v>21</v>
      </c>
      <c r="E13" s="3" t="s">
        <v>21</v>
      </c>
      <c r="F13" s="3" t="s">
        <v>21</v>
      </c>
      <c r="G13" s="3" t="s">
        <v>21</v>
      </c>
      <c r="H13" s="3" t="s">
        <v>21</v>
      </c>
      <c r="I13" s="3" t="s">
        <v>21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  <c r="O13" s="3" t="s">
        <v>21</v>
      </c>
      <c r="P13" s="3" t="s">
        <v>21</v>
      </c>
      <c r="Q13" s="3" t="s">
        <v>21</v>
      </c>
      <c r="R13" s="3" t="s">
        <v>21</v>
      </c>
      <c r="S13" s="3" t="s">
        <v>21</v>
      </c>
      <c r="T13" s="3" t="s">
        <v>21</v>
      </c>
      <c r="U13" s="10" t="s">
        <v>21</v>
      </c>
      <c r="V13" s="10" t="s">
        <v>21</v>
      </c>
      <c r="W13" s="10" t="s">
        <v>21</v>
      </c>
      <c r="X13" s="10" t="s">
        <v>21</v>
      </c>
      <c r="Y13" s="10" t="s">
        <v>21</v>
      </c>
      <c r="Z13" s="10" t="s">
        <v>21</v>
      </c>
      <c r="AA13" s="10" t="s">
        <v>21</v>
      </c>
      <c r="AB13" s="10" t="s">
        <v>21</v>
      </c>
      <c r="AC13" s="10" t="s">
        <v>22</v>
      </c>
      <c r="AD13" s="10" t="s">
        <v>22</v>
      </c>
      <c r="AE13" s="10" t="s">
        <v>22</v>
      </c>
      <c r="AF13" s="10" t="s">
        <v>22</v>
      </c>
      <c r="AG13" s="10" t="s">
        <v>22</v>
      </c>
      <c r="AH13" s="10" t="s">
        <v>22</v>
      </c>
      <c r="AI13" s="10" t="s">
        <v>22</v>
      </c>
      <c r="AJ13" s="10" t="s">
        <v>21</v>
      </c>
      <c r="AK13" s="10" t="s">
        <v>22</v>
      </c>
      <c r="AN13">
        <f t="shared" si="0"/>
        <v>27</v>
      </c>
    </row>
    <row r="14" spans="1:40" x14ac:dyDescent="0.25">
      <c r="A14" s="1">
        <v>13</v>
      </c>
      <c r="B14" s="1" t="s">
        <v>11</v>
      </c>
      <c r="C14" s="3" t="s">
        <v>21</v>
      </c>
      <c r="D14" s="3" t="s">
        <v>21</v>
      </c>
      <c r="E14" s="3" t="s">
        <v>21</v>
      </c>
      <c r="F14" s="3" t="s">
        <v>21</v>
      </c>
      <c r="G14" s="3" t="s">
        <v>21</v>
      </c>
      <c r="H14" s="3" t="s">
        <v>21</v>
      </c>
      <c r="I14" s="3" t="s">
        <v>21</v>
      </c>
      <c r="J14" s="3" t="s">
        <v>21</v>
      </c>
      <c r="K14" s="7" t="s">
        <v>22</v>
      </c>
      <c r="L14" s="3" t="s">
        <v>21</v>
      </c>
      <c r="M14" s="3" t="s">
        <v>21</v>
      </c>
      <c r="N14" s="3" t="s">
        <v>21</v>
      </c>
      <c r="O14" s="7" t="s">
        <v>22</v>
      </c>
      <c r="P14" s="3" t="s">
        <v>21</v>
      </c>
      <c r="Q14" s="3" t="s">
        <v>21</v>
      </c>
      <c r="R14" s="3" t="s">
        <v>21</v>
      </c>
      <c r="S14" s="3" t="s">
        <v>21</v>
      </c>
      <c r="T14" s="3" t="s">
        <v>21</v>
      </c>
      <c r="U14" s="3" t="s">
        <v>21</v>
      </c>
      <c r="V14" s="3" t="s">
        <v>21</v>
      </c>
      <c r="W14" s="3" t="s">
        <v>21</v>
      </c>
      <c r="X14" s="10" t="s">
        <v>22</v>
      </c>
      <c r="Y14" s="10" t="s">
        <v>22</v>
      </c>
      <c r="Z14" s="10" t="s">
        <v>22</v>
      </c>
      <c r="AA14" s="10" t="s">
        <v>22</v>
      </c>
      <c r="AB14" s="10" t="s">
        <v>22</v>
      </c>
      <c r="AC14" s="10" t="s">
        <v>22</v>
      </c>
      <c r="AD14" s="10" t="s">
        <v>21</v>
      </c>
      <c r="AE14" s="10" t="s">
        <v>22</v>
      </c>
      <c r="AF14" s="10" t="s">
        <v>22</v>
      </c>
      <c r="AG14" s="10" t="s">
        <v>22</v>
      </c>
      <c r="AH14" s="10" t="s">
        <v>22</v>
      </c>
      <c r="AI14" s="10" t="s">
        <v>22</v>
      </c>
      <c r="AJ14" s="10" t="s">
        <v>21</v>
      </c>
      <c r="AK14" s="10" t="s">
        <v>22</v>
      </c>
      <c r="AN14">
        <f t="shared" si="0"/>
        <v>21</v>
      </c>
    </row>
    <row r="15" spans="1:40" x14ac:dyDescent="0.25">
      <c r="A15" s="1">
        <v>14</v>
      </c>
      <c r="B15" s="1" t="s">
        <v>12</v>
      </c>
      <c r="C15" s="3" t="s">
        <v>21</v>
      </c>
      <c r="D15" s="3" t="s">
        <v>21</v>
      </c>
      <c r="E15" s="3" t="s">
        <v>21</v>
      </c>
      <c r="F15" s="3" t="s">
        <v>21</v>
      </c>
      <c r="G15" s="3" t="s">
        <v>21</v>
      </c>
      <c r="H15" s="3" t="s">
        <v>21</v>
      </c>
      <c r="I15" s="3" t="s">
        <v>21</v>
      </c>
      <c r="J15" s="7" t="s">
        <v>22</v>
      </c>
      <c r="K15" s="3" t="s">
        <v>21</v>
      </c>
      <c r="L15" s="3" t="s">
        <v>21</v>
      </c>
      <c r="M15" s="3" t="s">
        <v>21</v>
      </c>
      <c r="N15" s="7" t="s">
        <v>22</v>
      </c>
      <c r="O15" s="3" t="s">
        <v>21</v>
      </c>
      <c r="P15" s="3" t="s">
        <v>21</v>
      </c>
      <c r="Q15" s="3" t="s">
        <v>21</v>
      </c>
      <c r="R15" s="7" t="s">
        <v>22</v>
      </c>
      <c r="S15" s="3" t="s">
        <v>21</v>
      </c>
      <c r="T15" s="7" t="s">
        <v>22</v>
      </c>
      <c r="U15" s="3" t="s">
        <v>21</v>
      </c>
      <c r="V15" s="10" t="s">
        <v>22</v>
      </c>
      <c r="W15" s="10" t="s">
        <v>22</v>
      </c>
      <c r="X15" s="10" t="s">
        <v>21</v>
      </c>
      <c r="Y15" s="10" t="s">
        <v>22</v>
      </c>
      <c r="Z15" s="10" t="s">
        <v>22</v>
      </c>
      <c r="AA15" s="10" t="s">
        <v>22</v>
      </c>
      <c r="AB15" s="10" t="s">
        <v>22</v>
      </c>
      <c r="AC15" s="10" t="s">
        <v>22</v>
      </c>
      <c r="AD15" s="10" t="s">
        <v>21</v>
      </c>
      <c r="AE15" s="10" t="s">
        <v>22</v>
      </c>
      <c r="AF15" s="10" t="s">
        <v>22</v>
      </c>
      <c r="AG15" s="10" t="s">
        <v>22</v>
      </c>
      <c r="AH15" s="10" t="s">
        <v>22</v>
      </c>
      <c r="AI15" s="10" t="s">
        <v>22</v>
      </c>
      <c r="AJ15" s="10" t="s">
        <v>22</v>
      </c>
      <c r="AK15" s="10" t="s">
        <v>22</v>
      </c>
      <c r="AN15">
        <f t="shared" si="0"/>
        <v>17</v>
      </c>
    </row>
    <row r="16" spans="1:40" x14ac:dyDescent="0.25">
      <c r="A16" s="1">
        <v>15</v>
      </c>
      <c r="B16" s="1" t="s">
        <v>13</v>
      </c>
      <c r="C16" s="7" t="s">
        <v>22</v>
      </c>
      <c r="D16" s="3" t="s">
        <v>21</v>
      </c>
      <c r="E16" s="3" t="s">
        <v>21</v>
      </c>
      <c r="F16" s="7" t="s">
        <v>22</v>
      </c>
      <c r="G16" s="7" t="s">
        <v>22</v>
      </c>
      <c r="H16" s="3" t="s">
        <v>21</v>
      </c>
      <c r="I16" s="3" t="s">
        <v>21</v>
      </c>
      <c r="J16" s="7" t="s">
        <v>22</v>
      </c>
      <c r="K16" s="7" t="s">
        <v>22</v>
      </c>
      <c r="L16" s="7" t="s">
        <v>22</v>
      </c>
      <c r="M16" s="7" t="s">
        <v>22</v>
      </c>
      <c r="N16" s="7" t="s">
        <v>22</v>
      </c>
      <c r="O16" s="7" t="s">
        <v>22</v>
      </c>
      <c r="P16" s="7" t="s">
        <v>22</v>
      </c>
      <c r="Q16" s="7" t="s">
        <v>22</v>
      </c>
      <c r="R16" s="7" t="s">
        <v>22</v>
      </c>
      <c r="S16" s="7" t="s">
        <v>22</v>
      </c>
      <c r="T16" s="7" t="s">
        <v>22</v>
      </c>
      <c r="U16" s="7" t="s">
        <v>22</v>
      </c>
      <c r="V16" s="7" t="s">
        <v>22</v>
      </c>
      <c r="W16" s="7" t="s">
        <v>22</v>
      </c>
      <c r="X16" s="7" t="s">
        <v>22</v>
      </c>
      <c r="Y16" s="7" t="s">
        <v>22</v>
      </c>
      <c r="Z16" s="7" t="s">
        <v>22</v>
      </c>
      <c r="AA16" s="7" t="s">
        <v>22</v>
      </c>
      <c r="AB16" s="7" t="s">
        <v>22</v>
      </c>
      <c r="AC16" s="7" t="s">
        <v>22</v>
      </c>
      <c r="AD16" s="8" t="s">
        <v>22</v>
      </c>
      <c r="AE16" s="3" t="s">
        <v>21</v>
      </c>
      <c r="AF16" s="3" t="s">
        <v>21</v>
      </c>
      <c r="AG16" s="3" t="s">
        <v>21</v>
      </c>
      <c r="AH16" s="3" t="s">
        <v>21</v>
      </c>
      <c r="AI16" s="3" t="s">
        <v>22</v>
      </c>
      <c r="AJ16" s="3" t="s">
        <v>21</v>
      </c>
      <c r="AK16" s="3" t="s">
        <v>22</v>
      </c>
      <c r="AN16">
        <f t="shared" si="0"/>
        <v>9</v>
      </c>
    </row>
    <row r="17" spans="1:40" x14ac:dyDescent="0.25">
      <c r="A17" s="1">
        <v>16</v>
      </c>
      <c r="B17" s="1" t="s">
        <v>14</v>
      </c>
      <c r="C17" s="7" t="s">
        <v>22</v>
      </c>
      <c r="D17" s="7" t="s">
        <v>22</v>
      </c>
      <c r="E17" s="7" t="s">
        <v>22</v>
      </c>
      <c r="F17" s="7" t="s">
        <v>22</v>
      </c>
      <c r="G17" s="7" t="s">
        <v>22</v>
      </c>
      <c r="H17" s="3" t="s">
        <v>21</v>
      </c>
      <c r="I17" s="7" t="s">
        <v>22</v>
      </c>
      <c r="J17" s="7" t="s">
        <v>22</v>
      </c>
      <c r="K17" s="7" t="s">
        <v>22</v>
      </c>
      <c r="L17" s="7" t="s">
        <v>22</v>
      </c>
      <c r="M17" s="7" t="s">
        <v>22</v>
      </c>
      <c r="N17" s="7" t="s">
        <v>22</v>
      </c>
      <c r="O17" s="7" t="s">
        <v>22</v>
      </c>
      <c r="P17" s="7" t="s">
        <v>22</v>
      </c>
      <c r="Q17" s="7" t="s">
        <v>22</v>
      </c>
      <c r="R17" s="7" t="s">
        <v>22</v>
      </c>
      <c r="S17" s="7" t="s">
        <v>22</v>
      </c>
      <c r="T17" s="7" t="s">
        <v>22</v>
      </c>
      <c r="U17" s="7" t="s">
        <v>22</v>
      </c>
      <c r="V17" s="7" t="s">
        <v>22</v>
      </c>
      <c r="W17" s="7" t="s">
        <v>22</v>
      </c>
      <c r="X17" s="7" t="s">
        <v>22</v>
      </c>
      <c r="Y17" s="7" t="s">
        <v>22</v>
      </c>
      <c r="Z17" s="7" t="s">
        <v>22</v>
      </c>
      <c r="AA17" s="7" t="s">
        <v>22</v>
      </c>
      <c r="AB17" s="7" t="s">
        <v>22</v>
      </c>
      <c r="AC17" s="7" t="s">
        <v>22</v>
      </c>
      <c r="AD17" s="8" t="s">
        <v>22</v>
      </c>
      <c r="AE17" s="3" t="s">
        <v>22</v>
      </c>
      <c r="AF17" s="3" t="s">
        <v>22</v>
      </c>
      <c r="AG17" s="3" t="s">
        <v>22</v>
      </c>
      <c r="AH17" s="3" t="s">
        <v>22</v>
      </c>
      <c r="AI17" s="3" t="s">
        <v>22</v>
      </c>
      <c r="AJ17" s="3" t="s">
        <v>22</v>
      </c>
      <c r="AK17" s="3" t="s">
        <v>22</v>
      </c>
      <c r="AN17">
        <f t="shared" si="0"/>
        <v>1</v>
      </c>
    </row>
    <row r="18" spans="1:40" x14ac:dyDescent="0.25">
      <c r="A18" s="1">
        <v>17</v>
      </c>
      <c r="B18" s="1" t="s">
        <v>15</v>
      </c>
      <c r="C18" s="3" t="s">
        <v>21</v>
      </c>
      <c r="D18" s="7" t="s">
        <v>22</v>
      </c>
      <c r="E18" s="3" t="s">
        <v>21</v>
      </c>
      <c r="F18" s="7" t="s">
        <v>22</v>
      </c>
      <c r="G18" s="3" t="s">
        <v>21</v>
      </c>
      <c r="H18" s="7" t="s">
        <v>22</v>
      </c>
      <c r="I18" s="7" t="s">
        <v>22</v>
      </c>
      <c r="J18" s="7" t="s">
        <v>22</v>
      </c>
      <c r="K18" s="3" t="s">
        <v>21</v>
      </c>
      <c r="L18" s="7" t="s">
        <v>22</v>
      </c>
      <c r="M18" s="7" t="s">
        <v>22</v>
      </c>
      <c r="N18" s="3" t="s">
        <v>21</v>
      </c>
      <c r="O18" s="7" t="s">
        <v>22</v>
      </c>
      <c r="P18" s="3" t="s">
        <v>21</v>
      </c>
      <c r="Q18" s="3" t="s">
        <v>21</v>
      </c>
      <c r="R18" s="3" t="s">
        <v>21</v>
      </c>
      <c r="S18" s="7" t="s">
        <v>22</v>
      </c>
      <c r="T18" s="7" t="s">
        <v>22</v>
      </c>
      <c r="U18" s="3" t="s">
        <v>21</v>
      </c>
      <c r="V18" s="7" t="s">
        <v>22</v>
      </c>
      <c r="W18" s="7" t="s">
        <v>22</v>
      </c>
      <c r="X18" s="7" t="s">
        <v>22</v>
      </c>
      <c r="Y18" s="7" t="s">
        <v>22</v>
      </c>
      <c r="Z18" s="7" t="s">
        <v>22</v>
      </c>
      <c r="AA18" s="7" t="s">
        <v>22</v>
      </c>
      <c r="AB18" s="7" t="s">
        <v>22</v>
      </c>
      <c r="AC18" s="3" t="s">
        <v>21</v>
      </c>
      <c r="AD18" s="8" t="s">
        <v>21</v>
      </c>
      <c r="AE18" s="3" t="s">
        <v>22</v>
      </c>
      <c r="AF18" s="3" t="s">
        <v>22</v>
      </c>
      <c r="AG18" s="3" t="s">
        <v>22</v>
      </c>
      <c r="AH18" s="3" t="s">
        <v>22</v>
      </c>
      <c r="AI18" s="3" t="s">
        <v>22</v>
      </c>
      <c r="AJ18" s="3" t="s">
        <v>21</v>
      </c>
      <c r="AK18" s="3" t="s">
        <v>22</v>
      </c>
      <c r="AN18">
        <f t="shared" si="0"/>
        <v>12</v>
      </c>
    </row>
    <row r="19" spans="1:40" x14ac:dyDescent="0.25">
      <c r="A19" s="1">
        <v>18</v>
      </c>
      <c r="B19" s="1" t="s">
        <v>16</v>
      </c>
      <c r="C19" s="3" t="s">
        <v>21</v>
      </c>
      <c r="D19" s="3" t="s">
        <v>21</v>
      </c>
      <c r="E19" s="3" t="s">
        <v>21</v>
      </c>
      <c r="F19" s="3" t="s">
        <v>21</v>
      </c>
      <c r="G19" s="3" t="s">
        <v>21</v>
      </c>
      <c r="H19" s="3" t="s">
        <v>21</v>
      </c>
      <c r="I19" s="3" t="s">
        <v>22</v>
      </c>
      <c r="J19" s="3" t="s">
        <v>21</v>
      </c>
      <c r="K19" s="3" t="s">
        <v>21</v>
      </c>
      <c r="L19" s="3" t="s">
        <v>22</v>
      </c>
      <c r="M19" s="3" t="s">
        <v>21</v>
      </c>
      <c r="N19" s="7" t="s">
        <v>22</v>
      </c>
      <c r="O19" s="3" t="s">
        <v>21</v>
      </c>
      <c r="P19" s="3" t="s">
        <v>21</v>
      </c>
      <c r="Q19" s="3" t="s">
        <v>21</v>
      </c>
      <c r="R19" s="3" t="s">
        <v>21</v>
      </c>
      <c r="S19" s="7" t="s">
        <v>22</v>
      </c>
      <c r="T19" s="7" t="s">
        <v>22</v>
      </c>
      <c r="U19" s="3" t="s">
        <v>21</v>
      </c>
      <c r="V19" s="3" t="s">
        <v>21</v>
      </c>
      <c r="W19" s="7" t="s">
        <v>22</v>
      </c>
      <c r="X19" s="3" t="s">
        <v>21</v>
      </c>
      <c r="Y19" s="7" t="s">
        <v>22</v>
      </c>
      <c r="Z19" s="7" t="s">
        <v>22</v>
      </c>
      <c r="AA19" s="7" t="s">
        <v>22</v>
      </c>
      <c r="AB19" s="7" t="s">
        <v>22</v>
      </c>
      <c r="AC19" s="7" t="s">
        <v>22</v>
      </c>
      <c r="AD19" s="8" t="s">
        <v>21</v>
      </c>
      <c r="AE19" s="3" t="s">
        <v>21</v>
      </c>
      <c r="AF19" s="3" t="s">
        <v>22</v>
      </c>
      <c r="AG19" s="3" t="s">
        <v>22</v>
      </c>
      <c r="AH19" s="3" t="s">
        <v>22</v>
      </c>
      <c r="AI19" s="3" t="s">
        <v>22</v>
      </c>
      <c r="AJ19" s="3" t="s">
        <v>22</v>
      </c>
      <c r="AK19" s="3" t="s">
        <v>22</v>
      </c>
      <c r="AN19">
        <f t="shared" si="0"/>
        <v>18</v>
      </c>
    </row>
    <row r="20" spans="1:40" x14ac:dyDescent="0.25">
      <c r="A20" s="1">
        <v>19</v>
      </c>
      <c r="B20" s="1" t="s">
        <v>17</v>
      </c>
      <c r="C20" s="3" t="s">
        <v>21</v>
      </c>
      <c r="D20" s="7" t="s">
        <v>22</v>
      </c>
      <c r="E20" s="7" t="s">
        <v>22</v>
      </c>
      <c r="F20" s="7" t="s">
        <v>22</v>
      </c>
      <c r="G20" s="7" t="s">
        <v>22</v>
      </c>
      <c r="H20" s="7" t="s">
        <v>22</v>
      </c>
      <c r="I20" s="7" t="s">
        <v>22</v>
      </c>
      <c r="J20" s="7" t="s">
        <v>22</v>
      </c>
      <c r="K20" s="7" t="s">
        <v>22</v>
      </c>
      <c r="L20" s="7" t="s">
        <v>22</v>
      </c>
      <c r="M20" s="7" t="s">
        <v>22</v>
      </c>
      <c r="N20" s="7" t="s">
        <v>22</v>
      </c>
      <c r="O20" s="3" t="s">
        <v>21</v>
      </c>
      <c r="P20" s="7" t="s">
        <v>22</v>
      </c>
      <c r="Q20" s="7" t="s">
        <v>22</v>
      </c>
      <c r="R20" s="7" t="s">
        <v>22</v>
      </c>
      <c r="S20" s="7" t="s">
        <v>22</v>
      </c>
      <c r="T20" s="7" t="s">
        <v>22</v>
      </c>
      <c r="U20" s="7" t="s">
        <v>22</v>
      </c>
      <c r="V20" s="7" t="s">
        <v>22</v>
      </c>
      <c r="W20" s="7" t="s">
        <v>22</v>
      </c>
      <c r="X20" s="7" t="s">
        <v>22</v>
      </c>
      <c r="Y20" s="7" t="s">
        <v>22</v>
      </c>
      <c r="Z20" s="7" t="s">
        <v>22</v>
      </c>
      <c r="AA20" s="7" t="s">
        <v>22</v>
      </c>
      <c r="AB20" s="7" t="s">
        <v>22</v>
      </c>
      <c r="AC20" s="7" t="s">
        <v>22</v>
      </c>
      <c r="AD20" s="8" t="s">
        <v>22</v>
      </c>
      <c r="AE20" s="3" t="s">
        <v>21</v>
      </c>
      <c r="AF20" s="3" t="s">
        <v>22</v>
      </c>
      <c r="AG20" s="3" t="s">
        <v>22</v>
      </c>
      <c r="AH20" s="3" t="s">
        <v>22</v>
      </c>
      <c r="AI20" s="3" t="s">
        <v>22</v>
      </c>
      <c r="AJ20" s="3" t="s">
        <v>22</v>
      </c>
      <c r="AK20" s="3" t="s">
        <v>22</v>
      </c>
      <c r="AN20">
        <f t="shared" si="0"/>
        <v>3</v>
      </c>
    </row>
    <row r="21" spans="1:40" x14ac:dyDescent="0.25">
      <c r="A21" s="1">
        <v>20</v>
      </c>
      <c r="B21" s="1" t="s">
        <v>18</v>
      </c>
      <c r="C21" s="3" t="s">
        <v>21</v>
      </c>
      <c r="D21" s="7" t="s">
        <v>22</v>
      </c>
      <c r="E21" s="3" t="s">
        <v>21</v>
      </c>
      <c r="F21" s="7" t="s">
        <v>22</v>
      </c>
      <c r="G21" s="3" t="s">
        <v>21</v>
      </c>
      <c r="H21" s="7" t="s">
        <v>22</v>
      </c>
      <c r="I21" s="3" t="s">
        <v>21</v>
      </c>
      <c r="J21" s="7" t="s">
        <v>22</v>
      </c>
      <c r="K21" s="7" t="s">
        <v>22</v>
      </c>
      <c r="L21" s="7" t="s">
        <v>22</v>
      </c>
      <c r="M21" s="3" t="s">
        <v>21</v>
      </c>
      <c r="N21" s="7" t="s">
        <v>22</v>
      </c>
      <c r="O21" s="7" t="s">
        <v>22</v>
      </c>
      <c r="P21" s="3" t="s">
        <v>21</v>
      </c>
      <c r="Q21" s="3" t="s">
        <v>21</v>
      </c>
      <c r="R21" s="3" t="s">
        <v>21</v>
      </c>
      <c r="S21" s="7" t="s">
        <v>22</v>
      </c>
      <c r="T21" s="7" t="s">
        <v>22</v>
      </c>
      <c r="U21" s="7" t="s">
        <v>22</v>
      </c>
      <c r="V21" s="7" t="s">
        <v>22</v>
      </c>
      <c r="W21" s="7" t="s">
        <v>22</v>
      </c>
      <c r="X21" s="7" t="s">
        <v>22</v>
      </c>
      <c r="Y21" s="7" t="s">
        <v>22</v>
      </c>
      <c r="Z21" s="7" t="s">
        <v>22</v>
      </c>
      <c r="AA21" s="7" t="s">
        <v>22</v>
      </c>
      <c r="AB21" s="7" t="s">
        <v>22</v>
      </c>
      <c r="AC21" s="7" t="s">
        <v>22</v>
      </c>
      <c r="AD21" s="8" t="s">
        <v>21</v>
      </c>
      <c r="AE21" s="10" t="s">
        <v>22</v>
      </c>
      <c r="AF21" s="10" t="s">
        <v>22</v>
      </c>
      <c r="AG21" s="10" t="s">
        <v>22</v>
      </c>
      <c r="AH21" s="10" t="s">
        <v>22</v>
      </c>
      <c r="AI21" s="10" t="s">
        <v>22</v>
      </c>
      <c r="AJ21" s="10" t="s">
        <v>21</v>
      </c>
      <c r="AK21" s="10" t="s">
        <v>22</v>
      </c>
      <c r="AN21">
        <f t="shared" si="0"/>
        <v>10</v>
      </c>
    </row>
    <row r="22" spans="1:40" x14ac:dyDescent="0.25">
      <c r="A22" s="1">
        <v>21</v>
      </c>
      <c r="B22" s="1" t="s">
        <v>19</v>
      </c>
      <c r="C22" s="3" t="s">
        <v>21</v>
      </c>
      <c r="D22" s="7" t="s">
        <v>22</v>
      </c>
      <c r="E22" s="3" t="s">
        <v>21</v>
      </c>
      <c r="F22" s="3" t="s">
        <v>21</v>
      </c>
      <c r="G22" s="7" t="s">
        <v>22</v>
      </c>
      <c r="H22" s="7" t="s">
        <v>22</v>
      </c>
      <c r="I22" s="3" t="s">
        <v>21</v>
      </c>
      <c r="J22" s="7" t="s">
        <v>22</v>
      </c>
      <c r="K22" s="3" t="s">
        <v>21</v>
      </c>
      <c r="L22" s="7" t="s">
        <v>22</v>
      </c>
      <c r="M22" s="7" t="s">
        <v>22</v>
      </c>
      <c r="N22" s="3" t="s">
        <v>21</v>
      </c>
      <c r="O22" s="3" t="s">
        <v>21</v>
      </c>
      <c r="P22" s="7" t="s">
        <v>22</v>
      </c>
      <c r="Q22" s="7" t="s">
        <v>22</v>
      </c>
      <c r="R22" s="3" t="s">
        <v>21</v>
      </c>
      <c r="S22" s="7" t="s">
        <v>22</v>
      </c>
      <c r="T22" s="7" t="s">
        <v>22</v>
      </c>
      <c r="U22" s="3" t="s">
        <v>21</v>
      </c>
      <c r="V22" s="7" t="s">
        <v>22</v>
      </c>
      <c r="W22" s="7" t="s">
        <v>22</v>
      </c>
      <c r="X22" s="7" t="s">
        <v>22</v>
      </c>
      <c r="Y22" s="7" t="s">
        <v>22</v>
      </c>
      <c r="Z22" s="7" t="s">
        <v>22</v>
      </c>
      <c r="AA22" s="7" t="s">
        <v>22</v>
      </c>
      <c r="AB22" s="3" t="s">
        <v>21</v>
      </c>
      <c r="AC22" s="7" t="s">
        <v>22</v>
      </c>
      <c r="AD22" s="8" t="s">
        <v>21</v>
      </c>
      <c r="AE22" s="3" t="s">
        <v>21</v>
      </c>
      <c r="AF22" s="3" t="s">
        <v>22</v>
      </c>
      <c r="AG22" s="3" t="s">
        <v>21</v>
      </c>
      <c r="AH22" s="3" t="s">
        <v>22</v>
      </c>
      <c r="AI22" s="3" t="s">
        <v>22</v>
      </c>
      <c r="AJ22" s="3" t="s">
        <v>21</v>
      </c>
      <c r="AK22" s="3" t="s">
        <v>22</v>
      </c>
      <c r="AN22">
        <f t="shared" si="0"/>
        <v>14</v>
      </c>
    </row>
    <row r="23" spans="1:40" x14ac:dyDescent="0.25">
      <c r="A23" s="1">
        <v>22</v>
      </c>
      <c r="B23" s="1" t="s">
        <v>20</v>
      </c>
      <c r="C23" s="3" t="s">
        <v>21</v>
      </c>
      <c r="D23" s="7" t="s">
        <v>22</v>
      </c>
      <c r="E23" s="3" t="s">
        <v>21</v>
      </c>
      <c r="F23" s="3" t="s">
        <v>21</v>
      </c>
      <c r="G23" s="3" t="s">
        <v>21</v>
      </c>
      <c r="H23" s="3" t="s">
        <v>21</v>
      </c>
      <c r="I23" s="7" t="s">
        <v>22</v>
      </c>
      <c r="J23" s="3" t="s">
        <v>21</v>
      </c>
      <c r="K23" s="3" t="s">
        <v>21</v>
      </c>
      <c r="L23" s="7" t="s">
        <v>22</v>
      </c>
      <c r="M23" s="3" t="s">
        <v>21</v>
      </c>
      <c r="N23" s="3" t="s">
        <v>21</v>
      </c>
      <c r="O23" s="3" t="s">
        <v>21</v>
      </c>
      <c r="P23" s="3" t="s">
        <v>21</v>
      </c>
      <c r="Q23" s="3" t="s">
        <v>21</v>
      </c>
      <c r="R23" s="3" t="s">
        <v>21</v>
      </c>
      <c r="S23" s="7" t="s">
        <v>22</v>
      </c>
      <c r="T23" s="7" t="s">
        <v>22</v>
      </c>
      <c r="U23" s="3" t="s">
        <v>21</v>
      </c>
      <c r="V23" s="3" t="s">
        <v>21</v>
      </c>
      <c r="W23" s="7" t="s">
        <v>22</v>
      </c>
      <c r="X23" s="3" t="s">
        <v>21</v>
      </c>
      <c r="Y23" s="7" t="s">
        <v>22</v>
      </c>
      <c r="Z23" s="3" t="s">
        <v>21</v>
      </c>
      <c r="AA23" s="7" t="s">
        <v>22</v>
      </c>
      <c r="AB23" s="7" t="s">
        <v>22</v>
      </c>
      <c r="AC23" s="3" t="s">
        <v>21</v>
      </c>
      <c r="AD23" s="3" t="s">
        <v>21</v>
      </c>
      <c r="AE23" s="3" t="s">
        <v>21</v>
      </c>
      <c r="AF23" s="3" t="s">
        <v>22</v>
      </c>
      <c r="AG23" s="3" t="s">
        <v>21</v>
      </c>
      <c r="AH23" s="3" t="s">
        <v>22</v>
      </c>
      <c r="AI23" s="3" t="s">
        <v>22</v>
      </c>
      <c r="AJ23" s="3" t="s">
        <v>21</v>
      </c>
      <c r="AK23" s="3" t="s">
        <v>21</v>
      </c>
      <c r="AN23">
        <f t="shared" si="0"/>
        <v>22</v>
      </c>
    </row>
    <row r="24" spans="1:40" x14ac:dyDescent="0.25">
      <c r="A24" s="1">
        <v>23</v>
      </c>
      <c r="B24" s="1" t="s">
        <v>0</v>
      </c>
      <c r="C24" s="3" t="s">
        <v>21</v>
      </c>
      <c r="D24" s="7" t="s">
        <v>22</v>
      </c>
      <c r="E24" s="3" t="s">
        <v>21</v>
      </c>
      <c r="F24" s="3" t="s">
        <v>21</v>
      </c>
      <c r="G24" s="3" t="s">
        <v>21</v>
      </c>
      <c r="H24" s="7" t="s">
        <v>22</v>
      </c>
      <c r="I24" s="3" t="s">
        <v>21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  <c r="O24" s="3" t="s">
        <v>21</v>
      </c>
      <c r="P24" s="3" t="s">
        <v>21</v>
      </c>
      <c r="Q24" s="3" t="s">
        <v>21</v>
      </c>
      <c r="R24" s="3" t="s">
        <v>21</v>
      </c>
      <c r="S24" s="3" t="s">
        <v>21</v>
      </c>
      <c r="T24" s="3" t="s">
        <v>21</v>
      </c>
      <c r="U24" s="3" t="s">
        <v>21</v>
      </c>
      <c r="V24" s="3" t="s">
        <v>21</v>
      </c>
      <c r="W24" s="3" t="s">
        <v>21</v>
      </c>
      <c r="X24" s="3" t="s">
        <v>21</v>
      </c>
      <c r="Y24" s="3" t="s">
        <v>21</v>
      </c>
      <c r="Z24" s="3" t="s">
        <v>21</v>
      </c>
      <c r="AA24" s="10" t="s">
        <v>22</v>
      </c>
      <c r="AB24" s="10" t="s">
        <v>22</v>
      </c>
      <c r="AC24" s="10" t="s">
        <v>22</v>
      </c>
      <c r="AD24" s="10" t="s">
        <v>21</v>
      </c>
      <c r="AE24" s="10" t="s">
        <v>22</v>
      </c>
      <c r="AF24" s="10"/>
      <c r="AG24" s="10" t="s">
        <v>22</v>
      </c>
      <c r="AH24" s="10" t="s">
        <v>22</v>
      </c>
      <c r="AI24" s="10" t="s">
        <v>22</v>
      </c>
      <c r="AJ24" s="10" t="s">
        <v>21</v>
      </c>
      <c r="AK24" s="10" t="s">
        <v>22</v>
      </c>
      <c r="AN24">
        <f t="shared" si="0"/>
        <v>24</v>
      </c>
    </row>
    <row r="25" spans="1:40" x14ac:dyDescent="0.25">
      <c r="A25" s="3"/>
      <c r="B25" s="3"/>
      <c r="C25" s="5" t="s">
        <v>25</v>
      </c>
      <c r="D25" s="5" t="s">
        <v>26</v>
      </c>
      <c r="E25" s="5" t="s">
        <v>26</v>
      </c>
      <c r="F25" s="5" t="s">
        <v>26</v>
      </c>
      <c r="G25" s="1" t="s">
        <v>26</v>
      </c>
      <c r="H25" s="1" t="s">
        <v>26</v>
      </c>
      <c r="I25" s="1" t="s">
        <v>26</v>
      </c>
      <c r="J25" s="1" t="s">
        <v>25</v>
      </c>
      <c r="K25" s="1" t="s">
        <v>26</v>
      </c>
      <c r="L25" s="1" t="s">
        <v>25</v>
      </c>
      <c r="M25" s="5" t="s">
        <v>26</v>
      </c>
      <c r="N25" s="5" t="s">
        <v>26</v>
      </c>
      <c r="O25" s="5" t="s">
        <v>25</v>
      </c>
      <c r="P25" s="5" t="s">
        <v>26</v>
      </c>
      <c r="Q25" s="5" t="s">
        <v>26</v>
      </c>
      <c r="R25" s="5" t="s">
        <v>26</v>
      </c>
      <c r="S25" s="5" t="s">
        <v>26</v>
      </c>
      <c r="T25" s="5" t="s">
        <v>25</v>
      </c>
      <c r="U25" s="5" t="s">
        <v>25</v>
      </c>
      <c r="V25" s="5" t="s">
        <v>25</v>
      </c>
      <c r="W25" s="5" t="s">
        <v>25</v>
      </c>
      <c r="X25" s="5" t="s">
        <v>26</v>
      </c>
      <c r="Y25" s="5" t="s">
        <v>25</v>
      </c>
      <c r="Z25" s="5" t="s">
        <v>25</v>
      </c>
      <c r="AA25" s="5" t="s">
        <v>25</v>
      </c>
      <c r="AB25" s="5" t="s">
        <v>25</v>
      </c>
      <c r="AC25" s="5" t="s">
        <v>25</v>
      </c>
      <c r="AD25" s="5" t="s">
        <v>30</v>
      </c>
      <c r="AE25" s="5" t="s">
        <v>26</v>
      </c>
      <c r="AF25" s="5" t="s">
        <v>26</v>
      </c>
      <c r="AG25" s="5" t="s">
        <v>30</v>
      </c>
      <c r="AH25" s="5" t="s">
        <v>25</v>
      </c>
      <c r="AI25" s="5" t="s">
        <v>25</v>
      </c>
      <c r="AJ25" s="5" t="s">
        <v>25</v>
      </c>
      <c r="AK25" s="1" t="s">
        <v>25</v>
      </c>
      <c r="AN25">
        <f t="shared" si="0"/>
        <v>0</v>
      </c>
    </row>
    <row r="27" spans="1:40" x14ac:dyDescent="0.25">
      <c r="C27">
        <f t="shared" ref="C27:AI27" si="1">COUNTIF(C2:C24,"б")</f>
        <v>18</v>
      </c>
      <c r="D27">
        <f t="shared" si="1"/>
        <v>7</v>
      </c>
      <c r="E27">
        <f t="shared" si="1"/>
        <v>15</v>
      </c>
      <c r="F27">
        <f t="shared" si="1"/>
        <v>12</v>
      </c>
      <c r="G27">
        <f t="shared" si="1"/>
        <v>11</v>
      </c>
      <c r="H27">
        <f t="shared" si="1"/>
        <v>11</v>
      </c>
      <c r="I27">
        <f t="shared" si="1"/>
        <v>14</v>
      </c>
      <c r="J27">
        <f t="shared" si="1"/>
        <v>9</v>
      </c>
      <c r="K27">
        <f t="shared" si="1"/>
        <v>10</v>
      </c>
      <c r="L27">
        <f t="shared" si="1"/>
        <v>9</v>
      </c>
      <c r="M27">
        <f t="shared" si="1"/>
        <v>12</v>
      </c>
      <c r="N27">
        <f t="shared" si="1"/>
        <v>9</v>
      </c>
      <c r="O27">
        <f t="shared" si="1"/>
        <v>9</v>
      </c>
      <c r="P27">
        <f t="shared" si="1"/>
        <v>14</v>
      </c>
      <c r="Q27">
        <f t="shared" si="1"/>
        <v>11</v>
      </c>
      <c r="R27">
        <f t="shared" si="1"/>
        <v>13</v>
      </c>
      <c r="S27">
        <f t="shared" si="1"/>
        <v>5</v>
      </c>
      <c r="T27">
        <f t="shared" si="1"/>
        <v>4</v>
      </c>
      <c r="U27">
        <f t="shared" si="1"/>
        <v>11</v>
      </c>
      <c r="V27">
        <f t="shared" si="1"/>
        <v>7</v>
      </c>
      <c r="W27">
        <f t="shared" si="1"/>
        <v>5</v>
      </c>
      <c r="X27">
        <f t="shared" si="1"/>
        <v>7</v>
      </c>
      <c r="Y27">
        <f t="shared" si="1"/>
        <v>2</v>
      </c>
      <c r="Z27">
        <f t="shared" si="1"/>
        <v>5</v>
      </c>
      <c r="AA27">
        <f t="shared" si="1"/>
        <v>2</v>
      </c>
      <c r="AB27">
        <f t="shared" si="1"/>
        <v>5</v>
      </c>
      <c r="AC27">
        <f t="shared" si="1"/>
        <v>2</v>
      </c>
      <c r="AD27">
        <f t="shared" si="1"/>
        <v>14</v>
      </c>
      <c r="AE27">
        <f t="shared" si="1"/>
        <v>7</v>
      </c>
      <c r="AF27">
        <f t="shared" si="1"/>
        <v>1</v>
      </c>
      <c r="AG27">
        <f t="shared" si="1"/>
        <v>4</v>
      </c>
      <c r="AH27">
        <f t="shared" si="1"/>
        <v>4</v>
      </c>
      <c r="AI27">
        <f t="shared" si="1"/>
        <v>2</v>
      </c>
      <c r="AJ27">
        <f>COUNTIF(AJ2:AJ24,"б")</f>
        <v>14</v>
      </c>
      <c r="AK27">
        <f>COUNTIF(AK2:AK24,"б")</f>
        <v>1</v>
      </c>
    </row>
    <row r="30" spans="1:40" x14ac:dyDescent="0.25">
      <c r="C30" s="6" t="s">
        <v>26</v>
      </c>
      <c r="D30">
        <f>COUNTIF(C25:AJ25,"лк")*2</f>
        <v>32</v>
      </c>
    </row>
    <row r="31" spans="1:40" x14ac:dyDescent="0.25">
      <c r="C31" s="6" t="s">
        <v>25</v>
      </c>
      <c r="D31">
        <f>COUNTIF(C25:AJ25,"лб")*2</f>
        <v>32</v>
      </c>
    </row>
  </sheetData>
  <hyperlinks>
    <hyperlink ref="B3" r:id="rId1" display="https://rut-miit.ru/cabinet/faces/index.jsf"/>
    <hyperlink ref="B4" r:id="rId2" display="https://rut-miit.ru/cabinet/faces/index.jsf"/>
    <hyperlink ref="B5" r:id="rId3" display="https://rut-miit.ru/cabinet/faces/index.jsf"/>
    <hyperlink ref="B6" r:id="rId4" display="https://rut-miit.ru/cabinet/faces/index.jsf"/>
    <hyperlink ref="B7" r:id="rId5" display="https://rut-miit.ru/cabinet/faces/index.jsf"/>
    <hyperlink ref="B9" r:id="rId6" display="https://rut-miit.ru/cabinet/faces/index.jsf"/>
    <hyperlink ref="B10" r:id="rId7" display="https://rut-miit.ru/cabinet/faces/index.jsf"/>
    <hyperlink ref="B11" r:id="rId8" display="https://rut-miit.ru/cabinet/faces/index.jsf"/>
    <hyperlink ref="B12" r:id="rId9" display="https://rut-miit.ru/cabinet/faces/index.jsf"/>
    <hyperlink ref="B13" r:id="rId10" display="https://rut-miit.ru/cabinet/faces/index.jsf"/>
    <hyperlink ref="B14" r:id="rId11" display="https://rut-miit.ru/cabinet/faces/index.jsf"/>
    <hyperlink ref="B15" r:id="rId12" display="https://rut-miit.ru/cabinet/faces/index.jsf"/>
    <hyperlink ref="B16" r:id="rId13" display="https://rut-miit.ru/cabinet/faces/index.jsf"/>
    <hyperlink ref="B17" r:id="rId14" display="https://rut-miit.ru/cabinet/faces/index.jsf"/>
    <hyperlink ref="B18" r:id="rId15" display="https://rut-miit.ru/cabinet/faces/index.jsf"/>
    <hyperlink ref="B19" r:id="rId16" display="https://rut-miit.ru/cabinet/faces/index.jsf"/>
    <hyperlink ref="B20" r:id="rId17" display="https://rut-miit.ru/cabinet/faces/index.jsf"/>
    <hyperlink ref="B21" r:id="rId18" display="https://rut-miit.ru/cabinet/faces/index.jsf"/>
    <hyperlink ref="B22" r:id="rId19" display="https://rut-miit.ru/cabinet/faces/index.jsf"/>
    <hyperlink ref="B23" r:id="rId20" display="https://rut-miit.ru/cabinet/faces/index.jsf"/>
    <hyperlink ref="B24" r:id="rId21" display="https://rut-miit.ru/cabinet/faces/index.jsf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Посещаемость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Сафронов</dc:creator>
  <cp:lastModifiedBy>Антон Сафронов</cp:lastModifiedBy>
  <dcterms:created xsi:type="dcterms:W3CDTF">2023-09-05T09:00:57Z</dcterms:created>
  <dcterms:modified xsi:type="dcterms:W3CDTF">2024-04-26T23:40:06Z</dcterms:modified>
</cp:coreProperties>
</file>