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b_kinopoisk\queries\execution_reports\"/>
    </mc:Choice>
  </mc:AlternateContent>
  <xr:revisionPtr revIDLastSave="0" documentId="13_ncr:1_{11B802A0-B7ED-4461-BB4A-EB2AAFDF1B6F}" xr6:coauthVersionLast="47" xr6:coauthVersionMax="47" xr10:uidLastSave="{00000000-0000-0000-0000-000000000000}"/>
  <bookViews>
    <workbookView xWindow="-120" yWindow="-120" windowWidth="29040" windowHeight="15720" xr2:uid="{2BB7769B-1ACA-444F-9A3F-4C6D44EF97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</calcChain>
</file>

<file path=xl/sharedStrings.xml><?xml version="1.0" encoding="utf-8"?>
<sst xmlns="http://schemas.openxmlformats.org/spreadsheetml/2006/main" count="29" uniqueCount="14">
  <si>
    <t>best</t>
  </si>
  <si>
    <t>avg</t>
  </si>
  <si>
    <t>worst</t>
  </si>
  <si>
    <t>с индексами</t>
  </si>
  <si>
    <t>с 5-ю партициями</t>
  </si>
  <si>
    <t>с 3-мя партициями</t>
  </si>
  <si>
    <t>с 10-ю партициями</t>
  </si>
  <si>
    <t>изменение</t>
  </si>
  <si>
    <t>изначально</t>
  </si>
  <si>
    <t>query 1</t>
  </si>
  <si>
    <t>query 2</t>
  </si>
  <si>
    <t>query 3</t>
  </si>
  <si>
    <t>query 4</t>
  </si>
  <si>
    <t>query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</si>
</sst>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A88-D782-4348-8945-FC31222C570E}">
  <dimension ref="B1:Q20"/>
  <sheetViews>
    <sheetView tabSelected="1" workbookViewId="0">
      <selection activeCell="F19" sqref="F19"/>
    </sheetView>
  </sheetViews>
  <sheetFormatPr defaultRowHeight="15" x14ac:dyDescent="0.25"/>
  <cols>
    <col min="2" max="2" width="18.5703125" bestFit="1" customWidth="1"/>
    <col min="3" max="3" width="10.140625" bestFit="1" customWidth="1"/>
  </cols>
  <sheetData>
    <row r="1" spans="2:17" ht="15.75" thickBot="1" x14ac:dyDescent="0.3"/>
    <row r="2" spans="2:17" x14ac:dyDescent="0.25">
      <c r="B2" s="17"/>
      <c r="C2" s="14" t="s">
        <v>9</v>
      </c>
      <c r="D2" s="15"/>
      <c r="E2" s="16"/>
      <c r="F2" s="14" t="s">
        <v>10</v>
      </c>
      <c r="G2" s="15"/>
      <c r="H2" s="16"/>
      <c r="I2" s="14" t="s">
        <v>11</v>
      </c>
      <c r="J2" s="15"/>
      <c r="K2" s="16"/>
      <c r="L2" s="14" t="s">
        <v>12</v>
      </c>
      <c r="M2" s="15"/>
      <c r="N2" s="16"/>
      <c r="O2" s="14" t="s">
        <v>13</v>
      </c>
      <c r="P2" s="15"/>
      <c r="Q2" s="16"/>
    </row>
    <row r="3" spans="2:17" ht="15.75" thickBot="1" x14ac:dyDescent="0.3">
      <c r="B3" s="18"/>
      <c r="C3" s="5" t="s">
        <v>0</v>
      </c>
      <c r="D3" s="2" t="s">
        <v>1</v>
      </c>
      <c r="E3" s="6" t="s">
        <v>2</v>
      </c>
      <c r="F3" s="5" t="s">
        <v>0</v>
      </c>
      <c r="G3" s="2" t="s">
        <v>1</v>
      </c>
      <c r="H3" s="6" t="s">
        <v>2</v>
      </c>
      <c r="I3" s="5" t="s">
        <v>0</v>
      </c>
      <c r="J3" s="2" t="s">
        <v>1</v>
      </c>
      <c r="K3" s="6" t="s">
        <v>2</v>
      </c>
      <c r="L3" s="5" t="s">
        <v>0</v>
      </c>
      <c r="M3" s="2" t="s">
        <v>1</v>
      </c>
      <c r="N3" s="6" t="s">
        <v>2</v>
      </c>
      <c r="O3" s="5" t="s">
        <v>0</v>
      </c>
      <c r="P3" s="2" t="s">
        <v>1</v>
      </c>
      <c r="Q3" s="6" t="s">
        <v>2</v>
      </c>
    </row>
    <row r="4" spans="2:17" x14ac:dyDescent="0.25">
      <c r="B4" s="19" t="s">
        <v>8</v>
      </c>
      <c r="C4" s="7">
        <v>4172.3649999999998</v>
      </c>
      <c r="D4" s="3">
        <v>4499.3950000000004</v>
      </c>
      <c r="E4" s="8">
        <v>4790.6170000000002</v>
      </c>
      <c r="F4" s="7">
        <v>3901.7109999999998</v>
      </c>
      <c r="G4" s="3">
        <v>5694.7560000000003</v>
      </c>
      <c r="H4" s="8">
        <v>9066.9</v>
      </c>
      <c r="I4" s="7">
        <v>10610.735000000001</v>
      </c>
      <c r="J4" s="3">
        <v>10741.638000000001</v>
      </c>
      <c r="K4" s="8">
        <v>10924.022000000001</v>
      </c>
      <c r="L4" s="7">
        <v>6784.7910000000002</v>
      </c>
      <c r="M4" s="3">
        <v>6933.6369999999997</v>
      </c>
      <c r="N4" s="8">
        <v>7010.8419999999996</v>
      </c>
      <c r="O4" s="7">
        <v>11411.413</v>
      </c>
      <c r="P4" s="3">
        <v>11625.3</v>
      </c>
      <c r="Q4" s="8">
        <v>11881.128000000001</v>
      </c>
    </row>
    <row r="5" spans="2:17" x14ac:dyDescent="0.25">
      <c r="B5" s="20" t="s">
        <v>3</v>
      </c>
      <c r="C5" s="7">
        <v>1017.6319999999999</v>
      </c>
      <c r="D5" s="3">
        <v>1683.7909999999999</v>
      </c>
      <c r="E5" s="8">
        <v>3008.0010000000002</v>
      </c>
      <c r="F5" s="7">
        <v>14.279</v>
      </c>
      <c r="G5" s="3">
        <v>349.31799999999998</v>
      </c>
      <c r="H5" s="8">
        <v>1019.303</v>
      </c>
      <c r="I5" s="7">
        <v>10312.281000000001</v>
      </c>
      <c r="J5" s="3">
        <v>10725.279</v>
      </c>
      <c r="K5" s="8">
        <v>11024.413</v>
      </c>
      <c r="L5" s="7">
        <v>1871.7439999999999</v>
      </c>
      <c r="M5" s="3">
        <v>1881.42</v>
      </c>
      <c r="N5" s="8">
        <v>1893.4949999999999</v>
      </c>
      <c r="O5" s="7">
        <v>9138.8960000000006</v>
      </c>
      <c r="P5" s="3">
        <v>10197.933999999999</v>
      </c>
      <c r="Q5" s="8">
        <v>11699.597</v>
      </c>
    </row>
    <row r="6" spans="2:17" x14ac:dyDescent="0.25">
      <c r="B6" s="20" t="s">
        <v>7</v>
      </c>
      <c r="C6" s="9">
        <f>(C5-C4)/C5</f>
        <v>-3.1000725213043614</v>
      </c>
      <c r="D6" s="4">
        <f t="shared" ref="D6:Q6" si="0">(D5-D4)/D5</f>
        <v>-1.6721814049368362</v>
      </c>
      <c r="E6" s="10">
        <f t="shared" si="0"/>
        <v>-0.59262480298377551</v>
      </c>
      <c r="F6" s="9">
        <f t="shared" si="0"/>
        <v>-272.2481966524266</v>
      </c>
      <c r="G6" s="4">
        <f t="shared" si="0"/>
        <v>-15.302498010408854</v>
      </c>
      <c r="H6" s="10">
        <f t="shared" si="0"/>
        <v>-7.8951960310133487</v>
      </c>
      <c r="I6" s="9">
        <f t="shared" si="0"/>
        <v>-2.8941608553917381E-2</v>
      </c>
      <c r="J6" s="4">
        <f t="shared" si="0"/>
        <v>-1.5252750068320254E-3</v>
      </c>
      <c r="K6" s="10">
        <f t="shared" si="0"/>
        <v>9.106244477597095E-3</v>
      </c>
      <c r="L6" s="9">
        <f t="shared" si="0"/>
        <v>-2.6248498726321552</v>
      </c>
      <c r="M6" s="4">
        <f t="shared" si="0"/>
        <v>-2.6853211935665611</v>
      </c>
      <c r="N6" s="10">
        <f t="shared" si="0"/>
        <v>-2.7025933525042318</v>
      </c>
      <c r="O6" s="9">
        <f t="shared" si="0"/>
        <v>-0.24866428067460222</v>
      </c>
      <c r="P6" s="4">
        <f t="shared" si="0"/>
        <v>-0.13996619315245618</v>
      </c>
      <c r="Q6" s="10">
        <f t="shared" si="0"/>
        <v>-1.5516004525626043E-2</v>
      </c>
    </row>
    <row r="7" spans="2:17" x14ac:dyDescent="0.25">
      <c r="B7" s="20" t="s">
        <v>4</v>
      </c>
      <c r="C7" s="7">
        <v>1018.025</v>
      </c>
      <c r="D7" s="3">
        <v>1055.1690000000001</v>
      </c>
      <c r="E7" s="8">
        <v>1114.8420000000001</v>
      </c>
      <c r="F7" s="7">
        <v>66.483000000000004</v>
      </c>
      <c r="G7" s="3">
        <v>74.271000000000001</v>
      </c>
      <c r="H7" s="8">
        <v>81.192999999999998</v>
      </c>
      <c r="I7" s="7">
        <v>3046.3719999999998</v>
      </c>
      <c r="J7" s="3">
        <v>3451.7190000000001</v>
      </c>
      <c r="K7" s="8">
        <v>3684.587</v>
      </c>
      <c r="L7" s="7">
        <v>7477.6790000000001</v>
      </c>
      <c r="M7" s="3">
        <v>7627.21</v>
      </c>
      <c r="N7" s="8">
        <v>7747.7449999999999</v>
      </c>
      <c r="O7" s="7">
        <v>11269.596</v>
      </c>
      <c r="P7" s="3">
        <v>11298.977000000001</v>
      </c>
      <c r="Q7" s="8">
        <v>11351.463</v>
      </c>
    </row>
    <row r="8" spans="2:17" x14ac:dyDescent="0.25">
      <c r="B8" s="20" t="s">
        <v>7</v>
      </c>
      <c r="C8" s="9">
        <f>(C7-C5)/C7</f>
        <v>3.8604160015719564E-4</v>
      </c>
      <c r="D8" s="4">
        <f t="shared" ref="D8:Q8" si="1">(D7-D5)/D7</f>
        <v>-0.59575480325900376</v>
      </c>
      <c r="E8" s="10">
        <f t="shared" si="1"/>
        <v>-1.6981410818752791</v>
      </c>
      <c r="F8" s="9">
        <f t="shared" si="1"/>
        <v>0.78522329016440295</v>
      </c>
      <c r="G8" s="4">
        <f t="shared" si="1"/>
        <v>-3.7032893053816425</v>
      </c>
      <c r="H8" s="10">
        <f t="shared" si="1"/>
        <v>-11.554074858670083</v>
      </c>
      <c r="I8" s="9">
        <f t="shared" si="1"/>
        <v>-2.3851023446906687</v>
      </c>
      <c r="J8" s="4">
        <f t="shared" si="1"/>
        <v>-2.1072283114587256</v>
      </c>
      <c r="K8" s="10">
        <f t="shared" si="1"/>
        <v>-1.9920349282022656</v>
      </c>
      <c r="L8" s="9">
        <f t="shared" si="1"/>
        <v>0.74968917494318765</v>
      </c>
      <c r="M8" s="4">
        <f t="shared" si="1"/>
        <v>0.75332788791707583</v>
      </c>
      <c r="N8" s="10">
        <f t="shared" si="1"/>
        <v>0.7556069540233965</v>
      </c>
      <c r="O8" s="9">
        <f t="shared" si="1"/>
        <v>0.1890662273962615</v>
      </c>
      <c r="P8" s="4">
        <f t="shared" si="1"/>
        <v>9.7446255532691275E-2</v>
      </c>
      <c r="Q8" s="10">
        <f t="shared" si="1"/>
        <v>-3.066864597100832E-2</v>
      </c>
    </row>
    <row r="9" spans="2:17" x14ac:dyDescent="0.25">
      <c r="B9" s="20" t="s">
        <v>5</v>
      </c>
      <c r="C9" s="7">
        <v>1030.556</v>
      </c>
      <c r="D9" s="3">
        <v>1054.3040000000001</v>
      </c>
      <c r="E9" s="8">
        <v>1082.2739999999999</v>
      </c>
      <c r="F9" s="7">
        <v>61.924999999999997</v>
      </c>
      <c r="G9" s="3">
        <v>76.394999999999996</v>
      </c>
      <c r="H9" s="8">
        <v>96.885000000000005</v>
      </c>
      <c r="I9" s="7">
        <v>2978.6109999999999</v>
      </c>
      <c r="J9" s="3">
        <v>3436.9749999999999</v>
      </c>
      <c r="K9" s="8">
        <v>3696.509</v>
      </c>
      <c r="L9" s="7">
        <v>7423.2049999999999</v>
      </c>
      <c r="M9" s="3">
        <v>7508.2110000000002</v>
      </c>
      <c r="N9" s="8">
        <v>7571.25</v>
      </c>
      <c r="O9" s="7">
        <v>11811.066999999999</v>
      </c>
      <c r="P9" s="3">
        <v>12549.985000000001</v>
      </c>
      <c r="Q9" s="8">
        <v>14005.17</v>
      </c>
    </row>
    <row r="10" spans="2:17" x14ac:dyDescent="0.25">
      <c r="B10" s="20" t="s">
        <v>7</v>
      </c>
      <c r="C10" s="9">
        <f>(C9-C7)/C9</f>
        <v>1.2159455672472008E-2</v>
      </c>
      <c r="D10" s="4">
        <f t="shared" ref="D10:Q10" si="2">(D9-D7)/D9</f>
        <v>-8.2044647464109884E-4</v>
      </c>
      <c r="E10" s="10">
        <f t="shared" si="2"/>
        <v>-3.0092194767683798E-2</v>
      </c>
      <c r="F10" s="9">
        <f t="shared" si="2"/>
        <v>-7.3605167541380814E-2</v>
      </c>
      <c r="G10" s="4">
        <f t="shared" si="2"/>
        <v>2.7802866679756469E-2</v>
      </c>
      <c r="H10" s="10">
        <f t="shared" si="2"/>
        <v>0.16196521649378134</v>
      </c>
      <c r="I10" s="9">
        <f t="shared" si="2"/>
        <v>-2.2749194171377187E-2</v>
      </c>
      <c r="J10" s="4">
        <f t="shared" si="2"/>
        <v>-4.2898188086908234E-3</v>
      </c>
      <c r="K10" s="10">
        <f t="shared" si="2"/>
        <v>3.2252051868398063E-3</v>
      </c>
      <c r="L10" s="9">
        <f t="shared" si="2"/>
        <v>-7.3383397063667456E-3</v>
      </c>
      <c r="M10" s="4">
        <f t="shared" si="2"/>
        <v>-1.5849181649263692E-2</v>
      </c>
      <c r="N10" s="10">
        <f t="shared" si="2"/>
        <v>-2.3311210170051166E-2</v>
      </c>
      <c r="O10" s="9">
        <f t="shared" si="2"/>
        <v>4.5844376295553955E-2</v>
      </c>
      <c r="P10" s="4">
        <f t="shared" si="2"/>
        <v>9.9682031492467904E-2</v>
      </c>
      <c r="Q10" s="10">
        <f t="shared" si="2"/>
        <v>0.18948052754804121</v>
      </c>
    </row>
    <row r="11" spans="2:17" x14ac:dyDescent="0.25">
      <c r="B11" s="20" t="s">
        <v>6</v>
      </c>
      <c r="C11" s="7">
        <v>1047.2049999999999</v>
      </c>
      <c r="D11" s="3">
        <v>1501.8969999999999</v>
      </c>
      <c r="E11" s="8">
        <v>2403.7669999999998</v>
      </c>
      <c r="F11" s="7">
        <v>79.17</v>
      </c>
      <c r="G11" s="3">
        <v>293.95</v>
      </c>
      <c r="H11" s="8">
        <v>721.16800000000001</v>
      </c>
      <c r="I11" s="7">
        <v>2995.2860000000001</v>
      </c>
      <c r="J11" s="3">
        <v>3440.915</v>
      </c>
      <c r="K11" s="8">
        <v>4312.1450000000004</v>
      </c>
      <c r="L11" s="7">
        <v>8127.7629999999999</v>
      </c>
      <c r="M11" s="3">
        <v>8784.4339999999993</v>
      </c>
      <c r="N11" s="8">
        <v>9272.1679999999997</v>
      </c>
      <c r="O11" s="7">
        <v>10795.152</v>
      </c>
      <c r="P11" s="3">
        <v>11528.441000000001</v>
      </c>
      <c r="Q11" s="8">
        <v>12938.73</v>
      </c>
    </row>
    <row r="12" spans="2:17" ht="15.75" thickBot="1" x14ac:dyDescent="0.3">
      <c r="B12" s="21" t="s">
        <v>7</v>
      </c>
      <c r="C12" s="11">
        <f>(C11-C9)/C11</f>
        <v>1.5898510797790203E-2</v>
      </c>
      <c r="D12" s="12">
        <f t="shared" ref="D12:Q12" si="3">(D11-D9)/D11</f>
        <v>0.29801843934703903</v>
      </c>
      <c r="E12" s="13">
        <f t="shared" si="3"/>
        <v>0.54975919047062383</v>
      </c>
      <c r="F12" s="11">
        <f t="shared" si="3"/>
        <v>0.21782240747757994</v>
      </c>
      <c r="G12" s="12">
        <f t="shared" si="3"/>
        <v>0.74010886205136939</v>
      </c>
      <c r="H12" s="13">
        <f t="shared" si="3"/>
        <v>0.86565543673596168</v>
      </c>
      <c r="I12" s="11">
        <f t="shared" si="3"/>
        <v>5.5670810733933858E-3</v>
      </c>
      <c r="J12" s="12">
        <f t="shared" si="3"/>
        <v>1.1450442687482994E-3</v>
      </c>
      <c r="K12" s="13">
        <f t="shared" si="3"/>
        <v>0.14276792640321703</v>
      </c>
      <c r="L12" s="11">
        <f t="shared" si="3"/>
        <v>8.6685352414926475E-2</v>
      </c>
      <c r="M12" s="12">
        <f t="shared" si="3"/>
        <v>0.14528232553173023</v>
      </c>
      <c r="N12" s="13">
        <f t="shared" si="3"/>
        <v>0.18344339748805238</v>
      </c>
      <c r="O12" s="11">
        <f t="shared" si="3"/>
        <v>-9.4108447940334614E-2</v>
      </c>
      <c r="P12" s="12">
        <f t="shared" si="3"/>
        <v>-8.8610767058616147E-2</v>
      </c>
      <c r="Q12" s="13">
        <f t="shared" si="3"/>
        <v>-8.2422308835565825E-2</v>
      </c>
    </row>
    <row r="13" spans="2:17" x14ac:dyDescent="0.25">
      <c r="F13" s="1"/>
    </row>
    <row r="14" spans="2:17" x14ac:dyDescent="0.25">
      <c r="F14" s="1"/>
    </row>
    <row r="15" spans="2:17" x14ac:dyDescent="0.25">
      <c r="F15" s="1"/>
      <c r="G15" s="1"/>
    </row>
    <row r="16" spans="2:17" x14ac:dyDescent="0.25">
      <c r="F16" s="1"/>
    </row>
    <row r="17" spans="6:7" x14ac:dyDescent="0.25">
      <c r="F17" s="1"/>
    </row>
    <row r="18" spans="6:7" x14ac:dyDescent="0.25">
      <c r="F18" s="1"/>
      <c r="G18" s="1"/>
    </row>
    <row r="19" spans="6:7" x14ac:dyDescent="0.25">
      <c r="F19" s="1"/>
    </row>
    <row r="20" spans="6:7" x14ac:dyDescent="0.25">
      <c r="F20" s="1"/>
    </row>
  </sheetData>
  <mergeCells count="5">
    <mergeCell ref="C2:E2"/>
    <mergeCell ref="F2:H2"/>
    <mergeCell ref="I2:K2"/>
    <mergeCell ref="L2:N2"/>
    <mergeCell ref="O2:Q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Черняев</dc:creator>
  <cp:lastModifiedBy>Максим Черняев</cp:lastModifiedBy>
  <dcterms:created xsi:type="dcterms:W3CDTF">2024-05-15T16:02:54Z</dcterms:created>
  <dcterms:modified xsi:type="dcterms:W3CDTF">2024-05-16T22:45:00Z</dcterms:modified>
</cp:coreProperties>
</file>