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\\Tehresurs\ор\03 ЛУВР\2026\06\"/>
    </mc:Choice>
  </mc:AlternateContent>
  <xr:revisionPtr revIDLastSave="0" documentId="8_{D67D2161-B398-4145-9BCB-BC964E829CC7}" xr6:coauthVersionLast="47" xr6:coauthVersionMax="47" xr10:uidLastSave="{00000000-0000-0000-0000-000000000000}"/>
  <bookViews>
    <workbookView xWindow="-120" yWindow="-120" windowWidth="29040" windowHeight="15720" tabRatio="691" xr2:uid="{00000000-000D-0000-FFFF-FFFF00000000}"/>
  </bookViews>
  <sheets>
    <sheet name="Отчет о ВОУ" sheetId="61" r:id="rId1"/>
    <sheet name="Отчет_сегодня" sheetId="1054" r:id="rId2"/>
  </sheets>
  <functionGroups builtInGroupCount="19"/>
  <definedNames>
    <definedName name="_FilterDatabase" localSheetId="0" hidden="1">'Отчет о ВОУ'!$A$5:$AP$202</definedName>
    <definedName name="_Табель">'Отчет о ВОУ'!$B$11:$AL$181</definedName>
    <definedName name="_xlnm._FilterDatabase" localSheetId="0" hidden="1">'Отчет о ВОУ'!$A$5:$AP$202</definedName>
    <definedName name="n_1">{"","одинz","дваz","триz","четыреz","пятьz","шестьz","семьz","восемьz","девятьz"}</definedName>
    <definedName name="n_2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3">{"";1;"двадцатьz";"тридцатьz";"сорокz";"пятьдесятz";"шестьдесятz";"семьдесятz";"восемьдесятz";"девяностоz"}</definedName>
    <definedName name="n_4">{"","стоz","двестиz","тристаz","четырестаz","пятьсотz","шестьсотz","семьсотz","восемьсотz","девятьсотz"}</definedName>
    <definedName name="n_5">{"","однаz","двеz","триz","четыреz","пятьz","шестьz","семьz","восемьz","девятьz"}</definedName>
    <definedName name="n0">"000000000000"&amp;MID(1/2,2,1)&amp;"00"</definedName>
    <definedName name="n0x">IF(n_3=1,n_2,n_3&amp;n_1)</definedName>
    <definedName name="n1x">IF(n_3=1,n_2,n_3&amp;n_5)</definedName>
    <definedName name="мил">{0,"овz";1,"z";2,"аz";5,"овz"}</definedName>
    <definedName name="тыс">{0,"тысячz";1,"тысячаz";2,"тысячиz";5,"тысячz"}</definedName>
  </definedNames>
  <calcPr calcId="191029" fullPrecision="0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K125" i="61" l="1"/>
  <c r="AK126" i="61"/>
  <c r="AK116" i="61"/>
  <c r="AK117" i="61"/>
  <c r="AK81" i="61"/>
  <c r="AK75" i="61"/>
  <c r="AK34" i="61"/>
  <c r="AK29" i="61"/>
  <c r="AK39" i="61"/>
  <c r="AK44" i="61"/>
  <c r="AK48" i="61"/>
  <c r="AK65" i="61"/>
  <c r="AK62" i="61"/>
  <c r="AK110" i="61"/>
  <c r="AK111" i="61"/>
  <c r="G129" i="61"/>
  <c r="H129" i="61"/>
  <c r="I129" i="61"/>
  <c r="J129" i="61"/>
  <c r="K129" i="61"/>
  <c r="L129" i="61"/>
  <c r="M129" i="61"/>
  <c r="N129" i="61"/>
  <c r="O129" i="61"/>
  <c r="P129" i="61"/>
  <c r="Q129" i="61"/>
  <c r="R129" i="61"/>
  <c r="S129" i="61"/>
  <c r="T129" i="61"/>
  <c r="U129" i="61"/>
  <c r="V129" i="61"/>
  <c r="W129" i="61"/>
  <c r="X129" i="61"/>
  <c r="Y129" i="61"/>
  <c r="Z129" i="61"/>
  <c r="AA129" i="61"/>
  <c r="AB129" i="61"/>
  <c r="AC129" i="61"/>
  <c r="AD129" i="61"/>
  <c r="AE129" i="61"/>
  <c r="AF129" i="61"/>
  <c r="AG129" i="61"/>
  <c r="AH129" i="61"/>
  <c r="AI129" i="61"/>
  <c r="AJ129" i="61"/>
  <c r="F129" i="61"/>
  <c r="AK193" i="61"/>
  <c r="AK194" i="61"/>
  <c r="AK195" i="61"/>
  <c r="AK196" i="61"/>
  <c r="AK197" i="61"/>
  <c r="AK198" i="61"/>
  <c r="AK199" i="61"/>
  <c r="AK200" i="61"/>
  <c r="AK201" i="61"/>
  <c r="AK202" i="61"/>
  <c r="AK203" i="61"/>
  <c r="AK204" i="61"/>
  <c r="AK205" i="61"/>
  <c r="AK206" i="61"/>
  <c r="AK207" i="61"/>
  <c r="AK208" i="61"/>
  <c r="AK209" i="61"/>
  <c r="AK210" i="61"/>
  <c r="AK182" i="61"/>
  <c r="G181" i="61"/>
  <c r="H181" i="61"/>
  <c r="I181" i="61"/>
  <c r="J181" i="61"/>
  <c r="K181" i="61"/>
  <c r="L181" i="61"/>
  <c r="M181" i="61"/>
  <c r="N181" i="61"/>
  <c r="O181" i="61"/>
  <c r="P181" i="61"/>
  <c r="Q181" i="61"/>
  <c r="R181" i="61"/>
  <c r="S181" i="61"/>
  <c r="T181" i="61"/>
  <c r="U181" i="61"/>
  <c r="V181" i="61"/>
  <c r="W181" i="61"/>
  <c r="X181" i="61"/>
  <c r="Y181" i="61"/>
  <c r="Z181" i="61"/>
  <c r="AA181" i="61"/>
  <c r="AB181" i="61"/>
  <c r="AC181" i="61"/>
  <c r="AD181" i="61"/>
  <c r="AE181" i="61"/>
  <c r="AF181" i="61"/>
  <c r="AG181" i="61"/>
  <c r="AH181" i="61"/>
  <c r="AI181" i="61"/>
  <c r="AJ181" i="61"/>
  <c r="F181" i="61"/>
  <c r="AK177" i="61"/>
  <c r="G176" i="61"/>
  <c r="H176" i="61"/>
  <c r="I176" i="61"/>
  <c r="J176" i="61"/>
  <c r="K176" i="61"/>
  <c r="L176" i="61"/>
  <c r="M176" i="61"/>
  <c r="N176" i="61"/>
  <c r="O176" i="61"/>
  <c r="P176" i="61"/>
  <c r="Q176" i="61"/>
  <c r="R176" i="61"/>
  <c r="S176" i="61"/>
  <c r="T176" i="61"/>
  <c r="U176" i="61"/>
  <c r="V176" i="61"/>
  <c r="W176" i="61"/>
  <c r="X176" i="61"/>
  <c r="Y176" i="61"/>
  <c r="Z176" i="61"/>
  <c r="AA176" i="61"/>
  <c r="AB176" i="61"/>
  <c r="AC176" i="61"/>
  <c r="AD176" i="61"/>
  <c r="AE176" i="61"/>
  <c r="AF176" i="61"/>
  <c r="AG176" i="61"/>
  <c r="AH176" i="61"/>
  <c r="AI176" i="61"/>
  <c r="AJ176" i="61"/>
  <c r="F176" i="61"/>
  <c r="G170" i="61"/>
  <c r="H170" i="61"/>
  <c r="I170" i="61"/>
  <c r="J170" i="61"/>
  <c r="K170" i="61"/>
  <c r="L170" i="61"/>
  <c r="M170" i="61"/>
  <c r="N170" i="61"/>
  <c r="O170" i="61"/>
  <c r="P170" i="61"/>
  <c r="Q170" i="61"/>
  <c r="R170" i="61"/>
  <c r="S170" i="61"/>
  <c r="T170" i="61"/>
  <c r="U170" i="61"/>
  <c r="V170" i="61"/>
  <c r="W170" i="61"/>
  <c r="X170" i="61"/>
  <c r="Y170" i="61"/>
  <c r="Z170" i="61"/>
  <c r="AA170" i="61"/>
  <c r="AB170" i="61"/>
  <c r="AC170" i="61"/>
  <c r="AD170" i="61"/>
  <c r="AE170" i="61"/>
  <c r="AF170" i="61"/>
  <c r="AG170" i="61"/>
  <c r="AH170" i="61"/>
  <c r="AI170" i="61"/>
  <c r="AJ170" i="61"/>
  <c r="F170" i="61"/>
  <c r="G163" i="61"/>
  <c r="H163" i="61"/>
  <c r="I163" i="61"/>
  <c r="J163" i="61"/>
  <c r="K163" i="61"/>
  <c r="L163" i="61"/>
  <c r="M163" i="61"/>
  <c r="N163" i="61"/>
  <c r="O163" i="61"/>
  <c r="P163" i="61"/>
  <c r="Q163" i="61"/>
  <c r="R163" i="61"/>
  <c r="S163" i="61"/>
  <c r="T163" i="61"/>
  <c r="U163" i="61"/>
  <c r="V163" i="61"/>
  <c r="W163" i="61"/>
  <c r="X163" i="61"/>
  <c r="Y163" i="61"/>
  <c r="Z163" i="61"/>
  <c r="AA163" i="61"/>
  <c r="AB163" i="61"/>
  <c r="AC163" i="61"/>
  <c r="AD163" i="61"/>
  <c r="AE163" i="61"/>
  <c r="AF163" i="61"/>
  <c r="AG163" i="61"/>
  <c r="AH163" i="61"/>
  <c r="AI163" i="61"/>
  <c r="AJ163" i="61"/>
  <c r="F163" i="61"/>
  <c r="G158" i="61"/>
  <c r="H158" i="61"/>
  <c r="I158" i="61"/>
  <c r="J158" i="61"/>
  <c r="K158" i="61"/>
  <c r="L158" i="61"/>
  <c r="M158" i="61"/>
  <c r="N158" i="61"/>
  <c r="O158" i="61"/>
  <c r="P158" i="61"/>
  <c r="Q158" i="61"/>
  <c r="R158" i="61"/>
  <c r="S158" i="61"/>
  <c r="T158" i="61"/>
  <c r="U158" i="61"/>
  <c r="V158" i="61"/>
  <c r="W158" i="61"/>
  <c r="X158" i="61"/>
  <c r="Y158" i="61"/>
  <c r="Z158" i="61"/>
  <c r="AA158" i="61"/>
  <c r="AB158" i="61"/>
  <c r="AC158" i="61"/>
  <c r="AD158" i="61"/>
  <c r="AE158" i="61"/>
  <c r="AF158" i="61"/>
  <c r="AG158" i="61"/>
  <c r="AH158" i="61"/>
  <c r="AI158" i="61"/>
  <c r="AJ158" i="61"/>
  <c r="F158" i="61"/>
  <c r="AJ154" i="61"/>
  <c r="AI154" i="61"/>
  <c r="AH154" i="61"/>
  <c r="AG154" i="61"/>
  <c r="AF154" i="61"/>
  <c r="AE154" i="61"/>
  <c r="AD154" i="61"/>
  <c r="AC154" i="61"/>
  <c r="AB154" i="61"/>
  <c r="AA154" i="61"/>
  <c r="Z154" i="61"/>
  <c r="Y154" i="61"/>
  <c r="X154" i="61"/>
  <c r="W154" i="61"/>
  <c r="V154" i="61"/>
  <c r="U154" i="61"/>
  <c r="T154" i="61"/>
  <c r="S154" i="61"/>
  <c r="R154" i="61"/>
  <c r="Q154" i="61"/>
  <c r="P154" i="61"/>
  <c r="O154" i="61"/>
  <c r="N154" i="61"/>
  <c r="M154" i="61"/>
  <c r="L154" i="61"/>
  <c r="K154" i="61"/>
  <c r="J154" i="61"/>
  <c r="I154" i="61"/>
  <c r="H154" i="61"/>
  <c r="G154" i="61"/>
  <c r="F154" i="61"/>
  <c r="AJ150" i="61"/>
  <c r="AI150" i="61"/>
  <c r="AH150" i="61"/>
  <c r="AG150" i="61"/>
  <c r="AF150" i="61"/>
  <c r="AE150" i="61"/>
  <c r="AD150" i="61"/>
  <c r="AC150" i="61"/>
  <c r="AB150" i="61"/>
  <c r="AA150" i="61"/>
  <c r="Z150" i="61"/>
  <c r="Y150" i="61"/>
  <c r="X150" i="61"/>
  <c r="W150" i="61"/>
  <c r="V150" i="61"/>
  <c r="U150" i="61"/>
  <c r="T150" i="61"/>
  <c r="S150" i="61"/>
  <c r="R150" i="61"/>
  <c r="Q150" i="61"/>
  <c r="P150" i="61"/>
  <c r="O150" i="61"/>
  <c r="N150" i="61"/>
  <c r="M150" i="61"/>
  <c r="L150" i="61"/>
  <c r="K150" i="61"/>
  <c r="J150" i="61"/>
  <c r="I150" i="61"/>
  <c r="H150" i="61"/>
  <c r="G150" i="61"/>
  <c r="F150" i="61"/>
  <c r="AK147" i="61"/>
  <c r="G146" i="61"/>
  <c r="G212" i="61" s="1"/>
  <c r="H146" i="61"/>
  <c r="H212" i="61" s="1"/>
  <c r="I146" i="61"/>
  <c r="I212" i="61" s="1"/>
  <c r="J146" i="61"/>
  <c r="J212" i="61" s="1"/>
  <c r="K146" i="61"/>
  <c r="K212" i="61" s="1"/>
  <c r="L146" i="61"/>
  <c r="L212" i="61" s="1"/>
  <c r="M146" i="61"/>
  <c r="M212" i="61" s="1"/>
  <c r="N146" i="61"/>
  <c r="N212" i="61" s="1"/>
  <c r="O146" i="61"/>
  <c r="O212" i="61" s="1"/>
  <c r="P146" i="61"/>
  <c r="P212" i="61" s="1"/>
  <c r="Q146" i="61"/>
  <c r="Q212" i="61" s="1"/>
  <c r="R146" i="61"/>
  <c r="R212" i="61" s="1"/>
  <c r="S146" i="61"/>
  <c r="S212" i="61" s="1"/>
  <c r="T146" i="61"/>
  <c r="T212" i="61" s="1"/>
  <c r="U146" i="61"/>
  <c r="U212" i="61" s="1"/>
  <c r="V146" i="61"/>
  <c r="V212" i="61" s="1"/>
  <c r="W146" i="61"/>
  <c r="W212" i="61" s="1"/>
  <c r="X146" i="61"/>
  <c r="X212" i="61" s="1"/>
  <c r="Y146" i="61"/>
  <c r="Y212" i="61" s="1"/>
  <c r="Z146" i="61"/>
  <c r="Z212" i="61" s="1"/>
  <c r="AA146" i="61"/>
  <c r="AA212" i="61" s="1"/>
  <c r="AB146" i="61"/>
  <c r="AB212" i="61" s="1"/>
  <c r="AC146" i="61"/>
  <c r="AC212" i="61" s="1"/>
  <c r="AD146" i="61"/>
  <c r="AD212" i="61" s="1"/>
  <c r="AE146" i="61"/>
  <c r="AE212" i="61" s="1"/>
  <c r="AF146" i="61"/>
  <c r="AF212" i="61" s="1"/>
  <c r="AG146" i="61"/>
  <c r="AG212" i="61" s="1"/>
  <c r="AH146" i="61"/>
  <c r="AH212" i="61" s="1"/>
  <c r="AI146" i="61"/>
  <c r="AI212" i="61" s="1"/>
  <c r="AJ146" i="61"/>
  <c r="AJ212" i="61" s="1"/>
  <c r="F146" i="61"/>
  <c r="F212" i="61" s="1"/>
  <c r="G141" i="61"/>
  <c r="H141" i="61"/>
  <c r="I141" i="61"/>
  <c r="J141" i="61"/>
  <c r="K141" i="61"/>
  <c r="L141" i="61"/>
  <c r="M141" i="61"/>
  <c r="N141" i="61"/>
  <c r="O141" i="61"/>
  <c r="P141" i="61"/>
  <c r="Q141" i="61"/>
  <c r="R141" i="61"/>
  <c r="S141" i="61"/>
  <c r="T141" i="61"/>
  <c r="U141" i="61"/>
  <c r="V141" i="61"/>
  <c r="W141" i="61"/>
  <c r="X141" i="61"/>
  <c r="Y141" i="61"/>
  <c r="Z141" i="61"/>
  <c r="AA141" i="61"/>
  <c r="AB141" i="61"/>
  <c r="AC141" i="61"/>
  <c r="AD141" i="61"/>
  <c r="AE141" i="61"/>
  <c r="AF141" i="61"/>
  <c r="AG141" i="61"/>
  <c r="AH141" i="61"/>
  <c r="AI141" i="61"/>
  <c r="AJ141" i="61"/>
  <c r="F141" i="61"/>
  <c r="G138" i="61"/>
  <c r="H138" i="61"/>
  <c r="I138" i="61"/>
  <c r="J138" i="61"/>
  <c r="K138" i="61"/>
  <c r="L138" i="61"/>
  <c r="M138" i="61"/>
  <c r="N138" i="61"/>
  <c r="O138" i="61"/>
  <c r="P138" i="61"/>
  <c r="Q138" i="61"/>
  <c r="R138" i="61"/>
  <c r="S138" i="61"/>
  <c r="T138" i="61"/>
  <c r="U138" i="61"/>
  <c r="V138" i="61"/>
  <c r="W138" i="61"/>
  <c r="X138" i="61"/>
  <c r="Y138" i="61"/>
  <c r="Z138" i="61"/>
  <c r="AA138" i="61"/>
  <c r="AB138" i="61"/>
  <c r="AC138" i="61"/>
  <c r="AD138" i="61"/>
  <c r="AE138" i="61"/>
  <c r="AF138" i="61"/>
  <c r="AG138" i="61"/>
  <c r="AH138" i="61"/>
  <c r="AI138" i="61"/>
  <c r="AJ138" i="61"/>
  <c r="F138" i="61"/>
  <c r="G132" i="61"/>
  <c r="H132" i="61"/>
  <c r="I132" i="61"/>
  <c r="J132" i="61"/>
  <c r="K132" i="61"/>
  <c r="L132" i="61"/>
  <c r="M132" i="61"/>
  <c r="N132" i="61"/>
  <c r="O132" i="61"/>
  <c r="P132" i="61"/>
  <c r="Q132" i="61"/>
  <c r="R132" i="61"/>
  <c r="S132" i="61"/>
  <c r="T132" i="61"/>
  <c r="U132" i="61"/>
  <c r="V132" i="61"/>
  <c r="W132" i="61"/>
  <c r="X132" i="61"/>
  <c r="Y132" i="61"/>
  <c r="Z132" i="61"/>
  <c r="AA132" i="61"/>
  <c r="AB132" i="61"/>
  <c r="AC132" i="61"/>
  <c r="AD132" i="61"/>
  <c r="AE132" i="61"/>
  <c r="AF132" i="61"/>
  <c r="AG132" i="61"/>
  <c r="AH132" i="61"/>
  <c r="AI132" i="61"/>
  <c r="AJ132" i="61"/>
  <c r="F132" i="61"/>
  <c r="G118" i="61"/>
  <c r="H118" i="61"/>
  <c r="I118" i="61"/>
  <c r="J118" i="61"/>
  <c r="K118" i="61"/>
  <c r="L118" i="61"/>
  <c r="M118" i="61"/>
  <c r="N118" i="61"/>
  <c r="O118" i="61"/>
  <c r="P118" i="61"/>
  <c r="Q118" i="61"/>
  <c r="R118" i="61"/>
  <c r="S118" i="61"/>
  <c r="T118" i="61"/>
  <c r="U118" i="61"/>
  <c r="V118" i="61"/>
  <c r="W118" i="61"/>
  <c r="X118" i="61"/>
  <c r="Y118" i="61"/>
  <c r="Z118" i="61"/>
  <c r="AA118" i="61"/>
  <c r="AB118" i="61"/>
  <c r="AC118" i="61"/>
  <c r="AD118" i="61"/>
  <c r="AE118" i="61"/>
  <c r="AF118" i="61"/>
  <c r="AG118" i="61"/>
  <c r="AH118" i="61"/>
  <c r="AI118" i="61"/>
  <c r="AJ118" i="61"/>
  <c r="F118" i="61"/>
  <c r="G114" i="61"/>
  <c r="H114" i="61"/>
  <c r="I114" i="61"/>
  <c r="J114" i="61"/>
  <c r="K114" i="61"/>
  <c r="L114" i="61"/>
  <c r="M114" i="61"/>
  <c r="N114" i="61"/>
  <c r="O114" i="61"/>
  <c r="P114" i="61"/>
  <c r="Q114" i="61"/>
  <c r="R114" i="61"/>
  <c r="S114" i="61"/>
  <c r="T114" i="61"/>
  <c r="U114" i="61"/>
  <c r="V114" i="61"/>
  <c r="W114" i="61"/>
  <c r="X114" i="61"/>
  <c r="Y114" i="61"/>
  <c r="Z114" i="61"/>
  <c r="AA114" i="61"/>
  <c r="AB114" i="61"/>
  <c r="AC114" i="61"/>
  <c r="AD114" i="61"/>
  <c r="AE114" i="61"/>
  <c r="AF114" i="61"/>
  <c r="AG114" i="61"/>
  <c r="AH114" i="61"/>
  <c r="AI114" i="61"/>
  <c r="AJ114" i="61"/>
  <c r="F114" i="61"/>
  <c r="AJ108" i="61"/>
  <c r="AI108" i="61"/>
  <c r="AH108" i="61"/>
  <c r="AG108" i="61"/>
  <c r="AF108" i="61"/>
  <c r="AE108" i="61"/>
  <c r="AD108" i="61"/>
  <c r="AC108" i="61"/>
  <c r="AB108" i="61"/>
  <c r="AA108" i="61"/>
  <c r="Z108" i="61"/>
  <c r="Y108" i="61"/>
  <c r="X108" i="61"/>
  <c r="W108" i="61"/>
  <c r="V108" i="61"/>
  <c r="U108" i="61"/>
  <c r="T108" i="61"/>
  <c r="S108" i="61"/>
  <c r="R108" i="61"/>
  <c r="Q108" i="61"/>
  <c r="P108" i="61"/>
  <c r="O108" i="61"/>
  <c r="N108" i="61"/>
  <c r="M108" i="61"/>
  <c r="L108" i="61"/>
  <c r="K108" i="61"/>
  <c r="J108" i="61"/>
  <c r="I108" i="61"/>
  <c r="H108" i="61"/>
  <c r="G108" i="61"/>
  <c r="F108" i="61"/>
  <c r="G102" i="61"/>
  <c r="H102" i="61"/>
  <c r="I102" i="61"/>
  <c r="J102" i="61"/>
  <c r="K102" i="61"/>
  <c r="L102" i="61"/>
  <c r="M102" i="61"/>
  <c r="N102" i="61"/>
  <c r="O102" i="61"/>
  <c r="P102" i="61"/>
  <c r="Q102" i="61"/>
  <c r="R102" i="61"/>
  <c r="S102" i="61"/>
  <c r="T102" i="61"/>
  <c r="U102" i="61"/>
  <c r="V102" i="61"/>
  <c r="W102" i="61"/>
  <c r="X102" i="61"/>
  <c r="Y102" i="61"/>
  <c r="Z102" i="61"/>
  <c r="AA102" i="61"/>
  <c r="AB102" i="61"/>
  <c r="AC102" i="61"/>
  <c r="AD102" i="61"/>
  <c r="AE102" i="61"/>
  <c r="AF102" i="61"/>
  <c r="AG102" i="61"/>
  <c r="AH102" i="61"/>
  <c r="AI102" i="61"/>
  <c r="AJ102" i="61"/>
  <c r="F102" i="61"/>
  <c r="G97" i="61"/>
  <c r="H97" i="61"/>
  <c r="I97" i="61"/>
  <c r="J97" i="61"/>
  <c r="K97" i="61"/>
  <c r="L97" i="61"/>
  <c r="M97" i="61"/>
  <c r="N97" i="61"/>
  <c r="O97" i="61"/>
  <c r="P97" i="61"/>
  <c r="Q97" i="61"/>
  <c r="R97" i="61"/>
  <c r="S97" i="61"/>
  <c r="T97" i="61"/>
  <c r="U97" i="61"/>
  <c r="V97" i="61"/>
  <c r="W97" i="61"/>
  <c r="X97" i="61"/>
  <c r="Y97" i="61"/>
  <c r="Z97" i="61"/>
  <c r="AA97" i="61"/>
  <c r="AB97" i="61"/>
  <c r="AC97" i="61"/>
  <c r="AD97" i="61"/>
  <c r="AE97" i="61"/>
  <c r="AF97" i="61"/>
  <c r="AG97" i="61"/>
  <c r="AH97" i="61"/>
  <c r="AI97" i="61"/>
  <c r="AJ97" i="61"/>
  <c r="F97" i="61"/>
  <c r="F92" i="61"/>
  <c r="AJ92" i="61"/>
  <c r="AI92" i="61"/>
  <c r="AH92" i="61"/>
  <c r="AG92" i="61"/>
  <c r="AF92" i="61"/>
  <c r="AE92" i="61"/>
  <c r="AD92" i="61"/>
  <c r="AC92" i="61"/>
  <c r="AB92" i="61"/>
  <c r="AA92" i="61"/>
  <c r="Z92" i="61"/>
  <c r="Y92" i="61"/>
  <c r="X92" i="61"/>
  <c r="W92" i="61"/>
  <c r="V92" i="61"/>
  <c r="U92" i="61"/>
  <c r="T92" i="61"/>
  <c r="S92" i="61"/>
  <c r="R92" i="61"/>
  <c r="Q92" i="61"/>
  <c r="P92" i="61"/>
  <c r="O92" i="61"/>
  <c r="N92" i="61"/>
  <c r="M92" i="61"/>
  <c r="L92" i="61"/>
  <c r="K92" i="61"/>
  <c r="J92" i="61"/>
  <c r="I92" i="61"/>
  <c r="H92" i="61"/>
  <c r="G92" i="61"/>
  <c r="G87" i="61"/>
  <c r="H87" i="61"/>
  <c r="I87" i="61"/>
  <c r="J87" i="61"/>
  <c r="K87" i="61"/>
  <c r="L87" i="61"/>
  <c r="M87" i="61"/>
  <c r="N87" i="61"/>
  <c r="O87" i="61"/>
  <c r="P87" i="61"/>
  <c r="Q87" i="61"/>
  <c r="R87" i="61"/>
  <c r="S87" i="61"/>
  <c r="T87" i="61"/>
  <c r="U87" i="61"/>
  <c r="V87" i="61"/>
  <c r="W87" i="61"/>
  <c r="X87" i="61"/>
  <c r="Y87" i="61"/>
  <c r="Z87" i="61"/>
  <c r="AA87" i="61"/>
  <c r="AB87" i="61"/>
  <c r="AC87" i="61"/>
  <c r="AD87" i="61"/>
  <c r="AE87" i="61"/>
  <c r="AF87" i="61"/>
  <c r="AG87" i="61"/>
  <c r="AH87" i="61"/>
  <c r="AI87" i="61"/>
  <c r="AJ87" i="61"/>
  <c r="F87" i="61"/>
  <c r="G82" i="61"/>
  <c r="H82" i="61"/>
  <c r="I82" i="61"/>
  <c r="J82" i="61"/>
  <c r="K82" i="61"/>
  <c r="L82" i="61"/>
  <c r="M82" i="61"/>
  <c r="N82" i="61"/>
  <c r="O82" i="61"/>
  <c r="P82" i="61"/>
  <c r="Q82" i="61"/>
  <c r="R82" i="61"/>
  <c r="S82" i="61"/>
  <c r="T82" i="61"/>
  <c r="U82" i="61"/>
  <c r="V82" i="61"/>
  <c r="W82" i="61"/>
  <c r="X82" i="61"/>
  <c r="Y82" i="61"/>
  <c r="Z82" i="61"/>
  <c r="AA82" i="61"/>
  <c r="AB82" i="61"/>
  <c r="AC82" i="61"/>
  <c r="AD82" i="61"/>
  <c r="AE82" i="61"/>
  <c r="AF82" i="61"/>
  <c r="AG82" i="61"/>
  <c r="AH82" i="61"/>
  <c r="AI82" i="61"/>
  <c r="AJ82" i="61"/>
  <c r="F82" i="61"/>
  <c r="G78" i="61"/>
  <c r="H78" i="61"/>
  <c r="I78" i="61"/>
  <c r="J78" i="61"/>
  <c r="K78" i="61"/>
  <c r="L78" i="61"/>
  <c r="M78" i="61"/>
  <c r="N78" i="61"/>
  <c r="O78" i="61"/>
  <c r="P78" i="61"/>
  <c r="Q78" i="61"/>
  <c r="R78" i="61"/>
  <c r="S78" i="61"/>
  <c r="T78" i="61"/>
  <c r="U78" i="61"/>
  <c r="V78" i="61"/>
  <c r="W78" i="61"/>
  <c r="X78" i="61"/>
  <c r="Y78" i="61"/>
  <c r="Z78" i="61"/>
  <c r="AA78" i="61"/>
  <c r="AB78" i="61"/>
  <c r="AC78" i="61"/>
  <c r="AD78" i="61"/>
  <c r="AE78" i="61"/>
  <c r="AF78" i="61"/>
  <c r="AG78" i="61"/>
  <c r="AH78" i="61"/>
  <c r="AI78" i="61"/>
  <c r="AJ78" i="61"/>
  <c r="F78" i="61"/>
  <c r="G73" i="61"/>
  <c r="H73" i="61"/>
  <c r="I73" i="61"/>
  <c r="J73" i="61"/>
  <c r="K73" i="61"/>
  <c r="L73" i="61"/>
  <c r="M73" i="61"/>
  <c r="N73" i="61"/>
  <c r="O73" i="61"/>
  <c r="P73" i="61"/>
  <c r="Q73" i="61"/>
  <c r="R73" i="61"/>
  <c r="S73" i="61"/>
  <c r="T73" i="61"/>
  <c r="U73" i="61"/>
  <c r="V73" i="61"/>
  <c r="W73" i="61"/>
  <c r="X73" i="61"/>
  <c r="Y73" i="61"/>
  <c r="Z73" i="61"/>
  <c r="AA73" i="61"/>
  <c r="AB73" i="61"/>
  <c r="AC73" i="61"/>
  <c r="AD73" i="61"/>
  <c r="AE73" i="61"/>
  <c r="AF73" i="61"/>
  <c r="AG73" i="61"/>
  <c r="AH73" i="61"/>
  <c r="AI73" i="61"/>
  <c r="AJ73" i="61"/>
  <c r="F73" i="61"/>
  <c r="AK71" i="61"/>
  <c r="G66" i="61"/>
  <c r="H66" i="61"/>
  <c r="I66" i="61"/>
  <c r="J66" i="61"/>
  <c r="K66" i="61"/>
  <c r="L66" i="61"/>
  <c r="M66" i="61"/>
  <c r="N66" i="61"/>
  <c r="O66" i="61"/>
  <c r="P66" i="61"/>
  <c r="Q66" i="61"/>
  <c r="R66" i="61"/>
  <c r="S66" i="61"/>
  <c r="T66" i="61"/>
  <c r="U66" i="61"/>
  <c r="V66" i="61"/>
  <c r="W66" i="61"/>
  <c r="X66" i="61"/>
  <c r="Y66" i="61"/>
  <c r="Z66" i="61"/>
  <c r="AA66" i="61"/>
  <c r="AB66" i="61"/>
  <c r="AC66" i="61"/>
  <c r="AD66" i="61"/>
  <c r="AE66" i="61"/>
  <c r="AF66" i="61"/>
  <c r="AG66" i="61"/>
  <c r="AH66" i="61"/>
  <c r="AI66" i="61"/>
  <c r="AJ66" i="61"/>
  <c r="F66" i="61"/>
  <c r="G63" i="61"/>
  <c r="H63" i="61"/>
  <c r="I63" i="61"/>
  <c r="J63" i="61"/>
  <c r="K63" i="61"/>
  <c r="L63" i="61"/>
  <c r="M63" i="61"/>
  <c r="N63" i="61"/>
  <c r="O63" i="61"/>
  <c r="P63" i="61"/>
  <c r="Q63" i="61"/>
  <c r="R63" i="61"/>
  <c r="S63" i="61"/>
  <c r="T63" i="61"/>
  <c r="U63" i="61"/>
  <c r="V63" i="61"/>
  <c r="W63" i="61"/>
  <c r="X63" i="61"/>
  <c r="Y63" i="61"/>
  <c r="Z63" i="61"/>
  <c r="AA63" i="61"/>
  <c r="AB63" i="61"/>
  <c r="AC63" i="61"/>
  <c r="AD63" i="61"/>
  <c r="AE63" i="61"/>
  <c r="AF63" i="61"/>
  <c r="AG63" i="61"/>
  <c r="AH63" i="61"/>
  <c r="AI63" i="61"/>
  <c r="AJ63" i="61"/>
  <c r="F63" i="61"/>
  <c r="AJ59" i="61"/>
  <c r="AI59" i="61"/>
  <c r="AH59" i="61"/>
  <c r="AG59" i="61"/>
  <c r="AF59" i="61"/>
  <c r="AE59" i="61"/>
  <c r="AD59" i="61"/>
  <c r="AC59" i="61"/>
  <c r="AB59" i="61"/>
  <c r="AA59" i="61"/>
  <c r="Z59" i="61"/>
  <c r="Y59" i="61"/>
  <c r="X59" i="61"/>
  <c r="W59" i="61"/>
  <c r="V59" i="61"/>
  <c r="U59" i="61"/>
  <c r="T59" i="61"/>
  <c r="S59" i="61"/>
  <c r="R59" i="61"/>
  <c r="Q59" i="61"/>
  <c r="P59" i="61"/>
  <c r="O59" i="61"/>
  <c r="N59" i="61"/>
  <c r="M59" i="61"/>
  <c r="L59" i="61"/>
  <c r="K59" i="61"/>
  <c r="J59" i="61"/>
  <c r="I59" i="61"/>
  <c r="H59" i="61"/>
  <c r="G59" i="61"/>
  <c r="F59" i="61"/>
  <c r="AK58" i="61"/>
  <c r="G55" i="61"/>
  <c r="H55" i="61"/>
  <c r="I55" i="61"/>
  <c r="J55" i="61"/>
  <c r="K55" i="61"/>
  <c r="L55" i="61"/>
  <c r="M55" i="61"/>
  <c r="N55" i="61"/>
  <c r="O55" i="61"/>
  <c r="P55" i="61"/>
  <c r="Q55" i="61"/>
  <c r="R55" i="61"/>
  <c r="S55" i="61"/>
  <c r="T55" i="61"/>
  <c r="U55" i="61"/>
  <c r="V55" i="61"/>
  <c r="W55" i="61"/>
  <c r="X55" i="61"/>
  <c r="Y55" i="61"/>
  <c r="Z55" i="61"/>
  <c r="AA55" i="61"/>
  <c r="AB55" i="61"/>
  <c r="AC55" i="61"/>
  <c r="AD55" i="61"/>
  <c r="AE55" i="61"/>
  <c r="AF55" i="61"/>
  <c r="AG55" i="61"/>
  <c r="AH55" i="61"/>
  <c r="AI55" i="61"/>
  <c r="AJ55" i="61"/>
  <c r="F55" i="61"/>
  <c r="M50" i="61"/>
  <c r="N50" i="61"/>
  <c r="O50" i="61"/>
  <c r="P50" i="61"/>
  <c r="Q50" i="61"/>
  <c r="R50" i="61"/>
  <c r="S50" i="61"/>
  <c r="T50" i="61"/>
  <c r="U50" i="61"/>
  <c r="V50" i="61"/>
  <c r="W50" i="61"/>
  <c r="X50" i="61"/>
  <c r="Y50" i="61"/>
  <c r="Z50" i="61"/>
  <c r="AA50" i="61"/>
  <c r="AB50" i="61"/>
  <c r="AC50" i="61"/>
  <c r="AD50" i="61"/>
  <c r="AE50" i="61"/>
  <c r="AF50" i="61"/>
  <c r="AG50" i="61"/>
  <c r="AH50" i="61"/>
  <c r="AI50" i="61"/>
  <c r="AJ50" i="61"/>
  <c r="L50" i="61"/>
  <c r="K50" i="61"/>
  <c r="J50" i="61"/>
  <c r="I50" i="61"/>
  <c r="H50" i="61"/>
  <c r="G50" i="61"/>
  <c r="F50" i="61"/>
  <c r="F45" i="61"/>
  <c r="AJ45" i="61"/>
  <c r="AI45" i="61"/>
  <c r="AH45" i="61"/>
  <c r="AG45" i="61"/>
  <c r="AF45" i="61"/>
  <c r="AE45" i="61"/>
  <c r="AD45" i="61"/>
  <c r="AC45" i="61"/>
  <c r="AB45" i="61"/>
  <c r="AA45" i="61"/>
  <c r="Z45" i="61"/>
  <c r="Y45" i="61"/>
  <c r="X45" i="61"/>
  <c r="W45" i="61"/>
  <c r="V45" i="61"/>
  <c r="U45" i="61"/>
  <c r="T45" i="61"/>
  <c r="S45" i="61"/>
  <c r="R45" i="61"/>
  <c r="Q45" i="61"/>
  <c r="P45" i="61"/>
  <c r="O45" i="61"/>
  <c r="N45" i="61"/>
  <c r="M45" i="61"/>
  <c r="L45" i="61"/>
  <c r="K45" i="61"/>
  <c r="J45" i="61"/>
  <c r="I45" i="61"/>
  <c r="H45" i="61"/>
  <c r="G45" i="61"/>
  <c r="AJ40" i="61"/>
  <c r="AI40" i="61"/>
  <c r="AH40" i="61"/>
  <c r="AG40" i="61"/>
  <c r="AF40" i="61"/>
  <c r="AE40" i="61"/>
  <c r="AD40" i="61"/>
  <c r="AC40" i="61"/>
  <c r="AB40" i="61"/>
  <c r="AA40" i="61"/>
  <c r="Z40" i="61"/>
  <c r="Y40" i="61"/>
  <c r="X40" i="61"/>
  <c r="W40" i="61"/>
  <c r="V40" i="61"/>
  <c r="U40" i="61"/>
  <c r="T40" i="61"/>
  <c r="S40" i="61"/>
  <c r="R40" i="61"/>
  <c r="Q40" i="61"/>
  <c r="P40" i="61"/>
  <c r="O40" i="61"/>
  <c r="N40" i="61"/>
  <c r="M40" i="61"/>
  <c r="L40" i="61"/>
  <c r="K40" i="61"/>
  <c r="J40" i="61"/>
  <c r="I40" i="61"/>
  <c r="H40" i="61"/>
  <c r="G40" i="61"/>
  <c r="F40" i="61"/>
  <c r="H35" i="61"/>
  <c r="I35" i="61"/>
  <c r="J35" i="61"/>
  <c r="K35" i="61"/>
  <c r="L35" i="61"/>
  <c r="M35" i="61"/>
  <c r="N35" i="61"/>
  <c r="O35" i="61"/>
  <c r="P35" i="61"/>
  <c r="Q35" i="61"/>
  <c r="R35" i="61"/>
  <c r="S35" i="61"/>
  <c r="T35" i="61"/>
  <c r="U35" i="61"/>
  <c r="V35" i="61"/>
  <c r="W35" i="61"/>
  <c r="X35" i="61"/>
  <c r="Y35" i="61"/>
  <c r="Z35" i="61"/>
  <c r="AA35" i="61"/>
  <c r="AB35" i="61"/>
  <c r="AC35" i="61"/>
  <c r="AD35" i="61"/>
  <c r="AE35" i="61"/>
  <c r="AF35" i="61"/>
  <c r="AG35" i="61"/>
  <c r="AH35" i="61"/>
  <c r="AI35" i="61"/>
  <c r="AJ35" i="61"/>
  <c r="G35" i="61"/>
  <c r="F35" i="61"/>
  <c r="H30" i="61"/>
  <c r="I30" i="61"/>
  <c r="J30" i="61"/>
  <c r="K30" i="61"/>
  <c r="L30" i="61"/>
  <c r="M30" i="61"/>
  <c r="N30" i="61"/>
  <c r="O30" i="61"/>
  <c r="P30" i="61"/>
  <c r="Q30" i="61"/>
  <c r="R30" i="61"/>
  <c r="S30" i="61"/>
  <c r="T30" i="61"/>
  <c r="U30" i="61"/>
  <c r="V30" i="61"/>
  <c r="W30" i="61"/>
  <c r="X30" i="61"/>
  <c r="Y30" i="61"/>
  <c r="Z30" i="61"/>
  <c r="AA30" i="61"/>
  <c r="AB30" i="61"/>
  <c r="AC30" i="61"/>
  <c r="AD30" i="61"/>
  <c r="AE30" i="61"/>
  <c r="AF30" i="61"/>
  <c r="AG30" i="61"/>
  <c r="AH30" i="61"/>
  <c r="AI30" i="61"/>
  <c r="AJ30" i="61"/>
  <c r="G30" i="61"/>
  <c r="F30" i="61"/>
  <c r="L24" i="61"/>
  <c r="M24" i="61"/>
  <c r="N24" i="61"/>
  <c r="O24" i="61"/>
  <c r="P24" i="61"/>
  <c r="Q24" i="61"/>
  <c r="R24" i="61"/>
  <c r="S24" i="61"/>
  <c r="T24" i="61"/>
  <c r="U24" i="61"/>
  <c r="V24" i="61"/>
  <c r="W24" i="61"/>
  <c r="X24" i="61"/>
  <c r="Y24" i="61"/>
  <c r="Z24" i="61"/>
  <c r="AA24" i="61"/>
  <c r="AB24" i="61"/>
  <c r="AC24" i="61"/>
  <c r="AD24" i="61"/>
  <c r="AE24" i="61"/>
  <c r="AF24" i="61"/>
  <c r="AG24" i="61"/>
  <c r="AH24" i="61"/>
  <c r="AI24" i="61"/>
  <c r="AJ24" i="61"/>
  <c r="H24" i="61"/>
  <c r="I24" i="61"/>
  <c r="J24" i="61"/>
  <c r="K24" i="61"/>
  <c r="G24" i="61"/>
  <c r="F24" i="61"/>
  <c r="AK76" i="61"/>
  <c r="AK157" i="61"/>
  <c r="AK172" i="61"/>
  <c r="AK140" i="61"/>
  <c r="AV4" i="61"/>
  <c r="AK152" i="61"/>
  <c r="AK162" i="61"/>
  <c r="AK168" i="61"/>
  <c r="AK105" i="61"/>
  <c r="AK144" i="61"/>
  <c r="AK167" i="61"/>
  <c r="AK161" i="61"/>
  <c r="AK156" i="61"/>
  <c r="AK53" i="61"/>
  <c r="AK139" i="61"/>
  <c r="AK90" i="61"/>
  <c r="AK171" i="61"/>
  <c r="AK166" i="61"/>
  <c r="AK155" i="61"/>
  <c r="AK124" i="61"/>
  <c r="AK123" i="61"/>
  <c r="AK85" i="61"/>
  <c r="AK143" i="61"/>
  <c r="AK122" i="61"/>
  <c r="AK121" i="61"/>
  <c r="AK160" i="61"/>
  <c r="AK120" i="61"/>
  <c r="AK119" i="61"/>
  <c r="AK84" i="61"/>
  <c r="AK165" i="61"/>
  <c r="AK137" i="61"/>
  <c r="AK131" i="61"/>
  <c r="AK70" i="61"/>
  <c r="AK159" i="61"/>
  <c r="AK174" i="61"/>
  <c r="AK142" i="61"/>
  <c r="AK89" i="61"/>
  <c r="AK88" i="61"/>
  <c r="AJ18" i="61"/>
  <c r="AI18" i="61"/>
  <c r="AH18" i="61"/>
  <c r="AG18" i="61"/>
  <c r="AF18" i="61"/>
  <c r="AE18" i="61"/>
  <c r="AD18" i="61"/>
  <c r="AC18" i="61"/>
  <c r="AB18" i="61"/>
  <c r="AA18" i="61"/>
  <c r="Z18" i="61"/>
  <c r="Y18" i="61"/>
  <c r="X18" i="61"/>
  <c r="W18" i="61"/>
  <c r="V18" i="61"/>
  <c r="U18" i="61"/>
  <c r="T18" i="61"/>
  <c r="S18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AK22" i="61"/>
  <c r="AK21" i="61"/>
  <c r="AK20" i="61"/>
  <c r="AK109" i="61"/>
  <c r="AK107" i="61"/>
  <c r="AK69" i="61"/>
  <c r="AK68" i="61"/>
  <c r="AK52" i="61"/>
  <c r="AK83" i="61"/>
  <c r="AK135" i="61"/>
  <c r="AK67" i="61"/>
  <c r="AK19" i="61"/>
  <c r="AK134" i="61"/>
  <c r="AK51" i="61"/>
  <c r="AK104" i="61"/>
  <c r="AK103" i="61"/>
  <c r="AK148" i="61"/>
  <c r="AK24" i="61" l="1"/>
  <c r="AK170" i="61"/>
  <c r="AK138" i="61"/>
  <c r="AK181" i="61"/>
  <c r="AK176" i="61"/>
  <c r="AK154" i="61"/>
  <c r="AK163" i="61"/>
  <c r="AK146" i="61"/>
  <c r="AK150" i="61"/>
  <c r="AK132" i="61"/>
  <c r="AK108" i="61"/>
  <c r="AK102" i="61"/>
  <c r="AK59" i="61"/>
  <c r="AK82" i="61"/>
  <c r="AK66" i="61"/>
  <c r="AK55" i="61"/>
  <c r="AK50" i="61"/>
  <c r="AK164" i="61"/>
  <c r="AK173" i="61"/>
  <c r="AK169" i="61"/>
  <c r="AK158" i="61"/>
  <c r="AK149" i="61"/>
  <c r="AK145" i="61"/>
  <c r="AK141" i="61"/>
  <c r="AK136" i="61"/>
  <c r="AK133" i="61"/>
  <c r="AK47" i="61" l="1"/>
  <c r="AK46" i="61"/>
  <c r="AK43" i="61"/>
  <c r="AK28" i="61"/>
  <c r="AK180" i="61" l="1"/>
  <c r="G13" i="61"/>
  <c r="G214" i="61" s="1"/>
  <c r="H13" i="61"/>
  <c r="H214" i="61" s="1"/>
  <c r="I13" i="61"/>
  <c r="I214" i="61" s="1"/>
  <c r="J13" i="61"/>
  <c r="J214" i="61" s="1"/>
  <c r="K13" i="61"/>
  <c r="K214" i="61" s="1"/>
  <c r="L13" i="61"/>
  <c r="L214" i="61" s="1"/>
  <c r="M13" i="61"/>
  <c r="M214" i="61" s="1"/>
  <c r="N13" i="61"/>
  <c r="N214" i="61" s="1"/>
  <c r="O13" i="61"/>
  <c r="O214" i="61" s="1"/>
  <c r="P13" i="61"/>
  <c r="P214" i="61" s="1"/>
  <c r="Q13" i="61"/>
  <c r="Q214" i="61" s="1"/>
  <c r="R13" i="61"/>
  <c r="R214" i="61" s="1"/>
  <c r="S13" i="61"/>
  <c r="S214" i="61" s="1"/>
  <c r="T13" i="61"/>
  <c r="T214" i="61" s="1"/>
  <c r="U13" i="61"/>
  <c r="U214" i="61" s="1"/>
  <c r="V13" i="61"/>
  <c r="V214" i="61" s="1"/>
  <c r="W13" i="61"/>
  <c r="W214" i="61" s="1"/>
  <c r="X13" i="61"/>
  <c r="X214" i="61" s="1"/>
  <c r="Y13" i="61"/>
  <c r="Y214" i="61" s="1"/>
  <c r="Z13" i="61"/>
  <c r="Z214" i="61" s="1"/>
  <c r="AA13" i="61"/>
  <c r="AA214" i="61" s="1"/>
  <c r="AB13" i="61"/>
  <c r="AB214" i="61" s="1"/>
  <c r="AC13" i="61"/>
  <c r="AC214" i="61" s="1"/>
  <c r="AD13" i="61"/>
  <c r="AD214" i="61" s="1"/>
  <c r="AE13" i="61"/>
  <c r="AE214" i="61" s="1"/>
  <c r="AF13" i="61"/>
  <c r="AF214" i="61" s="1"/>
  <c r="AG13" i="61"/>
  <c r="AG214" i="61" s="1"/>
  <c r="AH13" i="61"/>
  <c r="AH214" i="61" s="1"/>
  <c r="AI13" i="61"/>
  <c r="AI214" i="61" s="1"/>
  <c r="AJ13" i="61"/>
  <c r="AJ214" i="61" s="1"/>
  <c r="F13" i="61"/>
  <c r="AK49" i="61"/>
  <c r="AK56" i="61"/>
  <c r="AK57" i="61"/>
  <c r="AK96" i="61" l="1"/>
  <c r="AK95" i="61"/>
  <c r="AK94" i="61"/>
  <c r="AK93" i="61"/>
  <c r="AK92" i="61"/>
  <c r="AK91" i="61" l="1"/>
  <c r="AK38" i="61" l="1"/>
  <c r="AK37" i="61"/>
  <c r="AK36" i="61"/>
  <c r="AK35" i="61"/>
  <c r="AK115" i="61"/>
  <c r="AK114" i="61"/>
  <c r="AK113" i="61"/>
  <c r="AK101" i="61"/>
  <c r="AK100" i="61"/>
  <c r="AK99" i="61"/>
  <c r="AK98" i="61"/>
  <c r="AK97" i="61"/>
  <c r="AK74" i="61"/>
  <c r="AK73" i="61"/>
  <c r="AK64" i="61"/>
  <c r="AK63" i="61"/>
  <c r="AK42" i="61"/>
  <c r="AK41" i="61"/>
  <c r="AK40" i="61"/>
  <c r="AK14" i="61"/>
  <c r="AK15" i="61"/>
  <c r="AK16" i="61"/>
  <c r="AK17" i="61"/>
  <c r="AK106" i="61"/>
  <c r="AK112" i="61"/>
  <c r="AK13" i="61"/>
  <c r="AK32" i="61" l="1"/>
  <c r="AK175" i="61" l="1"/>
  <c r="AK26" i="61" l="1"/>
  <c r="AK27" i="61"/>
  <c r="AK30" i="61" l="1"/>
  <c r="AK54" i="61" l="1"/>
  <c r="AK60" i="61" l="1"/>
  <c r="AK61" i="61"/>
  <c r="AK79" i="61" l="1"/>
  <c r="AK178" i="61" l="1"/>
  <c r="AK33" i="61" l="1"/>
  <c r="AK192" i="61" l="1"/>
  <c r="AK80" i="61" l="1"/>
  <c r="AK45" i="61" l="1"/>
  <c r="AK179" i="61" l="1"/>
  <c r="AK78" i="61" l="1"/>
  <c r="AK128" i="61"/>
  <c r="AK23" i="61" l="1"/>
  <c r="AK127" i="61"/>
  <c r="AK18" i="61"/>
  <c r="AK77" i="61"/>
  <c r="AK86" i="61"/>
  <c r="AK191" i="61"/>
  <c r="AK190" i="61" s="1"/>
  <c r="AK213" i="61"/>
  <c r="BA212" i="61"/>
  <c r="BC212" i="61" l="1"/>
  <c r="AK212" i="61"/>
  <c r="AU213" i="61" s="1"/>
  <c r="F214" i="61"/>
  <c r="AK214" i="61" s="1"/>
  <c r="AU212" i="61" l="1"/>
  <c r="AV212" i="61" s="1"/>
  <c r="AK215" i="6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F206" authorId="0" shapeId="0" xr:uid="{873DF3E5-DA21-4574-B898-EAAB6C3006F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Степанников 0,5
</t>
        </r>
      </text>
    </comment>
    <comment ref="M206" authorId="0" shapeId="0" xr:uid="{ADFFF623-3D23-4F5B-9F95-B67CCD44DAAC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Шемелин 0,5
</t>
        </r>
      </text>
    </comment>
    <comment ref="Y206" authorId="0" shapeId="0" xr:uid="{08BEA379-0149-4BC1-9E35-3129D64811F7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Петров О.5
</t>
        </r>
      </text>
    </comment>
  </commentList>
</comments>
</file>

<file path=xl/sharedStrings.xml><?xml version="1.0" encoding="utf-8"?>
<sst xmlns="http://schemas.openxmlformats.org/spreadsheetml/2006/main" count="228" uniqueCount="228">
  <si>
    <t>Аниськов Владимир Иванович</t>
  </si>
  <si>
    <t>Расаев Артур Тимерьянович</t>
  </si>
  <si>
    <t>Джево Сергей Александрович</t>
  </si>
  <si>
    <t xml:space="preserve">Бородин Сергей Иванович </t>
  </si>
  <si>
    <t>Трофимов Сергей Николаевич</t>
  </si>
  <si>
    <t xml:space="preserve">Аюпов Альберт Рималович </t>
  </si>
  <si>
    <t xml:space="preserve">Манджиев Игорь Александрович </t>
  </si>
  <si>
    <t>Сивокозов Юрий Валентинович</t>
  </si>
  <si>
    <t>Очкасов Юрий Николаевич</t>
  </si>
  <si>
    <t>Гугнин Александр Александрович</t>
  </si>
  <si>
    <t>Каньшин Егор Викторович</t>
  </si>
  <si>
    <t>Чебарев Игорь Витальевич</t>
  </si>
  <si>
    <t>Петров Алексей Владимирович</t>
  </si>
  <si>
    <t>Федотов Евгений Эдуардович</t>
  </si>
  <si>
    <t>Созонова Наталья Михайловна</t>
  </si>
  <si>
    <t xml:space="preserve">Спиридонов Максим Олегович </t>
  </si>
  <si>
    <t>Громов Виктор Борисович</t>
  </si>
  <si>
    <t>Мингалева Ольга Николаевна</t>
  </si>
  <si>
    <t>Глазунова Елена Александровна</t>
  </si>
  <si>
    <t>Кетских Игорь Валерьевич</t>
  </si>
  <si>
    <t>Носков Дмитрий Сергеевич</t>
  </si>
  <si>
    <t>Бирюков Алексей Анатольевич</t>
  </si>
  <si>
    <t>Бадаев Валентин Борисович</t>
  </si>
  <si>
    <t>Ломоносов Евгений Олегович</t>
  </si>
  <si>
    <t>Александров Юрий Георгиевич</t>
  </si>
  <si>
    <t>Новоселов Михаил Александрович</t>
  </si>
  <si>
    <t>Наименование ОБЪЕКТА</t>
  </si>
  <si>
    <t>Описание</t>
  </si>
  <si>
    <t>Ф.И.О.</t>
  </si>
  <si>
    <t>ПЕРСОНАЛА</t>
  </si>
  <si>
    <t>Календарные дни</t>
  </si>
  <si>
    <t>Строительный контроль по общестроительным работам</t>
  </si>
  <si>
    <t>Контроль по соблюдению  ОТ и ПБ</t>
  </si>
  <si>
    <t>Геодезический контроль</t>
  </si>
  <si>
    <t>Кол-во в отчетном периоде</t>
  </si>
  <si>
    <t>День</t>
  </si>
  <si>
    <t>Ночь</t>
  </si>
  <si>
    <t>Всего</t>
  </si>
  <si>
    <t>-</t>
  </si>
  <si>
    <t>Строительный контроль по электротехническим работам</t>
  </si>
  <si>
    <t>Прочее</t>
  </si>
  <si>
    <t>Ведущий инженер</t>
  </si>
  <si>
    <t>Все объекты контроля</t>
  </si>
  <si>
    <t>ОТЧЕТ</t>
  </si>
  <si>
    <t xml:space="preserve">о времени оказания УСЛУГ / времени смены вахт </t>
  </si>
  <si>
    <t>Исполнитель: ООО "Техресурс"</t>
  </si>
  <si>
    <t>ПЕРСОНАЛА ИСПОЛНИТЕЛЯ на ОБЪЕКТАХ ЗАКАЗЧИКА,</t>
  </si>
  <si>
    <t>Приложение  №7</t>
  </si>
  <si>
    <t>к Договору № MOS/25/0008</t>
  </si>
  <si>
    <t>Заказчик: ООО "СПД"</t>
  </si>
  <si>
    <t>по Договору №MOS/25/0008 от 01.07.2025г.</t>
  </si>
  <si>
    <t>Контроль по сварочному производству
Строительный контроль по общестроительным работам</t>
  </si>
  <si>
    <t>Проверка исполнительной и разрешительной документации (инженер-строитель-технолог), Подрядчика, проведению анализа проектной, рабочей документации и ППР (включая технологические карты)</t>
  </si>
  <si>
    <t>Проведение инженерных изысканий</t>
  </si>
  <si>
    <t>Заказчик:</t>
  </si>
  <si>
    <t>Исполнитель:</t>
  </si>
  <si>
    <t>Генеральный директор</t>
  </si>
  <si>
    <t>ООО "Техресурс"</t>
  </si>
  <si>
    <t>_______________/А.М. Орлов/</t>
  </si>
  <si>
    <t>ООО "СПД"</t>
  </si>
  <si>
    <t>________________ /___________/</t>
  </si>
  <si>
    <t xml:space="preserve">Представитель по доверенности 
</t>
  </si>
  <si>
    <t>Итого 
чел. Дней</t>
  </si>
  <si>
    <t>Итого
смен</t>
  </si>
  <si>
    <t>Нафиков Айдар Фанилович</t>
  </si>
  <si>
    <t>Объект</t>
  </si>
  <si>
    <t>Отработано</t>
  </si>
  <si>
    <t>Дата отчета</t>
  </si>
  <si>
    <t>Слышкин Дмитрий Владимирович</t>
  </si>
  <si>
    <t>ИП</t>
  </si>
  <si>
    <t>ТР</t>
  </si>
  <si>
    <t>ПО</t>
  </si>
  <si>
    <t>КП</t>
  </si>
  <si>
    <t>ОЭ</t>
  </si>
  <si>
    <t>Канащук Игорь Владимирович</t>
  </si>
  <si>
    <t>Исаев Абрахам Вахаевич</t>
  </si>
  <si>
    <t>ЛУВР</t>
  </si>
  <si>
    <t>Куринный Николай Алексеевич</t>
  </si>
  <si>
    <t xml:space="preserve">Глущенко Сергей Игоревич </t>
  </si>
  <si>
    <t>Аминев Данил Зайнуллович</t>
  </si>
  <si>
    <t>Обустройство Верхнесалымского месторождения. Блочная кустовая насосная станция №4.</t>
  </si>
  <si>
    <t>Пряхин Илья Николаевич</t>
  </si>
  <si>
    <t>Дунаев Александр Михайлович</t>
  </si>
  <si>
    <t>Обустройство Верхнесалымского месторождения. Лупинг №2 нефтегазосборного трубопровода от узла Ш10 до УПСВ.</t>
  </si>
  <si>
    <t>Бородин Вадим Леонидович</t>
  </si>
  <si>
    <t>Степанников Андрей Викторович</t>
  </si>
  <si>
    <t>Симонов Александр Алексеевич</t>
  </si>
  <si>
    <t>Никишин Олег Владимирович</t>
  </si>
  <si>
    <t>Шешуков Сергей Анатольевич</t>
  </si>
  <si>
    <t>Шиляев Юрий Андреевич</t>
  </si>
  <si>
    <t>Обустройство Верхнесалымского месторождения. Куст скважин №84</t>
  </si>
  <si>
    <t>Обустройство Верхнесалымского месторождения. Блочная кустовая насосная станция №4</t>
  </si>
  <si>
    <t>за отчетный месяц (период) с 01 февраля 2026 по 28 февраля 2026</t>
  </si>
  <si>
    <t>Сапельников Павел Сергеевич</t>
  </si>
  <si>
    <t>Ишутин Станислав Николаевич</t>
  </si>
  <si>
    <t>Западно-Салымское месторождение. Реконструкция нефтегазосборных трубопроводов 2025 -2026. Участок Куст скважин 12-Узел Ш11. Участок Узел Ш11- Узел УН18</t>
  </si>
  <si>
    <t>Сидоров Роман Евгеньевич</t>
  </si>
  <si>
    <t>Шемелин Игорь Владимирович</t>
  </si>
  <si>
    <t>Каримов Ильдар Робертович</t>
  </si>
  <si>
    <t>Инспектор по СЛ</t>
  </si>
  <si>
    <t>Елисеев Владимир Сергеевич</t>
  </si>
  <si>
    <t>ОБУСТРОЙСТВО ВЕРХНЕСАЛЫМСКОГО МЕСТОРОЖДЕНИЯ. КОРИДОР КОММУНИКАЦИЙ НА КУСТ СКВАЖИН №55 ЭТАП СТРОИТЕЛЬСТВА №2 ВЛ 35 КВ «Т.ВР. ВЛ 35 КВ НА КУСТ СКВАЖИН № 16 – ПОДСТАНЦИЯ 35/0,4 КВ В РАЙОНЕ КУСТА СКВАЖИН №55»</t>
  </si>
  <si>
    <t>Обустройство Верхнесалымского месторождения. Нефтегазосборный трубопровод. Участок куст скважин К55 -Узел Ш137. Этап строительства №1</t>
  </si>
  <si>
    <t>Обустройство Верхнесалымского месторождения.  Куст скважин № 55.</t>
  </si>
  <si>
    <t>Хайбулин Айрат Асхатович</t>
  </si>
  <si>
    <t>Реконструкция нефтегазосборных трубопроводов 2025 Верхнесалымского месторождения. Этап строительства №5. Нефтегазосборный трубопровод от т.вр. К123 до Ш10</t>
  </si>
  <si>
    <t>Обустройство Западно-Салымского месторождения Нефтегазосборный трубопровод от узла Ш69 до узла У167</t>
  </si>
  <si>
    <t>Долов Сергей Анатольевич</t>
  </si>
  <si>
    <t>Спиридонов Олег Вячеславович</t>
  </si>
  <si>
    <t>«Обустройство Верхнесалымского месторождения. Площадка размещения энергоцентра в районе УПСВ»</t>
  </si>
  <si>
    <t>Обустройство Западно-Салымского месторождения. УКПГ-ПС35/6 кВ УКПГ№1(2)</t>
  </si>
  <si>
    <t>Обустройство Верхнесалымского месторождения. Коридор коммуникаций на куст скважин №55.  Этап строительства №1 Подъезд к кусту скважин №55</t>
  </si>
  <si>
    <t>ООО «Югранефтестрой»</t>
  </si>
  <si>
    <t>ООО «Лесные Технологии»</t>
  </si>
  <si>
    <t>АО «Сибитек»</t>
  </si>
  <si>
    <t>АО «ЕВРАКОР»</t>
  </si>
  <si>
    <t>ООО «Энергостроймонтаж»</t>
  </si>
  <si>
    <t>ООО «НГСК»</t>
  </si>
  <si>
    <t xml:space="preserve">ООО «НСС» </t>
  </si>
  <si>
    <t>Подрядчик</t>
  </si>
  <si>
    <t>Западно-Салымское месторождение. Реконструкция нефтегазосборных трубопроводов 2025-2026. Второй комплекс. Нефтегазосборный трубопровод от куста скважин N 109 до УН15/1.</t>
  </si>
  <si>
    <t>Обустройство Верхнесалымского месторождения. Коридор коммуникаций на Куст скважин №84</t>
  </si>
  <si>
    <t>Обустройство Верхнесалымского месторождения Куст скважин № 84. Сети технологических трубопроводов. Этап строительства №1-6.</t>
  </si>
  <si>
    <t>Реконструкция СОДН куста скважин №65 Ваделыпского месторождения.</t>
  </si>
  <si>
    <t>Реконструкция нефтегазосборных трубопроводов и высоконапорных водоводов 2025 Ваделыпского месторождения. Нефтегазосборный трубопровод от куста скважин №56 до узла Ш1.</t>
  </si>
  <si>
    <t>Обустройство Верхнесалымского месторождения. Нефтегазосборный трубопровод.  От узла УН41 до узла УН 236</t>
  </si>
  <si>
    <t>Сидоров Михаил Андреевич</t>
  </si>
  <si>
    <t>Коломейцев Павел Геннадьевич</t>
  </si>
  <si>
    <t xml:space="preserve">Обустройство Верхнесалымского месторождения. Нефтегазосборный трубопровод.  От узла УН41 до узла УН 236 </t>
  </si>
  <si>
    <t>Обустройство Верхнесалымского месторождения. Первый пусковой комплекс куста скважин №1. Реконструкция.</t>
  </si>
  <si>
    <t>ООО «Стройфинансгрупп»</t>
  </si>
  <si>
    <t>«Обустройство Верхнесалымского месторождения. Этап строительства №1: ВЛ 35кВ «отпайка от ВЛ 35кВ Промысловая 1,2-энергоцентр в районе УПСВ»</t>
  </si>
  <si>
    <t>Ларин Кирилл Евгеньевич</t>
  </si>
  <si>
    <t>Западно-Салымское месторождение. Лупинг газопровода УПН-УКПГ.</t>
  </si>
  <si>
    <t>Мальнов Максим Борисович</t>
  </si>
  <si>
    <t>Расширенные системы водоотводов 2024 Верхнесалымского месторождения. Высоконапорный водовод от КНС-1, БКНС4 до т.вр. К-03.</t>
  </si>
  <si>
    <t>Реконструкция нефтегазосборных трубопроводов и высоконапорных водоводов 2025 Ваделыпского месторождения. Участок К52-У27/1.</t>
  </si>
  <si>
    <t>Муллагалиев Ринат Шамильевич</t>
  </si>
  <si>
    <t>Обустройство Верхнесалымского месторождения. Установка предварительного сброса воды. Реконструкция. Станция насосная перекачки пластовой воды НПВ-2/2</t>
  </si>
  <si>
    <t>Чадов Евгений Геннадьевич</t>
  </si>
  <si>
    <t>Коломейцев Олег Геннадьевич</t>
  </si>
  <si>
    <t>Куркин Сергей Владимирович</t>
  </si>
  <si>
    <t>Александрова Оксана Владимировна</t>
  </si>
  <si>
    <t>АО «Евракор»</t>
  </si>
  <si>
    <t>Западно-Салымское месторождение. Реконструкция нефтегазосборных трубопроводов 2025-2026. Первый комплекс</t>
  </si>
  <si>
    <t>ООО «ЮграНефтеСтрой»</t>
  </si>
  <si>
    <t>Западно-Салымское месторождение. Реконструкция нефтегазосборных трубопроводов 2025 -2026. Участок Куст скважин 12-Узел Ш11. Участок Узел Ш11- Узел УН18.</t>
  </si>
  <si>
    <t>Обустройство Верхнесалымского месторождения.      Куст скважин № 47.</t>
  </si>
  <si>
    <t>Обустройство Верхнесалымского месторождения. Куст скважин №55 Подстанция 35/0,4 кв в районе куста скважин №55. АУКРМ 0,4 кв  на кусте скважин №55</t>
  </si>
  <si>
    <t>Обустройство Верхнесалымского месторождения.  Куст скважин №48. Этап строительства №1-4</t>
  </si>
  <si>
    <t>Западно-Салымское месторождение. Реконструкция нефтегазосборных трубопроводов 2025-2026. Первый комплекс. Этап №5. Нефтегазосборный трубопровод от куста скважин №7 до У12. Линейные трубопроводы</t>
  </si>
  <si>
    <t>Инспекционный контроль, Проверка ИТД</t>
  </si>
  <si>
    <t>Обустройство Верхнесалымского месторождения. ВЛ 35 кВ Энергоцентр – т.вр. ВЛ 35 кВ Промысловая 1(2). ВЛ 35 кВ Энергоцентр – т.вр. ВЛ 35 кВ К-54 1(2).</t>
  </si>
  <si>
    <t>ООО «Новая Газовая Строительная Компания»</t>
  </si>
  <si>
    <t>Обустройство Верхнесалымского месторождения. Лупинг 2 нефтегазосборного трубопровода от узла Ш10 до УПСВ</t>
  </si>
  <si>
    <t>ОБУСТРОЙСТВО ВЕРХНЕСАЛЫМСКОГО МЕСТОРОЖДЕНИЯ. ЛУПИНГ №2 НЕФТЕГАЗОСБОРНОГО ТРУБОПРОВОДА ОТ УЗЛА Ш10 ДО УПСВ</t>
  </si>
  <si>
    <t>ООО «НефтеСпецСтрой»</t>
  </si>
  <si>
    <t>Обустройство Ваделыпского месторождения.   Куст скважин № 58.</t>
  </si>
  <si>
    <t>Обустройство Верхнесалымского месторождения.  Куст скважин № 555.</t>
  </si>
  <si>
    <t>Манджиев Игорь Александрович</t>
  </si>
  <si>
    <t>Обустройство Верхнесалымского месторождения. Поисково-оценочная скважина №309.</t>
  </si>
  <si>
    <t>Контроль ОЗОТОБОС</t>
  </si>
  <si>
    <t>ООО «СтройФинансГрупп»</t>
  </si>
  <si>
    <t>Установка подготовки нефти, куст №23 Верхнесалымское месторождение.  Реконструкция.</t>
  </si>
  <si>
    <t>Обустройство Верхнесалымского месторождения. Коридор коммуникаций на куст скважин №555</t>
  </si>
  <si>
    <t>ООО «ЭнергоСтройМонтаж»</t>
  </si>
  <si>
    <t>ОБУСТРОЙСТВО ВЕРХНЕСАЛЫМСКОГО МЕСТОРОЖДЕНИЯ. КУСТ СКВАЖИН №55</t>
  </si>
  <si>
    <t>Контроль по электромонтажных работ и монтаж КИПиА</t>
  </si>
  <si>
    <t>ОБУСТРОЙСТВО ВЕРХНЕСАЛЫМСКОГО МЕСТОРОЖДЕНИЯ. КУСТ СКВАЖИН №49</t>
  </si>
  <si>
    <t>Обустройство Верхнесалымского месторождения. Нефтегазосборный трубопровод. Участок Куст скважин №111 – Узел УН181 Узел приема СОД Ш129</t>
  </si>
  <si>
    <t>Обустройство Верхнесалымского месторождения. Установка предварительного сброса воды. Реконструкция 3 этап Ёмкость дренажная ЕД-6</t>
  </si>
  <si>
    <t>Обустройство Верхнесалымского месторождения.  Установка предварительного сброса воды. Реконструкция.</t>
  </si>
  <si>
    <t>Обустройство Верхнесалымского месторождения.  Установка предварительного сброса воды. Реконструкция. 12 этап.  Блок входных сепараторов №3</t>
  </si>
  <si>
    <t>Обустройство Верхнесалымского месторождения.  Куст скважин №84</t>
  </si>
  <si>
    <t>Западно-Салымское месторождение. Реконструкция нефтегазосборных трубопроводов 2025-2026. Первый комплекс. Этап №5. Нефтегазосборный трубопровод от куста скважин №7до У12</t>
  </si>
  <si>
    <t>Верхнесалымского месторождения. Куст 44</t>
  </si>
  <si>
    <t>Обустройство Верхнесалымского месторождения. Вл 6 кВ ф.202-16,ОП№12</t>
  </si>
  <si>
    <t>Обустройство Верхнесалымского месторождения. Нефтегазосборный нефтепровод от узла УН41 – УН236.</t>
  </si>
  <si>
    <t>Обустройство Верхнесалымского месторождения. Подъезд к кусту скважин №84.</t>
  </si>
  <si>
    <t>Обустройство Верхнесалымского месторождения.      Кустовая площадка № 23.</t>
  </si>
  <si>
    <t>Обустройство Верхнесалымского месторождения. Нефтегазосборный трубопровод от узла УН41 до узла УН 236</t>
  </si>
  <si>
    <t>Обустройство Верхнесалымского месторождения. Площадка размещения энергоцентра в районе УПСВ</t>
  </si>
  <si>
    <t>ВСМ. Нефтегазосборный трубопровод. Участок Куст скважин № 111 – Узел УН181 Камера приема СОД Ш129</t>
  </si>
  <si>
    <t>Обустройство Верхнесалымского месторождения.  Куст скважин №48</t>
  </si>
  <si>
    <t>Обустройство Верхнесалымского месторождения. Поисково-оценочная скважина № 75.</t>
  </si>
  <si>
    <t>Обустройство Верхнесалымского месторождения. Лупинг нефтегазосборного трубопровода от куста №111 до узла УН181. Этап строительства №1. Узел У223</t>
  </si>
  <si>
    <t>Западно - Салымское месторождение. Лупинг газопровод УПН – УКПГ.</t>
  </si>
  <si>
    <t>СОДН куста скважин №12  Верхнесалымского месторождения. Реконструкция Этап строительства №1-3. Инженерная подготовка. Вариант 1.1 Буровая установка БУ-21 (ФАЗА 2,3)</t>
  </si>
  <si>
    <t>Обустройство Верхнесалымского месторождения. Этап строительства №1. Лупинг нефтегазосборного трубопровода от узла УН 223 до узла УН181 Линейная часть.</t>
  </si>
  <si>
    <t>Обустройство Верхне-Салымского месторождения.      Куст скважин 23.</t>
  </si>
  <si>
    <t>Обустройство Верхне-Салымского месторождения. Вл 6 кВ ф.202-16,ОП № 31 в СТ ОП 31/1, Вл 6 кВ ф.202-16,ОП № 35/12 в СТ ОП 35/13</t>
  </si>
  <si>
    <t>Обустройство Верхне-Cалымского месторождения Лупинг 2 нефтегазосборного трубопровода от узла Ш 10 до УПСВ</t>
  </si>
  <si>
    <t>Глущенко Сергей Игоревич</t>
  </si>
  <si>
    <t>Обустройство Верхнесалымского месторождения. Установка предварительного сброса воды. Реконструкция 3 этап МФНС-3 (Н-7, Н-8)</t>
  </si>
  <si>
    <t>Западно-Салымское месторождение.  Реконструкция нефтегазосборных трубопроводов 2025-2026. Второй комплекс</t>
  </si>
  <si>
    <t>Обустройство Верхнесалымского месторождения. Установка предварительного сброса воды. Реконструкция.</t>
  </si>
  <si>
    <t>Расширение системы водоводов 2024. Верхнесалымского месторождения. Высоконапорный водовод от КНС-1, БКНС-4 до т.вр. К-03 3 этап строительства.</t>
  </si>
  <si>
    <t>Обустройство Верхнесалымского месторождения.  Куст скважин №49. Этап строительства №1-4</t>
  </si>
  <si>
    <t>ООО «Энерго Строй Монтаж»</t>
  </si>
  <si>
    <t>Обустройство Верхне-Салымского месторождения.  Куст скважин 111</t>
  </si>
  <si>
    <t>ВСМ. Куст 44</t>
  </si>
  <si>
    <t>Обустройство Верхнесалымского месторождения. Лупинг нефтегазосборного трубопровода от куста №111 до узла УН181. Этап строительства №1, 4  Площадка камеры приема СОД Ш173</t>
  </si>
  <si>
    <t>Западно - Салымское месторождение. Лупинг газопровода УПН – УКПГ.</t>
  </si>
  <si>
    <t>ООО ЭПЦ «Трубопроводсервис»</t>
  </si>
  <si>
    <t>Обустройство Верхнесалымского месторождения. ВЛ 35 кВ. Энергоцентр - т.вр. ВЛ 35 кВ Промысловая 1(2). ВЛ 35 кВ Энергоцентр - т.вр. ВЛ 35 кВ К-54 1(2)</t>
  </si>
  <si>
    <t>Установка подготовки нефти Западно-Салымского месторождения. Реконструкция.                        Газовая программа</t>
  </si>
  <si>
    <t>ООО «ТЭКПРО»</t>
  </si>
  <si>
    <t>Обустройство Верхнесалымского месторождения. Система обеспечения добычи нефти куста №84</t>
  </si>
  <si>
    <t>Обустройство Западно-Салымского месторождения. Нефтегазосборный трубопровод от узла Ш69 до узла У167</t>
  </si>
  <si>
    <t>Обустройство Верхнесалымского месторождения. Установка предварительного сброса воды. Реконструкция</t>
  </si>
  <si>
    <t>Западно-Салымское месторождение. Реконструкция нефтегазосборных трубопроводов 2025-2026   Этап №6. Нефтегазосборный трубопровод от куста скважин № 15 до У17</t>
  </si>
  <si>
    <t>ВСМ. Куст 48</t>
  </si>
  <si>
    <t>Обустройство Верхнесалымского месторождения.  Куст скважин №49</t>
  </si>
  <si>
    <t>Строительство поисково-оценочных скважин №101 и №102 в пределах Южно-Ямского участка недр</t>
  </si>
  <si>
    <t>Гроза Владислав Валерьевич</t>
  </si>
  <si>
    <t>Обустройство верхнесалымского месторождения. Нефтегазосборный трубопровод от узла УН41 до узла УН236</t>
  </si>
  <si>
    <t>Обустройство Верхне-Салымского месторождения.  Кустовая площадка № 55</t>
  </si>
  <si>
    <t>Обустройство Верхне-Салымского месторождения.  Куст скважин 55</t>
  </si>
  <si>
    <t>ООО НИПИ «Нефтегазпроект»</t>
  </si>
  <si>
    <t>Обустройство Верхнесалымского месторождения. Коридор коммуникаций на Куст скважин № 555</t>
  </si>
  <si>
    <t>Обустройство Верхнесалымского месторождения. Нефтегазосборный трубопровод. Участок Куст скважин № 555-узел УН236</t>
  </si>
  <si>
    <t>ВСМ. Куст 84</t>
  </si>
  <si>
    <t>Обустройство Верхнесалымского месторождения. Установка предварительного сброса воды. Реконструкция 3 этап МФНС-3 (Н-7, Н-8), Ёмкость дренажная ЕД-6</t>
  </si>
  <si>
    <t>Обустройство Верхне-салымского месторождения. Блочная Кустовая Насосная Станция номер 4</t>
  </si>
  <si>
    <t>Обустройство Верхнесалымского месторождения Куст скважин № 84. Сети технологических трубопроводов. Этап строительства №1-6.</t>
  </si>
  <si>
    <t>Установка подготовки нефти, куст №23 Верхнесалымское месторождение. Реконструкция</t>
  </si>
  <si>
    <t>Обустройство Западно-Салымского месторождения.   Кабельные линии РУ 6 кВ УКПГ - ПС 35/6 кВ УКПГ №1(2)</t>
  </si>
  <si>
    <t>ОБУСТРОЙСТВО ЗАПАДНО-САЛЫМСКОГО МЕСТОРОЖДЕНИЯ. ВЕРТОЛЕТНАЯ ПЛОЩАДКА В РАЙОНЕ КАРЬЕРА № 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</si>
</sst>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9">
    <numFmt numFmtId="41" formatCode="_-* #,##0_-;\-* #,##0_-;_-* &quot;-&quot;_-;_-@_-"/>
    <numFmt numFmtId="43" formatCode="_-* #,##0.00_-;\-* #,##0.00_-;_-* &quot;-&quot;??_-;_-@_-"/>
    <numFmt numFmtId="164" formatCode="_-* #,##0.00\ _₽_-;\-* #,##0.00\ _₽_-;_-* &quot;-&quot;??\ _₽_-;_-@_-"/>
    <numFmt numFmtId="165" formatCode="_(* #,##0.00_);_(* \(#,##0.00\);_(* &quot;-&quot;??_);_(@_)"/>
    <numFmt numFmtId="167" formatCode="0.0"/>
    <numFmt numFmtId="168" formatCode="_-* #,##0&quot;р.&quot;_-;\-* #,##0&quot;р.&quot;_-;_-* &quot;-&quot;&quot;р.&quot;_-;_-@_-"/>
    <numFmt numFmtId="169" formatCode="_-* #,##0_р_._-;\-* #,##0_р_._-;_-* &quot;-&quot;_р_._-;_-@_-"/>
    <numFmt numFmtId="170" formatCode="_-* #,##0.00&quot;р.&quot;_-;\-* #,##0.00&quot;р.&quot;_-;_-* &quot;-&quot;??&quot;р.&quot;_-;_-@_-"/>
    <numFmt numFmtId="171" formatCode="_-* #,##0.00_р_._-;\-* #,##0.00_р_._-;_-* &quot;-&quot;??_р_._-;_-@_-"/>
    <numFmt numFmtId="172" formatCode="_(* #,##0_);_(* \(#,##0\);_(* &quot;-&quot;??_);_(@_)"/>
    <numFmt numFmtId="173" formatCode="_-* #,##0\ &quot;руб&quot;_-;\-* #,##0\ &quot;руб&quot;_-;_-* &quot;-&quot;\ &quot;руб&quot;_-;_-@_-"/>
    <numFmt numFmtId="174" formatCode="mm\-\J\J"/>
    <numFmt numFmtId="175" formatCode="#,##0&quot;$&quot;;[Red]\-#,##0&quot;$&quot;"/>
    <numFmt numFmtId="176" formatCode="General_)"/>
    <numFmt numFmtId="177" formatCode="_-* #,##0\ &quot;d.&quot;_-;\-* #,##0\ &quot;d.&quot;_-;_-* &quot;-&quot;\ &quot;d.&quot;_-;_-@_-"/>
    <numFmt numFmtId="178" formatCode="_-* #,##0&quot;d.&quot;_-;\-* #,##0&quot;d.&quot;_-;_-* &quot;-&quot;&quot;d.&quot;_-;_-@_-"/>
    <numFmt numFmtId="179" formatCode="_-* #,##0&quot;đ.&quot;_-;\-* #,##0&quot;đ.&quot;_-;_-* &quot;-&quot;&quot;đ.&quot;_-;_-@_-"/>
    <numFmt numFmtId="180" formatCode="_(&quot;$&quot;* #,##0_);_(&quot;$&quot;* \(#,##0\);_(&quot;$&quot;* &quot;-&quot;_);_(@_)"/>
    <numFmt numFmtId="181" formatCode="_-* #,##0\ &quot;đ.&quot;_-;\-* #,##0\ &quot;đ.&quot;_-;_-* &quot;-&quot;\ &quot;đ.&quot;_-;_-@_-"/>
    <numFmt numFmtId="182" formatCode="_-* #,##0.00\ &quot;d.&quot;_-;\-* #,##0.00\ &quot;d.&quot;_-;_-* &quot;-&quot;??\ &quot;d.&quot;_-;_-@_-"/>
    <numFmt numFmtId="183" formatCode="_-* #,##0.00_đ_._-;\-* #,##0.00_đ_._-;_-* &quot;-&quot;??_đ_._-;_-@_-"/>
    <numFmt numFmtId="184" formatCode="0.000_)"/>
    <numFmt numFmtId="185" formatCode="_-* #,##0.00\ &quot;đ.&quot;_-;\-* #,##0.00\ &quot;đ.&quot;_-;_-* &quot;-&quot;??\ &quot;đ.&quot;_-;_-@_-"/>
    <numFmt numFmtId="186" formatCode="_-* #,##0\ _d_._-;\-* #,##0\ _d_._-;_-* &quot;-&quot;\ _d_._-;_-@_-"/>
    <numFmt numFmtId="187" formatCode="_-* #,##0.00&quot;d.&quot;_-;\-* #,##0.00&quot;d.&quot;_-;_-* &quot;-&quot;??&quot;d.&quot;_-;_-@_-"/>
    <numFmt numFmtId="188" formatCode="_-* #,##0.00&quot;đ.&quot;_-;\-* #,##0.00&quot;đ.&quot;_-;_-* &quot;-&quot;??&quot;đ.&quot;_-;_-@_-"/>
    <numFmt numFmtId="189" formatCode="_(&quot;$&quot;* #,##0.00_);_(&quot;$&quot;* \(#,##0.00\);_(&quot;$&quot;* &quot;-&quot;??_);_(@_)"/>
    <numFmt numFmtId="190" formatCode="_-* ##,##0_-;\(##,##0\);_-* &quot;-&quot;_-;_-@_-"/>
    <numFmt numFmtId="191" formatCode="#,##0_);[Red]\(#,##0\);&quot;-&quot;_);[Blue]&quot;Error-&quot;@"/>
    <numFmt numFmtId="192" formatCode="#,##0.0_);[Red]\(#,##0.0\);&quot;-&quot;_);[Blue]&quot;Error-&quot;@"/>
    <numFmt numFmtId="193" formatCode="#,##0.00_);[Red]\(#,##0.00\);&quot;-&quot;_);[Blue]&quot;Error-&quot;@"/>
    <numFmt numFmtId="194" formatCode="#,##0.0000_ ;[Red]\-#,##0.0000\ "/>
    <numFmt numFmtId="195" formatCode="&quot;£&quot;* #,##0,_);[Red]&quot;£&quot;* \(#,##0,\);&quot;£&quot;* &quot;-&quot;_);[Blue]&quot;Error-&quot;@"/>
    <numFmt numFmtId="196" formatCode="&quot;£&quot;* #,##0.0,_);[Red]&quot;£&quot;* \(#,##0.0,\);&quot;£&quot;* &quot;-&quot;_);[Blue]&quot;Error-&quot;@"/>
    <numFmt numFmtId="197" formatCode="&quot;£&quot;* #,##0.00,_);[Red]&quot;£&quot;* \(#,##0.00,\);&quot;£&quot;* &quot;-&quot;_);[Blue]&quot;Error-&quot;@"/>
    <numFmt numFmtId="198" formatCode="_(* #,##0.0000_);_(* \(#,##0.0000\);_(* &quot;-&quot;?_);_(@_)"/>
    <numFmt numFmtId="199" formatCode="dd\ mmm\ yyyy_)"/>
    <numFmt numFmtId="200" formatCode="dd/mm/yy_)"/>
    <numFmt numFmtId="201" formatCode="0%_);[Red]\-0%_);0%_);[Blue]&quot;Error-&quot;@"/>
    <numFmt numFmtId="202" formatCode="0.0%_);[Red]\-0.0%_);0.0%_);[Blue]&quot;Error-&quot;@"/>
    <numFmt numFmtId="203" formatCode="0.00%_);[Red]\-0.00%_);0.00%_);[Blue]&quot;Error-&quot;@"/>
    <numFmt numFmtId="204" formatCode="_(* #,##0.00000000_);_(* \(#,##0.00000000\);_(* &quot;-&quot;?_);_(@_)"/>
    <numFmt numFmtId="205" formatCode="_-* #,##0\ _р_._-;\-* #,##0\ _р_._-;_-* &quot;-&quot;\ _р_._-;_-@_-"/>
    <numFmt numFmtId="206" formatCode="#,##0.0_);[Red]\(#,##0.0\)"/>
    <numFmt numFmtId="207" formatCode="#,##0.000_);[Red]\(#,##0.000\)"/>
    <numFmt numFmtId="208" formatCode="_-* &quot;#&quot;\,&quot;#&quot;&quot;#&quot;0.00_-;\-* &quot;#&quot;\,&quot;#&quot;&quot;#&quot;0.00_-;_-* &quot;-&quot;??_-;_-@_-"/>
    <numFmt numFmtId="209" formatCode="&quot;$&quot;#,##0.0_);[Red]\(&quot;$&quot;#,##0.0\)"/>
    <numFmt numFmtId="210" formatCode="&quot;$&quot;#,##0.00_);[Red]\(&quot;$&quot;#,##0.00\)"/>
    <numFmt numFmtId="211" formatCode="&quot;$&quot;#,##0.000_);[Red]\(&quot;$&quot;#,##0.000\)"/>
    <numFmt numFmtId="212" formatCode="&quot;$&quot;#,##0\ ;\(&quot;$&quot;#,##0\)"/>
    <numFmt numFmtId="213" formatCode="&quot;$&quot;#,##0.00_);\(&quot;$&quot;#,##0.00\)"/>
    <numFmt numFmtId="214" formatCode="&quot;£&quot;* #,##0_);[Red]&quot;£&quot;* \(#,##0\);&quot;£&quot;* &quot;-&quot;_);[Blue]&quot;Error-&quot;@"/>
    <numFmt numFmtId="215" formatCode="&quot;£&quot;* #,##0.0_);[Red]&quot;£&quot;* \(#,##0.0\);&quot;£&quot;* &quot;-&quot;_);[Blue]&quot;Error-&quot;@"/>
    <numFmt numFmtId="216" formatCode="&quot;£&quot;* #,##0.00_);[Red]&quot;£&quot;* \(#,##0.00\);&quot;£&quot;* &quot;-&quot;_);[Blue]&quot;Error-&quot;@"/>
    <numFmt numFmtId="217" formatCode="0.0;[Red]0.0"/>
    <numFmt numFmtId="218" formatCode="000"/>
    <numFmt numFmtId="219" formatCode="_-* #,##0.00\ _D_M_-;\-* #,##0.00\ _D_M_-;_-* &quot;-&quot;??\ _D_M_-;_-@_-"/>
    <numFmt numFmtId="220" formatCode="_-* #,##0.00\ [$€-1]_-;\-* #,##0.00\ [$€-1]_-;_-* &quot;-&quot;??\ [$€-1]_-"/>
    <numFmt numFmtId="221" formatCode="_-* #,##0.00[$€-1]_-;\-* #,##0.00[$€-1]_-;_-* &quot;-&quot;??[$€-1]_-"/>
    <numFmt numFmtId="222" formatCode="#,##0.00;\(#,##0.00\);&quot;-&quot;"/>
    <numFmt numFmtId="223" formatCode="#,##0.000_);\(#,##0.000\)"/>
    <numFmt numFmtId="224" formatCode="0.0%"/>
    <numFmt numFmtId="225" formatCode="&quot;$&quot;#,##0"/>
    <numFmt numFmtId="226" formatCode="_(&quot;kr&quot;\ * #,##0_);_(&quot;kr&quot;\ * \(#,##0\);_(&quot;kr&quot;\ * &quot;-&quot;_);_(@_)"/>
    <numFmt numFmtId="227" formatCode="&quot;$&quot;0.00"/>
    <numFmt numFmtId="228" formatCode=";;;@*."/>
    <numFmt numFmtId="229" formatCode="#,##0.0\x_);\(#,##0.0\x\);#,##0.0\x_);@_)"/>
    <numFmt numFmtId="230" formatCode="0.0_ &quot;  &quot;"/>
    <numFmt numFmtId="231" formatCode="#,##0.00\x_);\(#,##0.00\x\);\-_)"/>
    <numFmt numFmtId="232" formatCode="#,##0.00;\(#,##0.00\)"/>
    <numFmt numFmtId="233" formatCode="_-* #,##0.00\ _d_._-;\-* #,##0.00\ _d_._-;_-* &quot;-&quot;??\ _d_._-;_-@_-"/>
    <numFmt numFmtId="234" formatCode="_-* #,##0\ _đ_._-;\-* #,##0\ _đ_._-;_-* &quot;-&quot;\ _đ_._-;_-@_-"/>
    <numFmt numFmtId="235" formatCode="_-* #,##0_d_._-;\-* #,##0_d_._-;_-* &quot;-&quot;_d_._-;_-@_-"/>
    <numFmt numFmtId="236" formatCode="_-* #,##0_đ_._-;\-* #,##0_đ_._-;_-* &quot;-&quot;_đ_._-;_-@_-"/>
    <numFmt numFmtId="237" formatCode="_-* #,##0.00_d_._-;\-* #,##0.00_d_._-;_-* &quot;-&quot;??_d_._-;_-@_-"/>
    <numFmt numFmtId="238" formatCode="_-* #,##0.00\ _đ_._-;\-* #,##0.00\ _đ_._-;_-* &quot;-&quot;??\ _đ_._-;_-@_-"/>
    <numFmt numFmtId="239" formatCode="#,##0.0\%_);\(#,##0.0\%\);#,##0.0\%_);@_)"/>
    <numFmt numFmtId="240" formatCode="#,##0.00%_);\(#,##0.00%\);\-_)"/>
    <numFmt numFmtId="241" formatCode="0.000%"/>
    <numFmt numFmtId="242" formatCode="#,##0.0;\(#,##0.0\);\-"/>
    <numFmt numFmtId="243" formatCode="#,##0.0,;\(#,##0.0,\);\-"/>
    <numFmt numFmtId="244" formatCode="0.00%;\(0.00\)%;\-"/>
    <numFmt numFmtId="245" formatCode="d/mm/yy"/>
    <numFmt numFmtId="246" formatCode="&quot;ЦS&quot;\ &quot;#&quot;\,&quot;#&quot;&quot;#&quot;0.00;[Red]\-&quot;ЦS&quot;\ &quot;#&quot;\,&quot;#&quot;&quot;#&quot;0.00"/>
    <numFmt numFmtId="247" formatCode="_-* #,##0_р_._-;_-* #,##0_р_.\-;_-* &quot;-&quot;_р_._-;_-@_-"/>
    <numFmt numFmtId="248" formatCode="_ * #,##0.00_)_?_ ;_ * \(#,##0.00\)_?_ ;_ * &quot;-&quot;??_)_?_ ;_ @_ "/>
    <numFmt numFmtId="249" formatCode="_-* #,##0\ &quot;р.&quot;_-;\-* #,##0\ &quot;р.&quot;_-;_-* &quot;-&quot;\ &quot;р.&quot;_-;_-@_-"/>
    <numFmt numFmtId="250" formatCode="_-* #,##0.00\ _р_._-;\-* #,##0.00\ _р_._-;_-* &quot;-&quot;??\ _р_._-;_-@_-"/>
    <numFmt numFmtId="251" formatCode="d"/>
  </numFmts>
  <fonts count="18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Helv"/>
      <charset val="204"/>
    </font>
    <font>
      <sz val="11"/>
      <color indexed="8"/>
      <name val="Calibri"/>
      <family val="2"/>
      <charset val="204"/>
    </font>
    <font>
      <b/>
      <sz val="14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sz val="12"/>
      <name val="Arial"/>
      <family val="2"/>
      <charset val="204"/>
    </font>
    <font>
      <b/>
      <sz val="18"/>
      <name val="Times New Roman"/>
      <family val="1"/>
      <charset val="204"/>
    </font>
    <font>
      <sz val="10"/>
      <name val="Helv"/>
    </font>
    <font>
      <b/>
      <sz val="10"/>
      <name val="Arial Cyr"/>
      <charset val="204"/>
    </font>
    <font>
      <sz val="8.25"/>
      <name val="Arial Cyr"/>
      <charset val="204"/>
    </font>
    <font>
      <b/>
      <sz val="9.75"/>
      <name val="Arial Cyr"/>
      <family val="2"/>
      <charset val="204"/>
    </font>
    <font>
      <sz val="10"/>
      <name val="Times New Roman Cyr"/>
      <family val="1"/>
      <charset val="204"/>
    </font>
    <font>
      <sz val="10"/>
      <name val="Arial"/>
      <family val="2"/>
    </font>
    <font>
      <sz val="9"/>
      <color indexed="8"/>
      <name val="Arial"/>
      <family val="2"/>
      <charset val="204"/>
    </font>
    <font>
      <sz val="10"/>
      <name val="Courier"/>
      <family val="3"/>
    </font>
    <font>
      <sz val="10"/>
      <name val="Courier New"/>
      <family val="3"/>
    </font>
    <font>
      <sz val="10"/>
      <name val="Courier"/>
      <family val="1"/>
      <charset val="204"/>
    </font>
    <font>
      <sz val="10"/>
      <color indexed="18"/>
      <name val="Times New Roman"/>
      <family val="1"/>
    </font>
    <font>
      <sz val="10"/>
      <color indexed="12"/>
      <name val="Times New Roman"/>
      <family val="1"/>
    </font>
    <font>
      <b/>
      <sz val="10"/>
      <color indexed="20"/>
      <name val="Arial Cyr"/>
      <family val="2"/>
      <charset val="204"/>
    </font>
    <font>
      <b/>
      <i/>
      <sz val="12"/>
      <color indexed="12"/>
      <name val="Arial Cyr"/>
      <family val="2"/>
      <charset val="204"/>
    </font>
    <font>
      <b/>
      <sz val="11"/>
      <name val="Arial Cyr"/>
      <family val="2"/>
      <charset val="204"/>
    </font>
    <font>
      <sz val="10"/>
      <color indexed="8"/>
      <name val="Arial"/>
      <family val="2"/>
      <charset val="204"/>
    </font>
    <font>
      <b/>
      <sz val="9"/>
      <name val="Arial Cyr"/>
      <family val="2"/>
      <charset val="204"/>
    </font>
    <font>
      <sz val="11"/>
      <color indexed="9"/>
      <name val="Calibri"/>
      <family val="2"/>
      <charset val="204"/>
    </font>
    <font>
      <sz val="12"/>
      <color indexed="12"/>
      <name val="Times New Roman Cyr"/>
    </font>
    <font>
      <sz val="10"/>
      <name val="NTHarmonica"/>
      <charset val="204"/>
    </font>
    <font>
      <sz val="8"/>
      <name val="Arial"/>
      <family val="2"/>
    </font>
    <font>
      <sz val="11"/>
      <color indexed="20"/>
      <name val="Calibri"/>
      <family val="2"/>
      <charset val="204"/>
    </font>
    <font>
      <strike/>
      <sz val="8"/>
      <name val="Arial"/>
      <family val="2"/>
    </font>
    <font>
      <sz val="8"/>
      <color indexed="8"/>
      <name val="Arial"/>
      <family val="2"/>
    </font>
    <font>
      <sz val="8"/>
      <color indexed="12"/>
      <name val="Helvetica"/>
      <family val="2"/>
    </font>
    <font>
      <b/>
      <sz val="8"/>
      <color indexed="8"/>
      <name val="Arial"/>
      <family val="2"/>
    </font>
    <font>
      <sz val="8"/>
      <name val="Times New Roman"/>
      <family val="1"/>
    </font>
    <font>
      <b/>
      <sz val="7"/>
      <name val="Arial"/>
      <family val="2"/>
    </font>
    <font>
      <sz val="12"/>
      <color indexed="61"/>
      <name val="Arial"/>
      <family val="2"/>
    </font>
    <font>
      <b/>
      <sz val="8"/>
      <color indexed="61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b/>
      <sz val="7"/>
      <color indexed="61"/>
      <name val="Arial"/>
      <family val="2"/>
    </font>
    <font>
      <sz val="9"/>
      <name val="Arial CYR"/>
      <family val="2"/>
      <charset val="204"/>
    </font>
    <font>
      <sz val="10"/>
      <name val="Times New Roman Cyr"/>
      <charset val="204"/>
    </font>
    <font>
      <b/>
      <sz val="11"/>
      <color indexed="52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0"/>
      <name val="Arial Cyr"/>
      <family val="2"/>
      <charset val="204"/>
    </font>
    <font>
      <b/>
      <u/>
      <sz val="8"/>
      <name val="Arial"/>
      <family val="2"/>
    </font>
    <font>
      <sz val="11"/>
      <name val="Tms Rmn"/>
    </font>
    <font>
      <sz val="8"/>
      <name val="Times New Roman"/>
      <family val="1"/>
      <charset val="204"/>
    </font>
    <font>
      <b/>
      <sz val="8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MS Sans Serif"/>
      <family val="2"/>
      <charset val="204"/>
    </font>
    <font>
      <sz val="8"/>
      <name val="Helv"/>
    </font>
    <font>
      <sz val="12"/>
      <name val="Helv"/>
    </font>
    <font>
      <b/>
      <i/>
      <sz val="10"/>
      <name val="Arial Cyr"/>
      <family val="2"/>
      <charset val="204"/>
    </font>
    <font>
      <b/>
      <sz val="11"/>
      <color indexed="8"/>
      <name val="Calibri"/>
      <family val="2"/>
      <charset val="204"/>
    </font>
    <font>
      <i/>
      <sz val="11"/>
      <color indexed="23"/>
      <name val="Calibri"/>
      <family val="2"/>
      <charset val="204"/>
    </font>
    <font>
      <u/>
      <sz val="8"/>
      <color indexed="36"/>
      <name val="Arial"/>
      <family val="2"/>
      <charset val="204"/>
    </font>
    <font>
      <sz val="8"/>
      <name val="Arial"/>
      <family val="2"/>
      <charset val="204"/>
    </font>
    <font>
      <sz val="11"/>
      <color indexed="17"/>
      <name val="Calibri"/>
      <family val="2"/>
      <charset val="204"/>
    </font>
    <font>
      <b/>
      <sz val="24"/>
      <name val="Arial"/>
      <family val="2"/>
    </font>
    <font>
      <b/>
      <sz val="12"/>
      <name val="Arial"/>
      <family val="2"/>
    </font>
    <font>
      <sz val="12"/>
      <color indexed="9"/>
      <name val="Arial Cyr"/>
      <family val="2"/>
      <charset val="204"/>
    </font>
    <font>
      <sz val="11"/>
      <color indexed="8"/>
      <name val="Arial Cyr"/>
      <family val="2"/>
      <charset val="204"/>
    </font>
    <font>
      <b/>
      <sz val="11"/>
      <color indexed="56"/>
      <name val="Calibri"/>
      <family val="2"/>
      <charset val="204"/>
    </font>
    <font>
      <b/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sz val="8"/>
      <color indexed="9"/>
      <name val="Times New Roman"/>
      <family val="1"/>
      <charset val="204"/>
    </font>
    <font>
      <u/>
      <sz val="8"/>
      <color indexed="12"/>
      <name val="Arial"/>
      <family val="2"/>
      <charset val="204"/>
    </font>
    <font>
      <sz val="11"/>
      <color indexed="62"/>
      <name val="Calibri"/>
      <family val="2"/>
      <charset val="204"/>
    </font>
    <font>
      <sz val="10"/>
      <name val="TimesDL"/>
    </font>
    <font>
      <b/>
      <sz val="9"/>
      <name val="Helv"/>
    </font>
    <font>
      <b/>
      <sz val="14"/>
      <name val="Helv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i/>
      <sz val="8"/>
      <color indexed="62"/>
      <name val="Arial Cyr"/>
      <family val="2"/>
      <charset val="204"/>
    </font>
    <font>
      <sz val="8"/>
      <color indexed="20"/>
      <name val="Arial Cyr"/>
      <family val="2"/>
      <charset val="204"/>
    </font>
    <font>
      <sz val="11"/>
      <color indexed="52"/>
      <name val="Calibri"/>
      <family val="2"/>
      <charset val="204"/>
    </font>
    <font>
      <b/>
      <sz val="14"/>
      <color indexed="24"/>
      <name val="Book Antiqua"/>
      <family val="1"/>
    </font>
    <font>
      <sz val="8"/>
      <name val="Palatino"/>
      <family val="1"/>
    </font>
    <font>
      <sz val="11"/>
      <color indexed="60"/>
      <name val="Calibri"/>
      <family val="2"/>
      <charset val="204"/>
    </font>
    <font>
      <b/>
      <i/>
      <sz val="16"/>
      <name val="Helv"/>
    </font>
    <font>
      <sz val="8"/>
      <name val="Helv"/>
      <charset val="204"/>
    </font>
    <font>
      <sz val="8"/>
      <name val="Helvetica"/>
      <family val="2"/>
    </font>
    <font>
      <sz val="9.75"/>
      <name val="Arial"/>
      <family val="2"/>
      <charset val="204"/>
    </font>
    <font>
      <i/>
      <sz val="10"/>
      <name val="Times New Roman"/>
      <family val="1"/>
      <charset val="204"/>
    </font>
    <font>
      <b/>
      <sz val="11"/>
      <color indexed="63"/>
      <name val="Calibri"/>
      <family val="2"/>
      <charset val="204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b/>
      <sz val="26"/>
      <name val="Times New Roman"/>
      <family val="1"/>
    </font>
    <font>
      <b/>
      <sz val="18"/>
      <name val="Times New Roman"/>
      <family val="1"/>
    </font>
    <font>
      <i/>
      <sz val="14"/>
      <name val="Times New Roman"/>
      <family val="1"/>
    </font>
    <font>
      <b/>
      <sz val="22"/>
      <name val="Book Antiqua"/>
      <family val="1"/>
    </font>
    <font>
      <i/>
      <sz val="8"/>
      <name val="Times New Roman"/>
      <family val="1"/>
      <charset val="204"/>
    </font>
    <font>
      <sz val="9"/>
      <name val="Arial"/>
      <family val="2"/>
    </font>
    <font>
      <sz val="8"/>
      <name val="Arial Cyr"/>
      <family val="2"/>
      <charset val="204"/>
    </font>
    <font>
      <b/>
      <sz val="8"/>
      <name val="Palatino"/>
      <family val="1"/>
    </font>
    <font>
      <sz val="8"/>
      <name val="Univers 45 Light"/>
      <family val="2"/>
    </font>
    <font>
      <i/>
      <sz val="8"/>
      <name val="Univers 45 Light"/>
      <family val="2"/>
    </font>
    <font>
      <sz val="8"/>
      <color indexed="14"/>
      <name val="Helvetica"/>
      <family val="2"/>
    </font>
    <font>
      <sz val="8"/>
      <color indexed="8"/>
      <name val="Arial"/>
      <family val="2"/>
      <charset val="204"/>
    </font>
    <font>
      <u/>
      <sz val="8"/>
      <color indexed="8"/>
      <name val="Arial"/>
      <family val="2"/>
      <charset val="204"/>
    </font>
    <font>
      <b/>
      <sz val="8"/>
      <color indexed="8"/>
      <name val="Arial"/>
      <family val="2"/>
      <charset val="204"/>
    </font>
    <font>
      <b/>
      <sz val="10"/>
      <color indexed="8"/>
      <name val="Arial"/>
      <family val="2"/>
      <charset val="204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  <charset val="204"/>
    </font>
    <font>
      <sz val="10"/>
      <color indexed="39"/>
      <name val="Arial"/>
      <family val="2"/>
    </font>
    <font>
      <sz val="19"/>
      <color indexed="48"/>
      <name val="Arial"/>
      <family val="2"/>
      <charset val="204"/>
    </font>
    <font>
      <b/>
      <sz val="16"/>
      <color indexed="23"/>
      <name val="Arial"/>
      <family val="2"/>
      <charset val="204"/>
    </font>
    <font>
      <sz val="10"/>
      <color indexed="10"/>
      <name val="Arial"/>
      <family val="2"/>
    </font>
    <font>
      <b/>
      <i/>
      <sz val="10"/>
      <name val="Times New Roman"/>
      <family val="1"/>
      <charset val="204"/>
    </font>
    <font>
      <sz val="10"/>
      <name val="Times New Roman"/>
      <family val="1"/>
    </font>
    <font>
      <b/>
      <sz val="18"/>
      <color indexed="62"/>
      <name val="Cambria"/>
      <family val="2"/>
      <charset val="204"/>
    </font>
    <font>
      <b/>
      <sz val="16"/>
      <color indexed="16"/>
      <name val="Arial"/>
      <family val="2"/>
    </font>
    <font>
      <sz val="9"/>
      <color indexed="8"/>
      <name val="Arial Cyr"/>
      <family val="2"/>
      <charset val="204"/>
    </font>
    <font>
      <b/>
      <sz val="9"/>
      <name val="Arial"/>
      <family val="2"/>
    </font>
    <font>
      <b/>
      <sz val="10"/>
      <color indexed="16"/>
      <name val="Arial"/>
      <family val="2"/>
    </font>
    <font>
      <b/>
      <sz val="12"/>
      <color indexed="16"/>
      <name val="Arial"/>
      <family val="2"/>
    </font>
    <font>
      <sz val="7"/>
      <color indexed="16"/>
      <name val="Arial"/>
      <family val="2"/>
    </font>
    <font>
      <b/>
      <u val="singleAccounting"/>
      <sz val="14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7"/>
      <name val="Arial Cyr"/>
      <family val="2"/>
      <charset val="204"/>
    </font>
    <font>
      <b/>
      <sz val="18"/>
      <color indexed="56"/>
      <name val="Cambria"/>
      <family val="2"/>
      <charset val="204"/>
    </font>
    <font>
      <sz val="24"/>
      <color indexed="13"/>
      <name val="Helv"/>
    </font>
    <font>
      <sz val="11"/>
      <color indexed="10"/>
      <name val="Calibri"/>
      <family val="2"/>
      <charset val="204"/>
    </font>
    <font>
      <sz val="8"/>
      <color indexed="9"/>
      <name val="Arial"/>
      <family val="2"/>
    </font>
    <font>
      <u/>
      <sz val="10"/>
      <color indexed="12"/>
      <name val="Arial Cyr"/>
      <charset val="204"/>
    </font>
    <font>
      <u/>
      <sz val="9"/>
      <color indexed="12"/>
      <name val="Arial"/>
      <family val="2"/>
      <charset val="204"/>
    </font>
    <font>
      <sz val="10"/>
      <name val="Arial Cyr"/>
    </font>
    <font>
      <b/>
      <i/>
      <sz val="10"/>
      <name val="Arial Cyr"/>
      <charset val="204"/>
    </font>
    <font>
      <b/>
      <sz val="15"/>
      <color indexed="56"/>
      <name val="Calibri"/>
      <family val="2"/>
      <charset val="204"/>
    </font>
    <font>
      <b/>
      <sz val="15"/>
      <color indexed="62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3"/>
      <color indexed="62"/>
      <name val="Calibri"/>
      <family val="2"/>
      <charset val="204"/>
    </font>
    <font>
      <b/>
      <sz val="11"/>
      <color indexed="62"/>
      <name val="Calibri"/>
      <family val="2"/>
      <charset val="204"/>
    </font>
    <font>
      <b/>
      <sz val="12"/>
      <color indexed="12"/>
      <name val="Arial"/>
      <family val="2"/>
      <charset val="204"/>
    </font>
    <font>
      <sz val="12"/>
      <name val="Times New Roman"/>
      <family val="1"/>
      <charset val="204"/>
    </font>
    <font>
      <sz val="9"/>
      <name val="Arial Cyr"/>
      <charset val="204"/>
    </font>
    <font>
      <sz val="12"/>
      <name val="Times New Roman Cyr"/>
      <charset val="204"/>
    </font>
    <font>
      <sz val="12"/>
      <name val="宋体"/>
      <charset val="134"/>
    </font>
    <font>
      <sz val="11"/>
      <color theme="1"/>
      <name val="Times New Roman"/>
      <family val="2"/>
      <charset val="204"/>
    </font>
    <font>
      <sz val="11"/>
      <name val="Calibri"/>
      <family val="2"/>
      <charset val="204"/>
    </font>
    <font>
      <sz val="12"/>
      <color rgb="FF000000"/>
      <name val="Calibri"/>
      <family val="2"/>
      <charset val="204"/>
    </font>
    <font>
      <sz val="10"/>
      <name val="Arial Cyr"/>
      <charset val="1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1"/>
    </font>
    <font>
      <sz val="14"/>
      <color theme="1"/>
      <name val="Calibri"/>
      <family val="2"/>
      <scheme val="minor"/>
    </font>
    <font>
      <b/>
      <sz val="14"/>
      <name val="Arial"/>
      <family val="2"/>
      <charset val="204"/>
    </font>
    <font>
      <b/>
      <sz val="14"/>
      <color theme="1"/>
      <name val="Calibri"/>
      <family val="2"/>
      <charset val="204"/>
    </font>
    <font>
      <sz val="14"/>
      <color theme="1"/>
      <name val="Calibri"/>
      <family val="2"/>
      <charset val="204"/>
    </font>
    <font>
      <sz val="14"/>
      <name val="Arial"/>
      <family val="2"/>
      <charset val="204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charset val="204"/>
    </font>
    <font>
      <b/>
      <sz val="12"/>
      <color theme="1"/>
      <name val="Calibri"/>
      <family val="2"/>
      <charset val="204"/>
    </font>
    <font>
      <b/>
      <sz val="16"/>
      <color theme="1"/>
      <name val="Calibri"/>
      <family val="2"/>
      <charset val="204"/>
    </font>
    <font>
      <sz val="16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7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gray0625">
        <b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63"/>
      </patternFill>
    </fill>
    <fill>
      <patternFill patternType="solid">
        <fgColor indexed="9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10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57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53"/>
      </patternFill>
    </fill>
    <fill>
      <patternFill patternType="solid">
        <fgColor indexed="47"/>
        <bgColor indexed="47"/>
      </patternFill>
    </fill>
    <fill>
      <patternFill patternType="solid">
        <fgColor indexed="55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mediumGray">
        <fgColor indexed="17"/>
        <bgColor indexed="9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lightGray"/>
    </fill>
    <fill>
      <patternFill patternType="gray0625"/>
    </fill>
    <fill>
      <patternFill patternType="solid">
        <fgColor indexed="26"/>
        <bgColor indexed="64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lightUp">
        <fgColor indexed="22"/>
        <bgColor indexed="35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3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</patternFill>
    </fill>
    <fill>
      <patternFill patternType="solid">
        <fgColor indexed="63"/>
        <bgColor indexed="64"/>
      </patternFill>
    </fill>
    <fill>
      <patternFill patternType="solid">
        <fgColor indexed="12"/>
      </patternFill>
    </fill>
    <fill>
      <patternFill patternType="solid">
        <fgColor indexed="9"/>
        <bgColor indexed="17"/>
      </patternFill>
    </fill>
    <fill>
      <patternFill patternType="lightGray">
        <fgColor indexed="13"/>
        <bgColor indexed="9"/>
      </patternFill>
    </fill>
    <fill>
      <patternFill patternType="solid">
        <fgColor indexed="54"/>
      </patternFill>
    </fill>
    <fill>
      <patternFill patternType="solid">
        <fgColor indexed="65"/>
        <bgColor indexed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69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44"/>
      </bottom>
      <diagonal/>
    </border>
    <border>
      <left/>
      <right/>
      <top/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indexed="18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0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3452">
    <xf numFmtId="0" fontId="0" fillId="0" borderId="0"/>
    <xf numFmtId="0" fontId="8" fillId="0" borderId="0"/>
    <xf numFmtId="0" fontId="7" fillId="0" borderId="0"/>
    <xf numFmtId="0" fontId="7" fillId="0" borderId="0"/>
    <xf numFmtId="0" fontId="9" fillId="0" borderId="0"/>
    <xf numFmtId="0" fontId="6" fillId="0" borderId="0"/>
    <xf numFmtId="0" fontId="12" fillId="0" borderId="0"/>
    <xf numFmtId="0" fontId="11" fillId="0" borderId="0"/>
    <xf numFmtId="0" fontId="5" fillId="0" borderId="0"/>
    <xf numFmtId="0" fontId="5" fillId="0" borderId="0"/>
    <xf numFmtId="164" fontId="12" fillId="0" borderId="0" applyFont="0" applyFill="0" applyBorder="0" applyAlignment="0" applyProtection="0"/>
    <xf numFmtId="0" fontId="5" fillId="0" borderId="0"/>
    <xf numFmtId="0" fontId="9" fillId="0" borderId="0"/>
    <xf numFmtId="0" fontId="5" fillId="0" borderId="0"/>
    <xf numFmtId="0" fontId="5" fillId="0" borderId="0"/>
    <xf numFmtId="0" fontId="9" fillId="0" borderId="0"/>
    <xf numFmtId="0" fontId="4" fillId="0" borderId="0"/>
    <xf numFmtId="165" fontId="9" fillId="0" borderId="0" applyFont="0" applyFill="0" applyBorder="0" applyAlignment="0" applyProtection="0"/>
    <xf numFmtId="0" fontId="9" fillId="0" borderId="0"/>
    <xf numFmtId="0" fontId="9" fillId="0" borderId="0"/>
    <xf numFmtId="0" fontId="11" fillId="0" borderId="0"/>
    <xf numFmtId="0" fontId="13" fillId="0" borderId="0"/>
    <xf numFmtId="0" fontId="14" fillId="0" borderId="0"/>
    <xf numFmtId="43" fontId="9" fillId="0" borderId="0" applyFont="0" applyFill="0" applyBorder="0" applyAlignment="0" applyProtection="0"/>
    <xf numFmtId="0" fontId="4" fillId="0" borderId="0"/>
    <xf numFmtId="0" fontId="15" fillId="0" borderId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" fillId="0" borderId="0"/>
    <xf numFmtId="43" fontId="11" fillId="0" borderId="0" applyFont="0" applyFill="0" applyBorder="0" applyAlignment="0" applyProtection="0"/>
    <xf numFmtId="0" fontId="3" fillId="0" borderId="0"/>
    <xf numFmtId="0" fontId="3" fillId="0" borderId="0"/>
    <xf numFmtId="0" fontId="9" fillId="0" borderId="0"/>
    <xf numFmtId="43" fontId="9" fillId="0" borderId="0" applyFont="0" applyFill="0" applyBorder="0" applyAlignment="0" applyProtection="0"/>
    <xf numFmtId="0" fontId="20" fillId="0" borderId="0"/>
    <xf numFmtId="0" fontId="14" fillId="0" borderId="0"/>
    <xf numFmtId="0" fontId="21" fillId="0" borderId="0"/>
    <xf numFmtId="0" fontId="21" fillId="0" borderId="0"/>
    <xf numFmtId="0" fontId="21" fillId="0" borderId="0"/>
    <xf numFmtId="0" fontId="22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1" fillId="0" borderId="0"/>
    <xf numFmtId="0" fontId="20" fillId="0" borderId="0"/>
    <xf numFmtId="0" fontId="2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4" fillId="0" borderId="0"/>
    <xf numFmtId="0" fontId="14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20" fillId="0" borderId="0"/>
    <xf numFmtId="0" fontId="20" fillId="0" borderId="0"/>
    <xf numFmtId="0" fontId="13" fillId="0" borderId="0"/>
    <xf numFmtId="0" fontId="9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12" fillId="0" borderId="0"/>
    <xf numFmtId="0" fontId="20" fillId="0" borderId="0"/>
    <xf numFmtId="0" fontId="20" fillId="0" borderId="0"/>
    <xf numFmtId="0" fontId="12" fillId="0" borderId="0"/>
    <xf numFmtId="0" fontId="13" fillId="0" borderId="0"/>
    <xf numFmtId="0" fontId="20" fillId="0" borderId="0"/>
    <xf numFmtId="0" fontId="20" fillId="0" borderId="0"/>
    <xf numFmtId="0" fontId="12" fillId="0" borderId="0"/>
    <xf numFmtId="0" fontId="12" fillId="0" borderId="0"/>
    <xf numFmtId="0" fontId="20" fillId="0" borderId="0"/>
    <xf numFmtId="0" fontId="13" fillId="0" borderId="0"/>
    <xf numFmtId="0" fontId="13" fillId="0" borderId="0"/>
    <xf numFmtId="0" fontId="14" fillId="0" borderId="0"/>
    <xf numFmtId="0" fontId="20" fillId="0" borderId="0"/>
    <xf numFmtId="0" fontId="20" fillId="0" borderId="0"/>
    <xf numFmtId="0" fontId="20" fillId="0" borderId="0"/>
    <xf numFmtId="0" fontId="12" fillId="0" borderId="0"/>
    <xf numFmtId="0" fontId="12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20" fillId="0" borderId="0"/>
    <xf numFmtId="0" fontId="13" fillId="0" borderId="0"/>
    <xf numFmtId="0" fontId="14" fillId="0" borderId="0"/>
    <xf numFmtId="4" fontId="24" fillId="0" borderId="0">
      <alignment vertical="center"/>
    </xf>
    <xf numFmtId="4" fontId="24" fillId="0" borderId="0">
      <alignment vertical="center"/>
    </xf>
    <xf numFmtId="4" fontId="24" fillId="0" borderId="0">
      <alignment vertical="center"/>
    </xf>
    <xf numFmtId="0" fontId="14" fillId="0" borderId="0"/>
    <xf numFmtId="4" fontId="24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" fontId="24" fillId="0" borderId="0">
      <alignment vertical="center"/>
    </xf>
    <xf numFmtId="4" fontId="24" fillId="0" borderId="0">
      <alignment vertical="center"/>
    </xf>
    <xf numFmtId="4" fontId="24" fillId="0" borderId="0">
      <alignment vertical="center"/>
    </xf>
    <xf numFmtId="4" fontId="24" fillId="0" borderId="0">
      <alignment vertical="center"/>
    </xf>
    <xf numFmtId="4" fontId="24" fillId="0" borderId="0">
      <alignment vertical="center"/>
    </xf>
    <xf numFmtId="0" fontId="14" fillId="0" borderId="0"/>
    <xf numFmtId="0" fontId="14" fillId="0" borderId="0"/>
    <xf numFmtId="4" fontId="24" fillId="0" borderId="0">
      <alignment vertical="center"/>
    </xf>
    <xf numFmtId="4" fontId="24" fillId="0" borderId="0">
      <alignment vertical="center"/>
    </xf>
    <xf numFmtId="4" fontId="24" fillId="0" borderId="0">
      <alignment vertical="center"/>
    </xf>
    <xf numFmtId="0" fontId="14" fillId="0" borderId="0"/>
    <xf numFmtId="0" fontId="2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14" fillId="0" borderId="0"/>
    <xf numFmtId="4" fontId="24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4" fontId="24" fillId="0" borderId="0">
      <alignment vertical="center"/>
    </xf>
    <xf numFmtId="0" fontId="14" fillId="0" borderId="0"/>
    <xf numFmtId="0" fontId="13" fillId="0" borderId="0"/>
    <xf numFmtId="0" fontId="20" fillId="0" borderId="0"/>
    <xf numFmtId="0" fontId="13" fillId="0" borderId="0"/>
    <xf numFmtId="4" fontId="24" fillId="0" borderId="0">
      <alignment vertical="center"/>
    </xf>
    <xf numFmtId="0" fontId="14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4" fontId="24" fillId="0" borderId="0">
      <alignment vertical="center"/>
    </xf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" fontId="24" fillId="0" borderId="0">
      <alignment vertical="center"/>
    </xf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4" fillId="0" borderId="0"/>
    <xf numFmtId="0" fontId="13" fillId="0" borderId="0"/>
    <xf numFmtId="0" fontId="13" fillId="0" borderId="0"/>
    <xf numFmtId="0" fontId="9" fillId="0" borderId="0"/>
    <xf numFmtId="0" fontId="20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3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0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0" fillId="0" borderId="0"/>
    <xf numFmtId="0" fontId="12" fillId="0" borderId="0"/>
    <xf numFmtId="0" fontId="20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20" fillId="0" borderId="0"/>
    <xf numFmtId="0" fontId="20" fillId="0" borderId="0"/>
    <xf numFmtId="0" fontId="20" fillId="0" borderId="0"/>
    <xf numFmtId="0" fontId="12" fillId="0" borderId="0"/>
    <xf numFmtId="0" fontId="20" fillId="0" borderId="0"/>
    <xf numFmtId="0" fontId="14" fillId="0" borderId="0"/>
    <xf numFmtId="0" fontId="13" fillId="0" borderId="0"/>
    <xf numFmtId="0" fontId="20" fillId="0" borderId="0"/>
    <xf numFmtId="0" fontId="20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4" fontId="24" fillId="0" borderId="0">
      <alignment vertical="center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2" fillId="0" borderId="0"/>
    <xf numFmtId="0" fontId="12" fillId="0" borderId="0"/>
    <xf numFmtId="0" fontId="20" fillId="0" borderId="0"/>
    <xf numFmtId="0" fontId="20" fillId="0" borderId="0"/>
    <xf numFmtId="0" fontId="20" fillId="0" borderId="0"/>
    <xf numFmtId="0" fontId="12" fillId="0" borderId="0"/>
    <xf numFmtId="0" fontId="9" fillId="0" borderId="0"/>
    <xf numFmtId="0" fontId="12" fillId="0" borderId="0"/>
    <xf numFmtId="0" fontId="12" fillId="0" borderId="0"/>
    <xf numFmtId="0" fontId="13" fillId="0" borderId="0"/>
    <xf numFmtId="0" fontId="13" fillId="0" borderId="0"/>
    <xf numFmtId="0" fontId="14" fillId="0" borderId="0"/>
    <xf numFmtId="0" fontId="13" fillId="0" borderId="0"/>
    <xf numFmtId="0" fontId="20" fillId="0" borderId="0"/>
    <xf numFmtId="0" fontId="1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9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3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9" fillId="0" borderId="0" applyFont="0" applyFill="0" applyBorder="0" applyAlignment="0" applyProtection="0"/>
    <xf numFmtId="0" fontId="20" fillId="0" borderId="0"/>
    <xf numFmtId="0" fontId="12" fillId="0" borderId="0"/>
    <xf numFmtId="0" fontId="12" fillId="0" borderId="0"/>
    <xf numFmtId="0" fontId="20" fillId="0" borderId="0"/>
    <xf numFmtId="0" fontId="20" fillId="0" borderId="0"/>
    <xf numFmtId="0" fontId="14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9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12" fillId="0" borderId="0"/>
    <xf numFmtId="0" fontId="12" fillId="0" borderId="0"/>
    <xf numFmtId="0" fontId="12" fillId="0" borderId="0"/>
    <xf numFmtId="0" fontId="9" fillId="0" borderId="0" applyFon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9" fillId="0" borderId="0"/>
    <xf numFmtId="0" fontId="13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2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3" fillId="0" borderId="0"/>
    <xf numFmtId="0" fontId="9" fillId="0" borderId="0"/>
    <xf numFmtId="0" fontId="13" fillId="0" borderId="0"/>
    <xf numFmtId="0" fontId="9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9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3" fillId="0" borderId="0"/>
    <xf numFmtId="0" fontId="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20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20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20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20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20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3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9" fillId="0" borderId="0"/>
    <xf numFmtId="0" fontId="13" fillId="0" borderId="0"/>
    <xf numFmtId="0" fontId="20" fillId="0" borderId="0"/>
    <xf numFmtId="0" fontId="20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14" fillId="0" borderId="0"/>
    <xf numFmtId="0" fontId="13" fillId="0" borderId="0"/>
    <xf numFmtId="0" fontId="20" fillId="0" borderId="0"/>
    <xf numFmtId="0" fontId="20" fillId="0" borderId="0"/>
    <xf numFmtId="0" fontId="20" fillId="0" borderId="0"/>
    <xf numFmtId="0" fontId="12" fillId="0" borderId="0"/>
    <xf numFmtId="0" fontId="12" fillId="0" borderId="0"/>
    <xf numFmtId="0" fontId="20" fillId="0" borderId="0"/>
    <xf numFmtId="0" fontId="20" fillId="0" borderId="0"/>
    <xf numFmtId="0" fontId="20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14" fillId="0" borderId="0"/>
    <xf numFmtId="0" fontId="13" fillId="0" borderId="0"/>
    <xf numFmtId="0" fontId="20" fillId="0" borderId="0"/>
    <xf numFmtId="0" fontId="12" fillId="0" borderId="0"/>
    <xf numFmtId="0" fontId="13" fillId="0" borderId="0"/>
    <xf numFmtId="0" fontId="13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9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13" fillId="0" borderId="0"/>
    <xf numFmtId="0" fontId="20" fillId="0" borderId="0"/>
    <xf numFmtId="0" fontId="12" fillId="0" borderId="0"/>
    <xf numFmtId="0" fontId="2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9" fillId="0" borderId="0"/>
    <xf numFmtId="0" fontId="14" fillId="0" borderId="0"/>
    <xf numFmtId="0" fontId="14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14" fillId="0" borderId="0"/>
    <xf numFmtId="0" fontId="20" fillId="0" borderId="0"/>
    <xf numFmtId="0" fontId="9" fillId="0" borderId="0"/>
    <xf numFmtId="0" fontId="20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13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4" fillId="0" borderId="0"/>
    <xf numFmtId="0" fontId="20" fillId="0" borderId="0"/>
    <xf numFmtId="0" fontId="9" fillId="0" borderId="0"/>
    <xf numFmtId="0" fontId="9" fillId="0" borderId="0"/>
    <xf numFmtId="4" fontId="24" fillId="0" borderId="0">
      <alignment vertical="center"/>
    </xf>
    <xf numFmtId="0" fontId="20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4" fillId="0" borderId="0"/>
    <xf numFmtId="0" fontId="13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14" fillId="0" borderId="0"/>
    <xf numFmtId="4" fontId="24" fillId="0" borderId="0">
      <alignment vertical="center"/>
    </xf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2" fillId="0" borderId="0"/>
    <xf numFmtId="0" fontId="20" fillId="0" borderId="0"/>
    <xf numFmtId="0" fontId="14" fillId="0" borderId="0"/>
    <xf numFmtId="4" fontId="24" fillId="0" borderId="0">
      <alignment vertical="center"/>
    </xf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9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20" fillId="0" borderId="0"/>
    <xf numFmtId="0" fontId="27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2" fillId="0" borderId="0"/>
    <xf numFmtId="0" fontId="9" fillId="0" borderId="0" applyFont="0" applyFill="0" applyBorder="0" applyAlignment="0" applyProtection="0"/>
    <xf numFmtId="0" fontId="20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20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3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4" fontId="24" fillId="0" borderId="0">
      <alignment vertical="center"/>
    </xf>
    <xf numFmtId="0" fontId="13" fillId="0" borderId="0"/>
    <xf numFmtId="0" fontId="13" fillId="0" borderId="0"/>
    <xf numFmtId="0" fontId="14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0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3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4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/>
    <xf numFmtId="4" fontId="24" fillId="0" borderId="0">
      <alignment vertical="center"/>
    </xf>
    <xf numFmtId="4" fontId="24" fillId="0" borderId="0">
      <alignment vertical="center"/>
    </xf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20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4" fontId="24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4" fontId="24" fillId="0" borderId="0">
      <alignment vertical="center"/>
    </xf>
    <xf numFmtId="0" fontId="25" fillId="0" borderId="0"/>
    <xf numFmtId="0" fontId="9" fillId="0" borderId="0"/>
    <xf numFmtId="0" fontId="25" fillId="0" borderId="0"/>
    <xf numFmtId="4" fontId="24" fillId="0" borderId="0">
      <alignment vertical="center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4" fontId="24" fillId="0" borderId="0">
      <alignment vertical="center"/>
    </xf>
    <xf numFmtId="4" fontId="24" fillId="0" borderId="0">
      <alignment vertical="center"/>
    </xf>
    <xf numFmtId="0" fontId="25" fillId="0" borderId="0"/>
    <xf numFmtId="0" fontId="9" fillId="0" borderId="0"/>
    <xf numFmtId="0" fontId="21" fillId="0" borderId="0"/>
    <xf numFmtId="0" fontId="21" fillId="0" borderId="0"/>
    <xf numFmtId="0" fontId="21" fillId="0" borderId="0"/>
    <xf numFmtId="0" fontId="22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1" fillId="0" borderId="0"/>
    <xf numFmtId="0" fontId="20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 applyFont="0" applyFill="0" applyBorder="0" applyAlignment="0" applyProtection="0"/>
    <xf numFmtId="0" fontId="14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3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" fontId="24" fillId="0" borderId="0">
      <alignment vertical="center"/>
    </xf>
    <xf numFmtId="0" fontId="13" fillId="0" borderId="0"/>
    <xf numFmtId="0" fontId="14" fillId="0" borderId="0"/>
    <xf numFmtId="0" fontId="14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4" fontId="24" fillId="0" borderId="0">
      <alignment vertical="center"/>
    </xf>
    <xf numFmtId="0" fontId="20" fillId="0" borderId="0"/>
    <xf numFmtId="0" fontId="20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2" fillId="0" borderId="0"/>
    <xf numFmtId="0" fontId="14" fillId="0" borderId="0"/>
    <xf numFmtId="0" fontId="13" fillId="0" borderId="0"/>
    <xf numFmtId="0" fontId="27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4" fillId="0" borderId="0"/>
    <xf numFmtId="0" fontId="20" fillId="0" borderId="0"/>
    <xf numFmtId="0" fontId="20" fillId="0" borderId="0"/>
    <xf numFmtId="0" fontId="12" fillId="0" borderId="0"/>
    <xf numFmtId="0" fontId="12" fillId="0" borderId="0"/>
    <xf numFmtId="0" fontId="20" fillId="0" borderId="0"/>
    <xf numFmtId="0" fontId="12" fillId="0" borderId="0"/>
    <xf numFmtId="0" fontId="14" fillId="0" borderId="0"/>
    <xf numFmtId="0" fontId="9" fillId="0" borderId="0"/>
    <xf numFmtId="0" fontId="20" fillId="0" borderId="0"/>
    <xf numFmtId="0" fontId="14" fillId="0" borderId="0"/>
    <xf numFmtId="0" fontId="20" fillId="0" borderId="0"/>
    <xf numFmtId="0" fontId="20" fillId="0" borderId="0"/>
    <xf numFmtId="0" fontId="13" fillId="0" borderId="0"/>
    <xf numFmtId="0" fontId="13" fillId="0" borderId="0"/>
    <xf numFmtId="0" fontId="14" fillId="0" borderId="0"/>
    <xf numFmtId="0" fontId="9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2" fillId="0" borderId="0"/>
    <xf numFmtId="0" fontId="14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14" fillId="0" borderId="0"/>
    <xf numFmtId="0" fontId="13" fillId="0" borderId="0"/>
    <xf numFmtId="0" fontId="20" fillId="0" borderId="0"/>
    <xf numFmtId="0" fontId="14" fillId="0" borderId="0"/>
    <xf numFmtId="0" fontId="20" fillId="0" borderId="0"/>
    <xf numFmtId="0" fontId="9" fillId="0" borderId="0"/>
    <xf numFmtId="0" fontId="9" fillId="0" borderId="0"/>
    <xf numFmtId="0" fontId="14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13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12" fillId="0" borderId="0"/>
    <xf numFmtId="0" fontId="12" fillId="0" borderId="0"/>
    <xf numFmtId="0" fontId="20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" fontId="24" fillId="0" borderId="0">
      <alignment vertical="center"/>
    </xf>
    <xf numFmtId="4" fontId="24" fillId="0" borderId="0">
      <alignment vertical="center"/>
    </xf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" fontId="24" fillId="0" borderId="0">
      <alignment vertical="center"/>
    </xf>
    <xf numFmtId="0" fontId="9" fillId="0" borderId="0"/>
    <xf numFmtId="0" fontId="9" fillId="0" borderId="0"/>
    <xf numFmtId="0" fontId="1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20" fillId="0" borderId="0"/>
    <xf numFmtId="0" fontId="14" fillId="0" borderId="0"/>
    <xf numFmtId="0" fontId="9" fillId="0" borderId="0"/>
    <xf numFmtId="0" fontId="9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13" fillId="0" borderId="0"/>
    <xf numFmtId="0" fontId="13" fillId="0" borderId="0"/>
    <xf numFmtId="0" fontId="20" fillId="0" borderId="0"/>
    <xf numFmtId="0" fontId="20" fillId="0" borderId="0"/>
    <xf numFmtId="0" fontId="20" fillId="0" borderId="0"/>
    <xf numFmtId="0" fontId="13" fillId="0" borderId="0"/>
    <xf numFmtId="0" fontId="13" fillId="0" borderId="0"/>
    <xf numFmtId="0" fontId="20" fillId="0" borderId="0"/>
    <xf numFmtId="0" fontId="2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4" fontId="24" fillId="0" borderId="0">
      <alignment vertical="center"/>
    </xf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13" fillId="0" borderId="0"/>
    <xf numFmtId="4" fontId="24" fillId="0" borderId="0">
      <alignment vertical="center"/>
    </xf>
    <xf numFmtId="0" fontId="20" fillId="0" borderId="0"/>
    <xf numFmtId="0" fontId="14" fillId="0" borderId="0"/>
    <xf numFmtId="0" fontId="14" fillId="0" borderId="0"/>
    <xf numFmtId="4" fontId="24" fillId="0" borderId="0">
      <alignment vertical="center"/>
    </xf>
    <xf numFmtId="4" fontId="24" fillId="0" borderId="0">
      <alignment vertical="center"/>
    </xf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0" fillId="0" borderId="0"/>
    <xf numFmtId="0" fontId="14" fillId="0" borderId="0"/>
    <xf numFmtId="0" fontId="20" fillId="0" borderId="0"/>
    <xf numFmtId="0" fontId="25" fillId="0" borderId="0"/>
    <xf numFmtId="0" fontId="25" fillId="0" borderId="0"/>
    <xf numFmtId="0" fontId="13" fillId="0" borderId="0"/>
    <xf numFmtId="0" fontId="25" fillId="0" borderId="0"/>
    <xf numFmtId="0" fontId="25" fillId="0" borderId="0"/>
    <xf numFmtId="0" fontId="20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0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13" fillId="0" borderId="0"/>
    <xf numFmtId="0" fontId="13" fillId="0" borderId="0"/>
    <xf numFmtId="0" fontId="20" fillId="0" borderId="0"/>
    <xf numFmtId="0" fontId="1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4" fillId="0" borderId="0"/>
    <xf numFmtId="0" fontId="20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3" fillId="0" borderId="0"/>
    <xf numFmtId="0" fontId="13" fillId="0" borderId="0"/>
    <xf numFmtId="0" fontId="14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20" fillId="0" borderId="0"/>
    <xf numFmtId="0" fontId="12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12" fillId="0" borderId="0"/>
    <xf numFmtId="0" fontId="2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0" fillId="0" borderId="0"/>
    <xf numFmtId="0" fontId="14" fillId="0" borderId="0"/>
    <xf numFmtId="0" fontId="9" fillId="0" borderId="0"/>
    <xf numFmtId="0" fontId="13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2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9" fillId="0" borderId="0"/>
    <xf numFmtId="0" fontId="9" fillId="0" borderId="0"/>
    <xf numFmtId="0" fontId="20" fillId="0" borderId="0"/>
    <xf numFmtId="0" fontId="14" fillId="0" borderId="0"/>
    <xf numFmtId="0" fontId="9" fillId="0" borderId="0"/>
    <xf numFmtId="0" fontId="9" fillId="0" borderId="0"/>
    <xf numFmtId="4" fontId="24" fillId="0" borderId="0">
      <alignment vertical="center"/>
    </xf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2" fillId="0" borderId="0"/>
    <xf numFmtId="0" fontId="12" fillId="0" borderId="0"/>
    <xf numFmtId="0" fontId="12" fillId="0" borderId="0"/>
    <xf numFmtId="0" fontId="9" fillId="0" borderId="0"/>
    <xf numFmtId="0" fontId="9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3" fillId="0" borderId="0"/>
    <xf numFmtId="0" fontId="20" fillId="0" borderId="0"/>
    <xf numFmtId="0" fontId="14" fillId="0" borderId="0"/>
    <xf numFmtId="0" fontId="12" fillId="0" borderId="0"/>
    <xf numFmtId="0" fontId="13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14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2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3" fillId="0" borderId="0"/>
    <xf numFmtId="0" fontId="9" fillId="0" borderId="0"/>
    <xf numFmtId="0" fontId="9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2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9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3" fillId="0" borderId="0"/>
    <xf numFmtId="0" fontId="9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14" fillId="0" borderId="0"/>
    <xf numFmtId="0" fontId="14" fillId="0" borderId="0"/>
    <xf numFmtId="0" fontId="9" fillId="0" borderId="0"/>
    <xf numFmtId="4" fontId="24" fillId="0" borderId="0">
      <alignment vertical="center"/>
    </xf>
    <xf numFmtId="0" fontId="13" fillId="0" borderId="0"/>
    <xf numFmtId="0" fontId="20" fillId="0" borderId="0"/>
    <xf numFmtId="0" fontId="13" fillId="0" borderId="0"/>
    <xf numFmtId="0" fontId="13" fillId="0" borderId="0"/>
    <xf numFmtId="0" fontId="20" fillId="0" borderId="0"/>
    <xf numFmtId="4" fontId="24" fillId="0" borderId="0">
      <alignment vertical="center"/>
    </xf>
    <xf numFmtId="0" fontId="20" fillId="0" borderId="0"/>
    <xf numFmtId="0" fontId="21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0" fillId="0" borderId="0"/>
    <xf numFmtId="0" fontId="13" fillId="0" borderId="0"/>
    <xf numFmtId="0" fontId="20" fillId="0" borderId="0"/>
    <xf numFmtId="0" fontId="13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9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0" fillId="0" borderId="0"/>
    <xf numFmtId="0" fontId="20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9" fillId="0" borderId="0"/>
    <xf numFmtId="0" fontId="9" fillId="0" borderId="0"/>
    <xf numFmtId="4" fontId="24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12" fillId="0" borderId="0"/>
    <xf numFmtId="0" fontId="12" fillId="0" borderId="0"/>
    <xf numFmtId="0" fontId="20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3" fillId="0" borderId="0"/>
    <xf numFmtId="0" fontId="13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9" fillId="0" borderId="0"/>
    <xf numFmtId="0" fontId="30" fillId="0" borderId="0"/>
    <xf numFmtId="0" fontId="31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9" fillId="0" borderId="0"/>
    <xf numFmtId="0" fontId="20" fillId="0" borderId="0"/>
    <xf numFmtId="0" fontId="13" fillId="0" borderId="0"/>
    <xf numFmtId="0" fontId="20" fillId="0" borderId="0"/>
    <xf numFmtId="0" fontId="14" fillId="0" borderId="0"/>
    <xf numFmtId="0" fontId="20" fillId="0" borderId="0"/>
    <xf numFmtId="0" fontId="14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14" fillId="0" borderId="0"/>
    <xf numFmtId="4" fontId="24" fillId="0" borderId="0">
      <alignment vertical="center"/>
    </xf>
    <xf numFmtId="0" fontId="20" fillId="0" borderId="0"/>
    <xf numFmtId="0" fontId="1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3" fillId="0" borderId="0"/>
    <xf numFmtId="0" fontId="13" fillId="0" borderId="0"/>
    <xf numFmtId="0" fontId="20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20" fillId="0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32" fillId="0" borderId="0"/>
    <xf numFmtId="0" fontId="32" fillId="0" borderId="0"/>
    <xf numFmtId="0" fontId="9" fillId="0" borderId="0"/>
    <xf numFmtId="0" fontId="12" fillId="0" borderId="0"/>
    <xf numFmtId="0" fontId="9" fillId="0" borderId="0"/>
    <xf numFmtId="0" fontId="12" fillId="0" borderId="0"/>
    <xf numFmtId="0" fontId="25" fillId="0" borderId="0"/>
    <xf numFmtId="0" fontId="12" fillId="0" borderId="0"/>
    <xf numFmtId="0" fontId="9" fillId="0" borderId="0"/>
    <xf numFmtId="173" fontId="12" fillId="0" borderId="0">
      <alignment horizontal="center"/>
    </xf>
    <xf numFmtId="173" fontId="12" fillId="0" borderId="0">
      <alignment horizontal="center"/>
    </xf>
    <xf numFmtId="173" fontId="12" fillId="0" borderId="0">
      <alignment horizontal="center"/>
    </xf>
    <xf numFmtId="173" fontId="12" fillId="0" borderId="0">
      <alignment horizontal="center"/>
    </xf>
    <xf numFmtId="173" fontId="12" fillId="0" borderId="0">
      <alignment horizontal="center"/>
    </xf>
    <xf numFmtId="173" fontId="12" fillId="0" borderId="0">
      <alignment horizontal="center"/>
    </xf>
    <xf numFmtId="173" fontId="12" fillId="0" borderId="0">
      <alignment horizontal="center"/>
    </xf>
    <xf numFmtId="173" fontId="12" fillId="0" borderId="0">
      <alignment horizontal="center"/>
    </xf>
    <xf numFmtId="173" fontId="12" fillId="0" borderId="0">
      <alignment horizontal="center"/>
    </xf>
    <xf numFmtId="173" fontId="12" fillId="0" borderId="0">
      <alignment horizontal="center"/>
    </xf>
    <xf numFmtId="173" fontId="12" fillId="0" borderId="0">
      <alignment horizontal="center"/>
    </xf>
    <xf numFmtId="173" fontId="12" fillId="0" borderId="0">
      <alignment horizontal="center"/>
    </xf>
    <xf numFmtId="173" fontId="12" fillId="0" borderId="0">
      <alignment horizontal="center"/>
    </xf>
    <xf numFmtId="173" fontId="12" fillId="0" borderId="0">
      <alignment horizontal="center"/>
    </xf>
    <xf numFmtId="173" fontId="12" fillId="0" borderId="0">
      <alignment horizontal="center"/>
    </xf>
    <xf numFmtId="173" fontId="12" fillId="0" borderId="0">
      <alignment horizontal="center"/>
    </xf>
    <xf numFmtId="173" fontId="12" fillId="0" borderId="0">
      <alignment horizontal="center"/>
    </xf>
    <xf numFmtId="174" fontId="33" fillId="3" borderId="20">
      <alignment vertical="center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12" fillId="0" borderId="7">
      <alignment horizontal="left" wrapText="1"/>
    </xf>
    <xf numFmtId="0" fontId="34" fillId="3" borderId="20">
      <alignment vertical="center"/>
    </xf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4" borderId="0" applyNumberFormat="0" applyBorder="0" applyAlignment="0" applyProtection="0"/>
    <xf numFmtId="0" fontId="15" fillId="10" borderId="0" applyNumberFormat="0" applyBorder="0" applyAlignment="0" applyProtection="0"/>
    <xf numFmtId="0" fontId="15" fillId="5" borderId="0" applyNumberFormat="0" applyBorder="0" applyAlignment="0" applyProtection="0"/>
    <xf numFmtId="0" fontId="15" fillId="11" borderId="0" applyNumberFormat="0" applyBorder="0" applyAlignment="0" applyProtection="0"/>
    <xf numFmtId="0" fontId="15" fillId="6" borderId="0" applyNumberFormat="0" applyBorder="0" applyAlignment="0" applyProtection="0"/>
    <xf numFmtId="0" fontId="15" fillId="11" borderId="0" applyNumberFormat="0" applyBorder="0" applyAlignment="0" applyProtection="0"/>
    <xf numFmtId="0" fontId="15" fillId="7" borderId="0" applyNumberFormat="0" applyBorder="0" applyAlignment="0" applyProtection="0"/>
    <xf numFmtId="0" fontId="15" fillId="10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29" fillId="0" borderId="0"/>
    <xf numFmtId="0" fontId="24" fillId="0" borderId="0"/>
    <xf numFmtId="0" fontId="24" fillId="0" borderId="0"/>
    <xf numFmtId="0" fontId="29" fillId="0" borderId="0"/>
    <xf numFmtId="0" fontId="24" fillId="0" borderId="0"/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175" fontId="35" fillId="12" borderId="7">
      <alignment horizontal="center" vertical="center"/>
    </xf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7" borderId="0" applyNumberFormat="0" applyBorder="0" applyAlignment="0" applyProtection="0"/>
    <xf numFmtId="0" fontId="15" fillId="13" borderId="0" applyNumberFormat="0" applyBorder="0" applyAlignment="0" applyProtection="0"/>
    <xf numFmtId="0" fontId="15" fillId="16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14" borderId="0" applyNumberFormat="0" applyBorder="0" applyAlignment="0" applyProtection="0"/>
    <xf numFmtId="0" fontId="15" fillId="11" borderId="0" applyNumberFormat="0" applyBorder="0" applyAlignment="0" applyProtection="0"/>
    <xf numFmtId="0" fontId="15" fillId="15" borderId="0" applyNumberFormat="0" applyBorder="0" applyAlignment="0" applyProtection="0"/>
    <xf numFmtId="0" fontId="15" fillId="11" borderId="0" applyNumberFormat="0" applyBorder="0" applyAlignment="0" applyProtection="0"/>
    <xf numFmtId="0" fontId="15" fillId="7" borderId="0" applyNumberFormat="0" applyBorder="0" applyAlignment="0" applyProtection="0"/>
    <xf numFmtId="0" fontId="15" fillId="17" borderId="0" applyNumberFormat="0" applyBorder="0" applyAlignment="0" applyProtection="0"/>
    <xf numFmtId="0" fontId="15" fillId="13" borderId="0" applyNumberFormat="0" applyBorder="0" applyAlignment="0" applyProtection="0"/>
    <xf numFmtId="0" fontId="15" fillId="16" borderId="0" applyNumberFormat="0" applyBorder="0" applyAlignment="0" applyProtection="0"/>
    <xf numFmtId="0" fontId="15" fillId="9" borderId="0" applyNumberFormat="0" applyBorder="0" applyAlignment="0" applyProtection="0"/>
    <xf numFmtId="0" fontId="36" fillId="3" borderId="20">
      <alignment vertical="center"/>
    </xf>
    <xf numFmtId="0" fontId="37" fillId="18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9" borderId="0" applyNumberFormat="0" applyBorder="0" applyAlignment="0" applyProtection="0"/>
    <xf numFmtId="0" fontId="37" fillId="20" borderId="0" applyNumberFormat="0" applyBorder="0" applyAlignment="0" applyProtection="0"/>
    <xf numFmtId="0" fontId="37" fillId="21" borderId="0" applyNumberFormat="0" applyBorder="0" applyAlignment="0" applyProtection="0"/>
    <xf numFmtId="0" fontId="37" fillId="18" borderId="0" applyNumberFormat="0" applyBorder="0" applyAlignment="0" applyProtection="0"/>
    <xf numFmtId="0" fontId="37" fillId="20" borderId="0" applyNumberFormat="0" applyBorder="0" applyAlignment="0" applyProtection="0"/>
    <xf numFmtId="0" fontId="37" fillId="14" borderId="0" applyNumberFormat="0" applyBorder="0" applyAlignment="0" applyProtection="0"/>
    <xf numFmtId="0" fontId="37" fillId="11" borderId="0" applyNumberFormat="0" applyBorder="0" applyAlignment="0" applyProtection="0"/>
    <xf numFmtId="0" fontId="37" fillId="15" borderId="0" applyNumberFormat="0" applyBorder="0" applyAlignment="0" applyProtection="0"/>
    <xf numFmtId="0" fontId="37" fillId="11" borderId="0" applyNumberFormat="0" applyBorder="0" applyAlignment="0" applyProtection="0"/>
    <xf numFmtId="0" fontId="37" fillId="19" borderId="0" applyNumberFormat="0" applyBorder="0" applyAlignment="0" applyProtection="0"/>
    <xf numFmtId="0" fontId="37" fillId="17" borderId="0" applyNumberFormat="0" applyBorder="0" applyAlignment="0" applyProtection="0"/>
    <xf numFmtId="0" fontId="37" fillId="20" borderId="0" applyNumberFormat="0" applyBorder="0" applyAlignment="0" applyProtection="0"/>
    <xf numFmtId="0" fontId="37" fillId="21" borderId="0" applyNumberFormat="0" applyBorder="0" applyAlignment="0" applyProtection="0"/>
    <xf numFmtId="0" fontId="37" fillId="9" borderId="0" applyNumberFormat="0" applyBorder="0" applyAlignment="0" applyProtection="0"/>
    <xf numFmtId="176" fontId="38" fillId="0" borderId="17">
      <protection locked="0"/>
    </xf>
    <xf numFmtId="0" fontId="37" fillId="22" borderId="0" applyNumberFormat="0" applyBorder="0" applyAlignment="0" applyProtection="0"/>
    <xf numFmtId="0" fontId="15" fillId="23" borderId="0" applyNumberFormat="0" applyBorder="0" applyAlignment="0" applyProtection="0"/>
    <xf numFmtId="0" fontId="15" fillId="23" borderId="0" applyNumberFormat="0" applyBorder="0" applyAlignment="0" applyProtection="0"/>
    <xf numFmtId="0" fontId="37" fillId="24" borderId="0" applyNumberFormat="0" applyBorder="0" applyAlignment="0" applyProtection="0"/>
    <xf numFmtId="0" fontId="37" fillId="22" borderId="0" applyNumberFormat="0" applyBorder="0" applyAlignment="0" applyProtection="0"/>
    <xf numFmtId="0" fontId="37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37" fillId="28" borderId="0" applyNumberFormat="0" applyBorder="0" applyAlignment="0" applyProtection="0"/>
    <xf numFmtId="0" fontId="37" fillId="25" borderId="0" applyNumberFormat="0" applyBorder="0" applyAlignment="0" applyProtection="0"/>
    <xf numFmtId="0" fontId="37" fillId="29" borderId="0" applyNumberFormat="0" applyBorder="0" applyAlignment="0" applyProtection="0"/>
    <xf numFmtId="0" fontId="15" fillId="26" borderId="0" applyNumberFormat="0" applyBorder="0" applyAlignment="0" applyProtection="0"/>
    <xf numFmtId="0" fontId="15" fillId="30" borderId="0" applyNumberFormat="0" applyBorder="0" applyAlignment="0" applyProtection="0"/>
    <xf numFmtId="0" fontId="37" fillId="27" borderId="0" applyNumberFormat="0" applyBorder="0" applyAlignment="0" applyProtection="0"/>
    <xf numFmtId="0" fontId="37" fillId="29" borderId="0" applyNumberFormat="0" applyBorder="0" applyAlignment="0" applyProtection="0"/>
    <xf numFmtId="0" fontId="37" fillId="19" borderId="0" applyNumberFormat="0" applyBorder="0" applyAlignment="0" applyProtection="0"/>
    <xf numFmtId="0" fontId="15" fillId="23" borderId="0" applyNumberFormat="0" applyBorder="0" applyAlignment="0" applyProtection="0"/>
    <xf numFmtId="0" fontId="15" fillId="27" borderId="0" applyNumberFormat="0" applyBorder="0" applyAlignment="0" applyProtection="0"/>
    <xf numFmtId="0" fontId="37" fillId="27" borderId="0" applyNumberFormat="0" applyBorder="0" applyAlignment="0" applyProtection="0"/>
    <xf numFmtId="0" fontId="37" fillId="19" borderId="0" applyNumberFormat="0" applyBorder="0" applyAlignment="0" applyProtection="0"/>
    <xf numFmtId="0" fontId="37" fillId="20" borderId="0" applyNumberFormat="0" applyBorder="0" applyAlignment="0" applyProtection="0"/>
    <xf numFmtId="0" fontId="15" fillId="31" borderId="0" applyNumberFormat="0" applyBorder="0" applyAlignment="0" applyProtection="0"/>
    <xf numFmtId="0" fontId="15" fillId="23" borderId="0" applyNumberFormat="0" applyBorder="0" applyAlignment="0" applyProtection="0"/>
    <xf numFmtId="0" fontId="37" fillId="24" borderId="0" applyNumberFormat="0" applyBorder="0" applyAlignment="0" applyProtection="0"/>
    <xf numFmtId="0" fontId="37" fillId="20" borderId="0" applyNumberFormat="0" applyBorder="0" applyAlignment="0" applyProtection="0"/>
    <xf numFmtId="0" fontId="37" fillId="32" borderId="0" applyNumberFormat="0" applyBorder="0" applyAlignment="0" applyProtection="0"/>
    <xf numFmtId="0" fontId="15" fillId="26" borderId="0" applyNumberFormat="0" applyBorder="0" applyAlignment="0" applyProtection="0"/>
    <xf numFmtId="0" fontId="15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2" borderId="0" applyNumberFormat="0" applyBorder="0" applyAlignment="0" applyProtection="0"/>
    <xf numFmtId="0" fontId="12" fillId="0" borderId="0"/>
    <xf numFmtId="0" fontId="12" fillId="0" borderId="0"/>
    <xf numFmtId="177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7" fontId="39" fillId="0" borderId="0" applyFont="0" applyFill="0" applyBorder="0" applyAlignment="0" applyProtection="0"/>
    <xf numFmtId="188" fontId="39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0" fillId="0" borderId="27" applyNumberFormat="0" applyFill="0" applyAlignment="0" applyProtection="0"/>
    <xf numFmtId="0" fontId="41" fillId="5" borderId="0" applyNumberFormat="0" applyBorder="0" applyAlignment="0" applyProtection="0"/>
    <xf numFmtId="0" fontId="42" fillId="0" borderId="0" applyNumberFormat="0" applyFill="0" applyBorder="0" applyAlignment="0" applyProtection="0"/>
    <xf numFmtId="0" fontId="43" fillId="12" borderId="0" applyNumberFormat="0" applyFill="0" applyBorder="0" applyAlignment="0" applyProtection="0">
      <protection locked="0"/>
    </xf>
    <xf numFmtId="14" fontId="44" fillId="0" borderId="0" applyNumberFormat="0" applyFill="0" applyBorder="0" applyAlignment="0" applyProtection="0">
      <alignment horizontal="center"/>
    </xf>
    <xf numFmtId="0" fontId="45" fillId="12" borderId="17" applyNumberFormat="0" applyFill="0" applyBorder="0" applyAlignment="0" applyProtection="0">
      <protection locked="0"/>
    </xf>
    <xf numFmtId="0" fontId="46" fillId="0" borderId="24" applyNumberFormat="0" applyFont="0" applyFill="0" applyAlignment="0" applyProtection="0"/>
    <xf numFmtId="0" fontId="46" fillId="0" borderId="28" applyNumberFormat="0" applyFont="0" applyFill="0" applyAlignment="0" applyProtection="0"/>
    <xf numFmtId="0" fontId="46" fillId="0" borderId="28" applyNumberFormat="0" applyFont="0" applyFill="0" applyAlignment="0" applyProtection="0"/>
    <xf numFmtId="0" fontId="46" fillId="0" borderId="28" applyNumberFormat="0" applyFont="0" applyFill="0" applyAlignment="0" applyProtection="0"/>
    <xf numFmtId="0" fontId="46" fillId="0" borderId="28" applyNumberFormat="0" applyFont="0" applyFill="0" applyAlignment="0" applyProtection="0"/>
    <xf numFmtId="0" fontId="47" fillId="0" borderId="0" applyFill="0" applyBorder="0">
      <alignment vertical="center"/>
    </xf>
    <xf numFmtId="0" fontId="48" fillId="0" borderId="0" applyFill="0" applyBorder="0">
      <alignment vertical="center"/>
    </xf>
    <xf numFmtId="0" fontId="49" fillId="0" borderId="0" applyFill="0" applyBorder="0"/>
    <xf numFmtId="0" fontId="50" fillId="0" borderId="0" applyFill="0" applyBorder="0">
      <alignment vertical="center"/>
    </xf>
    <xf numFmtId="0" fontId="40" fillId="0" borderId="0" applyFill="0" applyBorder="0"/>
    <xf numFmtId="49" fontId="47" fillId="0" borderId="0" applyFill="0" applyBorder="0">
      <alignment horizontal="right" vertical="center"/>
    </xf>
    <xf numFmtId="49" fontId="51" fillId="0" borderId="0" applyFill="0" applyBorder="0">
      <alignment horizontal="right" vertical="center"/>
    </xf>
    <xf numFmtId="49" fontId="52" fillId="0" borderId="29" applyFill="0" applyBorder="0">
      <alignment horizontal="right" vertical="center"/>
    </xf>
    <xf numFmtId="190" fontId="40" fillId="0" borderId="0" applyFill="0" applyBorder="0">
      <alignment horizontal="right"/>
    </xf>
    <xf numFmtId="190" fontId="49" fillId="0" borderId="0" applyFill="0" applyBorder="0">
      <alignment horizontal="right"/>
    </xf>
    <xf numFmtId="191" fontId="53" fillId="0" borderId="0"/>
    <xf numFmtId="192" fontId="53" fillId="0" borderId="0"/>
    <xf numFmtId="193" fontId="53" fillId="0" borderId="0"/>
    <xf numFmtId="191" fontId="53" fillId="0" borderId="0"/>
    <xf numFmtId="191" fontId="53" fillId="0" borderId="0"/>
    <xf numFmtId="191" fontId="53" fillId="0" borderId="0"/>
    <xf numFmtId="191" fontId="53" fillId="0" borderId="0"/>
    <xf numFmtId="191" fontId="53" fillId="0" borderId="0"/>
    <xf numFmtId="191" fontId="53" fillId="0" borderId="0"/>
    <xf numFmtId="191" fontId="53" fillId="0" borderId="0"/>
    <xf numFmtId="191" fontId="53" fillId="0" borderId="0"/>
    <xf numFmtId="191" fontId="53" fillId="0" borderId="0"/>
    <xf numFmtId="191" fontId="53" fillId="0" borderId="0"/>
    <xf numFmtId="191" fontId="53" fillId="0" borderId="0"/>
    <xf numFmtId="191" fontId="53" fillId="0" borderId="0"/>
    <xf numFmtId="191" fontId="53" fillId="0" borderId="0"/>
    <xf numFmtId="191" fontId="53" fillId="0" borderId="0"/>
    <xf numFmtId="191" fontId="53" fillId="0" borderId="0"/>
    <xf numFmtId="191" fontId="53" fillId="0" borderId="0"/>
    <xf numFmtId="191" fontId="53" fillId="0" borderId="0"/>
    <xf numFmtId="191" fontId="53" fillId="0" borderId="0"/>
    <xf numFmtId="191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2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3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1" fontId="53" fillId="0" borderId="26"/>
    <xf numFmtId="194" fontId="54" fillId="0" borderId="26"/>
    <xf numFmtId="194" fontId="54" fillId="0" borderId="0"/>
    <xf numFmtId="195" fontId="53" fillId="0" borderId="0"/>
    <xf numFmtId="196" fontId="53" fillId="0" borderId="0"/>
    <xf numFmtId="197" fontId="53" fillId="0" borderId="0"/>
    <xf numFmtId="195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6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7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5" fontId="53" fillId="0" borderId="26"/>
    <xf numFmtId="198" fontId="54" fillId="0" borderId="26"/>
    <xf numFmtId="198" fontId="54" fillId="0" borderId="0"/>
    <xf numFmtId="199" fontId="53" fillId="0" borderId="0">
      <alignment horizontal="right"/>
      <protection locked="0"/>
    </xf>
    <xf numFmtId="200" fontId="53" fillId="0" borderId="0">
      <alignment horizontal="right"/>
      <protection locked="0"/>
    </xf>
    <xf numFmtId="201" fontId="53" fillId="0" borderId="0"/>
    <xf numFmtId="202" fontId="53" fillId="0" borderId="0"/>
    <xf numFmtId="203" fontId="53" fillId="0" borderId="0"/>
    <xf numFmtId="201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2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3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1" fontId="53" fillId="0" borderId="26"/>
    <xf numFmtId="204" fontId="54" fillId="0" borderId="26"/>
    <xf numFmtId="204" fontId="54" fillId="0" borderId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6" fillId="34" borderId="31" applyNumberFormat="0" applyAlignment="0" applyProtection="0"/>
    <xf numFmtId="3" fontId="57" fillId="35" borderId="32" applyFill="0">
      <alignment vertical="center"/>
    </xf>
    <xf numFmtId="0" fontId="58" fillId="0" borderId="0" applyNumberFormat="0" applyFill="0" applyBorder="0" applyProtection="0">
      <alignment horizontal="right"/>
    </xf>
    <xf numFmtId="184" fontId="59" fillId="0" borderId="0"/>
    <xf numFmtId="184" fontId="59" fillId="0" borderId="0"/>
    <xf numFmtId="184" fontId="59" fillId="0" borderId="0"/>
    <xf numFmtId="184" fontId="59" fillId="0" borderId="0"/>
    <xf numFmtId="184" fontId="59" fillId="0" borderId="0"/>
    <xf numFmtId="184" fontId="59" fillId="0" borderId="0"/>
    <xf numFmtId="184" fontId="59" fillId="0" borderId="0"/>
    <xf numFmtId="184" fontId="59" fillId="0" borderId="0"/>
    <xf numFmtId="205" fontId="18" fillId="0" borderId="0" applyFont="0" applyFill="0" applyBorder="0" applyAlignment="0" applyProtection="0"/>
    <xf numFmtId="206" fontId="60" fillId="0" borderId="0" applyFont="0" applyFill="0" applyBorder="0" applyAlignment="0" applyProtection="0"/>
    <xf numFmtId="40" fontId="61" fillId="0" borderId="0" applyFont="0" applyFill="0" applyBorder="0" applyAlignment="0" applyProtection="0">
      <alignment horizontal="center"/>
    </xf>
    <xf numFmtId="207" fontId="61" fillId="0" borderId="0" applyFont="0" applyFill="0" applyBorder="0" applyAlignment="0" applyProtection="0">
      <alignment horizontal="center"/>
    </xf>
    <xf numFmtId="208" fontId="12" fillId="0" borderId="0" applyFont="0" applyFill="0" applyBorder="0" applyAlignment="0" applyProtection="0"/>
    <xf numFmtId="3" fontId="9" fillId="0" borderId="0" applyFont="0" applyFill="0" applyBorder="0" applyAlignment="0" applyProtection="0"/>
    <xf numFmtId="180" fontId="18" fillId="0" borderId="0" applyFont="0" applyFill="0" applyBorder="0" applyAlignment="0" applyProtection="0"/>
    <xf numFmtId="209" fontId="62" fillId="0" borderId="0" applyFont="0" applyFill="0" applyBorder="0" applyAlignment="0" applyProtection="0"/>
    <xf numFmtId="210" fontId="60" fillId="0" borderId="0" applyFont="0" applyFill="0" applyBorder="0" applyAlignment="0" applyProtection="0"/>
    <xf numFmtId="211" fontId="60" fillId="0" borderId="0" applyFont="0" applyFill="0" applyBorder="0" applyAlignment="0" applyProtection="0"/>
    <xf numFmtId="210" fontId="63" fillId="0" borderId="0" applyFont="0" applyFill="0" applyBorder="0" applyAlignment="0" applyProtection="0"/>
    <xf numFmtId="212" fontId="9" fillId="0" borderId="0" applyFont="0" applyFill="0" applyBorder="0" applyAlignment="0" applyProtection="0"/>
    <xf numFmtId="213" fontId="64" fillId="0" borderId="0" applyFill="0" applyBorder="0">
      <alignment horizontal="right"/>
    </xf>
    <xf numFmtId="0" fontId="65" fillId="0" borderId="0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191" fontId="53" fillId="36" borderId="34">
      <protection locked="0"/>
    </xf>
    <xf numFmtId="192" fontId="53" fillId="36" borderId="34">
      <protection locked="0"/>
    </xf>
    <xf numFmtId="193" fontId="53" fillId="36" borderId="34">
      <protection locked="0"/>
    </xf>
    <xf numFmtId="194" fontId="54" fillId="36" borderId="34">
      <protection locked="0"/>
    </xf>
    <xf numFmtId="214" fontId="53" fillId="36" borderId="34">
      <protection locked="0"/>
    </xf>
    <xf numFmtId="215" fontId="53" fillId="36" borderId="34">
      <protection locked="0"/>
    </xf>
    <xf numFmtId="216" fontId="53" fillId="36" borderId="34">
      <protection locked="0"/>
    </xf>
    <xf numFmtId="217" fontId="54" fillId="36" borderId="34">
      <protection locked="0"/>
    </xf>
    <xf numFmtId="199" fontId="53" fillId="37" borderId="34">
      <alignment horizontal="right"/>
      <protection locked="0"/>
    </xf>
    <xf numFmtId="200" fontId="53" fillId="37" borderId="34">
      <alignment horizontal="right"/>
      <protection locked="0"/>
    </xf>
    <xf numFmtId="210" fontId="9" fillId="0" borderId="0" applyNumberFormat="0" applyFill="0" applyBorder="0" applyAlignment="0"/>
    <xf numFmtId="0" fontId="53" fillId="38" borderId="34">
      <alignment horizontal="left"/>
      <protection locked="0"/>
    </xf>
    <xf numFmtId="49" fontId="53" fillId="35" borderId="34">
      <alignment horizontal="left" vertical="top" wrapText="1"/>
      <protection locked="0"/>
    </xf>
    <xf numFmtId="201" fontId="53" fillId="36" borderId="34">
      <protection locked="0"/>
    </xf>
    <xf numFmtId="202" fontId="53" fillId="36" borderId="34">
      <protection locked="0"/>
    </xf>
    <xf numFmtId="203" fontId="53" fillId="36" borderId="34">
      <protection locked="0"/>
    </xf>
    <xf numFmtId="204" fontId="54" fillId="36" borderId="34">
      <protection locked="0"/>
    </xf>
    <xf numFmtId="49" fontId="53" fillId="35" borderId="34">
      <alignment horizontal="left"/>
      <protection locked="0"/>
    </xf>
    <xf numFmtId="218" fontId="53" fillId="36" borderId="34">
      <alignment horizontal="left" indent="1"/>
      <protection locked="0"/>
    </xf>
    <xf numFmtId="176" fontId="60" fillId="0" borderId="0" applyFont="0" applyFill="0" applyBorder="0" applyProtection="0">
      <alignment horizontal="right"/>
    </xf>
    <xf numFmtId="219" fontId="9" fillId="0" borderId="0" applyFont="0" applyFill="0" applyBorder="0" applyAlignment="0" applyProtection="0"/>
    <xf numFmtId="0" fontId="66" fillId="35" borderId="35" applyFill="0">
      <alignment horizontal="center" vertical="center" wrapText="1"/>
    </xf>
    <xf numFmtId="0" fontId="67" fillId="39" borderId="0" applyNumberFormat="0" applyBorder="0" applyAlignment="0" applyProtection="0"/>
    <xf numFmtId="0" fontId="67" fillId="40" borderId="0" applyNumberFormat="0" applyBorder="0" applyAlignment="0" applyProtection="0"/>
    <xf numFmtId="0" fontId="67" fillId="41" borderId="0" applyNumberFormat="0" applyBorder="0" applyAlignment="0" applyProtection="0"/>
    <xf numFmtId="220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0" fontId="9" fillId="0" borderId="0" applyFont="0" applyFill="0" applyBorder="0" applyAlignment="0" applyProtection="0"/>
    <xf numFmtId="0" fontId="68" fillId="0" borderId="0" applyNumberFormat="0" applyFill="0" applyBorder="0" applyAlignment="0" applyProtection="0"/>
    <xf numFmtId="222" fontId="9" fillId="0" borderId="0" applyFont="0" applyFill="0" applyBorder="0" applyAlignment="0" applyProtection="0"/>
    <xf numFmtId="2" fontId="9" fillId="0" borderId="0" applyFont="0" applyFill="0" applyBorder="0" applyAlignment="0" applyProtection="0"/>
    <xf numFmtId="223" fontId="64" fillId="0" borderId="0" applyFill="0" applyBorder="0">
      <alignment horizontal="right"/>
    </xf>
    <xf numFmtId="0" fontId="61" fillId="0" borderId="0"/>
    <xf numFmtId="0" fontId="69" fillId="0" borderId="0" applyNumberFormat="0" applyFill="0" applyBorder="0" applyAlignment="0" applyProtection="0">
      <alignment vertical="top"/>
      <protection locked="0"/>
    </xf>
    <xf numFmtId="0" fontId="64" fillId="0" borderId="0"/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206" fontId="70" fillId="12" borderId="7" applyFont="0" applyBorder="0" applyAlignment="0" applyProtection="0">
      <alignment vertical="top"/>
    </xf>
    <xf numFmtId="0" fontId="71" fillId="6" borderId="0" applyNumberFormat="0" applyBorder="0" applyAlignment="0" applyProtection="0"/>
    <xf numFmtId="0" fontId="70" fillId="42" borderId="0" applyNumberFormat="0" applyFont="0" applyBorder="0" applyAlignment="0"/>
    <xf numFmtId="38" fontId="40" fillId="43" borderId="0" applyNumberFormat="0" applyBorder="0" applyAlignment="0" applyProtection="0"/>
    <xf numFmtId="38" fontId="40" fillId="43" borderId="0" applyNumberFormat="0" applyBorder="0" applyAlignment="0" applyProtection="0"/>
    <xf numFmtId="1" fontId="66" fillId="0" borderId="0" applyNumberFormat="0" applyAlignment="0">
      <alignment vertical="top"/>
    </xf>
    <xf numFmtId="0" fontId="72" fillId="0" borderId="24" applyFill="0" applyProtection="0"/>
    <xf numFmtId="0" fontId="73" fillId="0" borderId="20" applyNumberFormat="0" applyAlignment="0" applyProtection="0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3" fillId="0" borderId="22">
      <alignment horizontal="left" vertical="center"/>
    </xf>
    <xf numFmtId="0" fontId="74" fillId="44" borderId="0">
      <alignment vertical="center"/>
    </xf>
    <xf numFmtId="0" fontId="74" fillId="44" borderId="0">
      <alignment vertical="center"/>
    </xf>
    <xf numFmtId="0" fontId="21" fillId="44" borderId="0">
      <alignment vertical="center"/>
    </xf>
    <xf numFmtId="0" fontId="75" fillId="43" borderId="0">
      <alignment vertical="center"/>
    </xf>
    <xf numFmtId="0" fontId="36" fillId="0" borderId="0"/>
    <xf numFmtId="0" fontId="76" fillId="0" borderId="0" applyNumberFormat="0" applyFill="0" applyBorder="0" applyAlignment="0" applyProtection="0"/>
    <xf numFmtId="3" fontId="77" fillId="0" borderId="0">
      <alignment vertical="top"/>
    </xf>
    <xf numFmtId="0" fontId="19" fillId="45" borderId="0"/>
    <xf numFmtId="0" fontId="78" fillId="46" borderId="0"/>
    <xf numFmtId="0" fontId="79" fillId="0" borderId="0"/>
    <xf numFmtId="0" fontId="80" fillId="0" borderId="0" applyNumberFormat="0" applyFill="0" applyBorder="0" applyAlignment="0" applyProtection="0"/>
    <xf numFmtId="0" fontId="81" fillId="0" borderId="0" applyNumberFormat="0" applyFill="0" applyBorder="0" applyAlignment="0" applyProtection="0">
      <alignment vertical="top"/>
      <protection locked="0"/>
    </xf>
    <xf numFmtId="0" fontId="12" fillId="0" borderId="0"/>
    <xf numFmtId="0" fontId="39" fillId="0" borderId="0"/>
    <xf numFmtId="0" fontId="62" fillId="0" borderId="0"/>
    <xf numFmtId="0" fontId="13" fillId="0" borderId="34" applyNumberFormat="0">
      <alignment vertical="center" wrapText="1"/>
    </xf>
    <xf numFmtId="0" fontId="82" fillId="9" borderId="30" applyNumberFormat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10" fontId="40" fillId="47" borderId="7" applyNumberFormat="0" applyBorder="0" applyAlignment="0" applyProtection="0"/>
    <xf numFmtId="224" fontId="62" fillId="0" borderId="0" applyAlignment="0">
      <protection locked="0"/>
    </xf>
    <xf numFmtId="224" fontId="62" fillId="0" borderId="0" applyAlignment="0">
      <protection locked="0"/>
    </xf>
    <xf numFmtId="224" fontId="62" fillId="0" borderId="0" applyAlignment="0">
      <protection locked="0"/>
    </xf>
    <xf numFmtId="224" fontId="62" fillId="0" borderId="0" applyAlignment="0">
      <protection locked="0"/>
    </xf>
    <xf numFmtId="224" fontId="62" fillId="0" borderId="0" applyAlignment="0">
      <protection locked="0"/>
    </xf>
    <xf numFmtId="224" fontId="62" fillId="0" borderId="0" applyAlignment="0">
      <protection locked="0"/>
    </xf>
    <xf numFmtId="224" fontId="62" fillId="0" borderId="0" applyAlignment="0">
      <protection locked="0"/>
    </xf>
    <xf numFmtId="224" fontId="62" fillId="0" borderId="0" applyAlignment="0">
      <protection locked="0"/>
    </xf>
    <xf numFmtId="224" fontId="62" fillId="0" borderId="0" applyAlignment="0">
      <protection locked="0"/>
    </xf>
    <xf numFmtId="224" fontId="62" fillId="0" borderId="0" applyAlignment="0">
      <protection locked="0"/>
    </xf>
    <xf numFmtId="224" fontId="62" fillId="0" borderId="0" applyAlignment="0">
      <protection locked="0"/>
    </xf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224" fontId="62" fillId="0" borderId="0" applyAlignment="0">
      <protection locked="0"/>
    </xf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224" fontId="62" fillId="0" borderId="0" applyAlignment="0">
      <protection locked="0"/>
    </xf>
    <xf numFmtId="224" fontId="62" fillId="0" borderId="0" applyAlignment="0">
      <protection locked="0"/>
    </xf>
    <xf numFmtId="224" fontId="62" fillId="0" borderId="0" applyAlignment="0">
      <protection locked="0"/>
    </xf>
    <xf numFmtId="224" fontId="62" fillId="0" borderId="0" applyAlignment="0">
      <protection locked="0"/>
    </xf>
    <xf numFmtId="224" fontId="62" fillId="0" borderId="0" applyAlignment="0">
      <protection locked="0"/>
    </xf>
    <xf numFmtId="224" fontId="62" fillId="0" borderId="0" applyAlignment="0">
      <protection locked="0"/>
    </xf>
    <xf numFmtId="224" fontId="60" fillId="0" borderId="0" applyAlignment="0">
      <protection locked="0"/>
    </xf>
    <xf numFmtId="225" fontId="70" fillId="47" borderId="0" applyNumberFormat="0" applyFont="0" applyBorder="0" applyAlignment="0" applyProtection="0">
      <alignment horizontal="center"/>
      <protection locked="0"/>
    </xf>
    <xf numFmtId="224" fontId="70" fillId="47" borderId="23" applyNumberFormat="0" applyFont="0" applyAlignment="0" applyProtection="0">
      <alignment horizontal="center"/>
      <protection locked="0"/>
    </xf>
    <xf numFmtId="224" fontId="70" fillId="47" borderId="23" applyNumberFormat="0" applyFont="0" applyAlignment="0" applyProtection="0">
      <alignment horizontal="center"/>
      <protection locked="0"/>
    </xf>
    <xf numFmtId="224" fontId="70" fillId="47" borderId="23" applyNumberFormat="0" applyFont="0" applyAlignment="0" applyProtection="0">
      <alignment horizontal="center"/>
      <protection locked="0"/>
    </xf>
    <xf numFmtId="226" fontId="83" fillId="0" borderId="0" applyFont="0" applyFill="0" applyBorder="0" applyAlignment="0" applyProtection="0"/>
    <xf numFmtId="227" fontId="83" fillId="0" borderId="0" applyFont="0" applyFill="0" applyBorder="0" applyAlignment="0" applyProtection="0"/>
    <xf numFmtId="0" fontId="84" fillId="0" borderId="0" applyProtection="0">
      <alignment vertical="center"/>
      <protection locked="0"/>
    </xf>
    <xf numFmtId="0" fontId="84" fillId="0" borderId="0" applyNumberFormat="0" applyProtection="0">
      <alignment vertical="top"/>
      <protection locked="0"/>
    </xf>
    <xf numFmtId="0" fontId="85" fillId="0" borderId="36" applyAlignment="0"/>
    <xf numFmtId="38" fontId="86" fillId="0" borderId="0"/>
    <xf numFmtId="38" fontId="87" fillId="0" borderId="0"/>
    <xf numFmtId="38" fontId="88" fillId="0" borderId="0"/>
    <xf numFmtId="38" fontId="89" fillId="0" borderId="0"/>
    <xf numFmtId="0" fontId="90" fillId="0" borderId="0"/>
    <xf numFmtId="0" fontId="90" fillId="0" borderId="0"/>
    <xf numFmtId="0" fontId="89" fillId="0" borderId="0"/>
    <xf numFmtId="0" fontId="53" fillId="0" borderId="0"/>
    <xf numFmtId="0" fontId="91" fillId="0" borderId="0"/>
    <xf numFmtId="0" fontId="92" fillId="0" borderId="0">
      <alignment horizontal="center"/>
    </xf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0" fontId="85" fillId="48" borderId="33"/>
    <xf numFmtId="228" fontId="60" fillId="0" borderId="0" applyFont="0" applyFill="0" applyBorder="0" applyAlignment="0" applyProtection="0"/>
    <xf numFmtId="0" fontId="93" fillId="0" borderId="37" applyNumberFormat="0" applyFill="0" applyAlignment="0" applyProtection="0"/>
    <xf numFmtId="0" fontId="94" fillId="12" borderId="38">
      <alignment horizontal="left" vertical="top" indent="2"/>
    </xf>
    <xf numFmtId="0" fontId="9" fillId="0" borderId="0" applyFont="0" applyFill="0" applyBorder="0" applyAlignment="0" applyProtection="0"/>
    <xf numFmtId="189" fontId="9" fillId="0" borderId="0" applyFont="0" applyFill="0" applyBorder="0" applyAlignment="0" applyProtection="0"/>
    <xf numFmtId="229" fontId="95" fillId="0" borderId="0" applyFont="0" applyFill="0" applyBorder="0" applyProtection="0">
      <alignment horizontal="right"/>
    </xf>
    <xf numFmtId="230" fontId="60" fillId="0" borderId="0" applyFill="0" applyBorder="0" applyProtection="0">
      <alignment horizontal="right"/>
    </xf>
    <xf numFmtId="0" fontId="64" fillId="0" borderId="0" applyFill="0" applyBorder="0">
      <alignment horizontal="right"/>
    </xf>
    <xf numFmtId="231" fontId="62" fillId="0" borderId="0" applyFont="0" applyFill="0" applyBorder="0" applyAlignment="0" applyProtection="0"/>
    <xf numFmtId="0" fontId="66" fillId="35" borderId="32" applyNumberFormat="0" applyFill="0">
      <alignment horizontal="center" vertical="center" wrapText="1"/>
    </xf>
    <xf numFmtId="0" fontId="96" fillId="49" borderId="0" applyNumberFormat="0" applyBorder="0" applyAlignment="0" applyProtection="0"/>
    <xf numFmtId="0" fontId="9" fillId="0" borderId="0" applyNumberFormat="0" applyFill="0" applyBorder="0" applyAlignment="0" applyProtection="0"/>
    <xf numFmtId="0" fontId="97" fillId="0" borderId="0"/>
    <xf numFmtId="0" fontId="97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232" fontId="26" fillId="0" borderId="0"/>
    <xf numFmtId="0" fontId="9" fillId="0" borderId="0" applyNumberFormat="0" applyFill="0" applyBorder="0" applyAlignment="0" applyProtection="0"/>
    <xf numFmtId="232" fontId="26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2" fillId="0" borderId="0"/>
    <xf numFmtId="0" fontId="98" fillId="0" borderId="0"/>
    <xf numFmtId="0" fontId="99" fillId="0" borderId="0" applyFill="0" applyBorder="0" applyAlignment="0" applyProtection="0"/>
    <xf numFmtId="0" fontId="14" fillId="0" borderId="0"/>
    <xf numFmtId="0" fontId="14" fillId="0" borderId="0"/>
    <xf numFmtId="3" fontId="100" fillId="0" borderId="0" applyNumberFormat="0">
      <alignment horizontal="center"/>
    </xf>
    <xf numFmtId="1" fontId="50" fillId="0" borderId="0" applyFont="0" applyFill="0" applyBorder="0" applyAlignment="0" applyProtection="0">
      <protection locked="0"/>
    </xf>
    <xf numFmtId="186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39" fillId="0" borderId="0" applyFont="0" applyFill="0" applyBorder="0" applyAlignment="0" applyProtection="0"/>
    <xf numFmtId="235" fontId="39" fillId="0" borderId="0" applyFont="0" applyFill="0" applyBorder="0" applyAlignment="0" applyProtection="0"/>
    <xf numFmtId="236" fontId="39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234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5" fontId="12" fillId="0" borderId="0" applyFont="0" applyFill="0" applyBorder="0" applyAlignment="0" applyProtection="0"/>
    <xf numFmtId="236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39" fillId="0" borderId="0" applyFont="0" applyFill="0" applyBorder="0" applyAlignment="0" applyProtection="0"/>
    <xf numFmtId="237" fontId="39" fillId="0" borderId="0" applyFont="0" applyFill="0" applyBorder="0" applyAlignment="0" applyProtection="0"/>
    <xf numFmtId="18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33" fontId="54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" fillId="0" borderId="0"/>
    <xf numFmtId="0" fontId="9" fillId="0" borderId="0"/>
    <xf numFmtId="3" fontId="101" fillId="0" borderId="0">
      <alignment vertical="top"/>
    </xf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40" fontId="103" fillId="12" borderId="0">
      <alignment horizontal="right"/>
    </xf>
    <xf numFmtId="0" fontId="104" fillId="12" borderId="0">
      <alignment horizontal="right"/>
    </xf>
    <xf numFmtId="0" fontId="105" fillId="12" borderId="17"/>
    <xf numFmtId="0" fontId="105" fillId="0" borderId="0" applyBorder="0">
      <alignment horizontal="centerContinuous"/>
    </xf>
    <xf numFmtId="0" fontId="106" fillId="0" borderId="0" applyBorder="0">
      <alignment horizontal="centerContinuous"/>
    </xf>
    <xf numFmtId="37" fontId="40" fillId="0" borderId="0" applyBorder="0">
      <protection locked="0"/>
    </xf>
    <xf numFmtId="0" fontId="107" fillId="0" borderId="0" applyFill="0" applyBorder="0" applyProtection="0">
      <alignment horizontal="left"/>
    </xf>
    <xf numFmtId="0" fontId="108" fillId="0" borderId="0" applyFill="0" applyBorder="0" applyProtection="0">
      <alignment horizontal="left"/>
    </xf>
    <xf numFmtId="0" fontId="109" fillId="12" borderId="0"/>
    <xf numFmtId="0" fontId="110" fillId="12" borderId="24"/>
    <xf numFmtId="224" fontId="111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239" fontId="60" fillId="0" borderId="0" applyFont="0" applyFill="0" applyBorder="0" applyProtection="0">
      <alignment horizontal="right"/>
    </xf>
    <xf numFmtId="240" fontId="112" fillId="0" borderId="0" applyFont="0" applyFill="0" applyBorder="0" applyAlignment="0" applyProtection="0"/>
    <xf numFmtId="241" fontId="64" fillId="0" borderId="0" applyFill="0" applyBorder="0">
      <alignment horizontal="right"/>
    </xf>
    <xf numFmtId="0" fontId="64" fillId="0" borderId="0" applyNumberFormat="0">
      <alignment horizontal="left"/>
    </xf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0" fontId="50" fillId="43" borderId="7" applyNumberFormat="0" applyFont="0" applyAlignment="0" applyProtection="0"/>
    <xf numFmtId="225" fontId="70" fillId="43" borderId="0" applyNumberFormat="0" applyFont="0" applyBorder="0" applyAlignment="0" applyProtection="0">
      <alignment horizontal="center"/>
      <protection locked="0"/>
    </xf>
    <xf numFmtId="3" fontId="113" fillId="0" borderId="34" applyNumberFormat="0" applyAlignment="0">
      <alignment vertical="top"/>
    </xf>
    <xf numFmtId="0" fontId="114" fillId="0" borderId="0" applyProtection="0"/>
    <xf numFmtId="242" fontId="115" fillId="50" borderId="40" applyFill="0" applyBorder="0" applyProtection="0">
      <alignment horizontal="right"/>
    </xf>
    <xf numFmtId="242" fontId="116" fillId="50" borderId="40" applyFill="0" applyBorder="0" applyProtection="0">
      <alignment horizontal="right"/>
    </xf>
    <xf numFmtId="243" fontId="115" fillId="50" borderId="40" applyFill="0" applyBorder="0" applyAlignment="0" applyProtection="0"/>
    <xf numFmtId="0" fontId="65" fillId="0" borderId="0"/>
    <xf numFmtId="37" fontId="117" fillId="0" borderId="0" applyNumberFormat="0" applyFill="0" applyBorder="0" applyAlignment="0" applyProtection="0"/>
    <xf numFmtId="0" fontId="50" fillId="0" borderId="0" applyNumberFormat="0" applyFill="0" applyBorder="0"/>
    <xf numFmtId="0" fontId="118" fillId="10" borderId="0">
      <alignment horizontal="left" vertical="center"/>
    </xf>
    <xf numFmtId="0" fontId="118" fillId="10" borderId="0">
      <alignment horizontal="right" vertical="center"/>
    </xf>
    <xf numFmtId="0" fontId="118" fillId="10" borderId="0">
      <alignment horizontal="center" vertical="center"/>
    </xf>
    <xf numFmtId="0" fontId="119" fillId="10" borderId="0">
      <alignment horizontal="left" vertical="center"/>
    </xf>
    <xf numFmtId="0" fontId="118" fillId="10" borderId="0">
      <alignment horizontal="center" vertical="center"/>
    </xf>
    <xf numFmtId="0" fontId="119" fillId="10" borderId="0">
      <alignment horizontal="left" vertical="center"/>
    </xf>
    <xf numFmtId="0" fontId="119" fillId="10" borderId="0">
      <alignment horizontal="left" vertical="center"/>
    </xf>
    <xf numFmtId="0" fontId="35" fillId="10" borderId="0">
      <alignment horizontal="left" vertical="top"/>
    </xf>
    <xf numFmtId="0" fontId="120" fillId="10" borderId="0">
      <alignment horizontal="left" vertical="top"/>
    </xf>
    <xf numFmtId="0" fontId="119" fillId="10" borderId="0">
      <alignment horizontal="left" vertical="top"/>
    </xf>
    <xf numFmtId="0" fontId="118" fillId="10" borderId="0">
      <alignment horizontal="center" vertical="top"/>
    </xf>
    <xf numFmtId="0" fontId="120" fillId="10" borderId="0">
      <alignment horizontal="left" vertical="top"/>
    </xf>
    <xf numFmtId="0" fontId="118" fillId="10" borderId="0">
      <alignment horizontal="center" vertical="center"/>
    </xf>
    <xf numFmtId="0" fontId="118" fillId="10" borderId="0">
      <alignment horizontal="left" vertical="top"/>
    </xf>
    <xf numFmtId="0" fontId="120" fillId="10" borderId="0">
      <alignment horizontal="center" vertical="center"/>
    </xf>
    <xf numFmtId="0" fontId="121" fillId="10" borderId="0">
      <alignment horizontal="center" vertical="center"/>
    </xf>
    <xf numFmtId="0" fontId="120" fillId="10" borderId="0">
      <alignment horizontal="left" vertical="center"/>
    </xf>
    <xf numFmtId="0" fontId="118" fillId="10" borderId="0">
      <alignment horizontal="center" vertical="center"/>
    </xf>
    <xf numFmtId="0" fontId="118" fillId="10" borderId="0">
      <alignment horizontal="left" vertical="center"/>
    </xf>
    <xf numFmtId="0" fontId="118" fillId="10" borderId="0">
      <alignment horizontal="left" vertical="center"/>
    </xf>
    <xf numFmtId="0" fontId="35" fillId="10" borderId="0">
      <alignment horizontal="right"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2" fillId="49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3" fillId="36" borderId="41" applyNumberFormat="0" applyProtection="0">
      <alignment vertical="center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4" fontId="122" fillId="36" borderId="41" applyNumberFormat="0" applyProtection="0">
      <alignment horizontal="left" vertical="center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0" fontId="122" fillId="36" borderId="41" applyNumberFormat="0" applyProtection="0">
      <alignment horizontal="left" vertical="top" indent="1"/>
    </xf>
    <xf numFmtId="4" fontId="122" fillId="51" borderId="0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5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14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25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16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21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32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29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52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4" fillId="15" borderId="41" applyNumberFormat="0" applyProtection="0">
      <alignment horizontal="right" vertical="center"/>
    </xf>
    <xf numFmtId="4" fontId="122" fillId="53" borderId="42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2" fillId="54" borderId="39" applyNumberFormat="0" applyProtection="0">
      <alignment horizontal="left" vertical="center" indent="1"/>
    </xf>
    <xf numFmtId="4" fontId="124" fillId="55" borderId="0" applyNumberFormat="0" applyProtection="0">
      <alignment horizontal="left" vertical="center" indent="1"/>
    </xf>
    <xf numFmtId="4" fontId="125" fillId="56" borderId="0" applyNumberFormat="0" applyProtection="0">
      <alignment horizontal="left" vertical="center" indent="1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4" fontId="124" fillId="57" borderId="41" applyNumberFormat="0" applyProtection="0">
      <alignment horizontal="right" vertical="center"/>
    </xf>
    <xf numFmtId="0" fontId="9" fillId="38" borderId="39" applyNumberFormat="0" applyProtection="0">
      <alignment horizontal="left" vertical="center" indent="1"/>
    </xf>
    <xf numFmtId="4" fontId="35" fillId="55" borderId="0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8" borderId="39" applyNumberFormat="0" applyProtection="0">
      <alignment horizontal="left" vertical="center" indent="1"/>
    </xf>
    <xf numFmtId="4" fontId="35" fillId="51" borderId="0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4" fontId="35" fillId="59" borderId="39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33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6" borderId="41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9" borderId="39" applyNumberFormat="0" applyProtection="0">
      <alignment horizontal="left" vertical="center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6" borderId="41" applyNumberFormat="0" applyProtection="0">
      <alignment horizontal="left" vertical="top" indent="1"/>
    </xf>
    <xf numFmtId="0" fontId="9" fillId="59" borderId="39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33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51" borderId="41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44" borderId="39" applyNumberFormat="0" applyProtection="0">
      <alignment horizontal="left" vertical="center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51" borderId="41" applyNumberFormat="0" applyProtection="0">
      <alignment horizontal="left" vertical="top" indent="1"/>
    </xf>
    <xf numFmtId="0" fontId="9" fillId="44" borderId="39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33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60" borderId="41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43" borderId="39" applyNumberFormat="0" applyProtection="0">
      <alignment horizontal="left" vertical="center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60" borderId="41" applyNumberFormat="0" applyProtection="0">
      <alignment horizontal="left" vertical="top" indent="1"/>
    </xf>
    <xf numFmtId="0" fontId="9" fillId="43" borderId="39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61" borderId="41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61" borderId="41" applyNumberFormat="0" applyProtection="0">
      <alignment horizontal="left" vertical="top" indent="1"/>
    </xf>
    <xf numFmtId="0" fontId="9" fillId="38" borderId="39" applyNumberFormat="0" applyProtection="0">
      <alignment horizontal="left" vertical="center" indent="1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4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6" fillId="47" borderId="41" applyNumberFormat="0" applyProtection="0">
      <alignment vertical="center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4" fontId="124" fillId="47" borderId="41" applyNumberFormat="0" applyProtection="0">
      <alignment horizontal="left" vertical="center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0" fontId="124" fillId="47" borderId="41" applyNumberFormat="0" applyProtection="0">
      <alignment horizontal="left" vertical="top" indent="1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4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6" fillId="55" borderId="41" applyNumberFormat="0" applyProtection="0">
      <alignment horizontal="right" vertical="center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4" fontId="124" fillId="57" borderId="41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9" fillId="38" borderId="39" applyNumberFormat="0" applyProtection="0">
      <alignment horizontal="left" vertical="center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124" fillId="51" borderId="41" applyNumberFormat="0" applyProtection="0">
      <alignment horizontal="left" vertical="top" wrapText="1" indent="1"/>
    </xf>
    <xf numFmtId="0" fontId="9" fillId="38" borderId="39" applyNumberFormat="0" applyProtection="0">
      <alignment horizontal="left" vertical="center" indent="1"/>
    </xf>
    <xf numFmtId="4" fontId="127" fillId="0" borderId="0" applyNumberFormat="0" applyProtection="0">
      <alignment horizontal="left" vertical="center" indent="1"/>
    </xf>
    <xf numFmtId="0" fontId="128" fillId="0" borderId="0"/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4" fontId="129" fillId="55" borderId="41" applyNumberFormat="0" applyProtection="0">
      <alignment horizontal="right" vertical="center"/>
    </xf>
    <xf numFmtId="0" fontId="9" fillId="62" borderId="0" applyNumberFormat="0" applyFont="0" applyBorder="0" applyAlignment="0" applyProtection="0"/>
    <xf numFmtId="0" fontId="9" fillId="62" borderId="0" applyNumberFormat="0" applyFont="0" applyBorder="0" applyAlignment="0" applyProtection="0"/>
    <xf numFmtId="0" fontId="9" fillId="10" borderId="0" applyNumberFormat="0" applyFont="0" applyBorder="0" applyAlignment="0" applyProtection="0"/>
    <xf numFmtId="0" fontId="9" fillId="10" borderId="0" applyNumberFormat="0" applyFont="0" applyBorder="0" applyAlignment="0" applyProtection="0"/>
    <xf numFmtId="0" fontId="9" fillId="17" borderId="0" applyNumberFormat="0" applyFont="0" applyBorder="0" applyAlignment="0" applyProtection="0"/>
    <xf numFmtId="0" fontId="9" fillId="17" borderId="0" applyNumberFormat="0" applyFont="0" applyBorder="0" applyAlignment="0" applyProtection="0"/>
    <xf numFmtId="0" fontId="9" fillId="0" borderId="0" applyNumberFormat="0" applyFont="0" applyFill="0" applyBorder="0" applyAlignment="0" applyProtection="0"/>
    <xf numFmtId="0" fontId="9" fillId="0" borderId="0" applyNumberFormat="0" applyFont="0" applyFill="0" applyBorder="0" applyAlignment="0" applyProtection="0"/>
    <xf numFmtId="0" fontId="9" fillId="17" borderId="0" applyNumberFormat="0" applyFont="0" applyBorder="0" applyAlignment="0" applyProtection="0"/>
    <xf numFmtId="0" fontId="9" fillId="17" borderId="0" applyNumberFormat="0" applyFont="0" applyBorder="0" applyAlignment="0" applyProtection="0"/>
    <xf numFmtId="0" fontId="9" fillId="0" borderId="0" applyNumberFormat="0" applyFont="0" applyFill="0" applyBorder="0" applyAlignment="0" applyProtection="0"/>
    <xf numFmtId="0" fontId="9" fillId="0" borderId="0" applyNumberFormat="0" applyFont="0" applyFill="0" applyBorder="0" applyAlignment="0" applyProtection="0"/>
    <xf numFmtId="0" fontId="9" fillId="0" borderId="0" applyNumberFormat="0" applyFont="0" applyBorder="0" applyAlignment="0" applyProtection="0"/>
    <xf numFmtId="0" fontId="9" fillId="0" borderId="0" applyNumberFormat="0" applyFont="0" applyBorder="0" applyAlignment="0" applyProtection="0"/>
    <xf numFmtId="0" fontId="130" fillId="0" borderId="0">
      <alignment horizontal="left"/>
    </xf>
    <xf numFmtId="0" fontId="131" fillId="63" borderId="0" applyNumberFormat="0" applyFont="0" applyBorder="0" applyAlignment="0" applyProtection="0"/>
    <xf numFmtId="0" fontId="132" fillId="0" borderId="0" applyNumberFormat="0" applyFill="0" applyBorder="0" applyAlignment="0" applyProtection="0"/>
    <xf numFmtId="0" fontId="64" fillId="0" borderId="29"/>
    <xf numFmtId="0" fontId="133" fillId="0" borderId="0" applyNumberFormat="0">
      <alignment horizontal="left"/>
    </xf>
    <xf numFmtId="0" fontId="9" fillId="0" borderId="0"/>
    <xf numFmtId="0" fontId="9" fillId="0" borderId="0"/>
    <xf numFmtId="0" fontId="13" fillId="0" borderId="0"/>
    <xf numFmtId="0" fontId="50" fillId="43" borderId="0" applyNumberFormat="0" applyFont="0" applyBorder="0" applyAlignment="0" applyProtection="0"/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134" fillId="43" borderId="7">
      <protection locked="0"/>
    </xf>
    <xf numFmtId="0" fontId="29" fillId="0" borderId="0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65" fillId="0" borderId="33"/>
    <xf numFmtId="0" fontId="135" fillId="0" borderId="0" applyFill="0" applyBorder="0" applyProtection="0">
      <alignment horizontal="center" vertical="center"/>
    </xf>
    <xf numFmtId="0" fontId="135" fillId="0" borderId="0" applyFill="0" applyBorder="0" applyProtection="0"/>
    <xf numFmtId="0" fontId="136" fillId="0" borderId="0" applyNumberFormat="0">
      <alignment horizontal="left"/>
    </xf>
    <xf numFmtId="0" fontId="137" fillId="0" borderId="0" applyNumberFormat="0">
      <alignment horizontal="left"/>
    </xf>
    <xf numFmtId="0" fontId="138" fillId="0" borderId="0" applyNumberFormat="0">
      <alignment horizontal="left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43" fillId="12" borderId="26" applyNumberFormat="0" applyFont="0" applyFill="0" applyAlignment="0" applyProtection="0">
      <protection locked="0"/>
    </xf>
    <xf numFmtId="0" fontId="139" fillId="0" borderId="0" applyFill="0" applyBorder="0" applyProtection="0">
      <alignment horizontal="center" vertical="center"/>
    </xf>
    <xf numFmtId="0" fontId="43" fillId="12" borderId="43" applyNumberFormat="0" applyFont="0" applyFill="0" applyAlignment="0" applyProtection="0">
      <protection locked="0"/>
    </xf>
    <xf numFmtId="0" fontId="109" fillId="0" borderId="0" applyFill="0" applyBorder="0" applyProtection="0">
      <alignment vertical="top"/>
    </xf>
    <xf numFmtId="0" fontId="140" fillId="0" borderId="0" applyFill="0" applyBorder="0" applyProtection="0">
      <alignment vertical="center"/>
    </xf>
    <xf numFmtId="0" fontId="141" fillId="0" borderId="0" applyFill="0" applyBorder="0" applyProtection="0"/>
    <xf numFmtId="242" fontId="25" fillId="61" borderId="1" applyFont="0" applyFill="0" applyBorder="0">
      <alignment horizontal="right" vertical="top"/>
    </xf>
    <xf numFmtId="244" fontId="25" fillId="61" borderId="25" applyFont="0" applyFill="0" applyBorder="0">
      <alignment horizontal="right"/>
    </xf>
    <xf numFmtId="0" fontId="50" fillId="0" borderId="0" applyNumberFormat="0" applyFill="0" applyBorder="0" applyAlignment="0" applyProtection="0"/>
    <xf numFmtId="18" fontId="118" fillId="12" borderId="0" applyFont="0" applyFill="0" applyBorder="0" applyAlignment="0" applyProtection="0">
      <protection locked="0"/>
    </xf>
    <xf numFmtId="0" fontId="142" fillId="0" borderId="0">
      <alignment horizontal="center"/>
    </xf>
    <xf numFmtId="245" fontId="142" fillId="0" borderId="0">
      <alignment horizontal="center"/>
    </xf>
    <xf numFmtId="0" fontId="143" fillId="0" borderId="0" applyNumberFormat="0" applyFill="0" applyBorder="0" applyAlignment="0" applyProtection="0"/>
    <xf numFmtId="0" fontId="144" fillId="64" borderId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9" fillId="0" borderId="45" applyNumberFormat="0" applyFont="0" applyBorder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85" fillId="0" borderId="46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85" fillId="0" borderId="33"/>
    <xf numFmtId="0" fontId="60" fillId="0" borderId="0" applyNumberFormat="0" applyFill="0" applyBorder="0" applyAlignment="0" applyProtection="0"/>
    <xf numFmtId="246" fontId="12" fillId="0" borderId="0">
      <alignment horizontal="left"/>
    </xf>
    <xf numFmtId="246" fontId="12" fillId="0" borderId="0">
      <alignment horizontal="left"/>
    </xf>
    <xf numFmtId="246" fontId="12" fillId="0" borderId="0">
      <alignment horizontal="left"/>
    </xf>
    <xf numFmtId="247" fontId="9" fillId="0" borderId="0">
      <alignment horizontal="left"/>
    </xf>
    <xf numFmtId="38" fontId="35" fillId="0" borderId="16" applyFill="0" applyBorder="0" applyAlignment="0" applyProtection="0">
      <protection locked="0"/>
    </xf>
    <xf numFmtId="0" fontId="29" fillId="0" borderId="0"/>
    <xf numFmtId="248" fontId="83" fillId="0" borderId="0" applyFont="0" applyFill="0" applyBorder="0" applyAlignment="0" applyProtection="0"/>
    <xf numFmtId="172" fontId="83" fillId="0" borderId="0" applyFont="0" applyFill="0" applyBorder="0" applyAlignment="0" applyProtection="0"/>
    <xf numFmtId="0" fontId="145" fillId="0" borderId="0" applyNumberFormat="0" applyFill="0" applyBorder="0" applyAlignment="0" applyProtection="0"/>
    <xf numFmtId="0" fontId="70" fillId="65" borderId="0" applyNumberFormat="0" applyBorder="0">
      <alignment horizontal="centerContinuous"/>
    </xf>
    <xf numFmtId="0" fontId="50" fillId="12" borderId="0" applyNumberFormat="0" applyFont="0" applyAlignment="0" applyProtection="0"/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50" fillId="12" borderId="26" applyNumberFormat="0" applyFont="0" applyAlignment="0" applyProtection="0">
      <protection locked="0"/>
    </xf>
    <xf numFmtId="0" fontId="146" fillId="0" borderId="0" applyNumberFormat="0" applyFill="0" applyBorder="0" applyAlignment="0" applyProtection="0"/>
    <xf numFmtId="176" fontId="46" fillId="0" borderId="0" applyFont="0" applyFill="0" applyBorder="0" applyProtection="0">
      <alignment horizontal="right"/>
    </xf>
    <xf numFmtId="0" fontId="70" fillId="66" borderId="0" applyNumberFormat="0" applyFont="0" applyBorder="0" applyAlignment="0"/>
    <xf numFmtId="0" fontId="37" fillId="22" borderId="0" applyNumberFormat="0" applyBorder="0" applyAlignment="0" applyProtection="0"/>
    <xf numFmtId="0" fontId="37" fillId="20" borderId="0" applyNumberFormat="0" applyBorder="0" applyAlignment="0" applyProtection="0"/>
    <xf numFmtId="0" fontId="37" fillId="25" borderId="0" applyNumberFormat="0" applyBorder="0" applyAlignment="0" applyProtection="0"/>
    <xf numFmtId="0" fontId="37" fillId="29" borderId="0" applyNumberFormat="0" applyBorder="0" applyAlignment="0" applyProtection="0"/>
    <xf numFmtId="0" fontId="37" fillId="19" borderId="0" applyNumberFormat="0" applyBorder="0" applyAlignment="0" applyProtection="0"/>
    <xf numFmtId="0" fontId="37" fillId="67" borderId="0" applyNumberFormat="0" applyBorder="0" applyAlignment="0" applyProtection="0"/>
    <xf numFmtId="0" fontId="37" fillId="20" borderId="0" applyNumberFormat="0" applyBorder="0" applyAlignment="0" applyProtection="0"/>
    <xf numFmtId="0" fontId="37" fillId="32" borderId="0" applyNumberFormat="0" applyBorder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82" fillId="9" borderId="30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102" fillId="17" borderId="39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67" fillId="10" borderId="33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7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55" fillId="10" borderId="30" applyNumberFormat="0" applyAlignment="0" applyProtection="0"/>
    <xf numFmtId="0" fontId="147" fillId="0" borderId="0" applyNumberFormat="0" applyFill="0" applyBorder="0" applyAlignment="0" applyProtection="0">
      <alignment vertical="top"/>
      <protection locked="0"/>
    </xf>
    <xf numFmtId="0" fontId="148" fillId="0" borderId="0" applyNumberFormat="0" applyFill="0" applyBorder="0" applyAlignment="0" applyProtection="0">
      <alignment vertical="top"/>
      <protection locked="0"/>
    </xf>
    <xf numFmtId="0" fontId="148" fillId="0" borderId="0" applyNumberFormat="0" applyFill="0" applyBorder="0" applyAlignment="0" applyProtection="0">
      <alignment vertical="top"/>
      <protection locked="0"/>
    </xf>
    <xf numFmtId="0" fontId="148" fillId="0" borderId="0" applyNumberFormat="0" applyFill="0" applyBorder="0" applyAlignment="0" applyProtection="0">
      <alignment vertical="top"/>
      <protection locked="0"/>
    </xf>
    <xf numFmtId="0" fontId="148" fillId="0" borderId="0" applyNumberFormat="0" applyFill="0" applyBorder="0" applyAlignment="0" applyProtection="0">
      <alignment vertical="top"/>
      <protection locked="0"/>
    </xf>
    <xf numFmtId="0" fontId="148" fillId="0" borderId="0" applyNumberFormat="0" applyFill="0" applyBorder="0" applyAlignment="0" applyProtection="0">
      <alignment vertical="top"/>
      <protection locked="0"/>
    </xf>
    <xf numFmtId="0" fontId="147" fillId="0" borderId="0" applyNumberFormat="0" applyFill="0" applyBorder="0" applyAlignment="0" applyProtection="0">
      <alignment vertical="top"/>
      <protection locked="0"/>
    </xf>
    <xf numFmtId="0" fontId="147" fillId="0" borderId="0" applyNumberFormat="0" applyFill="0" applyBorder="0" applyAlignment="0" applyProtection="0">
      <alignment vertical="top"/>
      <protection locked="0"/>
    </xf>
    <xf numFmtId="0" fontId="147" fillId="0" borderId="0" applyNumberFormat="0" applyFill="0" applyBorder="0" applyAlignment="0" applyProtection="0">
      <alignment vertical="top"/>
      <protection locked="0"/>
    </xf>
    <xf numFmtId="0" fontId="147" fillId="0" borderId="0" applyNumberFormat="0" applyFill="0" applyBorder="0" applyAlignment="0" applyProtection="0">
      <alignment vertical="top"/>
      <protection locked="0"/>
    </xf>
    <xf numFmtId="168" fontId="12" fillId="0" borderId="0" applyFont="0" applyFill="0" applyBorder="0" applyAlignment="0" applyProtection="0"/>
    <xf numFmtId="249" fontId="149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50" fillId="0" borderId="47">
      <alignment horizontal="centerContinuous" vertical="center" wrapText="1"/>
    </xf>
    <xf numFmtId="0" fontId="151" fillId="0" borderId="48" applyNumberFormat="0" applyFill="0" applyAlignment="0" applyProtection="0"/>
    <xf numFmtId="0" fontId="152" fillId="0" borderId="49" applyNumberFormat="0" applyFill="0" applyAlignment="0" applyProtection="0"/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53" fillId="0" borderId="50" applyNumberFormat="0" applyFill="0" applyAlignment="0" applyProtection="0"/>
    <xf numFmtId="0" fontId="154" fillId="0" borderId="50" applyNumberFormat="0" applyFill="0" applyAlignment="0" applyProtection="0"/>
    <xf numFmtId="0" fontId="12" fillId="0" borderId="47">
      <alignment horizontal="centerContinuous" vertical="center" wrapText="1"/>
    </xf>
    <xf numFmtId="0" fontId="76" fillId="0" borderId="51" applyNumberFormat="0" applyFill="0" applyAlignment="0" applyProtection="0"/>
    <xf numFmtId="0" fontId="155" fillId="0" borderId="52" applyNumberFormat="0" applyFill="0" applyAlignment="0" applyProtection="0"/>
    <xf numFmtId="0" fontId="76" fillId="0" borderId="0" applyNumberFormat="0" applyFill="0" applyBorder="0" applyAlignment="0" applyProtection="0"/>
    <xf numFmtId="0" fontId="155" fillId="0" borderId="0" applyNumberFormat="0" applyFill="0" applyBorder="0" applyAlignment="0" applyProtection="0"/>
    <xf numFmtId="0" fontId="150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57" fillId="43" borderId="22">
      <alignment horizontal="left" vertical="center"/>
    </xf>
    <xf numFmtId="0" fontId="156" fillId="0" borderId="0">
      <alignment vertical="center"/>
    </xf>
    <xf numFmtId="0" fontId="156" fillId="0" borderId="0">
      <alignment vertical="center"/>
    </xf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44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0" fontId="67" fillId="0" borderId="53" applyNumberFormat="0" applyFill="0" applyAlignment="0" applyProtection="0"/>
    <xf numFmtId="3" fontId="57" fillId="35" borderId="32" applyFill="0">
      <alignment vertical="center"/>
    </xf>
    <xf numFmtId="0" fontId="57" fillId="0" borderId="32">
      <alignment wrapText="1"/>
    </xf>
    <xf numFmtId="0" fontId="56" fillId="34" borderId="31" applyNumberFormat="0" applyAlignment="0" applyProtection="0"/>
    <xf numFmtId="0" fontId="56" fillId="34" borderId="54" applyNumberFormat="0" applyAlignment="0" applyProtection="0"/>
    <xf numFmtId="0" fontId="143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96" fillId="49" borderId="0" applyNumberFormat="0" applyBorder="0" applyAlignment="0" applyProtection="0"/>
    <xf numFmtId="167" fontId="12" fillId="68" borderId="0" applyFont="0" applyFill="0" applyBorder="0" applyAlignment="0"/>
    <xf numFmtId="0" fontId="157" fillId="0" borderId="0"/>
    <xf numFmtId="0" fontId="157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7" fillId="0" borderId="0"/>
    <xf numFmtId="0" fontId="157" fillId="0" borderId="0"/>
    <xf numFmtId="0" fontId="157" fillId="0" borderId="0"/>
    <xf numFmtId="0" fontId="157" fillId="0" borderId="0"/>
    <xf numFmtId="0" fontId="12" fillId="0" borderId="0"/>
    <xf numFmtId="0" fontId="3" fillId="0" borderId="0"/>
    <xf numFmtId="0" fontId="9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2" fillId="0" borderId="0"/>
    <xf numFmtId="0" fontId="9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2" fillId="0" borderId="0"/>
    <xf numFmtId="0" fontId="9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4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9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6" fillId="0" borderId="0"/>
    <xf numFmtId="0" fontId="26" fillId="0" borderId="0"/>
    <xf numFmtId="0" fontId="2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3" fillId="0" borderId="34" applyNumberFormat="0">
      <alignment vertical="center" wrapText="1"/>
    </xf>
    <xf numFmtId="0" fontId="41" fillId="5" borderId="0" applyNumberFormat="0" applyBorder="0" applyAlignment="0" applyProtection="0"/>
    <xf numFmtId="0" fontId="66" fillId="35" borderId="35" applyFill="0">
      <alignment horizontal="center" vertical="center" wrapText="1"/>
    </xf>
    <xf numFmtId="3" fontId="66" fillId="35" borderId="55" applyFill="0">
      <alignment wrapText="1"/>
    </xf>
    <xf numFmtId="0" fontId="68" fillId="0" borderId="0" applyNumberFormat="0" applyFill="0" applyBorder="0" applyAlignment="0" applyProtection="0"/>
    <xf numFmtId="0" fontId="3" fillId="2" borderId="21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3" fillId="2" borderId="21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3" fillId="2" borderId="21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9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26" fillId="62" borderId="40" applyNumberFormat="0" applyFont="0" applyAlignment="0" applyProtection="0"/>
    <xf numFmtId="0" fontId="150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50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0" fontId="12" fillId="0" borderId="47">
      <alignment horizontal="centerContinuous" vertical="center" wrapText="1"/>
    </xf>
    <xf numFmtId="13" fontId="9" fillId="0" borderId="0" applyFont="0" applyFill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3" fillId="0" borderId="37" applyNumberFormat="0" applyFill="0" applyAlignment="0" applyProtection="0"/>
    <xf numFmtId="0" fontId="66" fillId="35" borderId="32" applyNumberFormat="0" applyFill="0">
      <alignment horizontal="center" vertical="center" wrapText="1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2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2" fillId="0" borderId="0"/>
    <xf numFmtId="0" fontId="9" fillId="0" borderId="16"/>
    <xf numFmtId="0" fontId="9" fillId="0" borderId="16"/>
    <xf numFmtId="0" fontId="9" fillId="0" borderId="16"/>
    <xf numFmtId="0" fontId="145" fillId="0" borderId="0" applyNumberFormat="0" applyFill="0" applyBorder="0" applyAlignment="0" applyProtection="0"/>
    <xf numFmtId="38" fontId="149" fillId="0" borderId="0" applyFont="0" applyFill="0" applyBorder="0" applyAlignment="0" applyProtection="0"/>
    <xf numFmtId="38" fontId="149" fillId="0" borderId="0" applyFont="0" applyFill="0" applyBorder="0" applyAlignment="0" applyProtection="0"/>
    <xf numFmtId="205" fontId="12" fillId="0" borderId="0" applyFont="0" applyFill="0" applyBorder="0" applyAlignment="0" applyProtection="0"/>
    <xf numFmtId="3" fontId="158" fillId="0" borderId="16" applyFont="0" applyBorder="0">
      <alignment horizontal="right"/>
      <protection locked="0"/>
    </xf>
    <xf numFmtId="250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71" fontId="15" fillId="0" borderId="0" applyFont="0" applyFill="0" applyBorder="0" applyAlignment="0" applyProtection="0"/>
    <xf numFmtId="171" fontId="12" fillId="0" borderId="0" applyFont="0" applyFill="0" applyBorder="0" applyAlignment="0" applyProtection="0"/>
    <xf numFmtId="43" fontId="9" fillId="0" borderId="0" applyFont="0" applyFill="0" applyBorder="0" applyAlignment="0" applyProtection="0"/>
    <xf numFmtId="171" fontId="12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1" fillId="6" borderId="0" applyNumberFormat="0" applyBorder="0" applyAlignment="0" applyProtection="0"/>
    <xf numFmtId="0" fontId="12" fillId="0" borderId="0" applyFont="0" applyFill="0" applyBorder="0" applyAlignment="0"/>
    <xf numFmtId="0" fontId="159" fillId="0" borderId="0"/>
    <xf numFmtId="0" fontId="160" fillId="0" borderId="0"/>
    <xf numFmtId="0" fontId="3" fillId="0" borderId="0"/>
    <xf numFmtId="9" fontId="3" fillId="0" borderId="0" applyFont="0" applyFill="0" applyBorder="0" applyAlignment="0" applyProtection="0"/>
    <xf numFmtId="0" fontId="161" fillId="0" borderId="0"/>
    <xf numFmtId="0" fontId="3" fillId="0" borderId="0"/>
    <xf numFmtId="4" fontId="162" fillId="0" borderId="0">
      <alignment vertical="center"/>
    </xf>
    <xf numFmtId="0" fontId="3" fillId="0" borderId="0">
      <alignment vertical="top" wrapText="1"/>
    </xf>
    <xf numFmtId="0" fontId="12" fillId="0" borderId="0"/>
    <xf numFmtId="0" fontId="24" fillId="0" borderId="0"/>
    <xf numFmtId="164" fontId="161" fillId="0" borderId="0" applyFont="0" applyFill="0" applyBorder="0" applyAlignment="0" applyProtection="0"/>
    <xf numFmtId="0" fontId="3" fillId="0" borderId="0"/>
    <xf numFmtId="0" fontId="3" fillId="0" borderId="0"/>
    <xf numFmtId="0" fontId="9" fillId="0" borderId="0"/>
    <xf numFmtId="0" fontId="163" fillId="0" borderId="0"/>
    <xf numFmtId="43" fontId="11" fillId="0" borderId="0" applyFont="0" applyFill="0" applyBorder="0" applyAlignment="0" applyProtection="0"/>
    <xf numFmtId="0" fontId="164" fillId="0" borderId="0"/>
    <xf numFmtId="0" fontId="9" fillId="0" borderId="0"/>
    <xf numFmtId="0" fontId="12" fillId="0" borderId="0"/>
    <xf numFmtId="0" fontId="165" fillId="0" borderId="0"/>
    <xf numFmtId="0" fontId="9" fillId="0" borderId="0"/>
    <xf numFmtId="0" fontId="166" fillId="0" borderId="0"/>
    <xf numFmtId="0" fontId="3" fillId="0" borderId="0"/>
    <xf numFmtId="0" fontId="11" fillId="0" borderId="0"/>
    <xf numFmtId="0" fontId="11" fillId="0" borderId="0"/>
    <xf numFmtId="164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0" fontId="1" fillId="0" borderId="0"/>
    <xf numFmtId="43" fontId="11" fillId="0" borderId="0" applyFont="0" applyFill="0" applyBorder="0" applyAlignment="0" applyProtection="0"/>
    <xf numFmtId="0" fontId="1" fillId="0" borderId="0"/>
    <xf numFmtId="43" fontId="11" fillId="0" borderId="0" applyFont="0" applyFill="0" applyBorder="0" applyAlignment="0" applyProtection="0"/>
  </cellStyleXfs>
  <cellXfs count="161">
    <xf numFmtId="0" fontId="0" fillId="0" borderId="0" xfId="0"/>
    <xf numFmtId="0" fontId="0" fillId="0" borderId="0" xfId="0" applyAlignment="1">
      <alignment horizontal="centerContinuous"/>
    </xf>
    <xf numFmtId="0" fontId="17" fillId="0" borderId="0" xfId="0" applyFon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left" vertical="center" wrapText="1"/>
    </xf>
    <xf numFmtId="0" fontId="16" fillId="0" borderId="0" xfId="0" applyFont="1"/>
    <xf numFmtId="0" fontId="16" fillId="0" borderId="0" xfId="0" applyFont="1" applyAlignment="1">
      <alignment vertical="center" wrapText="1"/>
    </xf>
    <xf numFmtId="0" fontId="17" fillId="0" borderId="0" xfId="0" applyFont="1" applyAlignment="1">
      <alignment horizontal="centerContinuous"/>
    </xf>
    <xf numFmtId="4" fontId="17" fillId="0" borderId="0" xfId="0" applyNumberFormat="1" applyFont="1"/>
    <xf numFmtId="4" fontId="16" fillId="0" borderId="0" xfId="0" applyNumberFormat="1" applyFont="1" applyAlignment="1">
      <alignment horizontal="right" vertical="center"/>
    </xf>
    <xf numFmtId="4" fontId="16" fillId="0" borderId="0" xfId="0" applyNumberFormat="1" applyFont="1" applyAlignment="1">
      <alignment horizontal="right"/>
    </xf>
    <xf numFmtId="4" fontId="17" fillId="0" borderId="0" xfId="0" applyNumberFormat="1" applyFont="1" applyAlignment="1">
      <alignment horizontal="centerContinuous"/>
    </xf>
    <xf numFmtId="4" fontId="16" fillId="0" borderId="0" xfId="0" applyNumberFormat="1" applyFont="1" applyAlignment="1">
      <alignment horizontal="centerContinuous"/>
    </xf>
    <xf numFmtId="0" fontId="16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/>
    </xf>
    <xf numFmtId="0" fontId="167" fillId="0" borderId="0" xfId="0" applyFont="1"/>
    <xf numFmtId="49" fontId="168" fillId="0" borderId="6" xfId="12" applyNumberFormat="1" applyFont="1" applyBorder="1" applyAlignment="1">
      <alignment horizontal="center" vertical="center" wrapText="1"/>
    </xf>
    <xf numFmtId="3" fontId="17" fillId="0" borderId="6" xfId="15" applyNumberFormat="1" applyFont="1" applyBorder="1" applyAlignment="1">
      <alignment vertical="center" wrapText="1"/>
    </xf>
    <xf numFmtId="0" fontId="17" fillId="0" borderId="7" xfId="12" applyFont="1" applyBorder="1" applyAlignment="1">
      <alignment horizontal="center" vertical="center" wrapText="1"/>
    </xf>
    <xf numFmtId="3" fontId="17" fillId="0" borderId="16" xfId="15" applyNumberFormat="1" applyFont="1" applyBorder="1" applyAlignment="1">
      <alignment vertical="center" wrapText="1"/>
    </xf>
    <xf numFmtId="3" fontId="171" fillId="0" borderId="0" xfId="15" applyNumberFormat="1" applyFont="1" applyAlignment="1">
      <alignment vertical="center"/>
    </xf>
    <xf numFmtId="3" fontId="17" fillId="0" borderId="16" xfId="15" applyNumberFormat="1" applyFont="1" applyBorder="1" applyAlignment="1">
      <alignment horizontal="center" vertical="center" wrapText="1"/>
    </xf>
    <xf numFmtId="0" fontId="170" fillId="0" borderId="0" xfId="1" applyFont="1" applyAlignment="1">
      <alignment horizontal="center" vertical="center"/>
    </xf>
    <xf numFmtId="0" fontId="170" fillId="0" borderId="0" xfId="3" applyFont="1" applyAlignment="1">
      <alignment horizontal="left" vertical="center" wrapText="1"/>
    </xf>
    <xf numFmtId="0" fontId="17" fillId="0" borderId="0" xfId="0" applyFont="1" applyAlignment="1">
      <alignment vertical="center" wrapText="1"/>
    </xf>
    <xf numFmtId="167" fontId="170" fillId="0" borderId="7" xfId="1" applyNumberFormat="1" applyFont="1" applyBorder="1" applyAlignment="1">
      <alignment horizontal="center" vertical="center"/>
    </xf>
    <xf numFmtId="2" fontId="167" fillId="0" borderId="0" xfId="0" applyNumberFormat="1" applyFont="1"/>
    <xf numFmtId="4" fontId="172" fillId="0" borderId="0" xfId="0" applyNumberFormat="1" applyFont="1"/>
    <xf numFmtId="0" fontId="17" fillId="0" borderId="9" xfId="0" applyFont="1" applyBorder="1" applyAlignment="1">
      <alignment vertical="center" wrapText="1"/>
    </xf>
    <xf numFmtId="0" fontId="173" fillId="0" borderId="0" xfId="1" applyFont="1"/>
    <xf numFmtId="3" fontId="17" fillId="0" borderId="0" xfId="15" applyNumberFormat="1" applyFont="1" applyAlignment="1">
      <alignment vertical="center" wrapText="1"/>
    </xf>
    <xf numFmtId="0" fontId="17" fillId="0" borderId="0" xfId="12" applyFont="1" applyAlignment="1">
      <alignment horizontal="center" vertical="center" wrapText="1"/>
    </xf>
    <xf numFmtId="0" fontId="170" fillId="0" borderId="7" xfId="1" applyFont="1" applyBorder="1" applyAlignment="1">
      <alignment horizontal="left" vertical="center" wrapText="1"/>
    </xf>
    <xf numFmtId="0" fontId="170" fillId="0" borderId="4" xfId="1" applyFont="1" applyBorder="1" applyAlignment="1">
      <alignment horizontal="left" vertical="center" wrapText="1"/>
    </xf>
    <xf numFmtId="167" fontId="170" fillId="0" borderId="4" xfId="1" applyNumberFormat="1" applyFont="1" applyBorder="1" applyAlignment="1">
      <alignment horizontal="center" vertical="center"/>
    </xf>
    <xf numFmtId="167" fontId="167" fillId="0" borderId="0" xfId="0" applyNumberFormat="1" applyFont="1"/>
    <xf numFmtId="0" fontId="17" fillId="0" borderId="0" xfId="0" applyFont="1" applyAlignment="1">
      <alignment horizontal="center"/>
    </xf>
    <xf numFmtId="14" fontId="173" fillId="70" borderId="0" xfId="1" applyNumberFormat="1" applyFont="1" applyFill="1"/>
    <xf numFmtId="167" fontId="0" fillId="0" borderId="0" xfId="0" applyNumberFormat="1"/>
    <xf numFmtId="167" fontId="16" fillId="69" borderId="7" xfId="0" applyNumberFormat="1" applyFont="1" applyFill="1" applyBorder="1" applyAlignment="1">
      <alignment horizontal="center" vertical="center" wrapText="1"/>
    </xf>
    <xf numFmtId="0" fontId="170" fillId="0" borderId="7" xfId="3" applyFont="1" applyBorder="1" applyAlignment="1">
      <alignment horizontal="left" vertical="center" wrapText="1"/>
    </xf>
    <xf numFmtId="167" fontId="170" fillId="0" borderId="7" xfId="1" applyNumberFormat="1" applyFont="1" applyBorder="1" applyAlignment="1">
      <alignment horizontal="center" vertical="center" wrapText="1"/>
    </xf>
    <xf numFmtId="0" fontId="17" fillId="0" borderId="7" xfId="0" applyFont="1" applyBorder="1" applyAlignment="1">
      <alignment vertical="center" wrapText="1"/>
    </xf>
    <xf numFmtId="3" fontId="17" fillId="0" borderId="7" xfId="15" applyNumberFormat="1" applyFont="1" applyBorder="1" applyAlignment="1">
      <alignment horizontal="left" vertical="center" wrapText="1"/>
    </xf>
    <xf numFmtId="0" fontId="16" fillId="0" borderId="2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 wrapText="1"/>
    </xf>
    <xf numFmtId="0" fontId="16" fillId="69" borderId="1" xfId="0" applyFont="1" applyFill="1" applyBorder="1" applyAlignment="1">
      <alignment horizontal="center" vertical="center" wrapText="1"/>
    </xf>
    <xf numFmtId="0" fontId="174" fillId="0" borderId="2" xfId="3" applyFont="1" applyBorder="1" applyAlignment="1">
      <alignment horizontal="center" vertical="center" wrapText="1"/>
    </xf>
    <xf numFmtId="167" fontId="16" fillId="69" borderId="2" xfId="0" applyNumberFormat="1" applyFont="1" applyFill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0" fillId="0" borderId="12" xfId="1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 wrapText="1"/>
    </xf>
    <xf numFmtId="0" fontId="170" fillId="0" borderId="4" xfId="3" applyFont="1" applyBorder="1" applyAlignment="1">
      <alignment horizontal="left" vertical="center" wrapText="1"/>
    </xf>
    <xf numFmtId="167" fontId="170" fillId="0" borderId="4" xfId="1" applyNumberFormat="1" applyFont="1" applyBorder="1" applyAlignment="1">
      <alignment horizontal="center" vertical="center" wrapText="1"/>
    </xf>
    <xf numFmtId="0" fontId="170" fillId="0" borderId="14" xfId="1" applyFont="1" applyBorder="1" applyAlignment="1">
      <alignment horizontal="center" vertical="center"/>
    </xf>
    <xf numFmtId="167" fontId="16" fillId="69" borderId="4" xfId="0" applyNumberFormat="1" applyFont="1" applyFill="1" applyBorder="1" applyAlignment="1">
      <alignment horizontal="center" vertical="center" wrapText="1"/>
    </xf>
    <xf numFmtId="167" fontId="170" fillId="0" borderId="6" xfId="1" applyNumberFormat="1" applyFont="1" applyBorder="1" applyAlignment="1">
      <alignment horizontal="center" vertical="center" wrapText="1"/>
    </xf>
    <xf numFmtId="0" fontId="170" fillId="0" borderId="13" xfId="1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 wrapText="1"/>
    </xf>
    <xf numFmtId="0" fontId="169" fillId="0" borderId="7" xfId="3" applyFont="1" applyFill="1" applyBorder="1" applyAlignment="1">
      <alignment horizontal="left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58" xfId="0" applyFont="1" applyBorder="1" applyAlignment="1">
      <alignment horizontal="center" vertical="center" wrapText="1"/>
    </xf>
    <xf numFmtId="3" fontId="17" fillId="0" borderId="59" xfId="15" applyNumberFormat="1" applyFont="1" applyBorder="1" applyAlignment="1">
      <alignment horizontal="left" vertical="center" wrapText="1"/>
    </xf>
    <xf numFmtId="167" fontId="16" fillId="69" borderId="59" xfId="0" applyNumberFormat="1" applyFont="1" applyFill="1" applyBorder="1" applyAlignment="1">
      <alignment horizontal="center" vertical="center" wrapText="1"/>
    </xf>
    <xf numFmtId="167" fontId="170" fillId="0" borderId="59" xfId="1" applyNumberFormat="1" applyFont="1" applyBorder="1" applyAlignment="1">
      <alignment horizontal="center" vertical="center" wrapText="1"/>
    </xf>
    <xf numFmtId="0" fontId="170" fillId="0" borderId="60" xfId="1" applyFont="1" applyBorder="1" applyAlignment="1">
      <alignment horizontal="center" vertical="center"/>
    </xf>
    <xf numFmtId="0" fontId="17" fillId="0" borderId="61" xfId="0" applyFont="1" applyBorder="1" applyAlignment="1">
      <alignment vertical="center" wrapText="1"/>
    </xf>
    <xf numFmtId="3" fontId="168" fillId="0" borderId="62" xfId="15" applyNumberFormat="1" applyFont="1" applyBorder="1" applyAlignment="1">
      <alignment horizontal="centerContinuous" vertical="center"/>
    </xf>
    <xf numFmtId="2" fontId="169" fillId="0" borderId="62" xfId="1" applyNumberFormat="1" applyFont="1" applyBorder="1" applyAlignment="1">
      <alignment horizontal="center" vertical="center" wrapText="1"/>
    </xf>
    <xf numFmtId="0" fontId="170" fillId="0" borderId="63" xfId="1" applyFont="1" applyBorder="1" applyAlignment="1">
      <alignment horizontal="center" vertical="center"/>
    </xf>
    <xf numFmtId="0" fontId="169" fillId="0" borderId="4" xfId="3" applyFont="1" applyFill="1" applyBorder="1" applyAlignment="1">
      <alignment horizontal="left" vertical="center" wrapText="1"/>
    </xf>
    <xf numFmtId="0" fontId="170" fillId="0" borderId="7" xfId="3" applyFont="1" applyFill="1" applyBorder="1" applyAlignment="1">
      <alignment horizontal="left" vertical="center" wrapText="1"/>
    </xf>
    <xf numFmtId="0" fontId="175" fillId="0" borderId="2" xfId="3" applyFont="1" applyFill="1" applyBorder="1" applyAlignment="1">
      <alignment horizontal="left" vertical="center" wrapText="1"/>
    </xf>
    <xf numFmtId="0" fontId="17" fillId="0" borderId="7" xfId="0" applyFont="1" applyFill="1" applyBorder="1" applyAlignment="1">
      <alignment horizontal="left" vertical="center" wrapText="1"/>
    </xf>
    <xf numFmtId="0" fontId="17" fillId="0" borderId="4" xfId="0" applyFont="1" applyFill="1" applyBorder="1" applyAlignment="1">
      <alignment horizontal="left" vertical="center" wrapText="1"/>
    </xf>
    <xf numFmtId="167" fontId="170" fillId="0" borderId="6" xfId="1" applyNumberFormat="1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 wrapText="1"/>
    </xf>
    <xf numFmtId="0" fontId="17" fillId="0" borderId="6" xfId="0" applyFont="1" applyFill="1" applyBorder="1" applyAlignment="1">
      <alignment horizontal="left" vertical="center" wrapText="1"/>
    </xf>
    <xf numFmtId="167" fontId="176" fillId="0" borderId="0" xfId="0" applyNumberFormat="1" applyFont="1"/>
    <xf numFmtId="0" fontId="170" fillId="72" borderId="7" xfId="1" applyFont="1" applyFill="1" applyBorder="1" applyAlignment="1">
      <alignment horizontal="left" vertical="center" wrapText="1"/>
    </xf>
    <xf numFmtId="0" fontId="170" fillId="72" borderId="7" xfId="3" applyFont="1" applyFill="1" applyBorder="1" applyAlignment="1">
      <alignment horizontal="left" vertical="center" wrapText="1"/>
    </xf>
    <xf numFmtId="0" fontId="170" fillId="0" borderId="64" xfId="1" applyFont="1" applyBorder="1" applyAlignment="1">
      <alignment horizontal="left" vertical="center" wrapText="1"/>
    </xf>
    <xf numFmtId="0" fontId="17" fillId="0" borderId="12" xfId="0" applyFont="1" applyBorder="1" applyAlignment="1">
      <alignment horizontal="left" vertical="center" wrapText="1"/>
    </xf>
    <xf numFmtId="167" fontId="170" fillId="0" borderId="59" xfId="1" applyNumberFormat="1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2" fontId="179" fillId="0" borderId="0" xfId="0" applyNumberFormat="1" applyFont="1"/>
    <xf numFmtId="0" fontId="170" fillId="0" borderId="6" xfId="1" applyFont="1" applyBorder="1" applyAlignment="1">
      <alignment horizontal="left" vertical="center" wrapText="1"/>
    </xf>
    <xf numFmtId="0" fontId="170" fillId="0" borderId="6" xfId="3" applyFont="1" applyBorder="1" applyAlignment="1">
      <alignment horizontal="left" vertical="center" wrapText="1"/>
    </xf>
    <xf numFmtId="251" fontId="174" fillId="71" borderId="19" xfId="1" applyNumberFormat="1" applyFont="1" applyFill="1" applyBorder="1" applyAlignment="1">
      <alignment horizontal="center" vertical="center"/>
    </xf>
    <xf numFmtId="0" fontId="169" fillId="70" borderId="7" xfId="3" applyFont="1" applyFill="1" applyBorder="1" applyAlignment="1">
      <alignment horizontal="left" vertical="center" wrapText="1"/>
    </xf>
    <xf numFmtId="0" fontId="16" fillId="0" borderId="15" xfId="0" applyFont="1" applyBorder="1" applyAlignment="1">
      <alignment horizontal="center" vertical="center" wrapText="1"/>
    </xf>
    <xf numFmtId="0" fontId="17" fillId="0" borderId="59" xfId="0" applyFont="1" applyFill="1" applyBorder="1" applyAlignment="1">
      <alignment horizontal="left" vertical="center" wrapText="1"/>
    </xf>
    <xf numFmtId="0" fontId="170" fillId="0" borderId="59" xfId="1" applyFont="1" applyBorder="1" applyAlignment="1">
      <alignment horizontal="left" vertical="center" wrapText="1"/>
    </xf>
    <xf numFmtId="0" fontId="170" fillId="0" borderId="59" xfId="3" applyFont="1" applyBorder="1" applyAlignment="1">
      <alignment horizontal="left" vertical="center" wrapText="1"/>
    </xf>
    <xf numFmtId="0" fontId="16" fillId="69" borderId="61" xfId="0" applyFont="1" applyFill="1" applyBorder="1" applyAlignment="1">
      <alignment horizontal="center" vertical="center" wrapText="1"/>
    </xf>
    <xf numFmtId="0" fontId="175" fillId="0" borderId="62" xfId="3" applyFont="1" applyFill="1" applyBorder="1" applyAlignment="1">
      <alignment horizontal="left" vertical="center" wrapText="1"/>
    </xf>
    <xf numFmtId="0" fontId="174" fillId="0" borderId="62" xfId="3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251" fontId="174" fillId="73" borderId="19" xfId="1" applyNumberFormat="1" applyFont="1" applyFill="1" applyBorder="1" applyAlignment="1">
      <alignment horizontal="center" vertical="center"/>
    </xf>
    <xf numFmtId="0" fontId="16" fillId="0" borderId="11" xfId="0" applyFont="1" applyBorder="1" applyAlignment="1">
      <alignment horizontal="center" vertical="center" wrapText="1"/>
    </xf>
    <xf numFmtId="0" fontId="17" fillId="0" borderId="25" xfId="0" applyFont="1" applyBorder="1" applyAlignment="1">
      <alignment horizontal="center" vertical="center" wrapText="1"/>
    </xf>
    <xf numFmtId="0" fontId="17" fillId="0" borderId="16" xfId="0" applyFont="1" applyFill="1" applyBorder="1" applyAlignment="1">
      <alignment horizontal="left" vertical="center" wrapText="1"/>
    </xf>
    <xf numFmtId="0" fontId="170" fillId="0" borderId="16" xfId="1" applyFont="1" applyBorder="1" applyAlignment="1">
      <alignment horizontal="left" vertical="center" wrapText="1"/>
    </xf>
    <xf numFmtId="0" fontId="170" fillId="0" borderId="16" xfId="3" applyFont="1" applyBorder="1" applyAlignment="1">
      <alignment horizontal="left" vertical="center" wrapText="1"/>
    </xf>
    <xf numFmtId="167" fontId="170" fillId="0" borderId="16" xfId="1" applyNumberFormat="1" applyFont="1" applyBorder="1" applyAlignment="1">
      <alignment horizontal="center" vertical="center" wrapText="1"/>
    </xf>
    <xf numFmtId="0" fontId="170" fillId="0" borderId="65" xfId="1" applyFont="1" applyBorder="1" applyAlignment="1">
      <alignment horizontal="center" vertical="center"/>
    </xf>
    <xf numFmtId="3" fontId="17" fillId="0" borderId="0" xfId="15" applyNumberFormat="1" applyFont="1" applyBorder="1" applyAlignment="1">
      <alignment vertical="center" wrapText="1"/>
    </xf>
    <xf numFmtId="0" fontId="17" fillId="0" borderId="0" xfId="12" applyFont="1" applyBorder="1" applyAlignment="1">
      <alignment horizontal="center" vertical="center" wrapText="1"/>
    </xf>
    <xf numFmtId="0" fontId="169" fillId="0" borderId="59" xfId="3" applyFont="1" applyFill="1" applyBorder="1" applyAlignment="1">
      <alignment horizontal="left" vertical="center" wrapText="1"/>
    </xf>
    <xf numFmtId="0" fontId="16" fillId="0" borderId="11" xfId="0" applyFont="1" applyBorder="1" applyAlignment="1">
      <alignment horizontal="center" vertical="center" wrapText="1"/>
    </xf>
    <xf numFmtId="0" fontId="17" fillId="0" borderId="66" xfId="0" applyFont="1" applyFill="1" applyBorder="1" applyAlignment="1">
      <alignment horizontal="left" vertical="center" wrapText="1"/>
    </xf>
    <xf numFmtId="0" fontId="170" fillId="0" borderId="17" xfId="3" applyFont="1" applyBorder="1" applyAlignment="1">
      <alignment horizontal="left" vertical="center" wrapText="1"/>
    </xf>
    <xf numFmtId="0" fontId="17" fillId="0" borderId="1" xfId="0" applyFont="1" applyBorder="1" applyAlignment="1">
      <alignment vertical="center" wrapText="1"/>
    </xf>
    <xf numFmtId="0" fontId="17" fillId="0" borderId="11" xfId="0" applyFont="1" applyBorder="1" applyAlignment="1">
      <alignment horizontal="left" vertical="center" wrapText="1"/>
    </xf>
    <xf numFmtId="0" fontId="170" fillId="0" borderId="15" xfId="1" applyFont="1" applyBorder="1" applyAlignment="1">
      <alignment horizontal="left" vertical="center" wrapText="1"/>
    </xf>
    <xf numFmtId="0" fontId="170" fillId="0" borderId="2" xfId="3" applyFont="1" applyFill="1" applyBorder="1" applyAlignment="1">
      <alignment horizontal="left" vertical="center" wrapText="1"/>
    </xf>
    <xf numFmtId="167" fontId="170" fillId="0" borderId="2" xfId="1" applyNumberFormat="1" applyFont="1" applyBorder="1" applyAlignment="1">
      <alignment horizontal="center" vertical="center" wrapText="1"/>
    </xf>
    <xf numFmtId="0" fontId="170" fillId="0" borderId="11" xfId="1" applyFont="1" applyBorder="1" applyAlignment="1">
      <alignment horizontal="center" vertical="center"/>
    </xf>
    <xf numFmtId="0" fontId="17" fillId="0" borderId="3" xfId="0" applyFont="1" applyBorder="1" applyAlignment="1">
      <alignment vertical="center" wrapText="1"/>
    </xf>
    <xf numFmtId="0" fontId="17" fillId="0" borderId="14" xfId="0" applyFont="1" applyBorder="1" applyAlignment="1">
      <alignment horizontal="left" vertical="center" wrapText="1"/>
    </xf>
    <xf numFmtId="0" fontId="170" fillId="0" borderId="67" xfId="1" applyFont="1" applyBorder="1" applyAlignment="1">
      <alignment horizontal="left" vertical="center" wrapText="1"/>
    </xf>
    <xf numFmtId="0" fontId="170" fillId="0" borderId="4" xfId="3" applyFont="1" applyFill="1" applyBorder="1" applyAlignment="1">
      <alignment horizontal="left" vertical="center" wrapText="1"/>
    </xf>
    <xf numFmtId="0" fontId="16" fillId="0" borderId="11" xfId="0" applyFont="1" applyBorder="1" applyAlignment="1">
      <alignment horizontal="center" vertical="center" wrapText="1"/>
    </xf>
    <xf numFmtId="0" fontId="170" fillId="72" borderId="59" xfId="1" applyFont="1" applyFill="1" applyBorder="1" applyAlignment="1">
      <alignment horizontal="left" vertical="center" wrapText="1"/>
    </xf>
    <xf numFmtId="0" fontId="170" fillId="72" borderId="59" xfId="3" applyFont="1" applyFill="1" applyBorder="1" applyAlignment="1">
      <alignment horizontal="left" vertical="center" wrapText="1"/>
    </xf>
    <xf numFmtId="0" fontId="16" fillId="69" borderId="0" xfId="0" applyFont="1" applyFill="1" applyBorder="1" applyAlignment="1">
      <alignment horizontal="center" vertical="center" wrapText="1"/>
    </xf>
    <xf numFmtId="0" fontId="175" fillId="0" borderId="0" xfId="3" applyFont="1" applyFill="1" applyBorder="1" applyAlignment="1">
      <alignment horizontal="left" vertical="center" wrapText="1"/>
    </xf>
    <xf numFmtId="0" fontId="174" fillId="0" borderId="0" xfId="3" applyFont="1" applyBorder="1" applyAlignment="1">
      <alignment horizontal="center" vertical="center" wrapText="1"/>
    </xf>
    <xf numFmtId="167" fontId="16" fillId="69" borderId="0" xfId="0" applyNumberFormat="1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167" fontId="16" fillId="0" borderId="0" xfId="0" applyNumberFormat="1" applyFont="1" applyBorder="1" applyAlignment="1">
      <alignment horizontal="center" vertical="center" wrapText="1"/>
    </xf>
    <xf numFmtId="0" fontId="16" fillId="0" borderId="0" xfId="0" applyFont="1" applyAlignment="1">
      <alignment horizontal="left"/>
    </xf>
    <xf numFmtId="0" fontId="16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wrapText="1"/>
    </xf>
    <xf numFmtId="0" fontId="16" fillId="0" borderId="15" xfId="0" applyFont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 wrapText="1"/>
    </xf>
    <xf numFmtId="0" fontId="17" fillId="0" borderId="58" xfId="0" applyFont="1" applyBorder="1" applyAlignment="1">
      <alignment horizontal="center" vertical="center" wrapText="1"/>
    </xf>
    <xf numFmtId="3" fontId="17" fillId="0" borderId="4" xfId="15" applyNumberFormat="1" applyFont="1" applyBorder="1" applyAlignment="1">
      <alignment horizontal="left" vertical="center" wrapText="1"/>
    </xf>
    <xf numFmtId="0" fontId="167" fillId="0" borderId="0" xfId="0" applyFont="1"/>
    <xf numFmtId="3" fontId="17" fillId="0" borderId="0" xfId="15" applyNumberFormat="1" applyFont="1" applyAlignment="1">
      <alignment horizontal="left" vertical="center" wrapText="1"/>
    </xf>
    <xf numFmtId="0" fontId="170" fillId="0" borderId="0" xfId="1" applyFont="1" applyAlignment="1">
      <alignment horizontal="center" vertical="center"/>
    </xf>
    <xf numFmtId="0" fontId="170" fillId="0" borderId="0" xfId="1" applyFont="1" applyAlignment="1">
      <alignment horizontal="center" vertical="center" wrapText="1"/>
    </xf>
    <xf numFmtId="49" fontId="16" fillId="0" borderId="2" xfId="0" applyNumberFormat="1" applyFont="1" applyBorder="1" applyAlignment="1">
      <alignment horizontal="center" vertical="center" wrapText="1"/>
    </xf>
    <xf numFmtId="0" fontId="16" fillId="0" borderId="0" xfId="0" applyFont="1" applyAlignment="1">
      <alignment horizontal="left"/>
    </xf>
    <xf numFmtId="0" fontId="16" fillId="0" borderId="11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1" fontId="168" fillId="0" borderId="5" xfId="12" applyNumberFormat="1" applyFont="1" applyBorder="1" applyAlignment="1">
      <alignment horizontal="center" vertical="center" wrapText="1"/>
    </xf>
    <xf numFmtId="1" fontId="168" fillId="0" borderId="10" xfId="12" applyNumberFormat="1" applyFont="1" applyBorder="1" applyAlignment="1">
      <alignment horizontal="center" vertical="center" wrapText="1"/>
    </xf>
    <xf numFmtId="1" fontId="168" fillId="0" borderId="15" xfId="12" applyNumberFormat="1" applyFont="1" applyBorder="1" applyAlignment="1">
      <alignment horizontal="center" vertical="center" wrapText="1"/>
    </xf>
    <xf numFmtId="0" fontId="16" fillId="0" borderId="57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6" fillId="0" borderId="56" xfId="0" applyFont="1" applyBorder="1" applyAlignment="1">
      <alignment horizontal="center" vertical="center" wrapText="1"/>
    </xf>
    <xf numFmtId="0" fontId="16" fillId="0" borderId="19" xfId="0" applyFont="1" applyBorder="1" applyAlignment="1">
      <alignment horizontal="center" vertical="center" wrapText="1"/>
    </xf>
    <xf numFmtId="167" fontId="180" fillId="0" borderId="0" xfId="0" applyNumberFormat="1" applyFont="1"/>
    <xf numFmtId="167" fontId="176" fillId="0" borderId="0" xfId="0" applyNumberFormat="1" applyFont="1" applyAlignment="1"/>
    <xf numFmtId="167" fontId="180" fillId="0" borderId="0" xfId="0" applyNumberFormat="1" applyFont="1" applyAlignment="1"/>
  </cellXfs>
  <cellStyles count="43452">
    <cellStyle name=" 1" xfId="34" xr:uid="{347730CC-14ED-4DFF-A7FA-1AB4A25870ED}"/>
    <cellStyle name="_" xfId="35" xr:uid="{E02E2206-ACB8-47ED-90BC-9F12391811B3}"/>
    <cellStyle name="_ ННП" xfId="36" xr:uid="{9E743EBD-59C9-4FE6-801E-F558F0C055B9}"/>
    <cellStyle name="_ ННП_DIF_1_ТНК_03 от мая-04 от июля" xfId="37" xr:uid="{40426BC3-3069-4B55-B575-AC73B0CDD425}"/>
    <cellStyle name="_ ННП_DIF_3_декабрь_02" xfId="38" xr:uid="{20B2367F-E516-4CDC-8E55-74CCD63F6472}"/>
    <cellStyle name="_ ННП_DIF_3_декабрь_02_к презентации1" xfId="39" xr:uid="{428F7039-663E-47F9-A934-C9E6B27B5DB8}"/>
    <cellStyle name="_ ННП_DIF_3_декабрь_02_к презентации1(19_03_03)" xfId="40" xr:uid="{7165166B-CC4D-4E64-8208-4C29CB940EB9}"/>
    <cellStyle name="_ ННП_DIF-1" xfId="41" xr:uid="{749DD2C3-86C8-4FB4-A6B2-6597731894F5}"/>
    <cellStyle name="_ ННП_ДляГраф_2 (2)" xfId="42" xr:uid="{AFEF7B6B-65CB-4783-8D55-064026F819A2}"/>
    <cellStyle name="_ ННП_модули  (осн+рез+ОПР)" xfId="43" xr:uid="{F249FD86-5490-422E-9BAD-2EB6978F0792}"/>
    <cellStyle name="_ ННП_свод ТНК все" xfId="44" xr:uid="{E0C9AE8F-699E-4260-A4DB-2964FC05B62D}"/>
    <cellStyle name="_ ННП_Сравнение КПЭ 2001-2004 (разные варианты 2003 г.)" xfId="45" xr:uid="{9BEE971C-61A2-435C-804F-D968352809B7}"/>
    <cellStyle name="_ ННП_тнк (с 2003 г) (для през Блока)" xfId="46" xr:uid="{0742888F-1E33-4E35-BF79-7F799D5C084D}"/>
    <cellStyle name="_!!!!!! Total_HQ_2005_ver2" xfId="47" xr:uid="{31C75E05-CE2A-4E50-8229-43F8F286BFC5}"/>
    <cellStyle name="_!ВСНК_CAPEX(м)_2008_план" xfId="48" xr:uid="{E54A5B35-8249-4BAF-9AC5-54883EAA50FA}"/>
    <cellStyle name="_(Наименование ДО) Разделы 8.1.1.  8.1.2.  8.1.3.  к Макету Бизнес-плана" xfId="49" xr:uid="{1158ABB8-F566-480B-A1D5-4AA17BEA74E2}"/>
    <cellStyle name="_(Наименование ДО) Разделы 8.1.1.  8.1.2.  8.1.3.  к Макету Бизнес-плана_Maket БП" xfId="50" xr:uid="{51882E93-E073-4D5B-85EA-0E2A617770CC}"/>
    <cellStyle name="_(Наименование ДО) Разделы 8.1.1.  8.1.2.  8.1.3.  к Макету Бизнес-плана_Копия выручки 2_161008" xfId="51" xr:uid="{08BBD833-CA32-4430-9CDA-C29F54DDC61F}"/>
    <cellStyle name="_(Наименование ДО) Разделы 8.1.1.  8.1.2.  8.1.3.  к Макету Бизнес-плана_Копия выручки 211" xfId="52" xr:uid="{AC05F4AA-989F-4F2E-B8E5-66B8D96749CE}"/>
    <cellStyle name="_(Наименование ДО) Разделы 8.1.1.  8.1.2.  8.1.3.  к Макету Бизнес-плана_РБ Ванкор 17" xfId="53" xr:uid="{898B6402-465F-4535-BE0C-7CA43995BD19}"/>
    <cellStyle name="_(Наименование ДО) Разделы 8.1.1.  8.1.2.  8.1.3.  к Макету Бизнес-плана_РБ ВСНК 141108" xfId="54" xr:uid="{3E943BFF-FE4A-4CBA-AD60-91A938E8E41F}"/>
    <cellStyle name="_(Наименование ДО) Разделы 8.1.1.  8.1.2.  8.1.3.  к Макету Бизнес-плана_Стоимость Юр_81  РБ ЮТМ_в ЦАУ_221008" xfId="55" xr:uid="{AC24C438-C71D-4563-A092-65EA609F032E}"/>
    <cellStyle name="_(Наименование ДО) Разделы 8.1.1.  8.1.2.  8.1.3.  к Макету Бизнес-плана_ЭБ ВСНК" xfId="56" xr:uid="{39B7746B-AF13-42F5-98EE-022ACD9828A9}"/>
    <cellStyle name="_(Наименование ДО) Разделы 8.1.1.  8.1.2.  8.1.3.  к Макету Бизнес-плана_ЭБ ВСНК ред 131108" xfId="57" xr:uid="{2DC9266D-2BC4-49A7-ABA2-B0BF3361D1C9}"/>
    <cellStyle name="____Исполнение Бюджета НВ филиала май к отправке" xfId="58" xr:uid="{390528E3-D7FB-43E2-B5DF-8574F4E0B992}"/>
    <cellStyle name="____Отчёт НВ филиала апрель2003" xfId="59" xr:uid="{84A07C8D-415C-41D6-8941-96F8E84DF4D2}"/>
    <cellStyle name="____Отчёт НВ филиала июнь 2003" xfId="60" xr:uid="{3D18AE0B-A8CB-479F-9272-66C90207EFD9}"/>
    <cellStyle name="__Производство_2009_Факт" xfId="61" xr:uid="{544C8B0A-6EF9-457C-9501-A0A234BD3175}"/>
    <cellStyle name="__Производство_2009_Факт_22" xfId="62" xr:uid="{11D00E0A-1964-4FB6-906A-066198EEE72B}"/>
    <cellStyle name="__Производство_2009_Факт_9.3" xfId="63" xr:uid="{85682C8B-B025-45EF-97EC-F36747C4F5FB}"/>
    <cellStyle name="__Производство_2009_Факт_Макет НГД 2010-2014" xfId="64" xr:uid="{8D1482BE-4F08-4A18-81F5-837796C7992A}"/>
    <cellStyle name="__Производство_2009_Факт_Ф. 9.4. План ПИР 2012 года (помесячно)" xfId="65" xr:uid="{2F66C41E-7107-4D9C-A569-CD7A1A1178A4}"/>
    <cellStyle name="_~1310411" xfId="66" xr:uid="{38E5E9D0-B3E3-4C2D-9D20-13F9B1E9D6C8}"/>
    <cellStyle name="_~1737010" xfId="67" xr:uid="{BAB907E9-5B30-4DEB-B921-4D45909CACAD}"/>
    <cellStyle name="_~2119947" xfId="68" xr:uid="{F3029746-61F5-48C8-9717-622C96E0FAE2}"/>
    <cellStyle name="_~2170998" xfId="69" xr:uid="{A6F9D7FA-4F51-4D56-A77F-563998064AAF}"/>
    <cellStyle name="_~2170998_~5055318" xfId="70" xr:uid="{CE01A11F-F16B-4D6E-A6CC-64F294D31812}"/>
    <cellStyle name="_~3791010" xfId="71" xr:uid="{3A07E958-E5E9-4624-AB51-8A48DD87C109}"/>
    <cellStyle name="_~3791010_040822 Profit_Tax_(portal)" xfId="72" xr:uid="{F50761F9-A7D1-4866-ACC6-472EFDF0A59C}"/>
    <cellStyle name="_~3791010_040928 Profit_Tax_3Ax1Ax4" xfId="73" xr:uid="{008FC95C-142C-49C6-8CE6-8FD33FFAF134}"/>
    <cellStyle name="_~3791010_Tax Input 5yr plan" xfId="74" xr:uid="{903BA036-9355-4972-AEC7-547B4FFBC51A}"/>
    <cellStyle name="_~3791010_Книга2" xfId="75" xr:uid="{159FCEFA-2B6E-43CB-AD06-22021C467BB4}"/>
    <cellStyle name="_~3791010_Налог_на_прибыль" xfId="76" xr:uid="{FC486B5C-95F2-45EC-8901-56E82B63D879}"/>
    <cellStyle name="_~5055318" xfId="77" xr:uid="{33E6F4F5-5E91-4C3C-8987-3CD3A80E54B6}"/>
    <cellStyle name="_~5858712" xfId="78" xr:uid="{DCF36A24-B993-4CBE-9B08-28FB5905FC0A}"/>
    <cellStyle name="_~5868472" xfId="79" xr:uid="{638E31DE-A93E-474C-B3A9-8DD39250937A}"/>
    <cellStyle name="_~6069322" xfId="80" xr:uid="{C2BE2143-3C01-4F68-8EB7-DFC05779EB34}"/>
    <cellStyle name="_~6460973" xfId="81" xr:uid="{E8C5596E-2564-46EA-AE96-86F0DA6A7F2D}"/>
    <cellStyle name="_~7874056" xfId="82" xr:uid="{8928BBCB-6805-47DE-A06F-73714DFA2425}"/>
    <cellStyle name="_~7887783" xfId="83" xr:uid="{C700A235-999B-415E-A50C-D5A91BE843A7}"/>
    <cellStyle name="_~8084077" xfId="84" xr:uid="{42B1DD1A-581D-47AF-8F2C-2AEAD54762A1}"/>
    <cellStyle name="_00-Consolidated balance draft as at (26-10-2005) (2)" xfId="85" xr:uid="{313C2A74-EF1C-43EC-8ADF-FCA5C3C58E37}"/>
    <cellStyle name="_00-STL shape1" xfId="86" xr:uid="{FC8E5DD3-5DA4-451C-9A6B-2F70692D7128}"/>
    <cellStyle name="_0140_УКС" xfId="87" xr:uid="{86B2255B-5B70-4811-86E2-1E9AFC551047}"/>
    <cellStyle name="_0150_УПБ" xfId="88" xr:uid="{40D2312F-FC7A-4055-B923-61A2C4684D22}"/>
    <cellStyle name="_01Sep2002" xfId="89" xr:uid="{12146350-E840-4E76-A05D-DF41E9E09F2E}"/>
    <cellStyle name="_03.04.06г План КВ 2006г оборудование" xfId="90" xr:uid="{9351485C-EF72-4E0A-8A89-B45B719DDD50}"/>
    <cellStyle name="_040822 Profit_Tax_(portal)" xfId="91" xr:uid="{90583B7A-2BC4-41B8-B26E-9E9AE488FB9C}"/>
    <cellStyle name="_040928 Profit_Tax_3Ax1Ax4" xfId="92" xr:uid="{2DC2B484-0369-4FA9-9BE7-180F312A93BB}"/>
    <cellStyle name="_041 капвложения РМ февраль 2003" xfId="93" xr:uid="{A36CD25C-46BC-4072-AE98-6188599B4B3F}"/>
    <cellStyle name="_041 капвложения РМ февраль 2003 2" xfId="94" xr:uid="{1A5A8C69-093E-4866-B867-90A512E99C0B}"/>
    <cellStyle name="_041022 Шаблон по плану 2005 года" xfId="95" xr:uid="{F4112563-D3AB-4C10-B2B1-5D588D29AFF2}"/>
    <cellStyle name="_07 Совм графики на тендер по лотам 1-7  1415" xfId="96" xr:uid="{5D7FF985-5F2E-4449-9F19-30BE774C7112}"/>
    <cellStyle name="_1 день ура (version 1)" xfId="97" xr:uid="{6E3FD23F-EAE6-4D2A-8772-8AD4BB2E44A8}"/>
    <cellStyle name="_1 квартал   2004 - 2005 гг   ПТО Сравнение." xfId="98" xr:uid="{BE90274C-1428-474A-8D92-F03CE4CE90EA}"/>
    <cellStyle name="_10 Sept BoD Slides" xfId="99" xr:uid="{B8C4C29C-B250-494A-86CE-16BB198AD4F5}"/>
    <cellStyle name="_10.1 Эффект деят-ти" xfId="100" xr:uid="{207FB006-FBBA-4F9F-A28B-DACFC107F01A}"/>
    <cellStyle name="_1008-34.2006.2 смета ф.1ПС. и все сметы к дс 4" xfId="101" xr:uid="{279D6F6C-4C1F-480D-8D8B-93DD3B1932E8}"/>
    <cellStyle name="_1008-43.2006.2 смета № 17 - курорт экспертиза" xfId="102" xr:uid="{C86D4932-6CE9-4F68-9D8C-82957E6A8C6B}"/>
    <cellStyle name="_1008-43.2006.2 смета № 17 - РЦИТ" xfId="103" xr:uid="{2B41D427-50FD-42F9-B402-A8AD30A81C16}"/>
    <cellStyle name="_1008-43.2006.2 смета № 18 - РЦИТ" xfId="104" xr:uid="{94D2C39A-9BF3-47BF-90E0-5B56C876E370}"/>
    <cellStyle name="_1008-43.2006.2 смета № 22 - Геомониторинг" xfId="105" xr:uid="{DEEFA23C-4664-4668-9C03-6AA16AFABDD0}"/>
    <cellStyle name="_1008-43.2006.2 смета № Дизайн" xfId="106" xr:uid="{D538B13E-E238-4A3E-9E17-9F1320161781}"/>
    <cellStyle name="_1171-20.2007 ПО Смета № 10" xfId="107" xr:uid="{359EAD4C-95DE-4143-839B-085703DEAD48}"/>
    <cellStyle name="_1171-20.2007 ПО Смета № 10_1171-24.2006.2  смета № 5  (ТТ на электрообогрев) " xfId="108" xr:uid="{81416192-28B0-4DA7-BD72-DF89AB8B1D4F}"/>
    <cellStyle name="_1171-20.2007 ПО Смета № 10_1171-24.2006.2  смета № 7 трудозатр. (технология) " xfId="109" xr:uid="{4C84F755-33FD-4548-A78B-1ACEA198B3DB}"/>
    <cellStyle name="_1171-20.2007 ПО Смета № 10_1171-24.2006.8  смета № 7 (суб.СНХП)" xfId="110" xr:uid="{0FCE3A2F-A36B-4716-979E-0C8EAE5B650D}"/>
    <cellStyle name="_1171-20.2007 ПО Смета № 10_1750608-0016Д 008 см. № 8 исп. к эт. 33.3 кал. плана  (НТЦ) " xfId="111" xr:uid="{D11E2AD4-E121-4A40-8657-5AC2CE60B4C0}"/>
    <cellStyle name="_1171-20.2007 ПО Смета № 10_1750608-0297Д № 2  Принятые  заказчиком " xfId="112" xr:uid="{5EB874B0-636C-47B8-8213-0AB4DB4DD3A1}"/>
    <cellStyle name="_1171-20.2007 ПО Смета № 10_1750608-0297Д № 2  Принятые  заказчиком _1750609-0363Д   смета на эксперт." xfId="113" xr:uid="{1693475E-899E-45C5-9513-B0F935AB1782}"/>
    <cellStyle name="_1171-20.2007 ПО Смета № 10_1750608-0297Д № 2  Принятые  заказчиком _1750609-0363Д  смета № 5  (экспертиза)  " xfId="114" xr:uid="{C7013DB8-3EE3-4B38-8302-EDD8CF66E0CD}"/>
    <cellStyle name="_1171-20.2007 ПО Смета № 10_1750608-0297Д № 2  Принятые  заказчиком _1750610-0033Д  смета  (экспертиза)" xfId="115" xr:uid="{9DBB255B-3E29-44C9-846D-D353B391B3F9}"/>
    <cellStyle name="_1171-20.2007 ПО Смета № 10_1750609-0019Д001  1ПС 05.04.09" xfId="116" xr:uid="{8D78F06B-D08B-40FE-8D75-AA3D2F50C4F2}"/>
    <cellStyle name="_1171-20.2007 ПО Смета № 10_1750609-0019Д001  1ПС 05.04.09_1750609-0363Д   смета на эксперт." xfId="117" xr:uid="{0068CA67-FDD5-4CE4-9891-8F6253514A22}"/>
    <cellStyle name="_1171-20.2007 ПО Смета № 10_1750609-0019Д001  1ПС 05.04.09_1750610-0033Д  смета  (экспертиза)" xfId="118" xr:uid="{D258162B-BC0D-4EA1-A0BF-756267C35980}"/>
    <cellStyle name="_1171-20.2007 ПО Смета № 10_1750609-0019Д007   1ПС + все сметы  25.09.09" xfId="119" xr:uid="{31D0D135-106E-4075-9A5C-8D3BB4A40186}"/>
    <cellStyle name="_1171-20.2007 ПО Смета № 10_1750609-0045Д  Сметы по ф  1ПС и  все  сметы-ПРИНЯТЫЕ " xfId="120" xr:uid="{7F1C4D11-22DE-401F-9B03-95572F8AC3DD}"/>
    <cellStyle name="_1171-20.2007 ПО Смета № 10_1750609-0045Д Смета № 1 ." xfId="121" xr:uid="{10F7E63F-520E-4F2E-B5D6-846D29A1521B}"/>
    <cellStyle name="_1171-20.2007 ПО Смета № 10_1750609-0045Д Смета № 1 ._1750609-0363Д   смета на эксперт." xfId="122" xr:uid="{D8DB57E1-DCE1-4CF7-91AB-64DAFE47A126}"/>
    <cellStyle name="_1171-20.2007 ПО Смета № 10_1750609-0045Д Смета № 1 ._1750609-0363Д  смета № 5  (экспертиза)  " xfId="123" xr:uid="{CA530A21-8CE2-433C-B3CB-0BB3F0A56356}"/>
    <cellStyle name="_1171-20.2007 ПО Смета № 10_1750609-0045Д Смета № 1 ._1750610-0033Д  смета  (экспертиза)" xfId="124" xr:uid="{A81BC903-9828-4B4E-B74C-39030315E71A}"/>
    <cellStyle name="_1171-20.2007 ПО Смета № 10_1750609-0045Д смета №15 ИИР" xfId="125" xr:uid="{74F6069A-1195-402B-9433-5444A33B2D8D}"/>
    <cellStyle name="_1171-20.2007 ПО Смета № 10_1750609-0045Д смета №15 ИИР_1750609-0363Д   смета на эксперт." xfId="126" xr:uid="{0170DF25-5003-42CD-BF10-6557867E001E}"/>
    <cellStyle name="_1171-20.2007 ПО Смета № 10_1750609-0045Д смета №15 ИИР_1750609-0363Д  смета № 5  (экспертиза)  " xfId="127" xr:uid="{369CE63C-4217-4CE7-B8DA-2799EA1AA634}"/>
    <cellStyle name="_1171-20.2007 ПО Смета № 10_1750609-0045Д смета №15 ИИР_1750610-0033Д  смета  (экспертиза)" xfId="128" xr:uid="{76935AB4-95A6-4EE1-A34E-34130912F7ED}"/>
    <cellStyle name="_1171-20.2007 ПО Смета № 10_1750609-0097Д   1ПС + все сметы 16.03.09" xfId="129" xr:uid="{41DB5DDC-C3E0-46D8-B159-3A797C11EC18}"/>
    <cellStyle name="_1171-20.2007 ПО Смета № 10_1750609-0097Д   1ПС + все сметы 16.03.09_1750609-0363Д   смета на эксперт." xfId="130" xr:uid="{69B67ACF-7F99-4091-B84F-22667C527916}"/>
    <cellStyle name="_1171-20.2007 ПО Смета № 10_1750609-0097Д   1ПС + все сметы 16.03.09_1750609-0363Д  смета № 5  (экспертиза)  " xfId="131" xr:uid="{26A78278-C70B-49B0-9174-D43C9B35D900}"/>
    <cellStyle name="_1171-20.2007 ПО Смета № 10_1750609-0097Д   1ПС + все сметы 16.03.09_1750610-0033Д  смета  (экспертиза)" xfId="132" xr:uid="{0C2B684C-7102-4C52-99D4-04BDEC1EC5F4}"/>
    <cellStyle name="_1171-20.2007 ПО Смета № 10_1750609-0128Д   1ПС - корректир 24 03 2010" xfId="133" xr:uid="{33D805E8-FCE0-4C3F-AF8E-87F9D6DE71FA}"/>
    <cellStyle name="_1171-20.2007 ПО Смета № 10_1750609-0128Д   смета на доп.экз." xfId="134" xr:uid="{2C5821E0-6B8B-4F16-AF61-EA119E270673}"/>
    <cellStyle name="_1171-20.2007 ПО Смета № 10_1750609-0128Д  смета  ИТМ ГО ЧС  (02.02.10) " xfId="135" xr:uid="{BE111CE1-F3D1-48DA-8D4A-0313A25CA191}"/>
    <cellStyle name="_1171-20.2007 ПО Смета № 10_1750609-0128Д  Смета сводная  по ф  1ПС и все  сметы  откорректированные 1." xfId="136" xr:uid="{C6C77175-138F-40B7-9636-CA133E775C98}"/>
    <cellStyle name="_1171-20.2007 ПО Смета № 10_1750609-0195Д  1ПС  (0-1400)  21 07 2009  " xfId="137" xr:uid="{5023BD3D-10D4-4A94-93F6-0238039BEE64}"/>
    <cellStyle name="_1171-20.2007 ПО Смета № 10_1750609-0234Д  1ПС + все 09.06.09" xfId="138" xr:uid="{82BBBCCB-D944-402A-8972-B4E286CD3A99}"/>
    <cellStyle name="_1171-20.2007 ПО Смета № 10_1750609-0234Д  1ПС + все 09.06.09_1750609-0363Д   смета на эксперт." xfId="139" xr:uid="{A227D2C0-0214-478E-BA74-24EF89778539}"/>
    <cellStyle name="_1171-20.2007 ПО Смета № 10_1750609-0234Д  1ПС + все 09.06.09_1750609-0363Д  смета № 5  (экспертиза)  " xfId="140" xr:uid="{0B5FD33F-EE0B-4896-BAAA-3F65BCE7F105}"/>
    <cellStyle name="_1171-20.2007 ПО Смета № 10_1750609-0234Д  1ПС + все 09.06.09_1750610-0033Д  смета  (экспертиза)" xfId="141" xr:uid="{F81A302A-13B0-4DA9-89DF-E65DDBC1B85A}"/>
    <cellStyle name="_1171-20.2007 ПО Смета № 10_1750609-0261Д смета №1 ИИР" xfId="142" xr:uid="{A6C48407-D2E3-4ED4-A6F4-7B7569A84127}"/>
    <cellStyle name="_1171-20.2007 ПО Смета № 10_1750609-0262Д смета №1 ИИР" xfId="143" xr:uid="{F224D3AB-15C5-4A60-B9AB-318BF0EBA9E0}"/>
    <cellStyle name="_1171-20.2007 ПО Смета № 10_1750609-0268Д   смета № 39 (инжиниринг.)" xfId="144" xr:uid="{D21AB173-459E-4797-B562-8B5BB34A9F24}"/>
    <cellStyle name="_1171-20.2007 ПО Смета № 10_1750609-0268Д  смета № 34 (эксперт.ДПБ) " xfId="145" xr:uid="{F97AC9D8-FAC3-4812-8AAA-AFEB0A037FE7}"/>
    <cellStyle name="_1171-20.2007 ПО Смета № 10_1750609-0268Д ком. расходы  " xfId="146" xr:uid="{DABEA124-5BAD-4174-A70E-6F4CA8E91C9D}"/>
    <cellStyle name="_1171-20.2007 ПО Смета № 10_1750609-0268Д Смета № 24 Промысловые трубопроводы (П)" xfId="147" xr:uid="{4BE697E2-68EE-4523-96E0-216F136DB6EA}"/>
    <cellStyle name="_1171-20.2007 ПО Смета № 10_1750609-0268Д Смета № 25 (Узлы СОД)" xfId="148" xr:uid="{79D3B515-929F-47DD-8229-9DF8BB275E0D}"/>
    <cellStyle name="_1171-20.2007 ПО Смета № 10_1750609-0268Д Смета № 26 (низконапорн.водоводы (П)" xfId="149" xr:uid="{78C0C8B9-4353-4DB8-9E53-195DB9DFE0D5}"/>
    <cellStyle name="_1171-20.2007 ПО Смета № 10_1750609-0268Д Смета № 27  (высоконапорн. водоводы лупинги (П)" xfId="150" xr:uid="{BF216B9E-5B5C-4E41-BE19-293F56094832}"/>
    <cellStyle name="_1171-20.2007 ПО Смета № 10_1750609-0268Д Смета № 31  (ГОЧС)" xfId="151" xr:uid="{DCD745F7-1FA3-41D2-93BE-0751C8FBEF2F}"/>
    <cellStyle name="_1171-20.2007 ПО Смета № 10_1750609-0268Д Смета № 31  (ГОЧС) кор." xfId="152" xr:uid="{57D64543-72D1-443C-828A-D9D04ACF0EF0}"/>
    <cellStyle name="_1171-20.2007 ПО Смета № 10_1750609-0268Д Смета № 33 (декларац. пром.безопасн.)" xfId="153" xr:uid="{9BB09849-3A6F-42D9-BF06-7640BBD4E5A8}"/>
    <cellStyle name="_1171-20.2007 ПО Смета № 10_1750609-0298Д  смета № 1 ИИР" xfId="154" xr:uid="{CE5F9BDB-C6F4-47AA-BDA0-E30199FFD78B}"/>
    <cellStyle name="_1171-20.2007 ПО Смета № 10_1750609-0298Д  смета № 4 (а-д дороги)   " xfId="155" xr:uid="{28592122-0761-4C81-B901-38E45DF2EA6B}"/>
    <cellStyle name="_1171-20.2007 ПО Смета № 10_1750609-0298Д  смета № 5 (газопровод от ДКС с УПГ до ЦДКС)   " xfId="156" xr:uid="{A07ECB7B-FD45-4F55-A4C5-F8EAD1F24C0A}"/>
    <cellStyle name="_1171-20.2007 ПО Смета № 10_1750609-0298Д  смета № 6 (СОД и запорн. арматура)   " xfId="157" xr:uid="{CBE625B8-6F01-410A-9E6F-777A69FE11CF}"/>
    <cellStyle name="_1171-20.2007 ПО Смета № 10_1750609-0298Д001  1 ПС и сметы" xfId="158" xr:uid="{6A5D91C2-E0FD-440A-8CC9-3B37AEFCA52C}"/>
    <cellStyle name="_1171-20.2007 ПО Смета № 10_1750609-0363Д   смета на эксперт." xfId="159" xr:uid="{DA1ACE86-8DA7-4E72-9DF5-CB3BA2A1B4FB}"/>
    <cellStyle name="_1171-20.2007 ПО Смета № 10_1750609-0363Д  смета № 5  (экспертиза)  " xfId="160" xr:uid="{D96CC3C8-98D5-408B-9614-CE15499F69B4}"/>
    <cellStyle name="_1171-20.2007 ПО Смета № 10_1750609-0384Д   1ПС  (0-1200м)  26.10.09" xfId="161" xr:uid="{E1485663-D380-48C2-AF5E-6C8C410475C5}"/>
    <cellStyle name="_1171-20.2007 ПО Смета № 10_1750610-0010Д расчет доп.экз. " xfId="162" xr:uid="{2B0A24D0-8F44-424F-91DC-9E8BB57A6EFF}"/>
    <cellStyle name="_1171-20.2007 ПО Смета № 10_1750610-0010Д смета № 10 (ОВОС) " xfId="163" xr:uid="{BBAFF949-F29C-4CAA-BFC0-1C86FB8CDCDA}"/>
    <cellStyle name="_1171-20.2007 ПО Смета № 10_1750610-0010Д смета № 2 (ВОП) " xfId="164" xr:uid="{1C05AB0D-DB96-45BB-B6FF-DBB8D146CFA3}"/>
    <cellStyle name="_1171-20.2007 ПО Смета № 10_1750610-0010Д смета № 3 (П) " xfId="165" xr:uid="{AF6A1D49-6C55-4572-BE52-6032487D91A8}"/>
    <cellStyle name="_1171-20.2007 ПО Смета № 10_1750610-0010Д смета №5 (РД) " xfId="166" xr:uid="{D2869F70-D33B-4CD3-B67D-16B22C445D71}"/>
    <cellStyle name="_1171-20.2007 ПО Смета № 10_1750610-0028Д смета № 3 (П) " xfId="167" xr:uid="{D46F9C82-126B-458C-A88E-8CD94BD630E0}"/>
    <cellStyle name="_1171-20.2007 ПО Смета № 10_1750610-0028Д смета № 5 (РД) " xfId="168" xr:uid="{270982E4-A95D-47C7-B8F0-4D70E0B803EC}"/>
    <cellStyle name="_1171-20.2007 ПО Смета № 10_1750610-0033Д  1ПС  и все сметы откор 19 05 10  (принятая )" xfId="169" xr:uid="{8DC210BF-6EA6-4922-B698-6333406B5864}"/>
    <cellStyle name="_1171-20.2007 ПО Смета № 10_1750610-0033Д  смета  (экспертиза)" xfId="170" xr:uid="{D2FAFD29-3638-4B31-805D-79DE18FF4A9A}"/>
    <cellStyle name="_1171-20.2007 ПО Смета № 10_1750610-0033Д смета №1 ИИР Водозабор_Делингдэ" xfId="171" xr:uid="{D06D949C-8374-4A25-A359-1E4D79B00F25}"/>
    <cellStyle name="_1171-20.2007 ПО Смета № 10_1750610-0033Д смета №1 ИИР Водозабор_Делингдэ_согл" xfId="172" xr:uid="{FE5FB957-0A62-4C81-877F-634B2B171784}"/>
    <cellStyle name="_1171-20.2007 ПО Смета № 10_1750610-0036Д смета № 6 (ОВОС.)" xfId="173" xr:uid="{070F6DC6-4182-4C3D-AEE7-D4C057062CCA}"/>
    <cellStyle name="_1171-20.2007 ПО Смета № 10_1750610-0048Д  1ПС+все  25.01.10" xfId="174" xr:uid="{111B96B0-B411-415D-A280-3A02B054296C}"/>
    <cellStyle name="_1171-20.2007 ПО Смета № 10_1750610-0063Д  смета 3 (экспертиза)" xfId="175" xr:uid="{FAE5C5E9-E688-4DA0-9EB6-98B7982CE0E7}"/>
    <cellStyle name="_1171-20.2007 ПО Смета № 10_1750610-0102Д 1 ПС и сметы-  проект от 02.03.2010-откор.по замеч." xfId="176" xr:uid="{444E80B7-E009-4A52-8102-5E4DFC22202C}"/>
    <cellStyle name="_1171-20.2007 ПО Смета № 10_1750709-0128Д смета №6 ИИР" xfId="177" xr:uid="{AA359217-A0A7-45C4-B26C-0A86DB75BE00}"/>
    <cellStyle name="_1171-20.2007 ПО Смета № 10_1750709-0258Д Сист утил стоков_Объемы экол" xfId="178" xr:uid="{4676FF24-BFD6-4DF4-BA99-CDC6BC4DD241}"/>
    <cellStyle name="_1171-20.2007 ПО Смета № 10_6700 1ПС и сметы от 25.01.10 г." xfId="179" xr:uid="{322D2A04-8702-4FA1-A17F-03C837D5AE73}"/>
    <cellStyle name="_1171-20.2007 ПО Смета № 10_Анастас.-Троицкое 0322Д   1 ПС  16.12.2009" xfId="180" xr:uid="{15A12E6A-1FD2-47FB-875D-7B2702660636}"/>
    <cellStyle name="_1171-20.2007 ПО Смета № 10_ГГУ-1" xfId="181" xr:uid="{A752A4D5-8CF1-464C-A123-E83021EFF633}"/>
    <cellStyle name="_1171-20.2007 ПО Смета № 10_ГГУ-19" xfId="182" xr:uid="{32BC802C-4FAA-4FE1-8EC4-D679F9498D10}"/>
    <cellStyle name="_1171-20.2007 ПО Смета № 10_ГГУ-3" xfId="183" xr:uid="{10982134-245C-4F5A-97FB-179A52B93673}"/>
    <cellStyle name="_1171-20.2007 ПО Смета № 10_ГГУ-58" xfId="184" xr:uid="{619A9125-0E2E-47BD-A55B-53C2EAA56B0D}"/>
    <cellStyle name="_1171-20.2007 ПО Смета № 10_ГГУ-606" xfId="185" xr:uid="{2BB02471-1475-4BB1-BFAB-4DBDDA75F86C}"/>
    <cellStyle name="_1171-20.2007 ПО Смета № 10_ИИР УПСВ_Ю_расширение  04 08 10" xfId="186" xr:uid="{372D9AF2-15CE-4FE7-865F-E358D06FA77F}"/>
    <cellStyle name="_1171-20.2007 ПО Смета № 10_инжиниринговые услуги" xfId="187" xr:uid="{0B148D0A-D49C-48F2-80BE-92B96072D332}"/>
    <cellStyle name="_1171-20.2007 ПО Смета № 10_инжиниринговые услуги_1750609-0363Д   смета на эксперт." xfId="188" xr:uid="{E4DADB39-BA8F-4D6C-8774-C6E9AB5CB3C7}"/>
    <cellStyle name="_1171-20.2007 ПО Смета № 10_инжиниринговые услуги_1750609-0363Д  смета № 5  (экспертиза)  " xfId="189" xr:uid="{7D73A6B4-C6E3-40BB-9AA1-FB3252824A68}"/>
    <cellStyle name="_1171-20.2007 ПО Смета № 10_инжиниринговые услуги_1750610-0033Д  смета  (экспертиза)" xfId="190" xr:uid="{7DAF159F-6155-4C7C-9A94-2F0CB960DE65}"/>
    <cellStyle name="_1171-20.2007 ПО Смета № 10_ИС 6.1 доп.экз.ИП куст 24  14.01.10" xfId="191" xr:uid="{9397E323-D281-4F57-BE1E-7A8DAAA063EA}"/>
    <cellStyle name="_1171-20.2007 ПО Смета № 10_Исполнительная смета № 3  от 03.12.09" xfId="192" xr:uid="{AC536650-E5CC-40AA-A236-49DBADD1A879}"/>
    <cellStyle name="_1171-20.2007 ПО Смета № 10_Календарный план" xfId="193" xr:uid="{8C49E870-0FC9-4845-B1AE-A6617AE535EC}"/>
    <cellStyle name="_1171-20.2007 ПО Смета № 10_Копия Смета Ангарска" xfId="194" xr:uid="{10A78651-7BCE-4347-94D6-0BAA8B08FBC3}"/>
    <cellStyle name="_1171-20.2007 ПО Смета № 10_КП" xfId="195" xr:uid="{A6A6CA35-C010-453D-BF13-7DB055E93649}"/>
    <cellStyle name="_1171-20.2007 ПО Смета № 10_КП_1" xfId="196" xr:uid="{C123593B-4BAB-4EB8-B897-2643C50FB3CA}"/>
    <cellStyle name="_1171-20.2007 ПО Смета № 10_Кусты 1-4 смета ИИР" xfId="197" xr:uid="{CAE19DF5-610D-4B3E-8E8D-2E68ACE401A6}"/>
    <cellStyle name="_1171-20.2007 ПО Смета № 10_Лот №13 - ИИ ." xfId="198" xr:uid="{D9C1E3A4-98E8-47FB-9FD7-611DBDEAB41F}"/>
    <cellStyle name="_1171-20.2007 ПО Смета № 10_ОБЪЕКТЫ ПРОЕКТИРОВАНИЯ" xfId="199" xr:uid="{9AFBDC8E-2858-436B-8E25-3FFE2D543611}"/>
    <cellStyle name="_1171-20.2007 ПО Смета № 10_ОВОС+РХР" xfId="200" xr:uid="{BF3EF93A-853A-4CA8-9C00-BC258D73309D}"/>
    <cellStyle name="_1171-20.2007 ПО Смета № 10_ППМ Южно-Баганск" xfId="201" xr:uid="{AC7BEB23-A165-4317-9CED-CD40594751E1}"/>
    <cellStyle name="_1171-20.2007 ПО Смета № 10_Расчет  доп.экз. ПСД" xfId="202" xr:uid="{5932BE7D-64F2-409F-A053-AFFAD7A79B2B}"/>
    <cellStyle name="_1171-20.2007 ПО Смета № 10_Расчет стоимости проектных работ или НТР по сборникам базовых цен" xfId="203" xr:uid="{20224647-C108-49E4-A574-2A3902983720}"/>
    <cellStyle name="_1171-20.2007 ПО Смета № 10_РД по электроснабжению КНС и водоводов" xfId="204" xr:uid="{7225D1AD-32E7-4033-BA6C-0DB8E6E717D9}"/>
    <cellStyle name="_1171-20.2007 ПО Смета № 10_Сводная и все сметы  ( объем НТЦ для ВНИПИ) (4)" xfId="205" xr:uid="{109112F6-6D0C-4759-8653-764AFC670687}"/>
    <cellStyle name="_1171-20.2007 ПО Смета № 10_Смета  на расчет ущерба  животному миру" xfId="206" xr:uid="{64A598AE-CCD1-4175-98A2-7AC80ACEE263}"/>
    <cellStyle name="_1171-20.2007 ПО Смета № 10_смета №1,2 ДРСУ  откор. 20.07.2009" xfId="207" xr:uid="{39B96D33-6777-486A-9774-AA6714F7E8E9}"/>
    <cellStyle name="_1171-20.2007 ПО Смета № 10_Смета Ангарска согласованная" xfId="208" xr:uid="{58042EF3-7172-4643-9C00-9DE9E535EF50}"/>
    <cellStyle name="_1171-20.2007 ПО Смета № 10_Смета Инжиниринг Автодорога LAST" xfId="209" xr:uid="{E128F2B7-207D-498D-9539-9D75B1EADA25}"/>
    <cellStyle name="_1171-20.2007 ПО Смета № 10_Смета на изыскания (2)" xfId="210" xr:uid="{D6111198-2652-4FD2-A0C7-9DC0E18A3EC1}"/>
    <cellStyle name="_1171-20.2007 ПО Смета № 10_сМЕТА НА ЛОТ №7" xfId="211" xr:uid="{810850B4-B9FD-47B3-9849-46F7A9EFAF94}"/>
    <cellStyle name="_1171-20.2007 ПО Смета № 10_Смета на ОВОС по Западно-Мечетскому" xfId="212" xr:uid="{CBC09549-A779-4A65-9652-7C22EB61AC96}"/>
    <cellStyle name="_1171-20.2007 ПО Смета № 10_Смета на ОВОС по Западно-Мечетскому (СБЦ)" xfId="213" xr:uid="{FC11D8A7-B3F2-4362-9F98-148A0BD807DC}"/>
    <cellStyle name="_1171-20.2007 ПО Смета № 10_Смета на ОВОС по Зыбза" xfId="214" xr:uid="{C18DB4C8-1C25-4D4C-A250-754E6CB7811A}"/>
    <cellStyle name="_1171-20.2007 ПО Смета № 10_Смета на ОВОС по Узун" xfId="215" xr:uid="{1A0F92D4-5DE0-4F07-9417-459DE8B44972}"/>
    <cellStyle name="_1171-20.2007 ПО Смета № 10_Смета на ОВОС УПСВ-Север Ванкор " xfId="216" xr:uid="{7B3634F9-4FB7-42A5-A28A-754ED77112DE}"/>
    <cellStyle name="_1171-20.2007 ПО Смета № 10_Смета на экспертизу " xfId="217" xr:uid="{D45E0D53-DA6F-4385-ADFF-8E78ED16E56B}"/>
    <cellStyle name="_1171-20.2007 ПО Смета № 10_Смета на экспертизу _1750609-0363Д   смета на эксперт." xfId="218" xr:uid="{1CD41C74-07F5-499F-8D9D-8F160273D18F}"/>
    <cellStyle name="_1171-20.2007 ПО Смета № 10_Смета на экспертизу _1750609-0363Д  смета № 5  (экспертиза)  " xfId="219" xr:uid="{451683F7-C3B1-4A4A-B78B-CD87FCD9FD3B}"/>
    <cellStyle name="_1171-20.2007 ПО Смета № 10_Смета на экспертизу _1750610-0033Д  смета  (экспертиза)" xfId="220" xr:uid="{4A21F430-D5CC-42C2-8391-D64439A8DA22}"/>
    <cellStyle name="_1171-20.2007 ПО Смета № 10_Смета санитарные зоны" xfId="221" xr:uid="{881E46D3-AAFB-477D-8CEB-E0E530BBCFC5}"/>
    <cellStyle name="_1171-20.2007 ПО Смета № 10_Сметы ДС №1 (Приложение № 3-3.15)" xfId="222" xr:uid="{6426FB3E-BD0B-4664-97A1-5977725918A2}"/>
    <cellStyle name="_1171-20.2007 ПО Смета № 10_Сметы ИТМ ГО ЧС, ОВОС, ДПБ" xfId="223" xr:uid="{05D7AD38-81BA-440D-93BC-002A1F28522A}"/>
    <cellStyle name="_1171-20.2007 ПО Смета № 10_Теплотехники ПД" xfId="224" xr:uid="{3261C607-CB67-4606-A6FE-7E4BE700B653}"/>
    <cellStyle name="_1171-20.2007 ПО Смета № 10_ТТ" xfId="225" xr:uid="{5499CD54-7C55-4E0A-87E1-084FC5AF3D86}"/>
    <cellStyle name="_1171-20.2007 ПО Смета № 10_ТТ_1750609-0363Д   смета на эксперт." xfId="226" xr:uid="{0565012F-EBB6-41CF-8470-A8ED0999A618}"/>
    <cellStyle name="_1171-20.2007 ПО Смета № 10_ТТ_1750609-0363Д  смета № 5  (экспертиза)  " xfId="227" xr:uid="{FD61C08C-8714-44EB-9544-DAD0EA85ABCD}"/>
    <cellStyle name="_1171-20.2007 ПО Смета № 10_ТТ_1750610-0033Д  смета  (экспертиза)" xfId="228" xr:uid="{EAB8D84C-3165-4731-93B3-92F9E997737E}"/>
    <cellStyle name="_1216-26.2007. - смета № 5РЦИТ" xfId="229" xr:uid="{16BF3017-BAA4-4086-AE6A-8C3C54932A46}"/>
    <cellStyle name="_1216-29.2007.ПО - Смета №10 ЭС Баштанная " xfId="230" xr:uid="{FF311A45-262B-4FBD-AAE0-7FE255F64B7F}"/>
    <cellStyle name="_1216-29.2007.ПО - Смета №12 ЭС Масляная РД" xfId="231" xr:uid="{B3782B20-B778-4CFF-882C-743F05739732}"/>
    <cellStyle name="_1216-29.2007.ПО - Смета №14 ЭС Баштанная РД" xfId="232" xr:uid="{6C9C2D58-31F3-4F9C-A400-3B5724DCBCA4}"/>
    <cellStyle name="_1216-29.2007.ПО - Смета №8 ЭС Масляная" xfId="233" xr:uid="{089AE936-8F43-4258-9220-B196A17F02D0}"/>
    <cellStyle name="_1216-31 2007 ПО  Нефтепровод от ГУ 21 смета №1 ОИИ" xfId="234" xr:uid="{91122596-6210-41D4-8300-2B9383249F00}"/>
    <cellStyle name="_1216-36.2007.ПО  см. по ф.1 ПС   " xfId="235" xr:uid="{D4729E86-9D39-4C50-B244-158D6F2FCF5C}"/>
    <cellStyle name="_1216-36.2007.ПО Смета № 4 ИТМ ГО ЧС" xfId="236" xr:uid="{EA0E1106-AFC8-4CDB-8033-A22922431D58}"/>
    <cellStyle name="_1216-36.2007.ПО Смета ПЛАРН" xfId="237" xr:uid="{9DFA61C4-613A-4A04-B275-118E7A6C64BB}"/>
    <cellStyle name="_1216-36.2007.ПО Смета ПЛАС" xfId="238" xr:uid="{DA0D9157-8A0D-408F-BC26-431BC42CDDC0}"/>
    <cellStyle name="_1218-27.2007.ПО  смета №1 ИИР" xfId="239" xr:uid="{8DAFA5B4-807C-4675-8A11-A1506FFF885E}"/>
    <cellStyle name="_14. МТО" xfId="240" xr:uid="{354D2257-D0D0-4DA0-B111-4D568B088782}"/>
    <cellStyle name="_15 16  БП 2008-2012" xfId="241" xr:uid="{606209F2-97A4-478B-AE8C-B638EA9CF455}"/>
    <cellStyle name="_15 16  БП 2008-2012_Maket БП" xfId="242" xr:uid="{AEB3FEA2-DB55-4630-A240-B793D5832450}"/>
    <cellStyle name="_15 16  БП 2008-2012_Копия выручки 2_161008" xfId="243" xr:uid="{6B5557CA-C733-4436-88C4-4CB70B00D2C3}"/>
    <cellStyle name="_15 16  БП 2008-2012_Копия выручки 211" xfId="244" xr:uid="{81BFDF8B-7D8F-4E48-986B-76246C118650}"/>
    <cellStyle name="_15 16  БП 2008-2012_РБ Ванкор 17" xfId="245" xr:uid="{60EC2206-4D3B-40C1-AC68-28410CB4BB1B}"/>
    <cellStyle name="_15 16  БП 2008-2012_РБ ВСНК 141108" xfId="246" xr:uid="{51BE05ED-D6F6-4370-8BD9-53FBE286123A}"/>
    <cellStyle name="_15 16  БП 2008-2012_Стоимость Юр_81  РБ ЮТМ_в ЦАУ_221008" xfId="247" xr:uid="{357DF870-E68C-4B21-93B5-CF7482B09BF7}"/>
    <cellStyle name="_15 16  БП 2008-2012_ЭБ ВСНК" xfId="248" xr:uid="{AC5AA446-2AB2-49BB-AEF7-4FC31F35678B}"/>
    <cellStyle name="_15 16  БП 2008-2012_ЭБ ВСНК ред 131108" xfId="249" xr:uid="{1DE121D5-DB59-46A3-9232-D2A918D7E783}"/>
    <cellStyle name="_15 Пром безопасность 2008-2012" xfId="250" xr:uid="{03C5E2C8-2E83-484E-93DE-D51F87277CF2}"/>
    <cellStyle name="_15 Пром безопасность 2008-2012_Maket БП" xfId="251" xr:uid="{3900FE96-4EED-41EA-9E3F-C39D44DEF3A0}"/>
    <cellStyle name="_15 Пром безопасность 2008-2012_Копия выручки 2_161008" xfId="252" xr:uid="{6AC20978-7FCE-4672-B91F-0AFCEADF4D22}"/>
    <cellStyle name="_15 Пром безопасность 2008-2012_Копия выручки 211" xfId="253" xr:uid="{2F8F8872-8C07-41E8-91C7-7C23F3799911}"/>
    <cellStyle name="_15 Пром безопасность 2008-2012_РБ Ванкор 17" xfId="254" xr:uid="{9D9A97DD-9CC8-4123-9473-FC097F416221}"/>
    <cellStyle name="_15 Пром безопасность 2008-2012_РБ ВСНК 141108" xfId="255" xr:uid="{9CA744B1-8DE3-4939-AB1A-E2644046FBDB}"/>
    <cellStyle name="_15 Пром безопасность 2008-2012_Стоимость Юр_81  РБ ЮТМ_в ЦАУ_221008" xfId="256" xr:uid="{794AC112-086E-4B14-BC91-72AA317D5260}"/>
    <cellStyle name="_15 Пром безопасность 2008-2012_ЭБ ВСНК" xfId="257" xr:uid="{78FA0FEA-8558-408B-BEA3-D19EB4829C7B}"/>
    <cellStyle name="_15 Пром безопасность 2008-2012_ЭБ ВСНК ред 131108" xfId="258" xr:uid="{2B1E723E-877F-4A6D-A984-1D97831BD45F}"/>
    <cellStyle name="_15 раздел" xfId="259" xr:uid="{ED318C18-ED80-467B-A0A4-0D44B454D431}"/>
    <cellStyle name="_15 раздел_Maket БП" xfId="260" xr:uid="{2B4F334E-66AE-4045-A4FB-A534CEF9C701}"/>
    <cellStyle name="_15 раздел_Копия выручки 2_161008" xfId="261" xr:uid="{FF76DB58-996F-4CFF-88AF-44A0E97552B0}"/>
    <cellStyle name="_15 раздел_Копия выручки 211" xfId="262" xr:uid="{91AE170F-D56C-4AD6-BE56-6D8354EB8B94}"/>
    <cellStyle name="_15 раздел_РБ Ванкор 17" xfId="263" xr:uid="{7AB43376-B140-4811-9819-A8C7CF100512}"/>
    <cellStyle name="_15 раздел_РБ ВСНК 141108" xfId="264" xr:uid="{4BF9C81D-F32A-4F8A-B027-EEAB30976617}"/>
    <cellStyle name="_15 раздел_Стоимость Юр_81  РБ ЮТМ_в ЦАУ_221008" xfId="265" xr:uid="{35F575CA-AB45-44BE-BB1B-8E96671CA29A}"/>
    <cellStyle name="_15 раздел_ЭБ ВСНК" xfId="266" xr:uid="{7A20BDD3-0EDB-4C2E-A7EA-C2C3FD273BA1}"/>
    <cellStyle name="_15 раздел_ЭБ ВСНК ред 131108" xfId="267" xr:uid="{509CBA98-295E-49BE-9CBB-F083613DAF2F}"/>
    <cellStyle name="_170 млн." xfId="268" xr:uid="{0D10AB72-CD6E-4B20-8D7B-E77B01346B70}"/>
    <cellStyle name="_17500708-0121Д1 смета №6 ИИР РД" xfId="269" xr:uid="{E0FE8EE9-3E5B-4716-80D2-0A436CEBD21B}"/>
    <cellStyle name="_1750608-0002Д001 смета 1ПСи все сметы" xfId="270" xr:uid="{D48BB7A1-B2CA-46F9-91A8-2F72DA0DFCE1}"/>
    <cellStyle name="_1750608-0002Д001 смета № 11-2  ущерб жм" xfId="271" xr:uid="{3428B74B-D50E-489D-8CA1-FEE8A6920464}"/>
    <cellStyle name="_1750608-0002Д002И01  смета 29 -ущербы" xfId="272" xr:uid="{9BF4C186-27B7-4184-9A62-D402AB5A5FC3}"/>
    <cellStyle name="_1750608-0002Д004  смета № 1.6 - ущербы" xfId="273" xr:uid="{D22A552D-DCFA-4C06-951A-1114DF7D92D4}"/>
    <cellStyle name="_1750608-0002Д005 смета №8 ущербы" xfId="274" xr:uid="{7AAE8287-E178-455B-8739-CD7F471CC392}"/>
    <cellStyle name="_1750608-0002Д007 - ИИР с учетом изм - СС" xfId="275" xr:uid="{4DE1B051-75F4-4E38-BD43-64ABA16AE17A}"/>
    <cellStyle name="_1750608-0002Д007 - Троицкая КС  " xfId="276" xr:uid="{795D788A-C719-48CD-BEB1-FC12FAB8017A}"/>
    <cellStyle name="_1750608-0002Д007 1ПС и все сметы 18.11.08" xfId="277" xr:uid="{EB5340E1-0EB4-4832-9A9A-2C94F1D1E341}"/>
    <cellStyle name="_1750608-0002Д007 Смета № 1 - ИИР" xfId="278" xr:uid="{7C969C37-2AA8-4325-B75A-2AFFA5DE8008}"/>
    <cellStyle name="_1750608-0002Д007 смета № 12 ИТМ ГО ЧС " xfId="279" xr:uid="{C1F40AB2-75BD-49C5-BF09-DF2CBD482286}"/>
    <cellStyle name="_1750608-0002Д007 смета №7 ВОПы" xfId="280" xr:uid="{31635452-ADCC-4976-9275-0E88520F6311}"/>
    <cellStyle name="_1750608-0016Д006 ЖВП  1 ПС  (П и РД)  все сметы.   " xfId="281" xr:uid="{6E1A6360-2161-43BA-A1A1-F021FD252341}"/>
    <cellStyle name="_1750608-0016Д006 ЖВП экспертиза" xfId="282" xr:uid="{79F0ECAE-48B6-4AC3-A3E0-222CBF81D826}"/>
    <cellStyle name="_1750608-0016Д006 смета №6 эксп." xfId="283" xr:uid="{67BA77D1-C1CC-448E-91AE-B812F351DA29}"/>
    <cellStyle name="_1750608-0016Д006 смета №8 ЖВП ИИР" xfId="284" xr:uid="{953B3A7B-4FAB-4B3D-90EB-C40C2058590A}"/>
    <cellStyle name="_1750608-0131Д смета 4 Гианюг" xfId="285" xr:uid="{83E71E79-4FF2-46B6-8509-25106820DB18}"/>
    <cellStyle name="_1750608-0131Д смета №1 - ИИР" xfId="286" xr:uid="{69E0EDEC-70E5-44C3-9B87-5E4B0DC1767C}"/>
    <cellStyle name="_1750608-0253Д- смета 1ПС 21.10.08" xfId="287" xr:uid="{6B040666-56F3-42EE-B126-90352D02A328}"/>
    <cellStyle name="_1750608-0312 смета ОИИ - 2 вариант" xfId="288" xr:uid="{356166AD-9706-447E-BD30-19E18CBE8C5E}"/>
    <cellStyle name="_1750609_0258_гидро_предв" xfId="289" xr:uid="{1D77A455-683C-4C78-BF67-74C4E55C31CA}"/>
    <cellStyle name="_1750609-0008Д  смета №1 ИИР" xfId="290" xr:uid="{AA8E2FD4-057C-491A-BF0C-88AFD29E6A37}"/>
    <cellStyle name="_1750609-0019Д001 - ИЭИ от НИПИнефтегаз" xfId="291" xr:uid="{B18E74A0-A59F-4492-9EA4-F8F87C315EBD}"/>
    <cellStyle name="_1750609-0019Д002  - 1ПС - сводная изм 3 от 12.02.09" xfId="292" xr:uid="{4AF3B8F1-53CF-49F6-BA27-BD666B09148D}"/>
    <cellStyle name="_1750609-0019Д007 смета на ИИР  01.10.09" xfId="293" xr:uid="{314BC7F6-411A-402F-AEB1-39C6F8B6B865}"/>
    <cellStyle name="_1750609-0045Д смета №15 ИИР" xfId="294" xr:uid="{2AC464ED-7BCF-488A-ABB5-E579DFD49031}"/>
    <cellStyle name="_1750609-0086Д  смета № 1 ИИР" xfId="295" xr:uid="{B695343C-4419-4E6A-9748-1E8B638CAEAF}"/>
    <cellStyle name="_1750610-0010Д  смета  №1 ИИР" xfId="296" xr:uid="{2385D97D-F0AE-4840-884E-9B45897B47FC}"/>
    <cellStyle name="_1750610-0032Д смета № 1 (ИИ)" xfId="297" xr:uid="{630E68FA-53C6-44E7-B6BD-B0B8AEF759A4}"/>
    <cellStyle name="_1750610-0033Д смета №1 ИИР Водозабор_Делингдэ" xfId="298" xr:uid="{F0D0BE74-CD91-4532-80C8-BA676748A33D}"/>
    <cellStyle name="_1750610-0033Д смета №1 ИИР Водозабор_Делингдэ_согл" xfId="299" xr:uid="{B979D9FA-085D-4B7D-B2A7-865F06B8A7F4}"/>
    <cellStyle name="_1750610-0036Д смета №1 ИИР" xfId="300" xr:uid="{9C5DD4E2-4CB6-4920-BF15-C837D4166571}"/>
    <cellStyle name="_1750709-0128Д смета №6 ИИР" xfId="301" xr:uid="{A7A21838-54AC-47DF-867B-32BB61D17CF6}"/>
    <cellStyle name="_1750709-0258Д Сист утил стоков_Объемы экол" xfId="302" xr:uid="{9B26EEBF-61EF-4F74-93B1-FE8A5F2D9BD5}"/>
    <cellStyle name="_1ПС - сводная" xfId="303" xr:uid="{F1CF81CE-C4A9-4DAA-91D6-07F9D41C3DA9}"/>
    <cellStyle name="_1Финансирование 2006 г. КВ ОНСС  рабочий вариант!!!" xfId="304" xr:uid="{7CA8BEB4-1DFB-4E6F-AB94-747A79C11087}"/>
    <cellStyle name="_2 Барановский" xfId="305" xr:uid="{6ECB9CC6-C83C-4AD1-981C-666F56DCD2F1}"/>
    <cellStyle name="_2 Барановский 2" xfId="306" xr:uid="{B29E0F3E-2189-4EB9-BF4F-102BD8A80123}"/>
    <cellStyle name="_2 Барановский_22" xfId="307" xr:uid="{0EB47251-3436-4089-AF07-89484B3F14DB}"/>
    <cellStyle name="_2 Барановский_9.1" xfId="308" xr:uid="{3F461A73-415E-4E14-9431-F52469598E76}"/>
    <cellStyle name="_2 Барановский_9.3" xfId="309" xr:uid="{23707BEF-0A1D-42FA-A9BD-407DDEB78DC3}"/>
    <cellStyle name="_2 Барановский_Макет НГД 2010-2014" xfId="310" xr:uid="{5D472816-202D-4553-A87D-FF4913D4A855}"/>
    <cellStyle name="_2 Барановский_Ф. 9.4. План ПИР 2012 года (помесячно)" xfId="311" xr:uid="{94191171-B536-4564-9CA9-282B3F137C78}"/>
    <cellStyle name="_2. DOWNSTREAM - Пауки - Пакет БП 2007" xfId="312" xr:uid="{142A1155-D6A2-434D-BF64-5FFEF8A9247B}"/>
    <cellStyle name="_2. DOWNSTREAM - Пауки - Пакет БП 2007_22" xfId="313" xr:uid="{0AD293E8-73F1-4018-ABF7-424E8C83C07C}"/>
    <cellStyle name="_2. DOWNSTREAM - Пауки - Пакет БП 2007_9.3" xfId="314" xr:uid="{48FDC2D1-E1F9-41C2-911E-D0B1442A56A4}"/>
    <cellStyle name="_2. DOWNSTREAM - Пауки - Пакет БП 2007_Макет НГД 2010-2014" xfId="315" xr:uid="{5DAF6161-AC3B-4EF1-B0DE-2D2352B0BF6E}"/>
    <cellStyle name="_2. DOWNSTREAM - Пауки - Пакет БП 2007_Ф. 9.4. План ПИР 2012 года (помесячно)" xfId="316" xr:uid="{8AEC1AB2-B894-4447-BCC7-6C4BA792E7CE}"/>
    <cellStyle name="_2002 actual" xfId="317" xr:uid="{1B1E9FC5-A364-4BB9-9D38-CAD905269A40}"/>
    <cellStyle name="_2002 actual_~5055318" xfId="318" xr:uid="{13E83CF5-68E3-4A58-9D43-9F3E1839F4F8}"/>
    <cellStyle name="_2003_2004_Technology_Budget_Addit_items" xfId="319" xr:uid="{AD3F005E-2601-47A8-B88A-67C6480C4CEE}"/>
    <cellStyle name="_2003_2004_Technology_Budget_Addit_items_~5055318" xfId="320" xr:uid="{EB71E380-D3F1-4A53-8BA9-4A54B8C519CF}"/>
    <cellStyle name="_2004 исправ ФОТ" xfId="321" xr:uid="{D5184AC4-FAB7-40A6-9A29-A3A2DC2EE54A}"/>
    <cellStyle name="_2004 исправ.10.38xls" xfId="322" xr:uid="{E0C57BC2-ED53-46B9-BA91-FA466CB27EAF}"/>
    <cellStyle name="_2004-2010" xfId="323" xr:uid="{E4A4CAAE-2D09-45D4-8573-67FC926F7B63}"/>
    <cellStyle name="_2004-2010 Ноглинск.ф-л правка п.4.2" xfId="324" xr:uid="{F5FC6FB8-9A19-4580-802F-7A48306BCA9F}"/>
    <cellStyle name="_2005 Downstream 5YP Template Linked Sep GFO 26.10.2004" xfId="325" xr:uid="{4609C713-5721-4989-BF4F-3B6745773B40}"/>
    <cellStyle name="_2005_план_CAPEX_Svod_BU" xfId="326" xr:uid="{5238D96F-C53D-4287-9C15-DD4297D342C9}"/>
    <cellStyle name="_2005_план_FINPLAN_Svod_BU" xfId="327" xr:uid="{0C6C03E5-0929-4453-8EB1-9E96AD7FE918}"/>
    <cellStyle name="_2005_план_GAS_Svod_BU" xfId="328" xr:uid="{7D35EE7C-A7D1-4329-BCDF-506D9073816B}"/>
    <cellStyle name="_2005_план_SMETA_Svod_BU" xfId="329" xr:uid="{A699FB29-68AA-468E-B55C-F7FDDAC6B890}"/>
    <cellStyle name="_2005_план_Svod_(5,3)" xfId="330" xr:uid="{83707F6F-A755-42AD-8366-196A43778FB6}"/>
    <cellStyle name="_2005_план_Svod_(5,3)_итоговый_корр_11.11.04" xfId="331" xr:uid="{21AC7D14-2BE4-46CA-A4F9-279B105C4280}"/>
    <cellStyle name="_2005_план_Svod_(5,3)_итоговый_корр_12.11" xfId="332" xr:uid="{8AD0ED21-88AB-4B14-9E40-230D59A1863E}"/>
    <cellStyle name="_2005_план_Svod_(5,3)_итоговый_корр_12.11_morgheim" xfId="333" xr:uid="{D8AE7954-45DB-4357-B311-FC84E065CD51}"/>
    <cellStyle name="_2005_план_Svod_(5,3)_корр_18.11.04" xfId="334" xr:uid="{7FB172B5-F57E-42C9-AEDD-1B6CBAE7E4C7}"/>
    <cellStyle name="_2005_план_TEP1_Svod_BU" xfId="335" xr:uid="{5A907289-8BD9-4A95-B4D7-C0914A5E7430}"/>
    <cellStyle name="_2005_план_TEP2_Svod_BU" xfId="336" xr:uid="{15DA2E1E-18AE-451A-A5FF-5F848E7A88C6}"/>
    <cellStyle name="_2006 Plan Assumptions vUNIV12.08.05" xfId="337" xr:uid="{A77E0624-2D33-4A95-A9D7-9AE62EA6F89D}"/>
    <cellStyle name="_2006г.в ноябре 2005г.(2)2" xfId="338" xr:uid="{8822C41C-8E2F-4A6F-97D6-9B08991787FD}"/>
    <cellStyle name="_2006г.в ноябре 2005г.(2)2_22" xfId="339" xr:uid="{94085248-A938-42E0-A2CE-6CBCDF0D80F8}"/>
    <cellStyle name="_2006г.в ноябре 2005г.(2)2_9.3" xfId="340" xr:uid="{EF6638B4-52DF-4C9E-97EA-82EB8AF56217}"/>
    <cellStyle name="_2006г.в ноябре 2005г.(2)2_Макет НГД 2010-2014" xfId="341" xr:uid="{81A40BEF-E109-4FB6-A156-9E18CE2F2E7D}"/>
    <cellStyle name="_2006г.в ноябре 2005г.(2)2_Ф. 9.4. План ПИР 2012 года (помесячно)" xfId="342" xr:uid="{82FBBA4D-38FD-49CB-93B7-5D6A0D385E6C}"/>
    <cellStyle name="_2007г Сальдо" xfId="343" xr:uid="{FC030444-55BF-44DD-AA85-535642660889}"/>
    <cellStyle name="_2007г Сальдо_22" xfId="344" xr:uid="{55180F01-7D3B-4355-8545-9C05402FEC19}"/>
    <cellStyle name="_2007г Сальдо_9.3" xfId="345" xr:uid="{2126FBCF-64A0-45BC-8F95-31F92F6A4D96}"/>
    <cellStyle name="_2007г Сальдо_Макет НГД 2010-2014" xfId="346" xr:uid="{7ABD4A77-4B05-4FFF-B774-9CFA13067F0D}"/>
    <cellStyle name="_2007г Сальдо_Ф. 9.4. План ПИР 2012 года (помесячно)" xfId="347" xr:uid="{8C668F0A-AB3A-455A-86FA-1C00C9555583}"/>
    <cellStyle name="_2250 дробь 2 и 1 Сметы ЭскортЦентр РНУ  (2)" xfId="348" xr:uid="{3A60815F-CCB7-4BE6-8C0E-D91F202752F7}"/>
    <cellStyle name="_24 04 06г План КВ 2006г по ОНСС" xfId="349" xr:uid="{56918BA8-02D2-4228-A6E1-D1372BF4931C}"/>
    <cellStyle name="_2511 OpSCom Tables Dual vC" xfId="350" xr:uid="{2F208D47-6F24-4270-9D3D-AF007801B437}"/>
    <cellStyle name="_2511 OpSCom Tables Dual vC_Для Мошкина" xfId="351" xr:uid="{1F221810-76CE-4AA6-8ABA-E16B0EC7E8EA}"/>
    <cellStyle name="_2511 OpSCom Tables Dual vC_доп  слайд уд  расх  на УЭЦН (2)" xfId="352" xr:uid="{5F23A859-D9D9-4C57-A290-0FB348ED0EA9}"/>
    <cellStyle name="_2511 OpSCom Tables Dual vC_СНГДУ-2_ Infra 07 BU (слайды для презентации)" xfId="353" xr:uid="{369E50B5-48A9-45A0-B471-BA91C4040EB4}"/>
    <cellStyle name="_2511 OpSCom Tables ENG Dual vC" xfId="354" xr:uid="{284B55A4-F175-415C-8FD4-DBD72E71642A}"/>
    <cellStyle name="_2511 OpSCom Tables ENG Dual vC_Для Мошкина" xfId="355" xr:uid="{F3AA9F14-2725-42AE-851A-7D65B3D6EB8B}"/>
    <cellStyle name="_2511 OpSCom Tables ENG Dual vC_доп  слайд уд  расх  на УЭЦН (2)" xfId="356" xr:uid="{46063448-D611-44CB-B572-A5F27B9D1B79}"/>
    <cellStyle name="_2511 OpSCom Tables ENG Dual vC_СНГДУ-2_ Infra 07 BU (слайды для презентации)" xfId="357" xr:uid="{E0F1F26D-74EF-446F-BC57-ACB71FEF5B56}"/>
    <cellStyle name="_3. DOWNSTREAM - НПЗ - Пакет БП 2007" xfId="358" xr:uid="{AE6FD276-7FC6-4FD8-9FD7-DB26D84EDFD4}"/>
    <cellStyle name="_3. DOWNSTREAM - НПЗ - Пакет БП 2007_22" xfId="359" xr:uid="{1352C9F3-2278-4D7A-B575-8A9C3C20AC43}"/>
    <cellStyle name="_3. DOWNSTREAM - НПЗ - Пакет БП 2007_9.3" xfId="360" xr:uid="{10F75ED1-3A61-4665-BF1C-7ACC82A1A0D1}"/>
    <cellStyle name="_3. DOWNSTREAM - НПЗ - Пакет БП 2007_Макет НГД 2010-2014" xfId="361" xr:uid="{74F6338B-1207-4BBA-8C53-7DBDBC2ECED9}"/>
    <cellStyle name="_3. DOWNSTREAM - НПЗ - Пакет БП 2007_Ф. 9.4. План ПИР 2012 года (помесячно)" xfId="362" xr:uid="{7C499B34-4DE6-4CBD-A66F-84D320E842F1}"/>
    <cellStyle name="_4. DOWNSTREAM - Перевалка-Пакет БП 2007" xfId="363" xr:uid="{AD9167DB-DB67-44EE-8D80-D05C444DA730}"/>
    <cellStyle name="_4. DOWNSTREAM - Перевалка-Пакет БП 2007_22" xfId="364" xr:uid="{3FCAF222-6F07-4748-BC43-2580A1DBE921}"/>
    <cellStyle name="_4. DOWNSTREAM - Перевалка-Пакет БП 2007_9.3" xfId="365" xr:uid="{7ADAF8C4-9222-40F4-8060-31428CB5C449}"/>
    <cellStyle name="_4. DOWNSTREAM - Перевалка-Пакет БП 2007_Макет НГД 2010-2014" xfId="366" xr:uid="{CC0EBD18-9E79-45A5-84C1-1DA345F28AAC}"/>
    <cellStyle name="_4. DOWNSTREAM - Перевалка-Пакет БП 2007_Ф. 9.4. План ПИР 2012 года (помесячно)" xfId="367" xr:uid="{720683F7-AFEE-4D98-8CCB-808F01647C69}"/>
    <cellStyle name="_5 year plan 011004" xfId="368" xr:uid="{0AD9850C-68A0-4C79-8303-D02BD401CC0B}"/>
    <cellStyle name="_5 year plan 2003-2009" xfId="369" xr:uid="{22B80375-4BD6-44AA-8008-FC225112DA9D}"/>
    <cellStyle name="_5 year plan 2003-2009_~5868472" xfId="370" xr:uid="{91ED81C5-E6EE-4682-86BB-CEDC768DA362}"/>
    <cellStyle name="_5 year plan 2003-2009_~6069322" xfId="371" xr:uid="{B9D3BE73-6043-4E04-BA12-30ACD554F540}"/>
    <cellStyle name="_5 year plan 2003-2009_040822 Profit_Tax_(portal)" xfId="372" xr:uid="{1E6A84AA-C9D1-4121-9700-3DBBD1438BFA}"/>
    <cellStyle name="_5 year plan 2003-2009_040928 Profit_Tax_3Ax1Ax4" xfId="373" xr:uid="{E2D4022D-5FE6-478C-A456-CA670D6322D1}"/>
    <cellStyle name="_5 year plan 2003-2009_5 year plan 011004" xfId="374" xr:uid="{B2D8DF7E-E3B5-4036-9C13-36731B567F4A}"/>
    <cellStyle name="_5 year plan 2003-2009_5 year plan CorpFin" xfId="375" xr:uid="{3A862C6C-82BC-4239-B40C-D2E8EE3E4328}"/>
    <cellStyle name="_5 year plan 2003-2009_5 year plan CorpFin_second model" xfId="376" xr:uid="{9AF171E3-6147-4E13-A11B-D5C2DE1C23CC}"/>
    <cellStyle name="_5 year plan 2003-2009_Case 1 (10C)" xfId="377" xr:uid="{17B5B8FF-5D03-480A-B71E-CC29EAA94A2B}"/>
    <cellStyle name="_5 year plan 2003-2009_Case 3 (8N)" xfId="378" xr:uid="{5FCA7A5C-D6BF-439E-90C4-D87C31591A77}"/>
    <cellStyle name="_5 year plan 2003-2009_feedback for CorpFin 5YP" xfId="379" xr:uid="{9916C6F8-8EB0-4A50-9D10-3053EC01BE49}"/>
    <cellStyle name="_5 year plan 2003-2009_Template for Finance" xfId="380" xr:uid="{1015A48E-C24D-44A2-89F2-BC46035825C2}"/>
    <cellStyle name="_5 year plan 2003-2009_Книга2" xfId="381" xr:uid="{0F854372-C8CB-4683-97E8-A3AA0402FFFA}"/>
    <cellStyle name="_5 year plan 2003-2009_Налог_на_прибыль" xfId="382" xr:uid="{BCA88C74-5D49-4037-89BF-609DEC96E756}"/>
    <cellStyle name="_5 year Plan Assumptions 200904 vC" xfId="383" xr:uid="{8143D594-0360-4597-BF4D-383FA2E69FA8}"/>
    <cellStyle name="_5 year plan CorpFin" xfId="384" xr:uid="{C50D5442-59E1-4DF3-983A-893082FB88E8}"/>
    <cellStyle name="_5 year plan CorpFin_second model" xfId="385" xr:uid="{C7F277D5-B658-4F56-9F7F-E3165C5EFC3A}"/>
    <cellStyle name="_5 yr plan - Uvat (ex.Subv)_11_08_04_last" xfId="386" xr:uid="{48861CC2-86B5-4C16-B196-B5F0255F0F25}"/>
    <cellStyle name="_5 yr plan - Uvat (Technology)_11_08_04_full" xfId="387" xr:uid="{C2DA2BDE-3465-47B5-BBD2-14C9BDB4A676}"/>
    <cellStyle name="_5-year Plan (2006-2010) Assumptions ($40Brent) - for distribution" xfId="388" xr:uid="{50AADA92-A2D7-428D-8642-98144FF76AE4}"/>
    <cellStyle name="_5year plan_inflation_Exploration" xfId="389" xr:uid="{6016D401-1DA5-41ED-B460-78C747583BE8}"/>
    <cellStyle name="_5yearConsolidationModel" xfId="390" xr:uid="{F225019A-29B8-45B3-BEF1-0CA6E0459ACE}"/>
    <cellStyle name="_5-yearTOTAL_by_Blocks" xfId="391" xr:uid="{89929A9C-4104-437F-8E6F-553EBCDB4C73}"/>
    <cellStyle name="_5-yearTOTAL_by_Blocks_(06-09-2004 adjusted)-(21-09-2004 adjusted)-6" xfId="392" xr:uid="{BF79DECE-EAE8-4F9B-AE90-4373A3C9AF44}"/>
    <cellStyle name="_5-yearTOTAL_by_Blocks_01_09" xfId="393" xr:uid="{D07451FE-9321-48B8-9289-9C8783A9BBC8}"/>
    <cellStyle name="_5-yearTOTAL_by_Blocks_040822 Profit_Tax_(portal)" xfId="394" xr:uid="{4DCC56B4-E627-40BD-A90E-D866D495989D}"/>
    <cellStyle name="_5-yearTOTAL_by_Blocks_040928 Profit_Tax_3Ax1Ax4" xfId="395" xr:uid="{8BBB62E8-F3E1-44C7-A322-C2C4E78B51B8}"/>
    <cellStyle name="_5-yearTOTAL_by_Blocks_20_08" xfId="396" xr:uid="{7009F8D6-A31E-4856-B32B-1770ABF397EF}"/>
    <cellStyle name="_5-yearTOTAL_by_Blocks_inflation01_09" xfId="397" xr:uid="{3CC6014C-9309-44CB-93E8-D6692E164421}"/>
    <cellStyle name="_5-yearTOTAL_by_Blocks_inflation20_08" xfId="398" xr:uid="{7DB83A91-E0E8-43A7-90E0-ADAB1B3DB7E2}"/>
    <cellStyle name="_5-yearTOTAL_by_Blocks_Книга2" xfId="399" xr:uid="{6C59F472-EC70-426B-BB60-1988EC61EE4E}"/>
    <cellStyle name="_5-yearTOTAL_by_Blocks_Налог_на_прибыль" xfId="400" xr:uid="{0FFAAF63-A9A9-41C8-979A-C768B30E56FF}"/>
    <cellStyle name="_5yr Plan templates Exploration" xfId="401" xr:uid="{77BBB13C-AC7D-47F9-BB55-B1E17CC8CF37}"/>
    <cellStyle name="_5yr_plan_Exploration_templates" xfId="402" xr:uid="{C19F7074-BB3D-4625-9742-E5A5585581CB}"/>
    <cellStyle name="_6 2 1 Прочие произв услуги на 2008г " xfId="403" xr:uid="{AE6E0CA2-ABF1-4939-9B7A-8EEDE597257F}"/>
    <cellStyle name="_6. DOWNSTREAM ТЭП_nl" xfId="404" xr:uid="{41B8C16B-16E4-4614-B7A7-1F3227B84BE0}"/>
    <cellStyle name="_6. DOWNSTREAM ТЭП_nl_22" xfId="405" xr:uid="{7EFB7E02-C7C2-4A34-91BA-9C24389A852D}"/>
    <cellStyle name="_6. DOWNSTREAM ТЭП_nl_9.3" xfId="406" xr:uid="{35792597-2026-4871-975F-355AFF371BA7}"/>
    <cellStyle name="_6. DOWNSTREAM ТЭП_nl_Макет НГД 2010-2014" xfId="407" xr:uid="{4D1C35A7-50AB-454C-A096-A6DB049C1886}"/>
    <cellStyle name="_6. DOWNSTREAM ТЭП_nl_Ф. 9.4. План ПИР 2012 года (помесячно)" xfId="408" xr:uid="{3644B5B3-9874-4608-9D3D-0EBE9ED0FE0B}"/>
    <cellStyle name="_6_1_ПРОТОКОЛ№4_1 09" xfId="409" xr:uid="{BF5F8F19-74F9-47E5-B5D0-5E916E3D7996}"/>
    <cellStyle name="_6_1_ПРОТОКОЛ№4_1 09_22" xfId="410" xr:uid="{7976F3FC-5E47-454A-9C5D-857108F7EB87}"/>
    <cellStyle name="_6_1_ПРОТОКОЛ№4_1 09_9.3" xfId="411" xr:uid="{C16CF9DF-8B8D-41CD-A48E-5B9438E8EBF0}"/>
    <cellStyle name="_6_1_ПРОТОКОЛ№4_1 09_Макет НГД 2010-2014" xfId="412" xr:uid="{ECA33903-7BE1-48AA-84BE-D1FFA3DDAEAC}"/>
    <cellStyle name="_6_1_ПРОТОКОЛ№4_1 09_Ф. 9.4. План ПИР 2012 года (помесячно)" xfId="413" xr:uid="{F9D9902B-9684-4BAC-BFB4-8D6F07B4BB55}"/>
    <cellStyle name="_718 р -кураторские" xfId="414" xr:uid="{1277C6E0-A304-495F-84FC-698700B6AFDE}"/>
    <cellStyle name="_7B" xfId="415" xr:uid="{5FAEFEF6-7EED-4477-971F-051EB915DABC}"/>
    <cellStyle name="_8 2 (2)" xfId="416" xr:uid="{5F7206CC-E860-4605-A46D-909704D1FDEA}"/>
    <cellStyle name="_8 2 (2)_Maket БП" xfId="417" xr:uid="{090DCD00-7B95-446C-B037-6A11CF180343}"/>
    <cellStyle name="_8 2 (2)_Копия выручки 2_161008" xfId="418" xr:uid="{306CFD47-EFEC-4BE5-80C7-8E8EB92BD23A}"/>
    <cellStyle name="_8 2 (2)_Копия выручки 211" xfId="419" xr:uid="{670D43CD-F3B9-40C7-81EC-10FF729B4A44}"/>
    <cellStyle name="_8 2 (2)_РБ Ванкор 17" xfId="420" xr:uid="{2930E70B-EE03-45CC-8C16-0519FA0CF852}"/>
    <cellStyle name="_8 2 (2)_РБ ВСНК 141108" xfId="421" xr:uid="{ABF57D06-6DA6-42DA-8072-7CDB81F71C6A}"/>
    <cellStyle name="_8 2 (2)_Стоимость Юр_81  РБ ЮТМ_в ЦАУ_221008" xfId="422" xr:uid="{3438FBC2-8C54-408D-85F4-643EFFD3ECAA}"/>
    <cellStyle name="_8 2 (2)_ЭБ ВСНК" xfId="423" xr:uid="{3BAD96C3-FE67-4B65-8C42-E010F1293695}"/>
    <cellStyle name="_8 2 (2)_ЭБ ВСНК ред 131108" xfId="424" xr:uid="{60E4904D-3D7E-4A61-834A-92D3CF42B565}"/>
    <cellStyle name="_8 мес. 2007г." xfId="425" xr:uid="{720C6544-6CA5-414B-B0DF-8664CCCE7FE0}"/>
    <cellStyle name="_8 мес. 2007г._22" xfId="426" xr:uid="{973EEE69-BDF8-438E-8E22-5B3AE72DCB92}"/>
    <cellStyle name="_8 мес. 2007г._9.3" xfId="427" xr:uid="{F3CB2A83-AC1F-475F-A7A1-3A18985A5634}"/>
    <cellStyle name="_8 мес. 2007г._Макет НГД 2010-2014" xfId="428" xr:uid="{79419749-50CA-43FB-A262-CABFD7997D08}"/>
    <cellStyle name="_8 мес. 2007г._Ф. 9.4. План ПИР 2012 года (помесячно)" xfId="429" xr:uid="{4DD2323F-C8E6-4ADF-8716-C3BA73DBA57B}"/>
    <cellStyle name="_9 3 откор 2011 20 09 2010 (2)" xfId="430" xr:uid="{31C8C84D-C652-493A-8791-07A714635B63}"/>
    <cellStyle name="_9 3 откор 2011 20 09 2010 (2) 2" xfId="431" xr:uid="{9C5D1A48-AE73-4307-A477-5182556B93D1}"/>
    <cellStyle name="_9,14,8,2 раздел Губкинский КОРЕКТИРОВКА от 26.06.08" xfId="432" xr:uid="{541C5C83-EC78-4B93-A8BE-2FAFA59B7D5C}"/>
    <cellStyle name="_9,14,8,2 раздел Губкинский КОРЕКТИРОВКА от 27.06.08" xfId="433" xr:uid="{A0137CEF-C6A4-41E8-A28E-8DEF5422BFB4}"/>
    <cellStyle name="_9. CAPEX" xfId="434" xr:uid="{DE3C5583-F5A1-400A-BCDE-89D14483E909}"/>
    <cellStyle name="_9.3" xfId="435" xr:uid="{811B8580-537E-4C58-8ED8-6BFE8E2EB353}"/>
    <cellStyle name="_9.3_1" xfId="436" xr:uid="{2EF694BC-9937-4A31-96F0-21F7A51B394E}"/>
    <cellStyle name="_9.4." xfId="437" xr:uid="{ABB7B636-F9FB-42DF-9925-6CCB3D27C99B}"/>
    <cellStyle name="_9.4. 2" xfId="438" xr:uid="{FB857556-A468-4D68-B1C7-A5A087F7D840}"/>
    <cellStyle name="_9000_R_2007_GFO_2,8 (NM)" xfId="439" xr:uid="{E9CB3E60-7D00-4844-962E-1A3EBA66A41D}"/>
    <cellStyle name="_Annual Plan 2007 Assumptions_(04 08 06)_MASTER" xfId="440" xr:uid="{2678CF3B-0132-4AD3-B5E1-8099DE6022D4}"/>
    <cellStyle name="_Baseline data Aug GFO" xfId="441" xr:uid="{7B346CE9-03DE-4E01-A755-207C2B74337E}"/>
    <cellStyle name="_Baseline data Aug GFO_~5055318" xfId="442" xr:uid="{DDFAF5F6-3FDD-49AE-8AA8-71AE3A257FA0}"/>
    <cellStyle name="_Book1" xfId="443" xr:uid="{7A1A2267-4AA6-45AE-95F1-CA22AE4C8D4D}"/>
    <cellStyle name="_BP 2003-2007_2005_TNK-U consol_prices_2405" xfId="444" xr:uid="{59D37809-BA5A-452A-9DB7-62A92344189C}"/>
    <cellStyle name="_BP 2004 BoD_OFS 03Dec04_format PPM_woRCMTO" xfId="445" xr:uid="{41734864-1D41-4B9D-B78C-92B1C733B3C3}"/>
    <cellStyle name="_BP 2004 BoD_OFS 26Nov04_format PPM_02" xfId="446" xr:uid="{9B80159C-295E-4EDB-8071-BE5236CE4FC4}"/>
    <cellStyle name="_BP2000" xfId="447" xr:uid="{12D0D5AA-DC13-442D-B35D-8C8F88122B03}"/>
    <cellStyle name="_Bp2000(8т.т)" xfId="448" xr:uid="{59E85F84-631A-4A61-8525-9FBFBD7772BF}"/>
    <cellStyle name="_Bp2000(8т.т)_22" xfId="449" xr:uid="{F2623D3E-24E8-40B7-96DC-871CC1D5476B}"/>
    <cellStyle name="_Bp2000(8т.т)_9.3" xfId="450" xr:uid="{96AEAC3C-8221-455A-8A19-33ADFD30E703}"/>
    <cellStyle name="_Bp2000(8т.т)_forms v.2001" xfId="451" xr:uid="{84C3C99D-F6C5-49D4-9E77-B9966C620EAC}"/>
    <cellStyle name="_Bp2000(8т.т)_forms v.2001_22" xfId="452" xr:uid="{A03CB8F9-0658-4F34-A676-10A92C276E93}"/>
    <cellStyle name="_Bp2000(8т.т)_forms v.2001_9.3" xfId="453" xr:uid="{0A93F83A-0DD9-44C2-A714-FDDDB42DB05E}"/>
    <cellStyle name="_Bp2000(8т.т)_forms v.2001_Макет НГД 2010-2014" xfId="454" xr:uid="{60B78E99-8EF0-4907-AFD2-AA40821A33E0}"/>
    <cellStyle name="_Bp2000(8т.т)_forms v.2001_Ф. 9.4. План ПИР 2012 года (помесячно)" xfId="455" xr:uid="{AD677AF5-DE0C-422E-8149-ECAB3FB9084B}"/>
    <cellStyle name="_Bp2000(8т.т)_Книга11" xfId="456" xr:uid="{F9DF539C-9DD1-480F-B9C7-0A21D3B5C9C6}"/>
    <cellStyle name="_Bp2000(8т.т)_Книга11_22" xfId="457" xr:uid="{03381716-960C-4DD5-9B0B-ED0E4490007C}"/>
    <cellStyle name="_Bp2000(8т.т)_Книга11_9.3" xfId="458" xr:uid="{301EB00C-91C7-4BCD-84F2-94C79A0183B5}"/>
    <cellStyle name="_Bp2000(8т.т)_Книга11_Макет НГД 2010-2014" xfId="459" xr:uid="{F9F991FE-0E0A-4993-8F0E-F761A057BE86}"/>
    <cellStyle name="_Bp2000(8т.т)_Книга11_Ф. 9.4. План ПИР 2012 года (помесячно)" xfId="460" xr:uid="{95BE17AA-61CF-41A4-9994-8EF8508F6F9D}"/>
    <cellStyle name="_Bp2000(8т.т)_Макет НГД 2010-2014" xfId="461" xr:uid="{2B6482A2-FA5B-44E5-BE96-7AF28AD53967}"/>
    <cellStyle name="_Bp2000(8т.т)_Ф. 9.4. План ПИР 2012 года (помесячно)" xfId="462" xr:uid="{5C667145-C19D-4645-9540-601CD7F587D8}"/>
    <cellStyle name="_BP2000_22" xfId="463" xr:uid="{95958A32-83FA-45E3-97CE-2B3B3B20EB00}"/>
    <cellStyle name="_BP2000_9.3" xfId="464" xr:uid="{59BCAB1F-358E-4A24-97EE-6BC7C5D6BFA0}"/>
    <cellStyle name="_BP2000_forms v.2001" xfId="465" xr:uid="{CA1490FD-B44A-431C-B98C-BEC6FCE0C5B7}"/>
    <cellStyle name="_BP2000_forms v.2001_22" xfId="466" xr:uid="{4F85B0BF-23A6-42AB-8576-029334FDBD35}"/>
    <cellStyle name="_BP2000_forms v.2001_9.3" xfId="467" xr:uid="{93BC798E-5739-4914-AB68-2A47FA4E6EEB}"/>
    <cellStyle name="_BP2000_forms v.2001_Макет НГД 2010-2014" xfId="468" xr:uid="{2F85B241-44A7-43AF-B24A-0B1D9D7AE252}"/>
    <cellStyle name="_BP2000_forms v.2001_Ф. 9.4. План ПИР 2012 года (помесячно)" xfId="469" xr:uid="{2DB2C677-FF41-4BCD-B653-80733BF60438}"/>
    <cellStyle name="_BP2000_Книга11" xfId="470" xr:uid="{572A412D-9BC6-49EB-A85E-18DBCA530AED}"/>
    <cellStyle name="_BP2000_Книга11_22" xfId="471" xr:uid="{8B68ADF8-2C24-4340-B605-5FC8D879E160}"/>
    <cellStyle name="_BP2000_Книга11_9.3" xfId="472" xr:uid="{08D2D91B-1EC3-40B0-A317-F417FEABDA63}"/>
    <cellStyle name="_BP2000_Книга11_Макет НГД 2010-2014" xfId="473" xr:uid="{2FC7BA61-D3BC-4804-BCC5-203AF66B4E3E}"/>
    <cellStyle name="_BP2000_Книга11_Ф. 9.4. План ПИР 2012 года (помесячно)" xfId="474" xr:uid="{76569406-623F-4D7F-BFD4-DE980A5455C1}"/>
    <cellStyle name="_BP2000_Макет НГД 2010-2014" xfId="475" xr:uid="{B13FB029-82D4-46A5-8235-A8E148F95171}"/>
    <cellStyle name="_BP2000_Ф. 9.4. План ПИР 2012 года (помесячно)" xfId="476" xr:uid="{2585089E-CDE3-473A-9E95-FF43170E05DB}"/>
    <cellStyle name="_BP2003 18" xfId="477" xr:uid="{23C9D84C-E45F-400F-A05A-A74E76688F28}"/>
    <cellStyle name="_BPн(10т.т)" xfId="478" xr:uid="{3C094CDD-05DF-48DE-9EDB-D7D9CEB66982}"/>
    <cellStyle name="_BPн(10т.т)_22" xfId="479" xr:uid="{A22DC34C-68B8-4B60-BD95-8C91D092BB97}"/>
    <cellStyle name="_BPн(10т.т)_9.3" xfId="480" xr:uid="{D7EEA009-2395-49D8-B074-C7747D70B20B}"/>
    <cellStyle name="_BPн(10т.т)_Макет НГД 2010-2014" xfId="481" xr:uid="{A7088280-486C-41A0-A119-5179136FD634}"/>
    <cellStyle name="_BPн(10т.т)_Ф. 9.4. План ПИР 2012 года (помесячно)" xfId="482" xr:uid="{EAB0896F-994F-4136-AD2B-48F9E3D48B1E}"/>
    <cellStyle name="_Branches 5YP template" xfId="483" xr:uid="{17FED7DD-5BAE-41CC-AFD5-6039973013C4}"/>
    <cellStyle name="_Branches 5YP template_040822 Profit_Tax_(portal)" xfId="484" xr:uid="{491AE27C-F91E-4618-A8F2-5BAC8F4A964A}"/>
    <cellStyle name="_Branches 5YP template_040928 Profit_Tax_3Ax1Ax4" xfId="485" xr:uid="{C565D1AC-25C5-4A20-BF2B-EE24CC82C472}"/>
    <cellStyle name="_Branches 5YP template_Книга2" xfId="486" xr:uid="{91C8EAF6-A812-4EDE-AC1D-5171F3514719}"/>
    <cellStyle name="_Branches 5YP template_Налог_на_прибыль" xfId="487" xr:uid="{DCF20617-48BD-41F0-8FD2-D3814C2B0DF8}"/>
    <cellStyle name="_Bridge Chart" xfId="488" xr:uid="{759BA614-D1D5-44C8-98FC-78A3595CABB4}"/>
    <cellStyle name="_Bridge Chart_Для Мошкина" xfId="489" xr:uid="{5AF64D9B-D8E5-43E7-B45F-568494B00794}"/>
    <cellStyle name="_Bridge Chart_доп  слайд уд  расх  на УЭЦН (2)" xfId="490" xr:uid="{AE5F4071-D202-4943-8A73-AE18B7D31DA8}"/>
    <cellStyle name="_Bridge Chart_СНГДУ-2_ Infra 07 BU (слайды для презентации)" xfId="491" xr:uid="{9C91BD78-C85C-4AF2-BF26-826A342D6C8E}"/>
    <cellStyle name="_bu ТЭП_nl (13)" xfId="492" xr:uid="{720FE118-B1B0-47F8-97D2-61BEE4A10879}"/>
    <cellStyle name="_bu ТЭП_nl (13)_22" xfId="493" xr:uid="{73CE8220-252B-4B45-A648-3B032D062799}"/>
    <cellStyle name="_bu ТЭП_nl (13)_9.3" xfId="494" xr:uid="{86947689-A079-4E93-8812-672B1E89B837}"/>
    <cellStyle name="_bu ТЭП_nl (13)_Макет НГД 2010-2014" xfId="495" xr:uid="{A1C874F1-65B9-44AC-8025-E1007CA69459}"/>
    <cellStyle name="_bu ТЭП_nl (13)_Ф. 9.4. План ПИР 2012 года (помесячно)" xfId="496" xr:uid="{ACE318E4-A925-45BC-9ECF-5F901872BCBB}"/>
    <cellStyle name="_bu ТЭП_nl (7)Максим" xfId="497" xr:uid="{9E4BE2EE-048F-4FAA-8416-5BB2BF117D64}"/>
    <cellStyle name="_bu ТЭП_nl (7)Максим_22" xfId="498" xr:uid="{9043D7E0-79A7-4892-834A-A7BE227DD150}"/>
    <cellStyle name="_bu ТЭП_nl (7)Максим_9.3" xfId="499" xr:uid="{8FBB4E10-2FDC-44AA-91FA-3C04B7FDD3D0}"/>
    <cellStyle name="_bu ТЭП_nl (7)Максим_Макет НГД 2010-2014" xfId="500" xr:uid="{985DA6AF-DEDA-436A-91F2-BED5FFBE7B3A}"/>
    <cellStyle name="_bu ТЭП_nl (7)Максим_Ф. 9.4. План ПИР 2012 года (помесячно)" xfId="501" xr:uid="{ED871C5D-4C83-44BF-945E-793EC9E005C2}"/>
    <cellStyle name="_BUDGET 2004_for renovation_25.11" xfId="502" xr:uid="{E965C400-2156-493C-B580-1571009F8712}"/>
    <cellStyle name="_Business-plan_forms_II_03.10.03." xfId="503" xr:uid="{8F02FC4B-60AE-40F9-86F7-5A8692AC5D96}"/>
    <cellStyle name="_Business-plan_forms_II_03.10.03._~5055318" xfId="504" xr:uid="{AE15EA3D-2C9B-4701-8DB1-88F2D945E653}"/>
    <cellStyle name="_Business-plan_forms_II_03.10.03._Для Мошкина" xfId="505" xr:uid="{896C1F47-BE4C-4A66-B9B5-BC7F31E68FB5}"/>
    <cellStyle name="_Business-plan_forms_II_03.10.03._доп  слайд уд  расх  на УЭЦН (2)" xfId="506" xr:uid="{4C5307FC-ADF9-4B18-AAAC-157F7770A4D9}"/>
    <cellStyle name="_Business-plan_forms_II_03.10.03._СНГДУ-2_ Infra 07 BU (слайды для презентации)" xfId="507" xr:uid="{D6A6CC46-16BA-4DE2-A8D0-B0BF4C5EC3DE}"/>
    <cellStyle name="_Calculations (LTStrategy) 150604" xfId="508" xr:uid="{2C2FAE63-6A41-4129-99A4-E52DA85E1BF6}"/>
    <cellStyle name="_CAPEX" xfId="509" xr:uid="{F0BDCE02-A6AB-41DD-9F7A-035833C00094}"/>
    <cellStyle name="_Case 1 (10C)" xfId="510" xr:uid="{847AA49B-30D3-4C9C-AB09-03A8DD677F88}"/>
    <cellStyle name="_Case 3 (8N)" xfId="511" xr:uid="{AB69E6C5-CE63-4C19-8D33-BF046FA52452}"/>
    <cellStyle name="_cash flow reclass" xfId="512" xr:uid="{5ED1F039-1C13-4C72-A7A5-F9D0AFBB0E9E}"/>
    <cellStyle name="_Cash flow till 2Q'05 100804" xfId="513" xr:uid="{D9A80B28-C96A-4F29-A816-7923379C9B9D}"/>
    <cellStyle name="_COMPANY - Пакет БП 2007" xfId="514" xr:uid="{F69E40AA-455D-4953-840F-A180445DFB5E}"/>
    <cellStyle name="_COMPANY - Пакет БП 2007_22" xfId="515" xr:uid="{5DD750B1-60D9-4787-912D-9CBC38509880}"/>
    <cellStyle name="_COMPANY - Пакет БП 2007_9.3" xfId="516" xr:uid="{5DBEC9C8-AD04-4DF6-B6EB-AF7516B7EF73}"/>
    <cellStyle name="_COMPANY - Пакет БП 2007_new" xfId="517" xr:uid="{973E7ED7-6F53-41E3-82A9-EA8EA05DEECF}"/>
    <cellStyle name="_COMPANY - Пакет БП 2007_new_22" xfId="518" xr:uid="{365C5915-7534-4BB8-9CFB-30D9C541E2D2}"/>
    <cellStyle name="_COMPANY - Пакет БП 2007_new_9.3" xfId="519" xr:uid="{D645F921-09B5-4E2C-A2CF-C8A879775D38}"/>
    <cellStyle name="_COMPANY - Пакет БП 2007_new_Макет НГД 2010-2014" xfId="520" xr:uid="{45339588-5C7C-4016-97EF-85B0177A4FB0}"/>
    <cellStyle name="_COMPANY - Пакет БП 2007_new_Ф. 9.4. План ПИР 2012 года (помесячно)" xfId="521" xr:uid="{E1D80231-EE75-47E5-8DBA-3D1810EB2A20}"/>
    <cellStyle name="_COMPANY - Пакет БП 2007_Макет НГД 2010-2014" xfId="522" xr:uid="{0EA70A03-0E28-4838-914F-CCC38E75CB51}"/>
    <cellStyle name="_COMPANY - Пакет БП 2007_Ф. 9.4. План ПИР 2012 года (помесячно)" xfId="523" xr:uid="{EEF742AA-0EC9-44BA-A3FB-401C9916CBA2}"/>
    <cellStyle name="_Consolidation" xfId="524" xr:uid="{CCD46E3F-CF06-4D6D-A4B2-752BDF1B606B}"/>
    <cellStyle name="_Consolidation_040822 Profit_Tax_(portal)" xfId="525" xr:uid="{80B94BC5-01B4-4050-A53A-5CF3955FA82E}"/>
    <cellStyle name="_Consolidation_040928 Profit_Tax_3Ax1Ax4" xfId="526" xr:uid="{64D85F86-61FC-4519-A26A-36E9DED2B100}"/>
    <cellStyle name="_Consolidation_Tax Input 5yr plan" xfId="527" xr:uid="{0ABD7227-F7B9-4651-A62C-586B3F748C16}"/>
    <cellStyle name="_Consolidation_Книга2" xfId="528" xr:uid="{D0742B4C-1505-4F2C-ABE8-2A0AF9697688}"/>
    <cellStyle name="_Consolidation_Налог_на_прибыль" xfId="529" xr:uid="{A53EE7CD-110E-40B0-AF5E-ECEC4E2D6C22}"/>
    <cellStyle name="_Control" xfId="530" xr:uid="{CC19234A-61C7-4280-8180-D0881B01DFC6}"/>
    <cellStyle name="_Control 2" xfId="531" xr:uid="{87AC3AB1-3732-48AA-850C-356472CB3DC6}"/>
    <cellStyle name="_Control_22" xfId="532" xr:uid="{6F39AB7B-1D12-4967-BC4E-7F02E8448294}"/>
    <cellStyle name="_Control_9.1" xfId="533" xr:uid="{50FF034F-7274-4A4E-9929-51DF865BC329}"/>
    <cellStyle name="_Control_9.1 ноябрь" xfId="534" xr:uid="{822FB5B6-E3CA-441F-8E4F-C04902E536D1}"/>
    <cellStyle name="_Control_9.1 октябрь" xfId="535" xr:uid="{DE7F9A27-0F7C-41C0-89B3-C8EBCC33252D}"/>
    <cellStyle name="_Control_9.3" xfId="536" xr:uid="{00C96251-A718-45C8-B51D-57ABE6401021}"/>
    <cellStyle name="_Control_Макет НГД 2010-2014" xfId="537" xr:uid="{865B664B-FD9F-4908-97BF-A3A89F62872C}"/>
    <cellStyle name="_Control_Ф. 9.4. План ПИР 2012 года (помесячно)" xfId="538" xr:uid="{70C00A3A-FFD0-47A7-87EF-2323F9DD6CBB}"/>
    <cellStyle name="_Copy of !Capex_Master_15_08_05 " xfId="539" xr:uid="{125EE7F2-A085-455A-BC65-CF458993E566}"/>
    <cellStyle name="_Corp Functions 5-year plan" xfId="540" xr:uid="{3D169C62-7DAE-4103-8FC0-A25A90553FC9}"/>
    <cellStyle name="_Corp Functions 5-year plan_040822 Profit_Tax_(portal)" xfId="541" xr:uid="{C4F64848-134C-47D6-81FF-FB23A27EACA9}"/>
    <cellStyle name="_Corp Functions 5-year plan_040928 Profit_Tax_3Ax1Ax4" xfId="542" xr:uid="{9B51F580-1314-4F7C-8D0F-CC17E4972579}"/>
    <cellStyle name="_Corp Functions 5-year plan_Книга2" xfId="543" xr:uid="{C6D2EA74-4023-4648-849C-1D4E72BEE583}"/>
    <cellStyle name="_Corp Functions 5-year plan_Налог_на_прибыль" xfId="544" xr:uid="{B8B9BA54-5785-414B-88D2-46147212984D}"/>
    <cellStyle name="_Cost forms - presentation2" xfId="545" xr:uid="{FD22E353-6F0F-42C0-B81E-7850AB671FA1}"/>
    <cellStyle name="_Cost forms - presentation2_~5055318" xfId="546" xr:uid="{0F331885-7767-491D-87A9-E8CB3257619B}"/>
    <cellStyle name="_Cost forms - presentation2_DCF030925_vat" xfId="547" xr:uid="{F685888D-9910-4E89-AAB8-E88FA3299B61}"/>
    <cellStyle name="_Cost forms - presentation2_DCF030925_vat_" xfId="548" xr:uid="{4E3DBDE7-8F04-4512-ADB9-896428175420}"/>
    <cellStyle name="_Cost forms - presentation2_DCFonly" xfId="549" xr:uid="{FD4F55F1-2FFB-4BDF-BA74-F559475B315F}"/>
    <cellStyle name="_Costs 30.11" xfId="550" xr:uid="{E3CEC0B4-C6E2-461E-A25E-F13307126664}"/>
    <cellStyle name="_Data_TEP_мес (rep &amp; affil-2 (2)" xfId="551" xr:uid="{3CFEAFE5-1194-4B22-80B1-7BAF029DF1DC}"/>
    <cellStyle name="_Daughter_Companies_G&amp;A" xfId="552" xr:uid="{940D454C-0E2E-4543-BA36-8DE6904E68AB}"/>
    <cellStyle name="_Daughter_Companies_G&amp;A_~5055318" xfId="553" xr:uid="{C902D2CE-88D5-4B10-B4D4-9F511E9013B1}"/>
    <cellStyle name="_DCF030925_vat" xfId="554" xr:uid="{93EE0668-4167-40AD-9639-C396BD869FB8}"/>
    <cellStyle name="_DCF030925_vat_" xfId="555" xr:uid="{5F31144E-17AC-4F9A-8F3F-EAE190435676}"/>
    <cellStyle name="_DCFonly" xfId="556" xr:uid="{35892155-ADC4-4D33-87EE-9E4AC2F9B3E8}"/>
    <cellStyle name="_Debt repayment 190204 2" xfId="557" xr:uid="{437BFEB8-189F-44DC-830C-62EC77A39413}"/>
    <cellStyle name="_DIF_1_2004_TNK" xfId="558" xr:uid="{DB79AFF1-B7CC-47C8-BDC1-1E5B88329457}"/>
    <cellStyle name="_DIF_1_ТНК_03 от мая-04 от июля" xfId="559" xr:uid="{EA5137FA-A023-4234-9A73-324F725AF863}"/>
    <cellStyle name="_DIF_3_декабрь_02" xfId="560" xr:uid="{378C5CE0-030D-4BC6-A597-97376D534538}"/>
    <cellStyle name="_DIF_3_декабрь_02 10" xfId="561" xr:uid="{DDCA80BC-121C-4D47-8E5D-7DF2EED31869}"/>
    <cellStyle name="_DIF_3_декабрь_02 11" xfId="562" xr:uid="{9AEC99E8-B8D0-4E5F-8E77-E5F5213BB6EE}"/>
    <cellStyle name="_DIF_3_декабрь_02 12" xfId="563" xr:uid="{43C349E9-C4BA-4507-BFC3-54C01DE44377}"/>
    <cellStyle name="_DIF_3_декабрь_02 13" xfId="564" xr:uid="{045903B5-E4C6-4BC5-830C-24A2226373B7}"/>
    <cellStyle name="_DIF_3_декабрь_02 14" xfId="565" xr:uid="{49E9CD46-23F6-4135-AA49-1DBDB031851F}"/>
    <cellStyle name="_DIF_3_декабрь_02 15" xfId="566" xr:uid="{E612DF16-AF1F-41BD-BEA1-3EBF107D6413}"/>
    <cellStyle name="_DIF_3_декабрь_02 16" xfId="567" xr:uid="{C8406156-4951-4953-ABDD-2F002F3BBE9D}"/>
    <cellStyle name="_DIF_3_декабрь_02 2" xfId="568" xr:uid="{3F1615E1-989D-4664-B1AB-57103BB196AE}"/>
    <cellStyle name="_DIF_3_декабрь_02 3" xfId="569" xr:uid="{07F5402A-8056-40B8-80FD-AEF2BD22C27F}"/>
    <cellStyle name="_DIF_3_декабрь_02 4" xfId="570" xr:uid="{F11869B4-A0CB-4603-893F-893B80298478}"/>
    <cellStyle name="_DIF_3_декабрь_02 5" xfId="571" xr:uid="{FCE70C19-CCAB-488D-9107-F8E7879BE91C}"/>
    <cellStyle name="_DIF_3_декабрь_02 6" xfId="572" xr:uid="{6B3D8A57-B611-4CA6-8B3C-767AE0B80179}"/>
    <cellStyle name="_DIF_3_декабрь_02 7" xfId="573" xr:uid="{D35E9FBC-71FB-49D1-AAC2-345FB9E61CAC}"/>
    <cellStyle name="_DIF_3_декабрь_02 8" xfId="574" xr:uid="{B30B84AC-596C-40A1-AA67-8A8027690738}"/>
    <cellStyle name="_DIF_3_декабрь_02 9" xfId="575" xr:uid="{902D81CB-8B92-4049-BB86-2870AFD409E0}"/>
    <cellStyle name="_DIF_3_декабрь_02_DIF_3_декабрь_02_к презентации1(19_03_03)" xfId="576" xr:uid="{E11BF888-972B-471A-BE67-78723851EC2E}"/>
    <cellStyle name="_DIF_3_декабрь_02_DIF_3_декабрь_02_к презентации1(19_03_03) 10" xfId="577" xr:uid="{3937C711-BEBD-424E-9FC5-5BB20B8F0BC2}"/>
    <cellStyle name="_DIF_3_декабрь_02_DIF_3_декабрь_02_к презентации1(19_03_03) 11" xfId="578" xr:uid="{D172D3E0-85A4-4619-A3D3-0F3EC589A2D2}"/>
    <cellStyle name="_DIF_3_декабрь_02_DIF_3_декабрь_02_к презентации1(19_03_03) 12" xfId="579" xr:uid="{62D0C00D-6483-41EE-8F49-476246C4065D}"/>
    <cellStyle name="_DIF_3_декабрь_02_DIF_3_декабрь_02_к презентации1(19_03_03) 13" xfId="580" xr:uid="{62F178C3-4DC4-4EE5-A815-6BF7F348D9C6}"/>
    <cellStyle name="_DIF_3_декабрь_02_DIF_3_декабрь_02_к презентации1(19_03_03) 14" xfId="581" xr:uid="{4CA4D2B7-EFE9-4ACF-AD66-52E7A3C3F067}"/>
    <cellStyle name="_DIF_3_декабрь_02_DIF_3_декабрь_02_к презентации1(19_03_03) 15" xfId="582" xr:uid="{252CF73E-3F5D-4847-9F49-541CAC8878A4}"/>
    <cellStyle name="_DIF_3_декабрь_02_DIF_3_декабрь_02_к презентации1(19_03_03) 16" xfId="583" xr:uid="{4D5AA253-66BB-4853-B740-0902B3C50A51}"/>
    <cellStyle name="_DIF_3_декабрь_02_DIF_3_декабрь_02_к презентации1(19_03_03) 2" xfId="584" xr:uid="{3423C7F9-E8C9-4301-9695-BDD26C5F6619}"/>
    <cellStyle name="_DIF_3_декабрь_02_DIF_3_декабрь_02_к презентации1(19_03_03) 3" xfId="585" xr:uid="{8308091E-EBCA-446D-B9F0-1BE15AC6447B}"/>
    <cellStyle name="_DIF_3_декабрь_02_DIF_3_декабрь_02_к презентации1(19_03_03) 4" xfId="586" xr:uid="{CED81FDE-4017-4AD2-B5BC-EBCA3E0EF715}"/>
    <cellStyle name="_DIF_3_декабрь_02_DIF_3_декабрь_02_к презентации1(19_03_03) 5" xfId="587" xr:uid="{39C44FAE-33BE-4215-92D2-908F8702B001}"/>
    <cellStyle name="_DIF_3_декабрь_02_DIF_3_декабрь_02_к презентации1(19_03_03) 6" xfId="588" xr:uid="{39426680-FC0F-4C36-A647-46A0320BE01A}"/>
    <cellStyle name="_DIF_3_декабрь_02_DIF_3_декабрь_02_к презентации1(19_03_03) 7" xfId="589" xr:uid="{7321D971-42F3-483F-BBFB-7DA6C52989DF}"/>
    <cellStyle name="_DIF_3_декабрь_02_DIF_3_декабрь_02_к презентации1(19_03_03) 8" xfId="590" xr:uid="{27045979-98D9-46B2-9280-B6274947513F}"/>
    <cellStyle name="_DIF_3_декабрь_02_DIF_3_декабрь_02_к презентации1(19_03_03) 9" xfId="591" xr:uid="{1CA182BC-0A8D-40CB-A255-79C89DEE3F27}"/>
    <cellStyle name="_DIF_3_декабрь_02_ДляГраф_2 (2)" xfId="592" xr:uid="{A41399C6-2AB7-4AC5-BF90-9D26C60DB232}"/>
    <cellStyle name="_DIF_3_декабрь_02_ДляГраф_2 (2) 10" xfId="593" xr:uid="{9A53D229-1700-48D8-B47F-C04B261AE123}"/>
    <cellStyle name="_DIF_3_декабрь_02_ДляГраф_2 (2) 11" xfId="594" xr:uid="{B440BE3B-5B33-45FE-BDBE-D903B1ECC62D}"/>
    <cellStyle name="_DIF_3_декабрь_02_ДляГраф_2 (2) 12" xfId="595" xr:uid="{8A6C659D-1E4D-4E40-A06B-4D5D6AF02CEB}"/>
    <cellStyle name="_DIF_3_декабрь_02_ДляГраф_2 (2) 13" xfId="596" xr:uid="{693100B5-644A-4308-B79E-E410D37F9AD7}"/>
    <cellStyle name="_DIF_3_декабрь_02_ДляГраф_2 (2) 14" xfId="597" xr:uid="{F23969D5-73DA-484A-AEB3-D472945D89FF}"/>
    <cellStyle name="_DIF_3_декабрь_02_ДляГраф_2 (2) 15" xfId="598" xr:uid="{F4DA316F-87CA-4FD1-98CA-84A3A7782D3B}"/>
    <cellStyle name="_DIF_3_декабрь_02_ДляГраф_2 (2) 16" xfId="599" xr:uid="{FE6F0071-B8B3-42AC-B5FA-2C70BBEA77A7}"/>
    <cellStyle name="_DIF_3_декабрь_02_ДляГраф_2 (2) 2" xfId="600" xr:uid="{6C35AB99-C1F5-4E87-9629-27141B9DEF2F}"/>
    <cellStyle name="_DIF_3_декабрь_02_ДляГраф_2 (2) 3" xfId="601" xr:uid="{54C81464-38A9-494B-B2E9-72BB4A157A40}"/>
    <cellStyle name="_DIF_3_декабрь_02_ДляГраф_2 (2) 4" xfId="602" xr:uid="{84111A8B-CA39-42ED-B799-72A7EA6876EF}"/>
    <cellStyle name="_DIF_3_декабрь_02_ДляГраф_2 (2) 5" xfId="603" xr:uid="{36BD5B53-8451-48C0-95F3-3325BD166DA0}"/>
    <cellStyle name="_DIF_3_декабрь_02_ДляГраф_2 (2) 6" xfId="604" xr:uid="{219891B5-C750-4A94-8C22-BCDD7895A648}"/>
    <cellStyle name="_DIF_3_декабрь_02_ДляГраф_2 (2) 7" xfId="605" xr:uid="{85219AC1-7C65-4726-8CF7-4FD86A4D9F12}"/>
    <cellStyle name="_DIF_3_декабрь_02_ДляГраф_2 (2) 8" xfId="606" xr:uid="{C0D537A3-2262-418D-A0DF-A2D17DA8AA36}"/>
    <cellStyle name="_DIF_3_декабрь_02_ДляГраф_2 (2) 9" xfId="607" xr:uid="{71DB212E-FD6E-4917-A30E-7C0D645EF0BA}"/>
    <cellStyle name="_DIF_3_декабрь_02_к презентации1" xfId="608" xr:uid="{E436A43B-52E9-4DFE-8088-8B4B265B64C9}"/>
    <cellStyle name="_DIF_3_декабрь_02_к презентации1(19_03_03)" xfId="609" xr:uid="{D93CC4CD-6FCA-48A5-8D53-3FE4D6B3AFE9}"/>
    <cellStyle name="_DIF_3_декабрь_02_свод ТНК все" xfId="610" xr:uid="{6789C3F3-9D0E-43FA-8031-47308072D7C1}"/>
    <cellStyle name="_DIF_3_декабрь_02_свод ТНК все 10" xfId="611" xr:uid="{148860E9-0FA0-41E9-80AC-217F5BE007B5}"/>
    <cellStyle name="_DIF_3_декабрь_02_свод ТНК все 11" xfId="612" xr:uid="{126E13DE-EE29-40D8-92C9-285E3269B3B3}"/>
    <cellStyle name="_DIF_3_декабрь_02_свод ТНК все 12" xfId="613" xr:uid="{C6E54C50-FBB3-4239-A2AA-A41926652811}"/>
    <cellStyle name="_DIF_3_декабрь_02_свод ТНК все 13" xfId="614" xr:uid="{70B518FB-D683-457D-87A6-E17517A55EB3}"/>
    <cellStyle name="_DIF_3_декабрь_02_свод ТНК все 14" xfId="615" xr:uid="{2027409C-1BDC-44A7-B154-32A0C0D38E7B}"/>
    <cellStyle name="_DIF_3_декабрь_02_свод ТНК все 15" xfId="616" xr:uid="{DCA8799E-1977-4F0B-8C5E-782BF67C3982}"/>
    <cellStyle name="_DIF_3_декабрь_02_свод ТНК все 16" xfId="617" xr:uid="{509F646F-5EDD-4383-B38F-F5F8DD08C039}"/>
    <cellStyle name="_DIF_3_декабрь_02_свод ТНК все 2" xfId="618" xr:uid="{D359EFDA-8AF1-408F-8603-D9E9A5731EFF}"/>
    <cellStyle name="_DIF_3_декабрь_02_свод ТНК все 3" xfId="619" xr:uid="{DD1453D1-9C6A-46ED-80D6-E7ECE55275A1}"/>
    <cellStyle name="_DIF_3_декабрь_02_свод ТНК все 4" xfId="620" xr:uid="{78996B3C-2E5E-4CA6-B729-40DE16B7EF1A}"/>
    <cellStyle name="_DIF_3_декабрь_02_свод ТНК все 5" xfId="621" xr:uid="{198B93C8-C2F1-4B0D-98F1-23B5B8C3B8F4}"/>
    <cellStyle name="_DIF_3_декабрь_02_свод ТНК все 6" xfId="622" xr:uid="{2C388AC2-F92F-423F-AB5A-DAEDE82AB66D}"/>
    <cellStyle name="_DIF_3_декабрь_02_свод ТНК все 7" xfId="623" xr:uid="{5671019F-E13E-4931-8D20-AE88C54C7744}"/>
    <cellStyle name="_DIF_3_декабрь_02_свод ТНК все 8" xfId="624" xr:uid="{38641A51-3E5F-4FE5-9811-E40F776C4F61}"/>
    <cellStyle name="_DIF_3_декабрь_02_свод ТНК все 9" xfId="625" xr:uid="{7103E3C8-EDCF-45D7-9D82-6E6BD511B2C4}"/>
    <cellStyle name="_DIF_3_декабрь_02_свод ТНК(ГТМ)" xfId="626" xr:uid="{D84C028F-7EA7-4B16-B64A-1AEB35FABD09}"/>
    <cellStyle name="_DIF_3_декабрь_02_свод ТНК(ГТМ) 10" xfId="627" xr:uid="{19047378-F3BF-4AAF-8EFE-98C4B0693F05}"/>
    <cellStyle name="_DIF_3_декабрь_02_свод ТНК(ГТМ) 11" xfId="628" xr:uid="{56C73F1B-92EA-40B9-BCE7-0FB724CE8E6B}"/>
    <cellStyle name="_DIF_3_декабрь_02_свод ТНК(ГТМ) 12" xfId="629" xr:uid="{D9C1E6CB-7800-4DA2-9DA8-BE3F38637602}"/>
    <cellStyle name="_DIF_3_декабрь_02_свод ТНК(ГТМ) 13" xfId="630" xr:uid="{D87E51AD-F0EB-4BAC-9061-05F464128540}"/>
    <cellStyle name="_DIF_3_декабрь_02_свод ТНК(ГТМ) 14" xfId="631" xr:uid="{E6D9E6E2-6B23-45F0-A81F-36914EEAD6F3}"/>
    <cellStyle name="_DIF_3_декабрь_02_свод ТНК(ГТМ) 15" xfId="632" xr:uid="{BA91E845-A4F4-4A6B-A1A3-7F897CB749D8}"/>
    <cellStyle name="_DIF_3_декабрь_02_свод ТНК(ГТМ) 16" xfId="633" xr:uid="{3CC8441B-0A9D-46B2-AE43-90E1D989050B}"/>
    <cellStyle name="_DIF_3_декабрь_02_свод ТНК(ГТМ) 2" xfId="634" xr:uid="{E36B8A6F-32F1-4526-921A-B0DA2EA6C7BC}"/>
    <cellStyle name="_DIF_3_декабрь_02_свод ТНК(ГТМ) 3" xfId="635" xr:uid="{2859EC55-E1DB-4B57-A0E3-61A6FE75E0D0}"/>
    <cellStyle name="_DIF_3_декабрь_02_свод ТНК(ГТМ) 4" xfId="636" xr:uid="{84141578-4DEB-4169-8E6E-0AAE97BBCFF5}"/>
    <cellStyle name="_DIF_3_декабрь_02_свод ТНК(ГТМ) 5" xfId="637" xr:uid="{92535660-54C2-445A-9DB5-C7AEEA8973A6}"/>
    <cellStyle name="_DIF_3_декабрь_02_свод ТНК(ГТМ) 6" xfId="638" xr:uid="{5DF02C6C-EBDE-46C0-94F9-485B5EE97E1F}"/>
    <cellStyle name="_DIF_3_декабрь_02_свод ТНК(ГТМ) 7" xfId="639" xr:uid="{DE4F1439-DEE6-460D-B35D-37CA3FC10122}"/>
    <cellStyle name="_DIF_3_декабрь_02_свод ТНК(ГТМ) 8" xfId="640" xr:uid="{093DD994-ECE6-4848-BA97-6A0FFBE3F5C0}"/>
    <cellStyle name="_DIF_3_декабрь_02_свод ТНК(ГТМ) 9" xfId="641" xr:uid="{268D511A-7C45-46AD-85C3-F10211B44AB3}"/>
    <cellStyle name="_DIF-2_Graf_6mo03" xfId="642" xr:uid="{B329DE7B-1EF3-4B2B-9842-F60E4FD1F7C6}"/>
    <cellStyle name="_DIF-2_Graf_6mo03_~5055318" xfId="643" xr:uid="{B931FBAD-6470-4447-838C-2DF728EF872E}"/>
    <cellStyle name="_DIF-ADIF-2_INV" xfId="644" xr:uid="{FDC58B36-BB14-43FF-BF5B-A8A714574643}"/>
    <cellStyle name="_DOWNSTREAM - НПЗ - Пакет БП 2007" xfId="645" xr:uid="{D37913C6-0D54-4A89-9333-4BA384548BC5}"/>
    <cellStyle name="_DOWNSTREAM - НПЗ - Пакет БП 2007_22" xfId="646" xr:uid="{2D8387A7-976C-478E-96CF-206843934245}"/>
    <cellStyle name="_DOWNSTREAM - НПЗ - Пакет БП 2007_9.3" xfId="647" xr:uid="{E5F7F2FC-63BF-4D79-81EE-E3796828EBB4}"/>
    <cellStyle name="_DOWNSTREAM - НПЗ - Пакет БП 2007_Макет НГД 2010-2014" xfId="648" xr:uid="{6124E351-5139-40AE-B95B-4F893E94AA17}"/>
    <cellStyle name="_DOWNSTREAM - НПЗ - Пакет БП 2007_Ф. 9.4. План ПИР 2012 года (помесячно)" xfId="649" xr:uid="{734D46B3-577C-4F9D-B181-04A3C41B0080}"/>
    <cellStyle name="_Downstream MR-STL BU" xfId="650" xr:uid="{8E395978-65AC-4325-9B9A-61665D716278}"/>
    <cellStyle name="_Downstream MR-STL BU_~5055318" xfId="651" xr:uid="{CA030FF9-B08A-4D21-89AE-FBAE6CDBC449}"/>
    <cellStyle name="_Downstream MR-STL BU_Для Мошкина" xfId="652" xr:uid="{1FF754D4-22B1-4798-A783-E55DAA7E1DBE}"/>
    <cellStyle name="_Downstream MR-STL BU_доп  слайд уд  расх  на УЭЦН (2)" xfId="653" xr:uid="{BB68542C-67A6-4E35-B675-C305B12B2EC9}"/>
    <cellStyle name="_Downstream MR-STL BU_СНГДУ-2_ Infra 07 BU (слайды для презентации)" xfId="654" xr:uid="{F8E66EE2-B2A5-4E10-97AE-26D6113A603A}"/>
    <cellStyle name="_DOWNSTREAM ТЭП_nl" xfId="655" xr:uid="{0008C246-E9F5-4611-804E-AADB15FF7521}"/>
    <cellStyle name="_DOWNSTREAM ТЭП_nl_22" xfId="656" xr:uid="{A1E4C026-AD8A-4597-89F5-AD11E228940D}"/>
    <cellStyle name="_DOWNSTREAM ТЭП_nl_9.3" xfId="657" xr:uid="{78F617AA-EF76-4BA9-95FE-BA4BB7C77B90}"/>
    <cellStyle name="_DOWNSTREAM ТЭП_nl_Макет НГД 2010-2014" xfId="658" xr:uid="{7B39E670-F556-4E84-840A-F43992C5ED50}"/>
    <cellStyle name="_DOWNSTREAM ТЭП_nl_Ф. 9.4. План ПИР 2012 года (помесячно)" xfId="659" xr:uid="{38007D92-4440-4229-B82D-F7024879F8B3}"/>
    <cellStyle name="_DOWNSTREAM1 -  Пакет БП 2007 (к 11.10.06)" xfId="660" xr:uid="{C9BB0E96-C3AE-4183-BAEC-ED36F9ABF422}"/>
    <cellStyle name="_DOWNSTREAM1 -  Пакет БП 2007 (к 11.10.06)_22" xfId="661" xr:uid="{1A219EB9-33D2-417B-B27D-43F281AC84D6}"/>
    <cellStyle name="_DOWNSTREAM1 -  Пакет БП 2007 (к 11.10.06)_9.3" xfId="662" xr:uid="{31BC6EBB-D814-4705-ADF7-562D95F8A89C}"/>
    <cellStyle name="_DOWNSTREAM1 -  Пакет БП 2007 (к 11.10.06)_Макет НГД 2010-2014" xfId="663" xr:uid="{EDA861FA-0DB4-42C7-8085-F6305339C9F1}"/>
    <cellStyle name="_DOWNSTREAM1 -  Пакет БП 2007 (к 11.10.06)_Ф. 9.4. План ПИР 2012 года (помесячно)" xfId="664" xr:uid="{9F2909A9-E360-4611-BF6B-72B17D172829}"/>
    <cellStyle name="_Drill" xfId="665" xr:uid="{A802C899-AFDB-4AD8-8BAC-0F8FD6777EAF}"/>
    <cellStyle name="_DS Bricks" xfId="666" xr:uid="{84372FB2-5F0E-4EF3-A8A4-29DB0336AF25}"/>
    <cellStyle name="_EBITDA" xfId="667" xr:uid="{1220B81B-AA3F-44EC-9684-F03AB42F63D2}"/>
    <cellStyle name="_EBITDA 2" xfId="668" xr:uid="{16222482-C792-4C51-A568-C0C2D711BF37}"/>
    <cellStyle name="_EBITDA_22" xfId="669" xr:uid="{3866B1B6-CE9D-45D7-B431-56D12DD635D1}"/>
    <cellStyle name="_EBITDA_9.1" xfId="670" xr:uid="{CC144667-2D74-4E23-BD87-708AE99A52BB}"/>
    <cellStyle name="_EBITDA_9.3" xfId="671" xr:uid="{6E29B1F3-6E8F-4C66-AB28-E0A6DCEB08A6}"/>
    <cellStyle name="_EBITDA_Макет НГД 2010-2014" xfId="672" xr:uid="{BB9D2607-B5E3-4A06-8416-62D77B9F5AC0}"/>
    <cellStyle name="_EBITDA_Ф. 9.4. План ПИР 2012 года (помесячно)" xfId="673" xr:uid="{A44B3CCA-536C-4610-93DF-7A77958DCC74}"/>
    <cellStyle name="_Export duty On-shore calc 12m 2002" xfId="674" xr:uid="{8F2A8879-4E7B-4FA3-B6E5-20771FD0C8C5}"/>
    <cellStyle name="_Export duty On-shore calc 12m 2002_~5055318" xfId="675" xr:uid="{F3673A7F-A3F4-4976-A3A2-5CAB9C010DE3}"/>
    <cellStyle name="_Feb 02 Options" xfId="676" xr:uid="{00FB4B9A-038E-4F4E-B6EA-5506462D32C1}"/>
    <cellStyle name="_feedback for CorpFin 5YP" xfId="677" xr:uid="{3C3CEF52-3103-4D7D-9009-B391EA7CEB12}"/>
    <cellStyle name="_FFF" xfId="678" xr:uid="{53E70037-F74D-4AA2-B868-39BECE2432A6}"/>
    <cellStyle name="_FFF_~5055318" xfId="679" xr:uid="{08C49F8C-5864-40C7-9F48-C36E281F07C9}"/>
    <cellStyle name="_FFF_17_0" xfId="680" xr:uid="{3A419660-58B2-46AC-A96E-12C528FBC55D}"/>
    <cellStyle name="_FFF_17_0_~5055318" xfId="681" xr:uid="{EE429B90-EDD1-40B7-B15B-DCCD38C97627}"/>
    <cellStyle name="_FFF_17_0_1" xfId="682" xr:uid="{FD36BAC0-6B86-4B70-97C6-8D34EE21C3BC}"/>
    <cellStyle name="_FFF_17_0_1_~5055318" xfId="683" xr:uid="{AAAB5607-FBF5-4563-9BAC-5340499B8E44}"/>
    <cellStyle name="_FFF_balance" xfId="684" xr:uid="{1AA6184C-A463-4B6C-9494-68545C07CC69}"/>
    <cellStyle name="_FFF_balance_~5055318" xfId="685" xr:uid="{8ACCFD4C-5F5A-4884-B716-B0707050C449}"/>
    <cellStyle name="_FFF_Capex-new" xfId="686" xr:uid="{ED6A94FF-B1D1-4FDF-9700-087FC4108DCE}"/>
    <cellStyle name="_FFF_Capex-new_~5055318" xfId="687" xr:uid="{562AE27F-1260-47A6-8BC2-F3E268923CFB}"/>
    <cellStyle name="_FFF_Capex-new_DCF030925_vat" xfId="688" xr:uid="{B0FD27CA-168E-4941-B69F-2C8EA48C82DE}"/>
    <cellStyle name="_FFF_Capex-new_DCF030925_vat_" xfId="689" xr:uid="{B82D8FF3-68F8-4E19-8804-FE62D2EE8652}"/>
    <cellStyle name="_FFF_Capex-new_DCFonly" xfId="690" xr:uid="{69DE41FA-F619-4F6C-B231-3943CB668D5F}"/>
    <cellStyle name="_FFF_DCF030925_vat" xfId="691" xr:uid="{17B3F73F-ACCA-49EC-8AFE-7A7349813CDF}"/>
    <cellStyle name="_FFF_DCF030925_vat_" xfId="692" xr:uid="{F4220040-C320-42F7-9B48-52C778E964A9}"/>
    <cellStyle name="_FFF_DCFonly" xfId="693" xr:uid="{D86B8897-5BCD-40B4-A194-ED14627C6C60}"/>
    <cellStyle name="_FFF_Financial Plan - final_2" xfId="694" xr:uid="{BDE1FDFE-28B9-49A7-9BB5-D586DB6B9634}"/>
    <cellStyle name="_FFF_Financial Plan - final_2_~5055318" xfId="695" xr:uid="{B350723E-B06F-4933-9807-01C9F2174FE7}"/>
    <cellStyle name="_FFF_Financial Plan - final_2_DCF030925_vat" xfId="696" xr:uid="{370F6806-3214-4624-BDA1-A5A717289831}"/>
    <cellStyle name="_FFF_Financial Plan - final_2_DCF030925_vat_" xfId="697" xr:uid="{A5D87A55-0416-416D-87E3-3FD3127ADD8E}"/>
    <cellStyle name="_FFF_Financial Plan - final_2_DCFonly" xfId="698" xr:uid="{1865AA4D-7EBC-4E5C-9278-11D161176192}"/>
    <cellStyle name="_FFF_Form 01(MB)" xfId="699" xr:uid="{DF567D02-8038-4D1B-993F-98531E2BD0EB}"/>
    <cellStyle name="_FFF_Form 01(MB)_040822 Profit_Tax_(portal)" xfId="700" xr:uid="{94056072-3BDA-4397-A5BB-630674BB49D0}"/>
    <cellStyle name="_FFF_Form 01(MB)_040928 Profit_Tax_3Ax1Ax4" xfId="701" xr:uid="{1F4A6041-718A-4A96-936F-91E459B59D83}"/>
    <cellStyle name="_FFF_Form 01(MB)_Tax Input 5yr plan" xfId="702" xr:uid="{A8B9FFA6-8A5D-413C-9197-E0A2951CA1A9}"/>
    <cellStyle name="_FFF_Form 01(MB)_Книга2" xfId="703" xr:uid="{B978BE33-A539-42B3-A302-BE7F7B1E8D78}"/>
    <cellStyle name="_FFF_Form 01(MB)_Налог_на_прибыль" xfId="704" xr:uid="{4EDCD789-31A6-40E9-909D-42E087011519}"/>
    <cellStyle name="_FFF_Links_NK" xfId="705" xr:uid="{DD4247F7-4205-4F15-80E4-4C334C8854F4}"/>
    <cellStyle name="_FFF_Links_NK_040822 Profit_Tax_(portal)" xfId="706" xr:uid="{A4121222-AC63-41CA-82B5-72177A3B577D}"/>
    <cellStyle name="_FFF_Links_NK_040928 Profit_Tax_3Ax1Ax4" xfId="707" xr:uid="{5BEE25C6-B827-408F-BA17-4EAB5388F660}"/>
    <cellStyle name="_FFF_Links_NK_Tax Input 5yr plan" xfId="708" xr:uid="{49F52840-5D9D-4259-86E8-674DFAE8C409}"/>
    <cellStyle name="_FFF_Links_NK_Книга2" xfId="709" xr:uid="{67F3DF52-7B0E-4C65-A2A1-A5887816D896}"/>
    <cellStyle name="_FFF_Links_NK_Налог_на_прибыль" xfId="710" xr:uid="{02960A50-70EB-4D0E-B110-E2B4E7864263}"/>
    <cellStyle name="_FFF_N20_5" xfId="711" xr:uid="{AE25662C-D963-4802-A36F-058BC12EEDEF}"/>
    <cellStyle name="_FFF_N20_5_~5055318" xfId="712" xr:uid="{E5178738-D3D3-49CD-AB46-55E97E9A13B6}"/>
    <cellStyle name="_FFF_N20_5_DCF030925_vat" xfId="713" xr:uid="{E42A998C-2D0D-41C8-9BB3-9FA78F94A707}"/>
    <cellStyle name="_FFF_N20_5_DCF030925_vat_" xfId="714" xr:uid="{AE0A63E2-4437-462D-90DE-CE3AF9B757B3}"/>
    <cellStyle name="_FFF_N20_5_DCFonly" xfId="715" xr:uid="{B8B7AA86-1A83-4BFA-9283-C7958B219347}"/>
    <cellStyle name="_FFF_N20_6" xfId="716" xr:uid="{CD222D06-95B0-4D59-84BC-0D1EE20EF5FC}"/>
    <cellStyle name="_FFF_N20_6_~5055318" xfId="717" xr:uid="{A42CD6F9-CB72-41D1-8892-D25D56B5EAD6}"/>
    <cellStyle name="_FFF_N20_6_DCF030925_vat" xfId="718" xr:uid="{412512EA-ACA2-4CCB-92CA-D89DB1538AAB}"/>
    <cellStyle name="_FFF_N20_6_DCF030925_vat_" xfId="719" xr:uid="{14DFAD66-68AA-402E-9E66-876DD306294B}"/>
    <cellStyle name="_FFF_N20_6_DCFonly" xfId="720" xr:uid="{D93295BF-E148-4E78-BA28-96530670B0D1}"/>
    <cellStyle name="_FFF_New Form10_2" xfId="721" xr:uid="{915BE200-1911-4CE7-BBB6-7F2E8A5F1C3B}"/>
    <cellStyle name="_FFF_New Form10_2_~5055318" xfId="722" xr:uid="{0B896DEC-253F-41C6-9B32-7EB6DC22C9AD}"/>
    <cellStyle name="_FFF_New Form10_2_DCF030925_vat" xfId="723" xr:uid="{BC1608C7-F49A-4C3B-BE7F-E37F9517141A}"/>
    <cellStyle name="_FFF_New Form10_2_DCF030925_vat_" xfId="724" xr:uid="{C4FD3376-0850-4126-A23A-99F3916B4180}"/>
    <cellStyle name="_FFF_New Form10_2_DCFonly" xfId="725" xr:uid="{40B5CCE6-CA2A-4197-80F5-1022AD549D38}"/>
    <cellStyle name="_FFF_Nsi" xfId="726" xr:uid="{24687C42-E105-4CAD-975B-755909096791}"/>
    <cellStyle name="_FFF_Nsi - last version" xfId="727" xr:uid="{0A009490-CBBC-49E0-B2D9-B5EA4639AC1A}"/>
    <cellStyle name="_FFF_Nsi - last version for programming" xfId="728" xr:uid="{7964689F-E31E-4BA5-AFA5-73952BB32586}"/>
    <cellStyle name="_FFF_Nsi - last version for programming_~5055318" xfId="729" xr:uid="{D70FB827-88FE-4FDA-96F8-0D412D21DF1D}"/>
    <cellStyle name="_FFF_Nsi - last version for programming_DCF030925_vat" xfId="730" xr:uid="{AABC7C46-C6BA-46F8-89FC-2EE67C16AECF}"/>
    <cellStyle name="_FFF_Nsi - last version for programming_DCF030925_vat_" xfId="731" xr:uid="{07961018-FB03-40F9-8AF6-F818176E3038}"/>
    <cellStyle name="_FFF_Nsi - last version for programming_DCFonly" xfId="732" xr:uid="{6B0F68AD-478A-4BAA-81EB-EEAF26402F80}"/>
    <cellStyle name="_FFF_Nsi - last version_~5055318" xfId="733" xr:uid="{33A8EA25-98D1-460C-A7B7-439C414789D7}"/>
    <cellStyle name="_FFF_Nsi - last version_DCF030925_vat" xfId="734" xr:uid="{FF58A44A-8C4C-4CB3-84CC-F3995EB77C37}"/>
    <cellStyle name="_FFF_Nsi - last version_DCF030925_vat_" xfId="735" xr:uid="{13085F6D-3E34-4B97-AC8E-CC2CC797636E}"/>
    <cellStyle name="_FFF_Nsi - last version_DCFonly" xfId="736" xr:uid="{9A1A0DA4-2D08-4260-9ABD-1EE689324CF2}"/>
    <cellStyle name="_FFF_Nsi - next_last version" xfId="737" xr:uid="{F6862968-EC2F-4CFA-8CDA-1695DB313B3C}"/>
    <cellStyle name="_FFF_Nsi - next_last version_~5055318" xfId="738" xr:uid="{61FAA28F-066F-4EAA-B621-F49744D94E94}"/>
    <cellStyle name="_FFF_Nsi - next_last version_DCF030925_vat" xfId="739" xr:uid="{0CB3E162-73CA-46BA-A6D8-6C980A3E260E}"/>
    <cellStyle name="_FFF_Nsi - next_last version_DCF030925_vat_" xfId="740" xr:uid="{5A0D6D8C-C33B-42AC-882E-249D0D8FD9C2}"/>
    <cellStyle name="_FFF_Nsi - next_last version_DCFonly" xfId="741" xr:uid="{B7BFBBB5-FC22-4F9B-9991-B34BA42662D1}"/>
    <cellStyle name="_FFF_Nsi - plan - final" xfId="742" xr:uid="{7AB67EB0-B78C-4BA7-82A3-1ECB3FEBE2CD}"/>
    <cellStyle name="_FFF_Nsi - plan - final_~5055318" xfId="743" xr:uid="{75D31C3A-62DB-413B-A28B-9333CAFE2DF2}"/>
    <cellStyle name="_FFF_Nsi - plan - final_DCF030925_vat" xfId="744" xr:uid="{802A5031-7C6D-4D12-AD21-68FBF4E563E1}"/>
    <cellStyle name="_FFF_Nsi - plan - final_DCF030925_vat_" xfId="745" xr:uid="{9040C292-FAAE-442B-82B3-A4F8AB8DE1C8}"/>
    <cellStyle name="_FFF_Nsi - plan - final_DCFonly" xfId="746" xr:uid="{F1B2A7F6-AF25-4D4D-B677-D4728FF5B96B}"/>
    <cellStyle name="_FFF_Nsi -super_ last version" xfId="747" xr:uid="{DAE04B24-9A58-46D1-B13C-207DEAFC6A17}"/>
    <cellStyle name="_FFF_Nsi -super_ last version_~5055318" xfId="748" xr:uid="{03CA0678-1FAE-46E9-81EC-B64CE6FB67F5}"/>
    <cellStyle name="_FFF_Nsi -super_ last version_DCF030925_vat" xfId="749" xr:uid="{B541CDA0-CE53-4A2F-9754-029B104B6FEB}"/>
    <cellStyle name="_FFF_Nsi -super_ last version_DCF030925_vat_" xfId="750" xr:uid="{0F948607-8B98-4D12-AA99-CC90E3B6D41C}"/>
    <cellStyle name="_FFF_Nsi -super_ last version_DCFonly" xfId="751" xr:uid="{B2C475E2-45EE-49EA-A09C-5979614D4CA5}"/>
    <cellStyle name="_FFF_Nsi(2)" xfId="752" xr:uid="{D23F14AF-5BF8-46AA-8712-4B2D475B7A65}"/>
    <cellStyle name="_FFF_Nsi(2)_040822 Profit_Tax_(portal)" xfId="753" xr:uid="{21FC0F24-27A7-4B31-841B-9B29CFC67302}"/>
    <cellStyle name="_FFF_Nsi(2)_040928 Profit_Tax_3Ax1Ax4" xfId="754" xr:uid="{AEFD6976-73F6-4C00-945A-893CE95CA9CD}"/>
    <cellStyle name="_FFF_Nsi(2)_Tax Input 5yr plan" xfId="755" xr:uid="{79BAF9B1-B711-4C21-B0CB-FE0813C8FA1C}"/>
    <cellStyle name="_FFF_Nsi(2)_Книга2" xfId="756" xr:uid="{F7549ED9-BC58-483A-AFC8-50AFD0D43078}"/>
    <cellStyle name="_FFF_Nsi(2)_Налог_на_прибыль" xfId="757" xr:uid="{D75EFE87-5AF7-42B6-860B-59AD64D3FA7B}"/>
    <cellStyle name="_FFF_Nsi_~5055318" xfId="758" xr:uid="{B29E6B89-1BBB-45F3-8D29-C83426738892}"/>
    <cellStyle name="_FFF_Nsi_1" xfId="759" xr:uid="{B0A645BD-A90B-40CE-BE25-DEA6404A78AE}"/>
    <cellStyle name="_FFF_Nsi_1_~5055318" xfId="760" xr:uid="{E51B0070-ADFB-44D5-B658-B76CF37BF878}"/>
    <cellStyle name="_FFF_Nsi_1_DCF030925_vat" xfId="761" xr:uid="{E76F5B3B-AA36-44B9-9C2C-FE069F3D10C3}"/>
    <cellStyle name="_FFF_Nsi_1_DCF030925_vat_" xfId="762" xr:uid="{11B2CFC3-2E50-429E-9CEB-26854FC41E95}"/>
    <cellStyle name="_FFF_Nsi_1_DCFonly" xfId="763" xr:uid="{0178F087-839F-4C3A-9710-4BAECF9EA098}"/>
    <cellStyle name="_FFF_Nsi_139" xfId="764" xr:uid="{FE0A391B-80E4-4D26-A45A-8A89FE4BFB11}"/>
    <cellStyle name="_FFF_Nsi_139_~5055318" xfId="765" xr:uid="{D4B33E3D-6662-4BD2-9378-0A330BF8921B}"/>
    <cellStyle name="_FFF_Nsi_139_DCF030925_vat" xfId="766" xr:uid="{7C4BAC16-76D2-4200-A61B-048D90C1762E}"/>
    <cellStyle name="_FFF_Nsi_139_DCF030925_vat_" xfId="767" xr:uid="{8612F931-749E-40F8-B33C-86BFD93E41F2}"/>
    <cellStyle name="_FFF_Nsi_139_DCFonly" xfId="768" xr:uid="{A84D0412-BE38-45D4-BA72-BEC4E2CE716E}"/>
    <cellStyle name="_FFF_Nsi_140" xfId="769" xr:uid="{B803C61C-7F71-451B-8B7C-2E79B16D66B7}"/>
    <cellStyle name="_FFF_Nsi_140(Зах)" xfId="770" xr:uid="{C3D642AE-99C4-4F9A-BD00-D13BCF700ABE}"/>
    <cellStyle name="_FFF_Nsi_140(Зах)_~5055318" xfId="771" xr:uid="{326F818B-D343-4474-8EA4-80E9A4D5EA64}"/>
    <cellStyle name="_FFF_Nsi_140(Зах)_DCF030925_vat" xfId="772" xr:uid="{B17987EC-70A8-450C-A87F-F49CBD9E1F3D}"/>
    <cellStyle name="_FFF_Nsi_140(Зах)_DCF030925_vat_" xfId="773" xr:uid="{541B4F4D-DC90-47A7-BD6C-179A446BAB3B}"/>
    <cellStyle name="_FFF_Nsi_140(Зах)_DCFonly" xfId="774" xr:uid="{16AFB1C1-FF09-4F53-92BF-FCE023981876}"/>
    <cellStyle name="_FFF_Nsi_140_~5055318" xfId="775" xr:uid="{D6A50E4F-D8A1-45AD-885B-53E5AA4CC95D}"/>
    <cellStyle name="_FFF_Nsi_140_DCF030925_vat" xfId="776" xr:uid="{562A7427-32A8-43F2-9EDB-594EA1FED999}"/>
    <cellStyle name="_FFF_Nsi_140_DCF030925_vat_" xfId="777" xr:uid="{3B2712D5-0C07-4B4C-9BD8-4313D5AD17E6}"/>
    <cellStyle name="_FFF_Nsi_140_DCFonly" xfId="778" xr:uid="{9894E06E-027B-4F33-B5F1-540BCDC242F8}"/>
    <cellStyle name="_FFF_Nsi_140_mod" xfId="779" xr:uid="{818CA4A7-4F6A-4A04-BFC7-1C485DC4A85D}"/>
    <cellStyle name="_FFF_Nsi_140_mod_~5055318" xfId="780" xr:uid="{DEA1425C-765D-4879-A6DA-6D55F5CE405D}"/>
    <cellStyle name="_FFF_Nsi_140_mod_DCF030925_vat" xfId="781" xr:uid="{266E51F1-38D8-4321-B497-949F360C0F35}"/>
    <cellStyle name="_FFF_Nsi_140_mod_DCF030925_vat_" xfId="782" xr:uid="{8E03BA58-CE8F-4C85-ACE7-D2E4D45E4E30}"/>
    <cellStyle name="_FFF_Nsi_140_mod_DCFonly" xfId="783" xr:uid="{C43D4856-BE8F-443D-85F2-67C324F5851A}"/>
    <cellStyle name="_FFF_Nsi_158" xfId="784" xr:uid="{1BA0CDBC-D78F-4E46-9895-EB911CAB61A7}"/>
    <cellStyle name="_FFF_Nsi_158_040822 Profit_Tax_(portal)" xfId="785" xr:uid="{0716685D-E37D-4FF2-95F9-1E660A208D2E}"/>
    <cellStyle name="_FFF_Nsi_158_040928 Profit_Tax_3Ax1Ax4" xfId="786" xr:uid="{C053AB42-790C-40AA-B327-B278B01B6703}"/>
    <cellStyle name="_FFF_Nsi_158_Tax Input 5yr plan" xfId="787" xr:uid="{D23BB5AF-3202-4923-A7FC-B0F81A2397E1}"/>
    <cellStyle name="_FFF_Nsi_158_Книга2" xfId="788" xr:uid="{9559E6EA-8161-4C7C-A18C-42F5E62F934B}"/>
    <cellStyle name="_FFF_Nsi_158_Налог_на_прибыль" xfId="789" xr:uid="{C610ECEA-DEDD-46BC-9B3B-7639B9EBDC7B}"/>
    <cellStyle name="_FFF_Nsi_DCF030925_vat" xfId="790" xr:uid="{4A781594-85D8-4051-8B95-18396DEE6106}"/>
    <cellStyle name="_FFF_Nsi_DCF030925_vat_" xfId="791" xr:uid="{72140FE2-72F3-40E3-9EF4-FEF3112D7839}"/>
    <cellStyle name="_FFF_Nsi_DCFonly" xfId="792" xr:uid="{34E11B8F-F896-4D88-A134-78BAE2C2ED67}"/>
    <cellStyle name="_FFF_Nsi_Express" xfId="793" xr:uid="{82947A4F-BC89-42A5-9260-FB127939F8FB}"/>
    <cellStyle name="_FFF_Nsi_Express_040822 Profit_Tax_(portal)" xfId="794" xr:uid="{A4CB0A7C-9836-4CAE-9C78-3D29A3F5B188}"/>
    <cellStyle name="_FFF_Nsi_Express_040928 Profit_Tax_3Ax1Ax4" xfId="795" xr:uid="{B9E41124-83DE-4A4A-8956-B23D50E5906F}"/>
    <cellStyle name="_FFF_Nsi_Express_Tax Input 5yr plan" xfId="796" xr:uid="{51C768CD-26DF-4F69-B010-B3DFE27B12CF}"/>
    <cellStyle name="_FFF_Nsi_Express_Книга2" xfId="797" xr:uid="{9B6181CC-CCFF-4AB2-9C55-8576789BBB4D}"/>
    <cellStyle name="_FFF_Nsi_Express_Налог_на_прибыль" xfId="798" xr:uid="{5CA67DC9-45AE-4402-86D8-E7001776637D}"/>
    <cellStyle name="_FFF_Nsi_Jan1" xfId="799" xr:uid="{F1D92ECE-4D4E-4738-900B-5864B8CAC8E1}"/>
    <cellStyle name="_FFF_Nsi_Jan1_~5055318" xfId="800" xr:uid="{C619FA93-FA16-4E68-8B62-E6D521705997}"/>
    <cellStyle name="_FFF_Nsi_Jan1_DCF030925_vat" xfId="801" xr:uid="{EF71DEAF-6868-442A-99EC-2E4CF4D2B759}"/>
    <cellStyle name="_FFF_Nsi_Jan1_DCF030925_vat_" xfId="802" xr:uid="{CCC19D08-D627-41FE-AC92-3FD272D7E74B}"/>
    <cellStyle name="_FFF_Nsi_Jan1_DCFonly" xfId="803" xr:uid="{BE6CC911-F69B-4D3A-9963-8BF07F7FBD49}"/>
    <cellStyle name="_FFF_Nsi_test" xfId="804" xr:uid="{1F536E77-7424-496C-82A8-36F5A969B885}"/>
    <cellStyle name="_FFF_Nsi_test_040822 Profit_Tax_(portal)" xfId="805" xr:uid="{01F3DED2-7C6B-4759-B6A9-88E51BE0117E}"/>
    <cellStyle name="_FFF_Nsi_test_040928 Profit_Tax_3Ax1Ax4" xfId="806" xr:uid="{63AFBC7F-614E-4745-9B41-D0EC2E8478C7}"/>
    <cellStyle name="_FFF_Nsi_test_Tax Input 5yr plan" xfId="807" xr:uid="{C348E72B-FD81-4F2E-A7F0-72611591F733}"/>
    <cellStyle name="_FFF_Nsi_test_Книга2" xfId="808" xr:uid="{BFA06868-F2C3-42BA-97EC-0C186C57515B}"/>
    <cellStyle name="_FFF_Nsi_test_Налог_на_прибыль" xfId="809" xr:uid="{73496393-8197-4149-B39A-3EB46E45A47E}"/>
    <cellStyle name="_FFF_Nsi2" xfId="810" xr:uid="{1D345E26-4EBA-452E-B0E2-62E639B54702}"/>
    <cellStyle name="_FFF_Nsi2_~5055318" xfId="811" xr:uid="{115A62FC-2163-4945-A7AE-2BB89A8C5E34}"/>
    <cellStyle name="_FFF_Nsi2_DCF030925_vat" xfId="812" xr:uid="{1CC21FB7-2441-4D9B-A6CF-FBA68E1B343C}"/>
    <cellStyle name="_FFF_Nsi2_DCF030925_vat_" xfId="813" xr:uid="{02282C00-D71C-4873-B222-1099D8136418}"/>
    <cellStyle name="_FFF_Nsi2_DCFonly" xfId="814" xr:uid="{C3D9C867-B02E-483F-903F-63082178D738}"/>
    <cellStyle name="_FFF_Nsi-Services" xfId="815" xr:uid="{C343AE69-0BE0-4F3E-8B8E-E6293351DC4F}"/>
    <cellStyle name="_FFF_Nsi-Services_040822 Profit_Tax_(portal)" xfId="816" xr:uid="{14451137-9284-4881-A02E-24A3DB357122}"/>
    <cellStyle name="_FFF_Nsi-Services_040928 Profit_Tax_3Ax1Ax4" xfId="817" xr:uid="{052E2618-7EA7-4405-8A9A-1BBF1C89DC64}"/>
    <cellStyle name="_FFF_Nsi-Services_Tax Input 5yr plan" xfId="818" xr:uid="{FBCF62DD-135E-47A6-9A9D-8BBE2C827315}"/>
    <cellStyle name="_FFF_Nsi-Services_Книга2" xfId="819" xr:uid="{4F0E2E04-904B-422B-8456-7E303ADBA535}"/>
    <cellStyle name="_FFF_Nsi-Services_Налог_на_прибыль" xfId="820" xr:uid="{352E8C30-0867-47C6-8A66-A2FEA8995800}"/>
    <cellStyle name="_FFF_P&amp;L" xfId="821" xr:uid="{1E6D51D2-97F4-44DE-9CD8-DFE9CF53D9AC}"/>
    <cellStyle name="_FFF_P&amp;L_~5055318" xfId="822" xr:uid="{3C88297C-0702-4BD0-A648-AB003CAAB256}"/>
    <cellStyle name="_FFF_P&amp;L_DCF030925_vat" xfId="823" xr:uid="{A40D51BC-0BB3-4336-95E6-39A654A97EEA}"/>
    <cellStyle name="_FFF_P&amp;L_DCF030925_vat_" xfId="824" xr:uid="{840102CC-D127-48CD-8490-99653A3BC75D}"/>
    <cellStyle name="_FFF_P&amp;L_DCFonly" xfId="825" xr:uid="{3182A0CD-0E91-4418-8A35-11C9122C0A03}"/>
    <cellStyle name="_FFF_S0400" xfId="826" xr:uid="{0ABD13E6-EA57-4EA0-9CD8-B962272F4042}"/>
    <cellStyle name="_FFF_S0400_040822 Profit_Tax_(portal)" xfId="827" xr:uid="{31494E02-17B0-41F1-B119-A164EB22C1C9}"/>
    <cellStyle name="_FFF_S0400_040928 Profit_Tax_3Ax1Ax4" xfId="828" xr:uid="{FB8DCAAB-9003-43CC-B0A6-43C3A7E3F3F5}"/>
    <cellStyle name="_FFF_S0400_Tax Input 5yr plan" xfId="829" xr:uid="{075D6B07-0F66-45A7-BBEF-B5737BA2086D}"/>
    <cellStyle name="_FFF_S0400_Книга2" xfId="830" xr:uid="{1C29E536-C985-4CFC-BE00-CE2FD42AF421}"/>
    <cellStyle name="_FFF_S0400_Налог_на_прибыль" xfId="831" xr:uid="{519A7422-DCAB-4945-8FED-2AACF8A08739}"/>
    <cellStyle name="_FFF_S13001" xfId="832" xr:uid="{F0F6939B-6A5D-44F1-8917-BA7763506CD1}"/>
    <cellStyle name="_FFF_S13001_040822 Profit_Tax_(portal)" xfId="833" xr:uid="{007AA954-8459-414A-B520-6A2B73CC7DF5}"/>
    <cellStyle name="_FFF_S13001_040928 Profit_Tax_3Ax1Ax4" xfId="834" xr:uid="{2034E45A-6386-4033-B707-132F72CB272C}"/>
    <cellStyle name="_FFF_S13001_Tax Input 5yr plan" xfId="835" xr:uid="{2CC171BA-2BF9-44C8-B5C5-A8A29E10A9DC}"/>
    <cellStyle name="_FFF_S13001_Книга2" xfId="836" xr:uid="{7BCC7031-48DC-4CAD-A3AB-31EBB312C5B8}"/>
    <cellStyle name="_FFF_S13001_Налог_на_прибыль" xfId="837" xr:uid="{11E6BEE6-94A9-4012-99FA-F4FB9429D4F5}"/>
    <cellStyle name="_FFF_Sheet1" xfId="838" xr:uid="{BE481EB2-2913-45A6-B85B-4629B0167047}"/>
    <cellStyle name="_FFF_Sheet1_~5055318" xfId="839" xr:uid="{E2E5AB68-A370-4BAC-93DB-306FD18DD672}"/>
    <cellStyle name="_FFF_Sheet1_DCF030925_vat" xfId="840" xr:uid="{6F32D411-DB3B-45E2-B70B-CD4638AE7EC8}"/>
    <cellStyle name="_FFF_Sheet1_DCF030925_vat_" xfId="841" xr:uid="{CF76894A-2A5F-4140-8BA0-FF95673F4F4A}"/>
    <cellStyle name="_FFF_Sheet1_DCFonly" xfId="842" xr:uid="{15DB7FAA-B89B-4642-8A15-27F20BCE7428}"/>
    <cellStyle name="_FFF_SOFI" xfId="843" xr:uid="{DED3C07B-799A-409D-B185-12012ACE410B}"/>
    <cellStyle name="_FFF_sofi - plan_AP270202ii" xfId="844" xr:uid="{30637F70-474A-4570-87CA-6431EAE30225}"/>
    <cellStyle name="_FFF_sofi - plan_AP270202ii_~5055318" xfId="845" xr:uid="{E99E42DC-7E0A-43B8-976A-8AC2ED9A2CCF}"/>
    <cellStyle name="_FFF_sofi - plan_AP270202ii_DCF030925_vat" xfId="846" xr:uid="{8A2A7B9C-CC0A-4F85-A237-CBCEEB434A62}"/>
    <cellStyle name="_FFF_sofi - plan_AP270202ii_DCF030925_vat_" xfId="847" xr:uid="{D8276BAF-C849-4E50-A93E-467E864B088E}"/>
    <cellStyle name="_FFF_sofi - plan_AP270202ii_DCFonly" xfId="848" xr:uid="{002D7B8A-2902-4D5A-AA82-08AFE50FA3AF}"/>
    <cellStyle name="_FFF_sofi - plan_AP270202iii" xfId="849" xr:uid="{0C76ECB6-0AEC-4276-9817-3DDCD9E8309B}"/>
    <cellStyle name="_FFF_sofi - plan_AP270202iii_~5055318" xfId="850" xr:uid="{5CA61C9A-48C2-46C9-8E29-AF8AA9E3C11B}"/>
    <cellStyle name="_FFF_sofi - plan_AP270202iii_DCF030925_vat" xfId="851" xr:uid="{AE337EC0-B0A8-4F08-9FAA-27ABF8895942}"/>
    <cellStyle name="_FFF_sofi - plan_AP270202iii_DCF030925_vat_" xfId="852" xr:uid="{1A3D8D92-7093-4099-B5A9-A20601488993}"/>
    <cellStyle name="_FFF_sofi - plan_AP270202iii_DCFonly" xfId="853" xr:uid="{27A67004-EAED-49EF-B3FF-61A50FF4ECFD}"/>
    <cellStyle name="_FFF_sofi - plan_AP270202iv" xfId="854" xr:uid="{D28442EF-2540-48A2-AA86-C60261087FD7}"/>
    <cellStyle name="_FFF_sofi - plan_AP270202iv_~5055318" xfId="855" xr:uid="{782F7B29-2DFA-4541-AA4F-E318C3C72848}"/>
    <cellStyle name="_FFF_sofi - plan_AP270202iv_DCF030925_vat" xfId="856" xr:uid="{7C6E9969-384C-4FCE-879A-C9A81C9EF021}"/>
    <cellStyle name="_FFF_sofi - plan_AP270202iv_DCF030925_vat_" xfId="857" xr:uid="{E368945A-3DBF-4995-81AF-C00FA30F2F8A}"/>
    <cellStyle name="_FFF_sofi - plan_AP270202iv_DCFonly" xfId="858" xr:uid="{178DD022-6E6F-458E-858A-0AE26516DAF2}"/>
    <cellStyle name="_FFF_Sofi vs Sobi" xfId="859" xr:uid="{B6D9544A-0C27-4A74-9B8F-BA84EFE7402A}"/>
    <cellStyle name="_FFF_Sofi vs Sobi_~5055318" xfId="860" xr:uid="{5524806D-8923-41A1-8386-8B6B325E2F50}"/>
    <cellStyle name="_FFF_Sofi vs Sobi_DCF030925_vat" xfId="861" xr:uid="{9EBAFB3D-DA81-44BF-B913-3AD8005FD56C}"/>
    <cellStyle name="_FFF_Sofi vs Sobi_DCF030925_vat_" xfId="862" xr:uid="{FFF5151B-87DF-4CED-8227-BEA99ABC7CE1}"/>
    <cellStyle name="_FFF_Sofi vs Sobi_DCFonly" xfId="863" xr:uid="{BF641057-FE61-400D-B653-910433F180EF}"/>
    <cellStyle name="_FFF_SOFI_~5055318" xfId="864" xr:uid="{7BBBA24E-C7EB-4BEB-913E-E0E6158D1935}"/>
    <cellStyle name="_FFF_Sofi_PBD 27-11-01" xfId="865" xr:uid="{E026E036-19B1-4940-B9AF-FF8ADCAAFBE0}"/>
    <cellStyle name="_FFF_Sofi_PBD 27-11-01_~5055318" xfId="866" xr:uid="{D2766C27-D8EB-438A-9AFC-07958BB8F5D9}"/>
    <cellStyle name="_FFF_Sofi_PBD 27-11-01_DCF030925_vat" xfId="867" xr:uid="{C4986287-F591-4D46-A574-A2A2DC6D8E7E}"/>
    <cellStyle name="_FFF_Sofi_PBD 27-11-01_DCF030925_vat_" xfId="868" xr:uid="{92E5F348-C4C1-44A3-B3C6-9F98A769B0FF}"/>
    <cellStyle name="_FFF_Sofi_PBD 27-11-01_DCFonly" xfId="869" xr:uid="{99FBCA97-D5D6-4F4C-815B-8EDC78C16C90}"/>
    <cellStyle name="_FFF_SOFI_TEPs_AOK_130902" xfId="870" xr:uid="{478BAA6C-AB9F-4101-8D5F-CA066528EC65}"/>
    <cellStyle name="_FFF_SOFI_TEPs_AOK_130902_040822 Profit_Tax_(portal)" xfId="871" xr:uid="{14E1F429-3F61-4A39-A11E-F623992B9B33}"/>
    <cellStyle name="_FFF_SOFI_TEPs_AOK_130902_040928 Profit_Tax_3Ax1Ax4" xfId="872" xr:uid="{A9E4475E-6FE8-4385-9B66-4DCCF2D0782E}"/>
    <cellStyle name="_FFF_SOFI_TEPs_AOK_130902_Tax Input 5yr plan" xfId="873" xr:uid="{F1E16CAC-F7F6-4748-A154-E24B003230D6}"/>
    <cellStyle name="_FFF_SOFI_TEPs_AOK_130902_Книга2" xfId="874" xr:uid="{D409EEA3-B5CE-4586-ACFB-3F0A5344BF6E}"/>
    <cellStyle name="_FFF_SOFI_TEPs_AOK_130902_Налог_на_прибыль" xfId="875" xr:uid="{347438E6-8EE9-4F64-82D0-2CCC6AAC8E61}"/>
    <cellStyle name="_FFF_Sofi145a" xfId="876" xr:uid="{37FAFDB6-A505-40D5-9E9B-4FCA382EEEFB}"/>
    <cellStyle name="_FFF_Sofi145a_~5055318" xfId="877" xr:uid="{B72B75A5-4113-4924-8488-E0EB34E66219}"/>
    <cellStyle name="_FFF_Sofi145a_DCF030925_vat" xfId="878" xr:uid="{96FE97AB-A38C-4F61-97B6-FB2F1F81A49B}"/>
    <cellStyle name="_FFF_Sofi145a_DCF030925_vat_" xfId="879" xr:uid="{760C9EA7-2EFC-4E70-8BFF-9ADE9191DE43}"/>
    <cellStyle name="_FFF_Sofi145a_DCFonly" xfId="880" xr:uid="{73911321-4678-4F46-9873-D16F681ED9A5}"/>
    <cellStyle name="_FFF_Sofi153" xfId="881" xr:uid="{9AAF9F9B-A5C2-40DF-9419-ED93E4F24BFB}"/>
    <cellStyle name="_FFF_Sofi153_~5055318" xfId="882" xr:uid="{124DDEB2-3F2C-457A-BCD5-05B85B335ED9}"/>
    <cellStyle name="_FFF_Sofi153_DCF030925_vat" xfId="883" xr:uid="{623C7833-57C0-4969-8B71-A5B87AB532C1}"/>
    <cellStyle name="_FFF_Sofi153_DCF030925_vat_" xfId="884" xr:uid="{87586C3F-74C2-4023-A3A8-4DF6B03C7992}"/>
    <cellStyle name="_FFF_Sofi153_DCFonly" xfId="885" xr:uid="{247DE07B-E615-48BE-95E4-ECF61DC202C9}"/>
    <cellStyle name="_FFF_Summary" xfId="886" xr:uid="{AA5ED890-839B-4F09-98D0-553235E7DA83}"/>
    <cellStyle name="_FFF_Summary_~5055318" xfId="887" xr:uid="{B985ADDC-F41E-4CCB-9C2B-169C94F6900A}"/>
    <cellStyle name="_FFF_Summary_DCF030925_vat" xfId="888" xr:uid="{45F3602D-2995-4293-9636-DFCA6877F3DB}"/>
    <cellStyle name="_FFF_Summary_DCF030925_vat_" xfId="889" xr:uid="{22B9F9E2-99D8-448E-9F34-C45AAAA00221}"/>
    <cellStyle name="_FFF_Summary_DCFonly" xfId="890" xr:uid="{E2AF09E6-B453-48FE-92C2-47B8D13E60FA}"/>
    <cellStyle name="_FFF_SXXXX_Express_c Links" xfId="891" xr:uid="{5F1E51EF-BB13-4905-B2AC-E01E712A6059}"/>
    <cellStyle name="_FFF_SXXXX_Express_c Links_040822 Profit_Tax_(portal)" xfId="892" xr:uid="{9E82C5E4-AA4C-4F05-BF0C-2D0FF0D56F56}"/>
    <cellStyle name="_FFF_SXXXX_Express_c Links_040928 Profit_Tax_3Ax1Ax4" xfId="893" xr:uid="{A172DF94-8F5C-4083-BFE0-90EAC8A46C1C}"/>
    <cellStyle name="_FFF_SXXXX_Express_c Links_Tax Input 5yr plan" xfId="894" xr:uid="{0EE64E6C-A390-4A09-8DC1-507D639E1029}"/>
    <cellStyle name="_FFF_SXXXX_Express_c Links_Книга2" xfId="895" xr:uid="{B1F13D87-58B2-4D5A-B2D1-C0024CDE708C}"/>
    <cellStyle name="_FFF_SXXXX_Express_c Links_Налог_на_прибыль" xfId="896" xr:uid="{DB2AF4EF-1C65-4991-9819-384D10E9CA84}"/>
    <cellStyle name="_FFF_Tax_form_1кв_3" xfId="897" xr:uid="{D2E8C76E-F240-4894-9383-F82A14553966}"/>
    <cellStyle name="_FFF_Tax_form_1кв_3_~5055318" xfId="898" xr:uid="{13D3AD0C-813A-4B11-B3E5-7B050DF855CE}"/>
    <cellStyle name="_FFF_Tax_form_1кв_3_DCF030925_vat" xfId="899" xr:uid="{DE4305EF-4E60-4C9F-AE7C-99C4B263D2D3}"/>
    <cellStyle name="_FFF_Tax_form_1кв_3_DCF030925_vat_" xfId="900" xr:uid="{48EDAA51-2EA9-4764-AD33-FE5B09185CFF}"/>
    <cellStyle name="_FFF_Tax_form_1кв_3_DCFonly" xfId="901" xr:uid="{4EC711F1-9364-42F9-9D97-F0F9E936C3EE}"/>
    <cellStyle name="_FFF_test_11" xfId="902" xr:uid="{DF6F8C3C-3E93-4B31-93E8-E5C4FD2B9414}"/>
    <cellStyle name="_FFF_test_11_~5055318" xfId="903" xr:uid="{E926FD9F-98D1-48AF-9FFC-5DB1AB2E696A}"/>
    <cellStyle name="_FFF_test_11_DCF030925_vat" xfId="904" xr:uid="{1FBAF04E-32F6-4571-9C5F-D7E7F8C39E86}"/>
    <cellStyle name="_FFF_test_11_DCF030925_vat_" xfId="905" xr:uid="{C20FD282-600A-4714-9167-E98CF539AAA5}"/>
    <cellStyle name="_FFF_test_11_DCFonly" xfId="906" xr:uid="{78F4C5F9-C613-4D16-881C-F92C6011EA32}"/>
    <cellStyle name="_FFF_БКЭ" xfId="907" xr:uid="{F2FF0B25-1627-49B4-B078-B5AD7D3A42EB}"/>
    <cellStyle name="_FFF_БКЭ_~5055318" xfId="908" xr:uid="{6131E018-0088-48BC-9527-5103AA295B95}"/>
    <cellStyle name="_FFF_БКЭ_DCF030925_vat" xfId="909" xr:uid="{0B3B765F-6369-4816-B15A-E35FB336841C}"/>
    <cellStyle name="_FFF_БКЭ_DCF030925_vat_" xfId="910" xr:uid="{8CC4E879-FBC8-4FA3-9A69-FD878A5A500B}"/>
    <cellStyle name="_FFF_БКЭ_DCFonly" xfId="911" xr:uid="{0D34D561-027D-4E1E-91DF-55E1BCF48110}"/>
    <cellStyle name="_FFF_для вставки в пакет за 2001" xfId="912" xr:uid="{9DA37278-B401-41F4-B88D-E63B5BB8C2B7}"/>
    <cellStyle name="_FFF_для вставки в пакет за 2001_~5055318" xfId="913" xr:uid="{027469D8-B8E6-4CB0-B5B6-7CBF0D32EEDC}"/>
    <cellStyle name="_FFF_для вставки в пакет за 2001_DCF030925_vat" xfId="914" xr:uid="{2D37DE41-B0AB-4EDA-8345-3313D577E923}"/>
    <cellStyle name="_FFF_для вставки в пакет за 2001_DCF030925_vat_" xfId="915" xr:uid="{6480A633-4B96-4DDB-817A-FD692217D177}"/>
    <cellStyle name="_FFF_для вставки в пакет за 2001_DCFonly" xfId="916" xr:uid="{5EAA720E-1198-4267-A5D4-C2CB4630ED09}"/>
    <cellStyle name="_FFF_дляГалиныВ" xfId="917" xr:uid="{BE43A0D9-8E4E-4A1F-83ED-C70F4227B812}"/>
    <cellStyle name="_FFF_дляГалиныВ_040822 Profit_Tax_(portal)" xfId="918" xr:uid="{E3AFF778-0100-48D4-BB8D-7B449D1A5864}"/>
    <cellStyle name="_FFF_дляГалиныВ_040928 Profit_Tax_3Ax1Ax4" xfId="919" xr:uid="{A6A6DB02-0CD8-4235-8E88-38AA95710769}"/>
    <cellStyle name="_FFF_дляГалиныВ_Tax Input 5yr plan" xfId="920" xr:uid="{B4AF9BBF-FD21-4D2F-8DC7-4380FB711800}"/>
    <cellStyle name="_FFF_дляГалиныВ_Книга2" xfId="921" xr:uid="{B4FDA7B8-8F7D-4663-AC3F-76E8061C6FEA}"/>
    <cellStyle name="_FFF_дляГалиныВ_Налог_на_прибыль" xfId="922" xr:uid="{F1D33FE6-8050-4D48-B333-28E61AB2341F}"/>
    <cellStyle name="_FFF_Книга7" xfId="923" xr:uid="{902B94E9-234F-49FE-A410-16FF82067AC2}"/>
    <cellStyle name="_FFF_Книга7_~5055318" xfId="924" xr:uid="{7EE1104C-A598-49A6-AD3E-7D28B044E9C5}"/>
    <cellStyle name="_FFF_Книга7_DCF030925_vat" xfId="925" xr:uid="{C1543246-ABC5-4F2D-8630-13E12E899588}"/>
    <cellStyle name="_FFF_Книга7_DCF030925_vat_" xfId="926" xr:uid="{C3B37597-DB12-4E1B-A684-1EEF439F404C}"/>
    <cellStyle name="_FFF_Книга7_DCFonly" xfId="927" xr:uid="{15FE8582-31B9-49D2-B125-D7B0DCD960F0}"/>
    <cellStyle name="_FFF_Лист1" xfId="928" xr:uid="{162F92E3-DEBF-49D9-88DB-28EA79F44F2A}"/>
    <cellStyle name="_FFF_Лист1_040822 Profit_Tax_(portal)" xfId="929" xr:uid="{F97A7AF1-10B2-43DF-91DE-41BE6CC0CD96}"/>
    <cellStyle name="_FFF_Лист1_040928 Profit_Tax_3Ax1Ax4" xfId="930" xr:uid="{0CC97F21-049C-4620-B72A-25F5F44CDFB2}"/>
    <cellStyle name="_FFF_Лист1_Tax Input 5yr plan" xfId="931" xr:uid="{7108A8C3-CC4D-44FB-8EC8-B035F983B090}"/>
    <cellStyle name="_FFF_Лист1_Книга2" xfId="932" xr:uid="{2B4CE8E5-3A6F-4A69-9AC6-1BD7ED6E8A8E}"/>
    <cellStyle name="_FFF_Лист1_Налог_на_прибыль" xfId="933" xr:uid="{3430B0C7-5943-478F-9BF7-17979717E1E3}"/>
    <cellStyle name="_FFF_ОСН. ДЕЯТ." xfId="934" xr:uid="{53C6097F-3D79-4F32-9476-E681E02A2519}"/>
    <cellStyle name="_FFF_ОСН. ДЕЯТ._~5055318" xfId="935" xr:uid="{43B1508D-9A02-4606-BD73-1972A9FF2B7D}"/>
    <cellStyle name="_FFF_ОСН. ДЕЯТ._DCF030925_vat" xfId="936" xr:uid="{7EDE08DD-0A0B-4F8F-96BC-6778F17606E2}"/>
    <cellStyle name="_FFF_ОСН. ДЕЯТ._DCF030925_vat_" xfId="937" xr:uid="{9040D5AC-3189-442E-B17D-81AAF200C925}"/>
    <cellStyle name="_FFF_ОСН. ДЕЯТ._DCFonly" xfId="938" xr:uid="{F5FF806F-4CE9-41F9-93C0-F95CE337828A}"/>
    <cellStyle name="_FFF_Перечень названий форм" xfId="939" xr:uid="{083C75D1-E9E9-433B-9DE2-B37FED5B1F69}"/>
    <cellStyle name="_FFF_Перечень названий форм_~5055318" xfId="940" xr:uid="{A954E5B4-0E4D-42B6-ABA6-8A259B51DD25}"/>
    <cellStyle name="_FFF_Подразделения" xfId="941" xr:uid="{B6FD1FBC-A668-4A68-B938-0B0FCAA25BAB}"/>
    <cellStyle name="_FFF_Подразделения_040822 Profit_Tax_(portal)" xfId="942" xr:uid="{4E5726CE-CB9A-436F-BD0B-6293F0F403CF}"/>
    <cellStyle name="_FFF_Подразделения_040928 Profit_Tax_3Ax1Ax4" xfId="943" xr:uid="{11DAA146-346F-4030-A0FB-159FBD8698B1}"/>
    <cellStyle name="_FFF_Подразделения_Tax Input 5yr plan" xfId="944" xr:uid="{D58F47E3-9EB1-45C7-BC9C-9D5BFA7ABF91}"/>
    <cellStyle name="_FFF_Подразделения_Книга2" xfId="945" xr:uid="{AA561186-B845-4106-9C72-F143E43D04AB}"/>
    <cellStyle name="_FFF_Подразделения_Налог_на_прибыль" xfId="946" xr:uid="{2797C6A7-A1F3-46F7-9AE3-3AC42A07290D}"/>
    <cellStyle name="_FFF_Список тиражирования" xfId="947" xr:uid="{45A8F689-F45F-47FF-9BE7-C68B25B2B9C7}"/>
    <cellStyle name="_FFF_Список тиражирования_040822 Profit_Tax_(portal)" xfId="948" xr:uid="{73D13571-BE8C-4FD9-A4B5-3DFB682E6A25}"/>
    <cellStyle name="_FFF_Список тиражирования_040928 Profit_Tax_3Ax1Ax4" xfId="949" xr:uid="{93A27223-FA06-49F7-BD0F-937540552A3C}"/>
    <cellStyle name="_FFF_Список тиражирования_Tax Input 5yr plan" xfId="950" xr:uid="{5DB54F82-EF73-46A6-840A-8FF6EE2FE453}"/>
    <cellStyle name="_FFF_Список тиражирования_Книга2" xfId="951" xr:uid="{C2CEA010-1D66-4EB7-868E-A94D04D0D95A}"/>
    <cellStyle name="_FFF_Список тиражирования_Налог_на_прибыль" xfId="952" xr:uid="{A1D21BB9-C60A-44ED-B8EA-00D8A76B1891}"/>
    <cellStyle name="_FFF_Форма 12 last" xfId="953" xr:uid="{2F593D6C-480E-49CE-849A-7F85758B9F04}"/>
    <cellStyle name="_FFF_Форма 12 last_~5055318" xfId="954" xr:uid="{7EE903D4-CE37-4EA1-9627-29088B24AD11}"/>
    <cellStyle name="_FFF_Форма 12 last_DCF030925_vat" xfId="955" xr:uid="{75E2FEC8-3AF3-4805-806E-1340729E69D1}"/>
    <cellStyle name="_FFF_Форма 12 last_DCF030925_vat_" xfId="956" xr:uid="{58EB642C-945B-4EBC-B3A0-D4FD790AF967}"/>
    <cellStyle name="_FFF_Форма 12 last_DCFonly" xfId="957" xr:uid="{0AE35F04-1331-46EA-AED9-2E59BA19F06D}"/>
    <cellStyle name="_Final_Book_010301" xfId="958" xr:uid="{15E118C6-166D-4229-AA56-4F7745C9137C}"/>
    <cellStyle name="_Final_Book_010301_~5055318" xfId="959" xr:uid="{48920434-3547-4029-95DA-08A86BD2FF95}"/>
    <cellStyle name="_Final_Book_010301_17_0" xfId="960" xr:uid="{3D006489-3B5E-4274-ACF4-EAADDA4FA04C}"/>
    <cellStyle name="_Final_Book_010301_17_0_~5055318" xfId="961" xr:uid="{903CDE2D-4825-48C5-892E-BB83C2CAF11D}"/>
    <cellStyle name="_Final_Book_010301_17_0_1" xfId="962" xr:uid="{443CA31E-A5B5-4550-90E8-7C13D25C46A5}"/>
    <cellStyle name="_Final_Book_010301_17_0_1_~5055318" xfId="963" xr:uid="{A98AC24D-F8BC-452E-B068-E57714DA09E1}"/>
    <cellStyle name="_Final_Book_010301_balance" xfId="964" xr:uid="{82834AFA-FD28-4276-B18B-5AD2EE0F9B76}"/>
    <cellStyle name="_Final_Book_010301_balance_~5055318" xfId="965" xr:uid="{45979F4F-22D2-4C91-8635-A03F9BE6F331}"/>
    <cellStyle name="_Final_Book_010301_Capex-new" xfId="966" xr:uid="{78BDFD01-AFFA-498B-9057-7B81F9199FF0}"/>
    <cellStyle name="_Final_Book_010301_Capex-new_~5055318" xfId="967" xr:uid="{C6338529-E7E7-446B-BAFD-1D971171956E}"/>
    <cellStyle name="_Final_Book_010301_Capex-new_DCF030925_vat" xfId="968" xr:uid="{91E0E9C0-0BC8-4937-A351-BC0C784ED3AF}"/>
    <cellStyle name="_Final_Book_010301_Capex-new_DCF030925_vat_" xfId="969" xr:uid="{97235655-2221-439F-A867-BA4BACED1ACF}"/>
    <cellStyle name="_Final_Book_010301_Capex-new_DCFonly" xfId="970" xr:uid="{90224AF4-3D4C-4B00-93D8-135447E0FF43}"/>
    <cellStyle name="_Final_Book_010301_DCF030925_vat" xfId="971" xr:uid="{E56229C3-5D08-4E95-90B6-394F82EFB78E}"/>
    <cellStyle name="_Final_Book_010301_DCF030925_vat_" xfId="972" xr:uid="{C0C241CA-BF14-440F-AE29-EBF6D1C2E6DA}"/>
    <cellStyle name="_Final_Book_010301_DCFonly" xfId="973" xr:uid="{9AA762F4-1F80-4996-8C8B-4E1F0BCBC2D6}"/>
    <cellStyle name="_Final_Book_010301_Financial Plan - final_2" xfId="974" xr:uid="{E396AB0E-0323-433A-81C9-185F1C5406BF}"/>
    <cellStyle name="_Final_Book_010301_Financial Plan - final_2_~5055318" xfId="975" xr:uid="{A94FEFD0-975D-477E-87D5-C5CD125756C7}"/>
    <cellStyle name="_Final_Book_010301_Financial Plan - final_2_DCF030925_vat" xfId="976" xr:uid="{98335685-4302-4B2D-8ECC-F074706877EB}"/>
    <cellStyle name="_Final_Book_010301_Financial Plan - final_2_DCF030925_vat_" xfId="977" xr:uid="{5443406A-B3FB-4D26-B2E4-796FD7CEFDAA}"/>
    <cellStyle name="_Final_Book_010301_Financial Plan - final_2_DCFonly" xfId="978" xr:uid="{52189004-C197-4593-A96A-EEF963259CEA}"/>
    <cellStyle name="_Final_Book_010301_Form 01(MB)" xfId="979" xr:uid="{F248D00E-BC45-4EAD-93A7-5F41253E85B6}"/>
    <cellStyle name="_Final_Book_010301_Form 01(MB)_040822 Profit_Tax_(portal)" xfId="980" xr:uid="{61F5C494-4052-4DC4-9F49-CCD69DB95CA2}"/>
    <cellStyle name="_Final_Book_010301_Form 01(MB)_040928 Profit_Tax_3Ax1Ax4" xfId="981" xr:uid="{A57B4BEB-CBA3-4262-A742-FA5CAD146EFC}"/>
    <cellStyle name="_Final_Book_010301_Form 01(MB)_Tax Input 5yr plan" xfId="982" xr:uid="{095DC1E7-184D-4E04-8649-B206D823D15C}"/>
    <cellStyle name="_Final_Book_010301_Form 01(MB)_Книга2" xfId="983" xr:uid="{415924D0-28F1-460B-BB98-2EF16DEF9D78}"/>
    <cellStyle name="_Final_Book_010301_Form 01(MB)_Налог_на_прибыль" xfId="984" xr:uid="{C9EBC292-D928-4DD9-A0FB-C1B510B566E7}"/>
    <cellStyle name="_Final_Book_010301_Links_NK" xfId="985" xr:uid="{A3DFBA52-1CB9-455E-BCE2-47710991EF35}"/>
    <cellStyle name="_Final_Book_010301_Links_NK_040822 Profit_Tax_(portal)" xfId="986" xr:uid="{432734FB-B21C-467D-83BF-0BDF163937DE}"/>
    <cellStyle name="_Final_Book_010301_Links_NK_040928 Profit_Tax_3Ax1Ax4" xfId="987" xr:uid="{6744FAF3-CCEE-43BF-9152-6C9BF679145A}"/>
    <cellStyle name="_Final_Book_010301_Links_NK_Tax Input 5yr plan" xfId="988" xr:uid="{6344F099-EB06-480F-ABDC-FECD695D7403}"/>
    <cellStyle name="_Final_Book_010301_Links_NK_Книга2" xfId="989" xr:uid="{0FAC7792-128D-48F3-AB3D-FAE48B3D1A02}"/>
    <cellStyle name="_Final_Book_010301_Links_NK_Налог_на_прибыль" xfId="990" xr:uid="{377DA27F-02CD-479F-8DC3-62B713CF05FC}"/>
    <cellStyle name="_Final_Book_010301_N20_5" xfId="991" xr:uid="{4C72E4E7-9173-4622-B42A-8A347678FC23}"/>
    <cellStyle name="_Final_Book_010301_N20_5_~5055318" xfId="992" xr:uid="{E90D7674-AB6D-4AA2-8219-7ED984FB777C}"/>
    <cellStyle name="_Final_Book_010301_N20_5_DCF030925_vat" xfId="993" xr:uid="{698559A3-F3B7-42E8-A17F-996910F4B698}"/>
    <cellStyle name="_Final_Book_010301_N20_5_DCF030925_vat_" xfId="994" xr:uid="{6C86C410-7458-4B98-B197-D08F2C20D140}"/>
    <cellStyle name="_Final_Book_010301_N20_5_DCFonly" xfId="995" xr:uid="{6B48BCD1-45D4-4D06-B768-E60F85823A92}"/>
    <cellStyle name="_Final_Book_010301_N20_6" xfId="996" xr:uid="{17718417-DED6-44DB-A41B-5C7720EF578C}"/>
    <cellStyle name="_Final_Book_010301_N20_6_~5055318" xfId="997" xr:uid="{AA79D6D8-F3DB-4A76-8B7C-156B34DE0D60}"/>
    <cellStyle name="_Final_Book_010301_N20_6_DCF030925_vat" xfId="998" xr:uid="{E2D88AF3-EC18-4A04-93AC-4885DE6A4A88}"/>
    <cellStyle name="_Final_Book_010301_N20_6_DCF030925_vat_" xfId="999" xr:uid="{1E92976F-08B2-4039-92FC-BC43255874BF}"/>
    <cellStyle name="_Final_Book_010301_N20_6_DCFonly" xfId="1000" xr:uid="{97DF78FF-540E-40E3-9C17-7E99CDBF5329}"/>
    <cellStyle name="_Final_Book_010301_New Form10_2" xfId="1001" xr:uid="{714B65FE-69CD-4979-B23E-2095CFF4DD21}"/>
    <cellStyle name="_Final_Book_010301_New Form10_2_~5055318" xfId="1002" xr:uid="{B1007D83-4DF7-4CC1-97F6-29419FD0AE2E}"/>
    <cellStyle name="_Final_Book_010301_New Form10_2_DCF030925_vat" xfId="1003" xr:uid="{352FA46D-D969-4FFE-8B68-79DAFD7046B1}"/>
    <cellStyle name="_Final_Book_010301_New Form10_2_DCF030925_vat_" xfId="1004" xr:uid="{7722806F-817E-47C4-96EA-807BD571F685}"/>
    <cellStyle name="_Final_Book_010301_New Form10_2_DCFonly" xfId="1005" xr:uid="{93594793-9E43-4080-9DA5-E8EAE19A16BB}"/>
    <cellStyle name="_Final_Book_010301_Nsi" xfId="1006" xr:uid="{7F6B319A-A4F4-493F-A0C8-20E29FD83377}"/>
    <cellStyle name="_Final_Book_010301_Nsi - last version" xfId="1007" xr:uid="{7A2D9513-FB8A-4D2C-84F4-17F03E5B7BC6}"/>
    <cellStyle name="_Final_Book_010301_Nsi - last version for programming" xfId="1008" xr:uid="{B68DE642-2813-4BAA-8DA7-FF295BAD1606}"/>
    <cellStyle name="_Final_Book_010301_Nsi - last version for programming_~5055318" xfId="1009" xr:uid="{C986B035-53AC-4D41-BFBE-D1C343C30258}"/>
    <cellStyle name="_Final_Book_010301_Nsi - last version for programming_DCF030925_vat" xfId="1010" xr:uid="{4F0A07C2-946C-4A36-BF24-AB1FF12D242D}"/>
    <cellStyle name="_Final_Book_010301_Nsi - last version for programming_DCF030925_vat_" xfId="1011" xr:uid="{405A5334-6764-47FE-B5E9-67947E11BC5C}"/>
    <cellStyle name="_Final_Book_010301_Nsi - last version for programming_DCFonly" xfId="1012" xr:uid="{23008B14-2FF1-4E18-8E46-F7E0A7662C7F}"/>
    <cellStyle name="_Final_Book_010301_Nsi - last version_~5055318" xfId="1013" xr:uid="{D80B0B1D-3CE7-4BCE-A793-102D540B2938}"/>
    <cellStyle name="_Final_Book_010301_Nsi - last version_DCF030925_vat" xfId="1014" xr:uid="{25E63DB8-8518-4222-82B2-9056492AE738}"/>
    <cellStyle name="_Final_Book_010301_Nsi - last version_DCF030925_vat_" xfId="1015" xr:uid="{4972078C-9054-4803-B212-84CCB1EF979B}"/>
    <cellStyle name="_Final_Book_010301_Nsi - last version_DCFonly" xfId="1016" xr:uid="{A611EB4B-9EAA-436E-ABD8-8147C1C8D5F1}"/>
    <cellStyle name="_Final_Book_010301_Nsi - next_last version" xfId="1017" xr:uid="{59861B88-D1E3-4B9C-9809-E91180BCA73F}"/>
    <cellStyle name="_Final_Book_010301_Nsi - next_last version_~5055318" xfId="1018" xr:uid="{FAE5008B-D2CE-4F0B-BEF3-2AD71357D802}"/>
    <cellStyle name="_Final_Book_010301_Nsi - next_last version_DCF030925_vat" xfId="1019" xr:uid="{0FCFD20F-C01F-4FFA-A722-D6655151BF35}"/>
    <cellStyle name="_Final_Book_010301_Nsi - next_last version_DCF030925_vat_" xfId="1020" xr:uid="{7FD85422-584E-4A0D-AACA-40B6CAF43DB5}"/>
    <cellStyle name="_Final_Book_010301_Nsi - next_last version_DCFonly" xfId="1021" xr:uid="{770570FC-6FC8-4F6C-A1B4-3DCB4A395394}"/>
    <cellStyle name="_Final_Book_010301_Nsi - plan - final" xfId="1022" xr:uid="{9B82371B-7C66-4DF3-B9E9-198623CC947F}"/>
    <cellStyle name="_Final_Book_010301_Nsi - plan - final_~5055318" xfId="1023" xr:uid="{6D767F95-8B0E-4F9A-BCC0-93538F714117}"/>
    <cellStyle name="_Final_Book_010301_Nsi - plan - final_DCF030925_vat" xfId="1024" xr:uid="{F87F46E6-6A5F-451B-B634-7A96D110AE7E}"/>
    <cellStyle name="_Final_Book_010301_Nsi - plan - final_DCF030925_vat_" xfId="1025" xr:uid="{0F18E86B-6B7C-4E6C-BDE8-D791506CCCD7}"/>
    <cellStyle name="_Final_Book_010301_Nsi - plan - final_DCFonly" xfId="1026" xr:uid="{BEB89E7D-7351-43E1-A68A-DAD44C171464}"/>
    <cellStyle name="_Final_Book_010301_Nsi -super_ last version" xfId="1027" xr:uid="{AF64F259-543C-4182-BF2E-71B799FAC67B}"/>
    <cellStyle name="_Final_Book_010301_Nsi -super_ last version_~5055318" xfId="1028" xr:uid="{FA16C482-D24B-449B-90FD-6EF6A39C19B0}"/>
    <cellStyle name="_Final_Book_010301_Nsi -super_ last version_DCF030925_vat" xfId="1029" xr:uid="{4B42C43F-5DC6-4C03-8BFB-8309924A9A00}"/>
    <cellStyle name="_Final_Book_010301_Nsi -super_ last version_DCF030925_vat_" xfId="1030" xr:uid="{C6D8B238-D864-42EC-BED4-E619EE77FC30}"/>
    <cellStyle name="_Final_Book_010301_Nsi -super_ last version_DCFonly" xfId="1031" xr:uid="{245E088D-02F3-4C90-A8AC-F3B9AD4901B3}"/>
    <cellStyle name="_Final_Book_010301_Nsi(2)" xfId="1032" xr:uid="{5E6226CD-0622-41D9-9FF3-716E5A5E8ED8}"/>
    <cellStyle name="_Final_Book_010301_Nsi(2)_040822 Profit_Tax_(portal)" xfId="1033" xr:uid="{7476ACEE-DE5E-4EE5-85DB-762CBF2F17CB}"/>
    <cellStyle name="_Final_Book_010301_Nsi(2)_040928 Profit_Tax_3Ax1Ax4" xfId="1034" xr:uid="{A917DF8B-D089-4AC5-906B-DEDBAE3C218E}"/>
    <cellStyle name="_Final_Book_010301_Nsi(2)_Tax Input 5yr plan" xfId="1035" xr:uid="{A1070E25-DFE9-42D8-992E-1DBA588CE093}"/>
    <cellStyle name="_Final_Book_010301_Nsi(2)_Книга2" xfId="1036" xr:uid="{81E127B9-FD49-4020-A117-1D59E8EEE92F}"/>
    <cellStyle name="_Final_Book_010301_Nsi(2)_Налог_на_прибыль" xfId="1037" xr:uid="{C7A2BE79-4E51-4114-AE02-9682184123D7}"/>
    <cellStyle name="_Final_Book_010301_Nsi_~5055318" xfId="1038" xr:uid="{44B7183C-D2F9-4645-B535-47535AFDFDD8}"/>
    <cellStyle name="_Final_Book_010301_Nsi_1" xfId="1039" xr:uid="{84883AB2-1375-43D9-85B4-2B327729F8B7}"/>
    <cellStyle name="_Final_Book_010301_Nsi_1_~5055318" xfId="1040" xr:uid="{D1066854-A16B-433C-9534-4507E93DD3F0}"/>
    <cellStyle name="_Final_Book_010301_Nsi_1_DCF030925_vat" xfId="1041" xr:uid="{9F7407F1-8AE3-40E7-8CD3-642174AA9390}"/>
    <cellStyle name="_Final_Book_010301_Nsi_1_DCF030925_vat_" xfId="1042" xr:uid="{E0F50760-952F-4D43-9CBC-791D025FE8D2}"/>
    <cellStyle name="_Final_Book_010301_Nsi_1_DCFonly" xfId="1043" xr:uid="{A33502EB-4C1E-47B2-B3C0-55610DFAF8CD}"/>
    <cellStyle name="_Final_Book_010301_Nsi_139" xfId="1044" xr:uid="{ED707C70-54C4-4663-89F8-21990A2F25EA}"/>
    <cellStyle name="_Final_Book_010301_Nsi_139_~5055318" xfId="1045" xr:uid="{B51620E3-B327-4ACD-8581-DDCFBC93BB26}"/>
    <cellStyle name="_Final_Book_010301_Nsi_139_DCF030925_vat" xfId="1046" xr:uid="{45DD24CC-6D00-44DE-AA5B-A5C825FD1359}"/>
    <cellStyle name="_Final_Book_010301_Nsi_139_DCF030925_vat_" xfId="1047" xr:uid="{544F0DE0-7CE1-40F1-9DBF-5EFAD2F94601}"/>
    <cellStyle name="_Final_Book_010301_Nsi_139_DCFonly" xfId="1048" xr:uid="{0B1108BB-C3DF-457A-B541-400A78E77F1C}"/>
    <cellStyle name="_Final_Book_010301_Nsi_140" xfId="1049" xr:uid="{44F0D85E-76B5-4B06-966B-D363EB5C1A3A}"/>
    <cellStyle name="_Final_Book_010301_Nsi_140(Зах)" xfId="1050" xr:uid="{A8D13BF7-33E1-4793-86FC-425CFD76B6EB}"/>
    <cellStyle name="_Final_Book_010301_Nsi_140(Зах)_~5055318" xfId="1051" xr:uid="{6B49DBA5-2AA3-427E-8A9B-C0CA4197C813}"/>
    <cellStyle name="_Final_Book_010301_Nsi_140(Зах)_DCF030925_vat" xfId="1052" xr:uid="{EDFDB1BC-0840-4AE0-B316-5F4D1C7545F1}"/>
    <cellStyle name="_Final_Book_010301_Nsi_140(Зах)_DCF030925_vat_" xfId="1053" xr:uid="{C1E2FE64-F5CD-47C2-A164-49715B83B476}"/>
    <cellStyle name="_Final_Book_010301_Nsi_140(Зах)_DCFonly" xfId="1054" xr:uid="{A2C3B766-378F-459B-A628-7261411AE847}"/>
    <cellStyle name="_Final_Book_010301_Nsi_140_~5055318" xfId="1055" xr:uid="{91CA8786-6808-426D-B5FB-A4AF3AAB18B0}"/>
    <cellStyle name="_Final_Book_010301_Nsi_140_DCF030925_vat" xfId="1056" xr:uid="{AD874748-8E2E-4C68-80BC-EAB07E6E1850}"/>
    <cellStyle name="_Final_Book_010301_Nsi_140_DCF030925_vat_" xfId="1057" xr:uid="{6DD871CE-6DFF-48A5-8D97-6478EA0BE2A2}"/>
    <cellStyle name="_Final_Book_010301_Nsi_140_DCFonly" xfId="1058" xr:uid="{714A0C30-9CFE-4C95-AFD5-4537CDD455DC}"/>
    <cellStyle name="_Final_Book_010301_Nsi_140_mod" xfId="1059" xr:uid="{E6129BF2-5B39-4CB6-A8A7-4019C3FA4285}"/>
    <cellStyle name="_Final_Book_010301_Nsi_140_mod_~5055318" xfId="1060" xr:uid="{03CB3CBF-2AC0-479B-83B7-285CC9DB0228}"/>
    <cellStyle name="_Final_Book_010301_Nsi_140_mod_DCF030925_vat" xfId="1061" xr:uid="{B22C270B-0EA3-4916-828E-1E69C5131ACC}"/>
    <cellStyle name="_Final_Book_010301_Nsi_140_mod_DCF030925_vat_" xfId="1062" xr:uid="{59D19F3E-1E05-4490-B49E-D71A5001AE07}"/>
    <cellStyle name="_Final_Book_010301_Nsi_140_mod_DCFonly" xfId="1063" xr:uid="{A9B789BF-9810-4E23-B2BE-6FDC7588A713}"/>
    <cellStyle name="_Final_Book_010301_Nsi_158" xfId="1064" xr:uid="{B5CE564A-8E7E-488B-B7DF-35880D1CD850}"/>
    <cellStyle name="_Final_Book_010301_Nsi_158_040822 Profit_Tax_(portal)" xfId="1065" xr:uid="{2DF38B75-7379-44E8-A81A-1AC6A93B7522}"/>
    <cellStyle name="_Final_Book_010301_Nsi_158_040928 Profit_Tax_3Ax1Ax4" xfId="1066" xr:uid="{9614B39A-CCB0-438C-9C5E-275C2B5FB7D0}"/>
    <cellStyle name="_Final_Book_010301_Nsi_158_Tax Input 5yr plan" xfId="1067" xr:uid="{F65AA6F3-7E65-483E-B318-02486BF02510}"/>
    <cellStyle name="_Final_Book_010301_Nsi_158_Книга2" xfId="1068" xr:uid="{1F4F9FD2-EC5B-4F7E-B8C7-847D435530FF}"/>
    <cellStyle name="_Final_Book_010301_Nsi_158_Налог_на_прибыль" xfId="1069" xr:uid="{E1EFB373-D70C-43EA-8634-ABD920C179BA}"/>
    <cellStyle name="_Final_Book_010301_Nsi_DCF030925_vat" xfId="1070" xr:uid="{88794DA0-EA9A-499D-9545-9BE32B990DA5}"/>
    <cellStyle name="_Final_Book_010301_Nsi_DCF030925_vat_" xfId="1071" xr:uid="{D0B4F8F0-BD3A-40DA-BE7B-AB9B323ED124}"/>
    <cellStyle name="_Final_Book_010301_Nsi_DCFonly" xfId="1072" xr:uid="{EC421556-ECCE-41C0-A2F3-889309D7FF53}"/>
    <cellStyle name="_Final_Book_010301_Nsi_Express" xfId="1073" xr:uid="{51C5651C-992B-45E2-B5F4-CCFA42BD4888}"/>
    <cellStyle name="_Final_Book_010301_Nsi_Express_040822 Profit_Tax_(portal)" xfId="1074" xr:uid="{E0095B67-1073-4FCF-B507-222771C4C35B}"/>
    <cellStyle name="_Final_Book_010301_Nsi_Express_040928 Profit_Tax_3Ax1Ax4" xfId="1075" xr:uid="{ED6309ED-355D-4AD5-B723-61F312027B2F}"/>
    <cellStyle name="_Final_Book_010301_Nsi_Express_Tax Input 5yr plan" xfId="1076" xr:uid="{B9D85165-AD58-4A47-A10E-F3D09528E252}"/>
    <cellStyle name="_Final_Book_010301_Nsi_Express_Книга2" xfId="1077" xr:uid="{0B6E0BFA-091F-4DEC-BFE7-8B507EF57227}"/>
    <cellStyle name="_Final_Book_010301_Nsi_Express_Налог_на_прибыль" xfId="1078" xr:uid="{4585D74E-980A-416C-AC8F-90D183948E4A}"/>
    <cellStyle name="_Final_Book_010301_Nsi_Jan1" xfId="1079" xr:uid="{03E062D6-D5FF-4F12-8A68-53DAC39BC709}"/>
    <cellStyle name="_Final_Book_010301_Nsi_Jan1_~5055318" xfId="1080" xr:uid="{B83FDEF5-1DEC-44A3-A0C9-105AA18426F1}"/>
    <cellStyle name="_Final_Book_010301_Nsi_Jan1_DCF030925_vat" xfId="1081" xr:uid="{9D1FD633-12AD-4DE2-AF4F-E338F3C25DB1}"/>
    <cellStyle name="_Final_Book_010301_Nsi_Jan1_DCF030925_vat_" xfId="1082" xr:uid="{0C822951-86B9-4DCA-816C-7328F43D59EB}"/>
    <cellStyle name="_Final_Book_010301_Nsi_Jan1_DCFonly" xfId="1083" xr:uid="{466C019C-7C7F-479F-94EF-EC8926272236}"/>
    <cellStyle name="_Final_Book_010301_Nsi_test" xfId="1084" xr:uid="{16855BCA-DF46-4F6D-A2AC-E867EFE88C15}"/>
    <cellStyle name="_Final_Book_010301_Nsi_test_040822 Profit_Tax_(portal)" xfId="1085" xr:uid="{FCBBE3F5-6B5E-4E5E-B5D3-146224858343}"/>
    <cellStyle name="_Final_Book_010301_Nsi_test_040928 Profit_Tax_3Ax1Ax4" xfId="1086" xr:uid="{F9B1C271-39D8-49B1-8F3E-83B2D74BB66B}"/>
    <cellStyle name="_Final_Book_010301_Nsi_test_Tax Input 5yr plan" xfId="1087" xr:uid="{04D73571-C388-4FB0-842D-D00D3DAFCFC0}"/>
    <cellStyle name="_Final_Book_010301_Nsi_test_Книга2" xfId="1088" xr:uid="{3304D184-F3D4-46A7-9976-67A7FFA0B1C0}"/>
    <cellStyle name="_Final_Book_010301_Nsi_test_Налог_на_прибыль" xfId="1089" xr:uid="{AC021FCA-8974-43F2-81C2-ECD2C73498DD}"/>
    <cellStyle name="_Final_Book_010301_Nsi2" xfId="1090" xr:uid="{B0A3B933-1EC0-4DE0-B1CC-8556030E6F3D}"/>
    <cellStyle name="_Final_Book_010301_Nsi2_~5055318" xfId="1091" xr:uid="{19649807-D9AB-406D-AC5B-9631D6E93CB5}"/>
    <cellStyle name="_Final_Book_010301_Nsi2_DCF030925_vat" xfId="1092" xr:uid="{D9D9B819-DB80-4F6C-B21A-7341A3D4AEA6}"/>
    <cellStyle name="_Final_Book_010301_Nsi2_DCF030925_vat_" xfId="1093" xr:uid="{E8F9FD97-D7F3-4EA1-B2AB-68E4202D84AB}"/>
    <cellStyle name="_Final_Book_010301_Nsi2_DCFonly" xfId="1094" xr:uid="{423F1FFD-9262-42E8-8EC8-78EA03A47A37}"/>
    <cellStyle name="_Final_Book_010301_Nsi-Services" xfId="1095" xr:uid="{9FAF3930-A56A-4F54-886B-5CC25CB87BC8}"/>
    <cellStyle name="_Final_Book_010301_Nsi-Services_040822 Profit_Tax_(portal)" xfId="1096" xr:uid="{AC9B8CA4-19E5-438F-B422-E7B51D3215F0}"/>
    <cellStyle name="_Final_Book_010301_Nsi-Services_040928 Profit_Tax_3Ax1Ax4" xfId="1097" xr:uid="{9529DF90-422E-4C03-ABC1-B889827439A0}"/>
    <cellStyle name="_Final_Book_010301_Nsi-Services_Tax Input 5yr plan" xfId="1098" xr:uid="{046A10FB-14AC-4B9C-AA8A-6076B4EF4149}"/>
    <cellStyle name="_Final_Book_010301_Nsi-Services_Книга2" xfId="1099" xr:uid="{E6EED69F-2E4A-4F0A-B509-3A8C3F13AA73}"/>
    <cellStyle name="_Final_Book_010301_Nsi-Services_Налог_на_прибыль" xfId="1100" xr:uid="{17698198-CFD8-4D5D-A202-C379D0424435}"/>
    <cellStyle name="_Final_Book_010301_P&amp;L" xfId="1101" xr:uid="{2CF88014-672E-4660-BF01-DA5FB054C1BC}"/>
    <cellStyle name="_Final_Book_010301_P&amp;L_~5055318" xfId="1102" xr:uid="{73B30600-12AA-42AE-8759-156467C00B80}"/>
    <cellStyle name="_Final_Book_010301_P&amp;L_DCF030925_vat" xfId="1103" xr:uid="{7EE1797A-2107-4822-8C31-27926E193974}"/>
    <cellStyle name="_Final_Book_010301_P&amp;L_DCF030925_vat_" xfId="1104" xr:uid="{188EB98F-F1A4-4C94-A8E6-67BB4B09CA14}"/>
    <cellStyle name="_Final_Book_010301_P&amp;L_DCFonly" xfId="1105" xr:uid="{B40D0D1E-9FF8-4A12-8D85-3E27798599CE}"/>
    <cellStyle name="_Final_Book_010301_S0400" xfId="1106" xr:uid="{CD5DCBC1-95A9-4347-9863-89080929D5A7}"/>
    <cellStyle name="_Final_Book_010301_S0400_040822 Profit_Tax_(portal)" xfId="1107" xr:uid="{4FA09D89-61C9-4EE8-8E3E-DA2C0A575640}"/>
    <cellStyle name="_Final_Book_010301_S0400_040928 Profit_Tax_3Ax1Ax4" xfId="1108" xr:uid="{70A550D3-C77E-4620-85F1-01A846E2FD0F}"/>
    <cellStyle name="_Final_Book_010301_S0400_Tax Input 5yr plan" xfId="1109" xr:uid="{6246070C-5522-4908-A2F3-83138B09E300}"/>
    <cellStyle name="_Final_Book_010301_S0400_Книга2" xfId="1110" xr:uid="{33EE4E7B-9A9F-4F82-BB98-761607C3D14B}"/>
    <cellStyle name="_Final_Book_010301_S0400_Налог_на_прибыль" xfId="1111" xr:uid="{56A6E403-BEAB-4AD0-B7D1-4351DA9D4184}"/>
    <cellStyle name="_Final_Book_010301_S13001" xfId="1112" xr:uid="{4C8B2A5D-42BA-4139-B1E9-D298A6F68E8F}"/>
    <cellStyle name="_Final_Book_010301_S13001_040822 Profit_Tax_(portal)" xfId="1113" xr:uid="{413696C9-B304-4510-9827-81749A638286}"/>
    <cellStyle name="_Final_Book_010301_S13001_040928 Profit_Tax_3Ax1Ax4" xfId="1114" xr:uid="{5ED1AFA1-002F-43BD-B666-5011128B8998}"/>
    <cellStyle name="_Final_Book_010301_S13001_Tax Input 5yr plan" xfId="1115" xr:uid="{7ADA94F1-32DF-4950-B522-F6349050B2CC}"/>
    <cellStyle name="_Final_Book_010301_S13001_Книга2" xfId="1116" xr:uid="{525F9961-51DC-40D3-9F80-754E2B6594E9}"/>
    <cellStyle name="_Final_Book_010301_S13001_Налог_на_прибыль" xfId="1117" xr:uid="{2ED2A4DC-B885-4F75-BFD8-1644719E2189}"/>
    <cellStyle name="_Final_Book_010301_Sheet1" xfId="1118" xr:uid="{362A3464-925B-4519-8886-0857ED76E762}"/>
    <cellStyle name="_Final_Book_010301_Sheet1_~5055318" xfId="1119" xr:uid="{32BDFE37-EE44-4DA6-B6CA-C5B4FBAFFB5E}"/>
    <cellStyle name="_Final_Book_010301_Sheet1_DCF030925_vat" xfId="1120" xr:uid="{46C4BC05-E022-41E1-BFE9-FF66CC565341}"/>
    <cellStyle name="_Final_Book_010301_Sheet1_DCF030925_vat_" xfId="1121" xr:uid="{22CE0E78-5240-4F75-9911-50D42606D0ED}"/>
    <cellStyle name="_Final_Book_010301_Sheet1_DCFonly" xfId="1122" xr:uid="{FCDE1A40-B3C1-447B-AA92-3025D6C2191C}"/>
    <cellStyle name="_Final_Book_010301_SOFI" xfId="1123" xr:uid="{0DF45CF8-1FA9-4F27-BB79-865C70875DB4}"/>
    <cellStyle name="_Final_Book_010301_sofi - plan_AP270202ii" xfId="1124" xr:uid="{8F676BA7-6FA6-41B9-A1F0-E52005ED5436}"/>
    <cellStyle name="_Final_Book_010301_sofi - plan_AP270202ii_~5055318" xfId="1125" xr:uid="{08DCDBC7-27E3-4A6C-8CFA-83F09A56660A}"/>
    <cellStyle name="_Final_Book_010301_sofi - plan_AP270202ii_DCF030925_vat" xfId="1126" xr:uid="{08E83162-572A-48D7-8C00-621DA3A221A1}"/>
    <cellStyle name="_Final_Book_010301_sofi - plan_AP270202ii_DCF030925_vat_" xfId="1127" xr:uid="{0E3F5523-F3A2-4D29-94CE-0FFBF179FBAA}"/>
    <cellStyle name="_Final_Book_010301_sofi - plan_AP270202ii_DCFonly" xfId="1128" xr:uid="{DDE36A81-EA73-4392-9EA4-B7E160892621}"/>
    <cellStyle name="_Final_Book_010301_sofi - plan_AP270202iii" xfId="1129" xr:uid="{6C1BF953-27F2-4206-821E-899098498B0A}"/>
    <cellStyle name="_Final_Book_010301_sofi - plan_AP270202iii_~5055318" xfId="1130" xr:uid="{8005325E-ACCF-45C2-B74E-C74D719097A0}"/>
    <cellStyle name="_Final_Book_010301_sofi - plan_AP270202iii_DCF030925_vat" xfId="1131" xr:uid="{2966397E-2C73-4B28-A27C-92CF764AA1A4}"/>
    <cellStyle name="_Final_Book_010301_sofi - plan_AP270202iii_DCF030925_vat_" xfId="1132" xr:uid="{53362EE1-B904-4572-949D-D9105BA1CCF9}"/>
    <cellStyle name="_Final_Book_010301_sofi - plan_AP270202iii_DCFonly" xfId="1133" xr:uid="{91B63E77-DBF0-49B5-98B8-E9BD332143D0}"/>
    <cellStyle name="_Final_Book_010301_sofi - plan_AP270202iv" xfId="1134" xr:uid="{06999612-8B69-4B15-ABC0-F0E386F81112}"/>
    <cellStyle name="_Final_Book_010301_sofi - plan_AP270202iv_~5055318" xfId="1135" xr:uid="{DFBD73DC-F6C9-49CA-AC64-E11688DCEEA0}"/>
    <cellStyle name="_Final_Book_010301_sofi - plan_AP270202iv_DCF030925_vat" xfId="1136" xr:uid="{3A41AA17-70E2-47D1-AC37-7B25DB07E67A}"/>
    <cellStyle name="_Final_Book_010301_sofi - plan_AP270202iv_DCF030925_vat_" xfId="1137" xr:uid="{242182F1-8A64-4CE8-B775-A6A0561FA643}"/>
    <cellStyle name="_Final_Book_010301_sofi - plan_AP270202iv_DCFonly" xfId="1138" xr:uid="{493ED13E-D0F5-4EE9-88CE-2E5C097FFE20}"/>
    <cellStyle name="_Final_Book_010301_Sofi vs Sobi" xfId="1139" xr:uid="{0D75419C-47A8-452A-9A30-94C05BE08A35}"/>
    <cellStyle name="_Final_Book_010301_Sofi vs Sobi_~5055318" xfId="1140" xr:uid="{4ABA5DA1-A6FA-43B4-BCCA-297416262DDD}"/>
    <cellStyle name="_Final_Book_010301_Sofi vs Sobi_DCF030925_vat" xfId="1141" xr:uid="{3CAC7D35-0BF8-42C0-90C9-D779D37B39C2}"/>
    <cellStyle name="_Final_Book_010301_Sofi vs Sobi_DCF030925_vat_" xfId="1142" xr:uid="{7ED213D8-3775-4C9B-A3DA-E15608DD07D6}"/>
    <cellStyle name="_Final_Book_010301_Sofi vs Sobi_DCFonly" xfId="1143" xr:uid="{8D98E8B7-F276-46B3-AB6E-C41ABFEC2954}"/>
    <cellStyle name="_Final_Book_010301_SOFI_~5055318" xfId="1144" xr:uid="{DF4244BD-5AEC-43EB-AA73-D9D966C4AB95}"/>
    <cellStyle name="_Final_Book_010301_Sofi_PBD 27-11-01" xfId="1145" xr:uid="{CF3EAFB1-5931-4EA5-BFD1-FBDBBDCDCF8A}"/>
    <cellStyle name="_Final_Book_010301_Sofi_PBD 27-11-01_~5055318" xfId="1146" xr:uid="{6F87F416-433E-42D2-B46D-A1A5427A9BE5}"/>
    <cellStyle name="_Final_Book_010301_Sofi_PBD 27-11-01_DCF030925_vat" xfId="1147" xr:uid="{0009DBF8-3DBA-46FA-BCAB-EC1C9A5009D1}"/>
    <cellStyle name="_Final_Book_010301_Sofi_PBD 27-11-01_DCF030925_vat_" xfId="1148" xr:uid="{AE497C05-59E5-42BD-AD7E-10DEC6E91C16}"/>
    <cellStyle name="_Final_Book_010301_Sofi_PBD 27-11-01_DCFonly" xfId="1149" xr:uid="{D44EAF8A-BCBC-4669-8D9F-E20F6D463E10}"/>
    <cellStyle name="_Final_Book_010301_SOFI_TEPs_AOK_130902" xfId="1150" xr:uid="{ABA215A0-C934-4A91-B97E-4E651B5E0084}"/>
    <cellStyle name="_Final_Book_010301_SOFI_TEPs_AOK_130902_040822 Profit_Tax_(portal)" xfId="1151" xr:uid="{2C530BB0-0DC9-4DF8-B7D5-9FE1E33131AE}"/>
    <cellStyle name="_Final_Book_010301_SOFI_TEPs_AOK_130902_040928 Profit_Tax_3Ax1Ax4" xfId="1152" xr:uid="{5F156EE5-6BFC-4435-BB86-412DD4D75C20}"/>
    <cellStyle name="_Final_Book_010301_SOFI_TEPs_AOK_130902_Tax Input 5yr plan" xfId="1153" xr:uid="{73E72B36-094A-45B7-A970-C1215BA58DFE}"/>
    <cellStyle name="_Final_Book_010301_SOFI_TEPs_AOK_130902_Книга2" xfId="1154" xr:uid="{E4A0603C-9263-41EF-913E-D186EFDD1A9F}"/>
    <cellStyle name="_Final_Book_010301_SOFI_TEPs_AOK_130902_Налог_на_прибыль" xfId="1155" xr:uid="{3F036515-FCC3-4BE5-9FEE-27521AF0D612}"/>
    <cellStyle name="_Final_Book_010301_Sofi145a" xfId="1156" xr:uid="{8CFC951A-EA83-47C2-B58D-4EE003BAA293}"/>
    <cellStyle name="_Final_Book_010301_Sofi145a_~5055318" xfId="1157" xr:uid="{F4663B7F-B566-487D-94A4-BC7DC02A8E04}"/>
    <cellStyle name="_Final_Book_010301_Sofi145a_DCF030925_vat" xfId="1158" xr:uid="{2CE5C315-50B2-4F9D-A9DF-3290172ABB82}"/>
    <cellStyle name="_Final_Book_010301_Sofi145a_DCF030925_vat_" xfId="1159" xr:uid="{24FFF63A-9112-4ECA-8567-09B76817106B}"/>
    <cellStyle name="_Final_Book_010301_Sofi145a_DCFonly" xfId="1160" xr:uid="{250DCB1A-0626-4CF7-8FFA-205DD323D10B}"/>
    <cellStyle name="_Final_Book_010301_Sofi153" xfId="1161" xr:uid="{8C074F81-F27D-4CD6-949F-FE5A724A2972}"/>
    <cellStyle name="_Final_Book_010301_Sofi153_~5055318" xfId="1162" xr:uid="{25AE47AC-ACEB-48A4-8A5F-18E81B2F2284}"/>
    <cellStyle name="_Final_Book_010301_Sofi153_DCF030925_vat" xfId="1163" xr:uid="{AED44691-DCF3-4DB1-ADAE-D641B5747F64}"/>
    <cellStyle name="_Final_Book_010301_Sofi153_DCF030925_vat_" xfId="1164" xr:uid="{304C73CD-EE58-43F3-9D33-76FAB8985862}"/>
    <cellStyle name="_Final_Book_010301_Sofi153_DCFonly" xfId="1165" xr:uid="{DE3C7D93-1818-43FB-B99A-DC86C8BAB816}"/>
    <cellStyle name="_Final_Book_010301_Summary" xfId="1166" xr:uid="{13545627-0882-42B0-ABAE-8E8DA7A7F49E}"/>
    <cellStyle name="_Final_Book_010301_Summary_~5055318" xfId="1167" xr:uid="{9FB0BACF-3DA3-4A5A-864B-FFAA3EEC5614}"/>
    <cellStyle name="_Final_Book_010301_Summary_DCF030925_vat" xfId="1168" xr:uid="{ECC19DFF-0E5A-419E-9489-24D289C7EAC6}"/>
    <cellStyle name="_Final_Book_010301_Summary_DCF030925_vat_" xfId="1169" xr:uid="{435A6E8F-A764-428F-A749-7C96FA7672FF}"/>
    <cellStyle name="_Final_Book_010301_Summary_DCFonly" xfId="1170" xr:uid="{18795CB9-DFB3-469D-A35D-B61F94B8926B}"/>
    <cellStyle name="_Final_Book_010301_SXXXX_Express_c Links" xfId="1171" xr:uid="{6C90DBDF-1DCD-4D37-9A6B-1DD52DAC6BEF}"/>
    <cellStyle name="_Final_Book_010301_SXXXX_Express_c Links_040822 Profit_Tax_(portal)" xfId="1172" xr:uid="{FEFC22A2-F1E2-474D-8DAE-C10FDD522356}"/>
    <cellStyle name="_Final_Book_010301_SXXXX_Express_c Links_040928 Profit_Tax_3Ax1Ax4" xfId="1173" xr:uid="{3449E87B-E4C4-4A9A-BE1E-0A47584E3CA6}"/>
    <cellStyle name="_Final_Book_010301_SXXXX_Express_c Links_Tax Input 5yr plan" xfId="1174" xr:uid="{177FF678-BBBE-448B-A51A-1200AC865F9E}"/>
    <cellStyle name="_Final_Book_010301_SXXXX_Express_c Links_Книга2" xfId="1175" xr:uid="{9A0CCB01-B08E-4F86-B745-6827872EC727}"/>
    <cellStyle name="_Final_Book_010301_SXXXX_Express_c Links_Налог_на_прибыль" xfId="1176" xr:uid="{A38CC3FE-EDD1-42F1-B719-482D6AF08D9A}"/>
    <cellStyle name="_Final_Book_010301_Tax_form_1кв_3" xfId="1177" xr:uid="{7BA91EBF-13DA-49C9-9141-0E46D62CC115}"/>
    <cellStyle name="_Final_Book_010301_Tax_form_1кв_3_~5055318" xfId="1178" xr:uid="{94B3F75C-E31B-40BB-9AF6-082D7F0BEE2E}"/>
    <cellStyle name="_Final_Book_010301_Tax_form_1кв_3_DCF030925_vat" xfId="1179" xr:uid="{0E604BFF-4D38-4550-B1BD-7D86F6B98567}"/>
    <cellStyle name="_Final_Book_010301_Tax_form_1кв_3_DCF030925_vat_" xfId="1180" xr:uid="{BE9D2992-3348-49CE-A233-A6AA7A6625AF}"/>
    <cellStyle name="_Final_Book_010301_Tax_form_1кв_3_DCFonly" xfId="1181" xr:uid="{0D833948-4DBE-4DBD-B712-58984BB4CDA7}"/>
    <cellStyle name="_Final_Book_010301_test_11" xfId="1182" xr:uid="{41A0F336-5B5D-4BE7-9564-500EB499BA27}"/>
    <cellStyle name="_Final_Book_010301_test_11_~5055318" xfId="1183" xr:uid="{AFBEA965-68DA-448A-92DF-91F513216A2F}"/>
    <cellStyle name="_Final_Book_010301_test_11_DCF030925_vat" xfId="1184" xr:uid="{FD19BDD2-A342-4419-8973-EB684808DFF1}"/>
    <cellStyle name="_Final_Book_010301_test_11_DCF030925_vat_" xfId="1185" xr:uid="{C02186B1-AAA5-4719-A5C3-7635DBEF13B7}"/>
    <cellStyle name="_Final_Book_010301_test_11_DCFonly" xfId="1186" xr:uid="{E1A4052C-02A9-47B4-A347-F0A1EC21ADFD}"/>
    <cellStyle name="_Final_Book_010301_БКЭ" xfId="1187" xr:uid="{97FF678B-DCDC-4398-8113-C75B5E8401C4}"/>
    <cellStyle name="_Final_Book_010301_БКЭ_~5055318" xfId="1188" xr:uid="{C72C4CA5-4DA2-411B-8C8B-E828349D22F3}"/>
    <cellStyle name="_Final_Book_010301_БКЭ_DCF030925_vat" xfId="1189" xr:uid="{78184FD4-B405-4CB6-A722-32D7D8D130CC}"/>
    <cellStyle name="_Final_Book_010301_БКЭ_DCF030925_vat_" xfId="1190" xr:uid="{75EFBA76-76A8-4502-AA0C-2E6F325C9F75}"/>
    <cellStyle name="_Final_Book_010301_БКЭ_DCFonly" xfId="1191" xr:uid="{3FA46039-7D5F-43B9-A026-DB837D070F95}"/>
    <cellStyle name="_Final_Book_010301_для вставки в пакет за 2001" xfId="1192" xr:uid="{25631000-1D15-41A6-B69F-A4CFA4336723}"/>
    <cellStyle name="_Final_Book_010301_для вставки в пакет за 2001_~5055318" xfId="1193" xr:uid="{5D339C98-C211-401B-829A-CEFC80E274BE}"/>
    <cellStyle name="_Final_Book_010301_для вставки в пакет за 2001_DCF030925_vat" xfId="1194" xr:uid="{E9BC679B-4295-45B2-9760-F30EFADF891F}"/>
    <cellStyle name="_Final_Book_010301_для вставки в пакет за 2001_DCF030925_vat_" xfId="1195" xr:uid="{108E1255-4903-4DB5-AB49-FE219752CF4D}"/>
    <cellStyle name="_Final_Book_010301_для вставки в пакет за 2001_DCFonly" xfId="1196" xr:uid="{FC12D791-6D19-45B7-8808-30A49D09DCAF}"/>
    <cellStyle name="_Final_Book_010301_дляГалиныВ" xfId="1197" xr:uid="{38A62687-D90D-4130-95C2-65047266FB06}"/>
    <cellStyle name="_Final_Book_010301_дляГалиныВ_040822 Profit_Tax_(portal)" xfId="1198" xr:uid="{47A9BC41-6212-43D3-BDCB-B55070CAABB9}"/>
    <cellStyle name="_Final_Book_010301_дляГалиныВ_040928 Profit_Tax_3Ax1Ax4" xfId="1199" xr:uid="{55DC0037-2259-4B74-8A2A-595AF1019005}"/>
    <cellStyle name="_Final_Book_010301_дляГалиныВ_Tax Input 5yr plan" xfId="1200" xr:uid="{5D2C885E-2E85-4777-8A22-CFC9D92AE5F3}"/>
    <cellStyle name="_Final_Book_010301_дляГалиныВ_Книга2" xfId="1201" xr:uid="{31F812D7-F618-4229-BC96-48BEC7419149}"/>
    <cellStyle name="_Final_Book_010301_дляГалиныВ_Налог_на_прибыль" xfId="1202" xr:uid="{AAA34C23-BE4E-4AA7-88FF-1ACECBFF0EA0}"/>
    <cellStyle name="_Final_Book_010301_Книга7" xfId="1203" xr:uid="{4C24B7B5-2A9F-4471-A60C-B9950C71C7E0}"/>
    <cellStyle name="_Final_Book_010301_Книга7_~5055318" xfId="1204" xr:uid="{C7E66BB9-12B1-441D-B3DC-667A0E91CF73}"/>
    <cellStyle name="_Final_Book_010301_Книга7_DCF030925_vat" xfId="1205" xr:uid="{58B837D3-DA3E-487D-A27E-FB9D2F7AB3FA}"/>
    <cellStyle name="_Final_Book_010301_Книга7_DCF030925_vat_" xfId="1206" xr:uid="{2D674BA0-DD6B-4ED7-BCD8-CD4BB407CEC4}"/>
    <cellStyle name="_Final_Book_010301_Книга7_DCFonly" xfId="1207" xr:uid="{397D9E74-DCD5-4D42-B5E5-7AF52AFEB998}"/>
    <cellStyle name="_Final_Book_010301_Лист1" xfId="1208" xr:uid="{BDDF0014-7B4B-4F88-99CF-F540BFAFB413}"/>
    <cellStyle name="_Final_Book_010301_Лист1_040822 Profit_Tax_(portal)" xfId="1209" xr:uid="{2043C9FF-E403-4ABC-9286-47C30BE4F311}"/>
    <cellStyle name="_Final_Book_010301_Лист1_040928 Profit_Tax_3Ax1Ax4" xfId="1210" xr:uid="{AA757BE3-6824-4C42-B5E3-1C937D719ECB}"/>
    <cellStyle name="_Final_Book_010301_Лист1_Tax Input 5yr plan" xfId="1211" xr:uid="{4097030C-42D1-4CF1-972E-ADEC8CEFC2C0}"/>
    <cellStyle name="_Final_Book_010301_Лист1_Книга2" xfId="1212" xr:uid="{044F88D1-B39C-4277-B597-F54EE3F12718}"/>
    <cellStyle name="_Final_Book_010301_Лист1_Налог_на_прибыль" xfId="1213" xr:uid="{80C08CF3-746C-4B24-800F-08EBCFAD2F65}"/>
    <cellStyle name="_Final_Book_010301_ОСН. ДЕЯТ." xfId="1214" xr:uid="{BCDF017B-A30B-4CD2-ACA7-20A3E262A478}"/>
    <cellStyle name="_Final_Book_010301_ОСН. ДЕЯТ._~5055318" xfId="1215" xr:uid="{AD3DCE56-AA10-472E-8859-446D220618F7}"/>
    <cellStyle name="_Final_Book_010301_ОСН. ДЕЯТ._DCF030925_vat" xfId="1216" xr:uid="{28928D14-6A47-48B6-8C6E-FEAEFA39FD64}"/>
    <cellStyle name="_Final_Book_010301_ОСН. ДЕЯТ._DCF030925_vat_" xfId="1217" xr:uid="{EA253AF1-D329-46C6-9ED8-B4D24F9E6D7C}"/>
    <cellStyle name="_Final_Book_010301_ОСН. ДЕЯТ._DCFonly" xfId="1218" xr:uid="{4EABEE19-BD3F-4D2E-BC2A-FC58CB8D6881}"/>
    <cellStyle name="_Final_Book_010301_Перечень названий форм" xfId="1219" xr:uid="{D284E31B-4FCE-49CF-AC70-F20C756BB252}"/>
    <cellStyle name="_Final_Book_010301_Перечень названий форм_~5055318" xfId="1220" xr:uid="{35A860CA-2340-46CD-B49F-3EB09E1CDB85}"/>
    <cellStyle name="_Final_Book_010301_Подразделения" xfId="1221" xr:uid="{BAFF75D4-9CD9-488C-8765-B58B8E7DF969}"/>
    <cellStyle name="_Final_Book_010301_Подразделения_040822 Profit_Tax_(portal)" xfId="1222" xr:uid="{CD5498F3-BE60-465B-BD28-55C88B3BA789}"/>
    <cellStyle name="_Final_Book_010301_Подразделения_040928 Profit_Tax_3Ax1Ax4" xfId="1223" xr:uid="{2075BB0C-A7C5-4902-9F17-1EA0022FE851}"/>
    <cellStyle name="_Final_Book_010301_Подразделения_Tax Input 5yr plan" xfId="1224" xr:uid="{BDE6FE2B-A700-426B-8795-5654833F7919}"/>
    <cellStyle name="_Final_Book_010301_Подразделения_Книга2" xfId="1225" xr:uid="{B65F55D5-28D6-4998-950C-A129E7FD1F1A}"/>
    <cellStyle name="_Final_Book_010301_Подразделения_Налог_на_прибыль" xfId="1226" xr:uid="{20EDD774-06B5-46E6-BE69-1DB38797412A}"/>
    <cellStyle name="_Final_Book_010301_Список тиражирования" xfId="1227" xr:uid="{7A3275D0-52FE-47C3-B3EA-0CD56C084613}"/>
    <cellStyle name="_Final_Book_010301_Список тиражирования_040822 Profit_Tax_(portal)" xfId="1228" xr:uid="{B02C8A7D-F285-497F-BF1D-5444107F62F7}"/>
    <cellStyle name="_Final_Book_010301_Список тиражирования_040928 Profit_Tax_3Ax1Ax4" xfId="1229" xr:uid="{DA4B000C-42D2-47FE-9CD7-6C48838997C7}"/>
    <cellStyle name="_Final_Book_010301_Список тиражирования_Tax Input 5yr plan" xfId="1230" xr:uid="{669FECCB-18BC-470F-AEC9-9B31EDC35F0D}"/>
    <cellStyle name="_Final_Book_010301_Список тиражирования_Книга2" xfId="1231" xr:uid="{B032017D-EC38-4D50-A9E8-F815D2059615}"/>
    <cellStyle name="_Final_Book_010301_Список тиражирования_Налог_на_прибыль" xfId="1232" xr:uid="{5559FFC6-E1BA-4DBE-AA9A-D0C70761DDD2}"/>
    <cellStyle name="_Final_Book_010301_Форма 12 last" xfId="1233" xr:uid="{4DE80A69-0C60-4053-8DF5-A10191F27471}"/>
    <cellStyle name="_Final_Book_010301_Форма 12 last_~5055318" xfId="1234" xr:uid="{D0F9E62E-4DEA-43B2-966B-CBEF9E71181E}"/>
    <cellStyle name="_Final_Book_010301_Форма 12 last_DCF030925_vat" xfId="1235" xr:uid="{3EC989C9-C15E-4041-AB86-BD176E25ADB7}"/>
    <cellStyle name="_Final_Book_010301_Форма 12 last_DCF030925_vat_" xfId="1236" xr:uid="{F5500A3A-5019-42D9-B0F3-4FCC574BC346}"/>
    <cellStyle name="_Final_Book_010301_Форма 12 last_DCFonly" xfId="1237" xr:uid="{15F12942-DF91-41FB-B795-E6B0891B83C6}"/>
    <cellStyle name="_Finance Input 5yr plan" xfId="1238" xr:uid="{5F23A06A-9DDF-42D1-ADD1-DCF2E3C389C4}"/>
    <cellStyle name="_Financial Framework_new-2" xfId="1239" xr:uid="{8A7FE8D3-5480-49FE-8D89-9B3FF8EE4948}"/>
    <cellStyle name="_forms2000" xfId="1240" xr:uid="{08026085-36C5-4129-8EE5-AA38C0C599E9}"/>
    <cellStyle name="_forms2000_22" xfId="1241" xr:uid="{0B3FC79A-E48C-48D6-86BC-68A57783F560}"/>
    <cellStyle name="_forms2000_9.3" xfId="1242" xr:uid="{40E6AA48-20A9-42C7-91B2-8A2EC51D8F4A}"/>
    <cellStyle name="_forms2000_Макет НГД 2010-2014" xfId="1243" xr:uid="{BEEA0B62-C6DE-4DCC-BB08-8927F9C09FD1}"/>
    <cellStyle name="_forms2000_Ф. 9.4. План ПИР 2012 года (помесячно)" xfId="1244" xr:uid="{C9175050-D8DA-4E38-ACDE-3A70F6F081FB}"/>
    <cellStyle name="_Funding 2008 уточненный 20-11-07 помесячно" xfId="1245" xr:uid="{D636ADE3-709B-4C39-A732-E4C48551C5C9}"/>
    <cellStyle name="_Funding 2008 уточненный 20-11-07 помесячно_22" xfId="1246" xr:uid="{1CF09C93-F04E-49DB-AA98-636E60BE80F4}"/>
    <cellStyle name="_Funding 2008 уточненный 20-11-07 помесячно_9.1" xfId="1247" xr:uid="{4A6E8795-BD80-4A3E-8F54-2BE487449540}"/>
    <cellStyle name="_Funding 2008 уточненный 20-11-07 помесячно_9.3" xfId="1248" xr:uid="{D8B50E52-1AB4-4F0F-A852-195274D50BA7}"/>
    <cellStyle name="_Funding 2008 уточненный 20-11-07 помесячно_Макет НГД 2010-2014" xfId="1249" xr:uid="{93E64F49-5B7C-4587-BF3B-724CE54F055A}"/>
    <cellStyle name="_Funding 2008 уточненный 20-11-07 помесячно_Макет НГД 2010-2014 2" xfId="1250" xr:uid="{AE7AAC05-F56D-4587-839A-C91ACC006B5A}"/>
    <cellStyle name="_Funding 2008 уточненный 20-11-07 помесячно_Ф. 9.4. План ПИР 2012 года (помесячно)" xfId="1251" xr:uid="{C57D425D-252A-44AC-8E34-D3F807BA30C0}"/>
    <cellStyle name="_Funding ВСНК" xfId="1252" xr:uid="{BE0681C4-9BD5-4788-AB61-140D74B01411}"/>
    <cellStyle name="_Funding ВСНК_22" xfId="1253" xr:uid="{CA3AA281-B7F6-4C6A-A15F-8F65DFC81D66}"/>
    <cellStyle name="_Funding ВСНК_9.1" xfId="1254" xr:uid="{1194825B-CDC1-41CC-A316-127FD9B77B83}"/>
    <cellStyle name="_Funding ВСНК_9.3" xfId="1255" xr:uid="{5008473D-7CCE-45F8-9EDF-25AD0C82AD81}"/>
    <cellStyle name="_Funding ВСНК_Макет НГД 2010-2014" xfId="1256" xr:uid="{1FFFEA18-BD39-4E89-AAA2-66349669A79F}"/>
    <cellStyle name="_Funding ВСНК_Макет НГД 2010-2014 2" xfId="1257" xr:uid="{5EFF4F90-F2EE-4F56-B22B-810357B617BD}"/>
    <cellStyle name="_Funding ВСНК_Ф. 9.4. План ПИР 2012 года (помесячно)" xfId="1258" xr:uid="{46273A33-F47B-495E-96AF-B7F4378B5972}"/>
    <cellStyle name="_G&amp;A_Corporate_Services_last" xfId="1259" xr:uid="{0EBC0F6B-A635-4CB9-BF0F-8468C3695DCA}"/>
    <cellStyle name="_G&amp;A_Corporate_Services_last_~5055318" xfId="1260" xr:uid="{C072E816-5414-4CA9-8FE9-604FEE795206}"/>
    <cellStyle name="_GFO_Sumbit_r_22.04.04" xfId="1261" xr:uid="{786B1516-AA46-4E76-90AE-1CD4B67FD0FB}"/>
    <cellStyle name="_GFO_Sumbit_r_22.04.04_~5055318" xfId="1262" xr:uid="{D3C57973-AAE4-480C-B1CF-21A5BAC02787}"/>
    <cellStyle name="_GFO_с учетом_9%_Увата_for_PPM" xfId="1263" xr:uid="{EAA52175-E5CF-4A2D-A30B-51544DDF907F}"/>
    <cellStyle name="_GFO_с учетом_9%_Увата_for_PPM_Для Мошкина" xfId="1264" xr:uid="{35BADAE7-C87D-40F4-B7AC-D39EE56B92D4}"/>
    <cellStyle name="_GFO_с учетом_9%_Увата_for_PPM_доп  слайд уд  расх  на УЭЦН (2)" xfId="1265" xr:uid="{8FC5AE41-2C26-4865-9DAA-BCFD39A47570}"/>
    <cellStyle name="_GFO_с учетом_9%_Увата_for_PPM_ПРЕЗЕНТАЦИЯ св англ_" xfId="1266" xr:uid="{79A63A75-38CC-43FA-B190-7CB58EF36560}"/>
    <cellStyle name="_GFO_с учетом_9%_Увата_for_PPM_СНГДУ-2_ Infra 07 BU (слайды для презентации)" xfId="1267" xr:uid="{9403EE8F-DB00-4FF0-91E4-D8CFFA5D032B}"/>
    <cellStyle name="_Green_forms_Upstream_with_inf_26 07" xfId="1268" xr:uid="{29D0674E-8C77-49E6-81DC-0E77A34CB3AC}"/>
    <cellStyle name="_Green_forms_Upstream_with_inf_26.07" xfId="1269" xr:uid="{3B56C6D5-AC3D-42D3-8526-0A16693D1B78}"/>
    <cellStyle name="_grin_forms_total-17 07 06_with_inf" xfId="1270" xr:uid="{C38B1F79-8457-41C9-908A-5E483A96A740}"/>
    <cellStyle name="_Group GFO format14" xfId="1271" xr:uid="{5E9F5219-824B-433C-9720-69D70BAD0B2E}"/>
    <cellStyle name="_Group GFO format14_~5055318" xfId="1272" xr:uid="{57B8F5F1-C683-42BF-9E20-CD35027EF0A7}"/>
    <cellStyle name="_Group GFO format14_Для Мошкина" xfId="1273" xr:uid="{CC35DBDE-978D-432A-99FA-3252C965E823}"/>
    <cellStyle name="_Group GFO format14_доп  слайд уд  расх  на УЭЦН (2)" xfId="1274" xr:uid="{7B16EC08-B1A2-4DF5-A262-C2E2C773D1EF}"/>
    <cellStyle name="_Group GFO format14_СНГДУ-2_ Infra 07 BU (слайды для презентации)" xfId="1275" xr:uid="{A36E2762-ABE0-460B-9FE1-ECA8B76A155F}"/>
    <cellStyle name="_GUB fact1" xfId="1276" xr:uid="{C9F015DF-F108-4440-B853-24EC497C0B54}"/>
    <cellStyle name="_Head Office" xfId="1277" xr:uid="{415123CF-E13E-4F90-A1EC-B40DA7AF26EE}"/>
    <cellStyle name="_Head Office with inflation" xfId="1278" xr:uid="{5F33F130-DA00-4C33-9186-D81D3BD9D015}"/>
    <cellStyle name="_HR_additional" xfId="1279" xr:uid="{042B6C8D-B66D-4154-976A-D14377B64A33}"/>
    <cellStyle name="_HR_additional_~5055318" xfId="1280" xr:uid="{3BE586E1-17C5-4784-A27C-34D215A5A0F4}"/>
    <cellStyle name="_InflationInUpstreamLiftingCosts_v2" xfId="1281" xr:uid="{D1A3B243-2D35-41BD-BB2C-C7F59FC6B742}"/>
    <cellStyle name="_InflationInUpstreamLiftingCosts_v2_Для Мошкина" xfId="1282" xr:uid="{4DC076CC-7061-41AA-90D8-344A2784AD08}"/>
    <cellStyle name="_InflationInUpstreamLiftingCosts_v2_доп  слайд уд  расх  на УЭЦН (2)" xfId="1283" xr:uid="{CAB30D99-7C1E-458D-844D-B15C3149AA5D}"/>
    <cellStyle name="_InflationInUpstreamLiftingCosts_v2_СНГДУ-2_ Infra 07 BU (слайды для презентации)" xfId="1284" xr:uid="{ED40730A-6A31-4C18-A206-E047006D5148}"/>
    <cellStyle name="_IT_2004_from_Technology_last_II" xfId="1285" xr:uid="{E04C5A1D-25F6-4580-BCD3-7AD4B2AF0E1B}"/>
    <cellStyle name="_IT_2004_from_Technology_last_II_~5055318" xfId="1286" xr:uid="{07EA5624-AA1D-4D76-89BA-65FBF46971CF}"/>
    <cellStyle name="_IT_2007(+2006)" xfId="1287" xr:uid="{725BB514-0758-43BD-8E39-648C6B5DAB99}"/>
    <cellStyle name="_IT_2007_13_09_2006" xfId="1288" xr:uid="{34A5EDC9-488F-4247-ACC3-143E01A3E60D}"/>
    <cellStyle name="_KPI-5" xfId="1289" xr:uid="{20ADC9B8-1B46-4744-845B-8F499227EB8D}"/>
    <cellStyle name="_KPI-5 2" xfId="1290" xr:uid="{CFF76585-7EB5-4E92-AEBD-B15B14A024DF}"/>
    <cellStyle name="_KPI-5_!!!!!! Total_HQ_2005_ver2" xfId="1291" xr:uid="{553EFD97-F6EE-4FB6-AE30-0D12E134314D}"/>
    <cellStyle name="_KPI-5_~1310411" xfId="1292" xr:uid="{FD36C320-A470-4368-A148-CA0BD43D9A4F}"/>
    <cellStyle name="_KPI-5_~2119947" xfId="1293" xr:uid="{E784320D-F973-4898-949E-B1462C8CEA62}"/>
    <cellStyle name="_KPI-5_~5055318" xfId="1294" xr:uid="{56F135C8-E5B8-4D19-9491-14A4264D3576}"/>
    <cellStyle name="_KPI-5_~5858712" xfId="1295" xr:uid="{6440FA8F-22C1-4B44-A585-C4C0D233D7A7}"/>
    <cellStyle name="_KPI-5_~6460973" xfId="1296" xr:uid="{859AE627-98A4-4F08-9EC7-73D229E132D6}"/>
    <cellStyle name="_KPI-5_2006 Headcount format" xfId="1297" xr:uid="{FE3DBCE3-3138-428D-B80B-61589B40A413}"/>
    <cellStyle name="_KPI-5_5yearConsolidationModel" xfId="1298" xr:uid="{C598DCC9-B947-4E7D-B0A3-81FC1DC0F81A}"/>
    <cellStyle name="_KPI-5_Consolidation" xfId="1299" xr:uid="{1C06C0A7-E0FD-4FA1-BE2E-AD9A0B7135C1}"/>
    <cellStyle name="_KPI-5_Consolidation_040822 Profit_Tax_(portal)" xfId="1300" xr:uid="{E1E0406E-1381-422A-BB9C-654CF7E7D972}"/>
    <cellStyle name="_KPI-5_Consolidation_040928 Profit_Tax_3Ax1Ax4" xfId="1301" xr:uid="{18850D70-93F1-4D02-8C7A-DF46F391365D}"/>
    <cellStyle name="_KPI-5_Consolidation_Tax Input 5yr plan" xfId="1302" xr:uid="{E9BD605A-5B9F-451D-ABAF-290D4CB8ED79}"/>
    <cellStyle name="_KPI-5_Consolidation_Книга2" xfId="1303" xr:uid="{EF83BC05-3106-4160-A85B-23B8F5AA8BDA}"/>
    <cellStyle name="_KPI-5_Consolidation_Налог_на_прибыль" xfId="1304" xr:uid="{DC50907D-1ED0-4F98-A765-92A29F4FDF2C}"/>
    <cellStyle name="_KPI-5_DCF030925_vat" xfId="1305" xr:uid="{AD04A131-B717-4A95-8DD6-250142A11A7A}"/>
    <cellStyle name="_KPI-5_DCF030925_vat_" xfId="1306" xr:uid="{7A365185-5A96-4891-BEDE-843FE0808DAF}"/>
    <cellStyle name="_KPI-5_DCFonly" xfId="1307" xr:uid="{6D2BADDE-05B7-4859-B585-BD3977149C49}"/>
    <cellStyle name="_KPI-5_Feb 02 Options" xfId="1308" xr:uid="{13D622EC-062B-4B92-9EB4-E86FA30D1733}"/>
    <cellStyle name="_KPI-5_Form 01(MB)" xfId="1309" xr:uid="{40BD401A-2145-4853-BCDB-F183D368EE44}"/>
    <cellStyle name="_KPI-5_Form 01(MB)_040822 Profit_Tax_(portal)" xfId="1310" xr:uid="{0160FBDB-1D03-4DA5-95BA-D1FC9B5D53EA}"/>
    <cellStyle name="_KPI-5_Form 01(MB)_040928 Profit_Tax_3Ax1Ax4" xfId="1311" xr:uid="{9D2B61FE-07D0-47A3-9BA5-B3DE5BB7E78D}"/>
    <cellStyle name="_KPI-5_Form 01(MB)_Tax Input 5yr plan" xfId="1312" xr:uid="{888BA23A-3C57-4A92-8E0E-84DD761180D1}"/>
    <cellStyle name="_KPI-5_Form 01(MB)_Книга2" xfId="1313" xr:uid="{863AC30A-C41E-4809-8A90-FA067A554DC1}"/>
    <cellStyle name="_KPI-5_Form 01(MB)_Налог_на_прибыль" xfId="1314" xr:uid="{1333F0C5-87AA-4B3E-9B83-6146373D3559}"/>
    <cellStyle name="_KPI-5_GAS_CAPEX_Maste_GFO_v1" xfId="1315" xr:uid="{FA5D9A0C-4B3E-410A-8FD8-ED6464560586}"/>
    <cellStyle name="_KPI-5_Integrity (2005 plan)_rus(значения_БЕ)" xfId="1316" xr:uid="{E2780CD5-B6A7-4A2C-84ED-3786CBFE78C1}"/>
    <cellStyle name="_KPI-5_Links_NK" xfId="1317" xr:uid="{1DB14DE9-BE93-446E-B874-B6A0BD7E0A72}"/>
    <cellStyle name="_KPI-5_Links_NK_040822 Profit_Tax_(portal)" xfId="1318" xr:uid="{3F73CAC0-E987-4575-A1AE-6BEE1EFC1E36}"/>
    <cellStyle name="_KPI-5_Links_NK_040928 Profit_Tax_3Ax1Ax4" xfId="1319" xr:uid="{82C657CF-1BFC-4D75-A2A6-4ABCFBD8F37B}"/>
    <cellStyle name="_KPI-5_Links_NK_Tax Input 5yr plan" xfId="1320" xr:uid="{4C54F8AF-CCD4-4424-9D85-1EDF4BE26CF6}"/>
    <cellStyle name="_KPI-5_Links_NK_Книга2" xfId="1321" xr:uid="{595970AC-F1EF-4076-B614-991DCC80C0D0}"/>
    <cellStyle name="_KPI-5_Links_NK_Налог_на_прибыль" xfId="1322" xr:uid="{1264B6EC-3893-48F9-A73A-D3BC894C9A91}"/>
    <cellStyle name="_KPI-5_Mini_июль" xfId="1323" xr:uid="{C60BFAC0-80EF-4803-8440-53D81DE33890}"/>
    <cellStyle name="_KPI-5_Model_2004_25$_approved_16.02" xfId="1324" xr:uid="{00338C8E-224D-4FA3-AE30-70C4197CC27F}"/>
    <cellStyle name="_KPI-5_Model_2004_25$_approved_16.02_040822 Profit_Tax_(portal)" xfId="1325" xr:uid="{AF6664DE-A90C-49D1-A765-A0993F7C4969}"/>
    <cellStyle name="_KPI-5_Model_2004_25$_approved_16.02_040928 Profit_Tax_3Ax1Ax4" xfId="1326" xr:uid="{700CEBD3-BF2C-48F1-B49E-721BC0551505}"/>
    <cellStyle name="_KPI-5_Model_2004_25$_approved_16.02_Tax Input 5yr plan" xfId="1327" xr:uid="{5AD0E1F8-304D-4BBD-936C-BC4B0EED54E4}"/>
    <cellStyle name="_KPI-5_Model_2004_25$_approved_16.02_Книга2" xfId="1328" xr:uid="{A30D5BAC-E952-450C-B7EC-C5EAE51E0C14}"/>
    <cellStyle name="_KPI-5_Model_2004_25$_approved_16.02_Налог_на_прибыль" xfId="1329" xr:uid="{8C3D55A6-C696-40C6-BE40-457EF7713BAF}"/>
    <cellStyle name="_KPI-5_Nsi" xfId="1330" xr:uid="{B490B745-7AB7-443F-8779-9D4E7292F7A8}"/>
    <cellStyle name="_KPI-5_Nsi(2)" xfId="1331" xr:uid="{0A672704-68F8-487D-9EDB-A83825658CCB}"/>
    <cellStyle name="_KPI-5_Nsi(2)_040822 Profit_Tax_(portal)" xfId="1332" xr:uid="{FA49CBC4-9A5E-47B0-B542-FFC968124E3C}"/>
    <cellStyle name="_KPI-5_Nsi(2)_040928 Profit_Tax_3Ax1Ax4" xfId="1333" xr:uid="{07FFEA85-1CA5-4C9E-8442-8B34747061A5}"/>
    <cellStyle name="_KPI-5_Nsi(2)_Tax Input 5yr plan" xfId="1334" xr:uid="{4C204695-AAB3-469E-A22D-F5E6842AA8A8}"/>
    <cellStyle name="_KPI-5_Nsi(2)_Книга2" xfId="1335" xr:uid="{776C0266-F439-43EB-B545-9A969BFD07B3}"/>
    <cellStyle name="_KPI-5_Nsi(2)_Налог_на_прибыль" xfId="1336" xr:uid="{AFF7D045-D412-4C10-97E0-E08BB03E7D4E}"/>
    <cellStyle name="_KPI-5_Nsi_~5055318" xfId="1337" xr:uid="{F0C505AB-4256-452C-9A73-E61514E9E6F1}"/>
    <cellStyle name="_KPI-5_Nsi_158" xfId="1338" xr:uid="{CFEEA83B-C42B-45D4-A289-5F7A4AB60FF3}"/>
    <cellStyle name="_KPI-5_Nsi_158_040822 Profit_Tax_(portal)" xfId="1339" xr:uid="{69C0A2E6-EEC2-4017-B37D-5CEB918B69D2}"/>
    <cellStyle name="_KPI-5_Nsi_158_040928 Profit_Tax_3Ax1Ax4" xfId="1340" xr:uid="{44585951-C794-42A7-97D1-4F4BFB63527F}"/>
    <cellStyle name="_KPI-5_Nsi_158_Tax Input 5yr plan" xfId="1341" xr:uid="{F0E18BA9-7E83-4EE0-B6E9-83322FE564C6}"/>
    <cellStyle name="_KPI-5_Nsi_158_Книга2" xfId="1342" xr:uid="{8401E62D-F249-45A2-8EF4-3FEEC5FD0C2C}"/>
    <cellStyle name="_KPI-5_Nsi_158_Налог_на_прибыль" xfId="1343" xr:uid="{1F045DDF-B62C-4DD2-8487-E7C197DA6AA9}"/>
    <cellStyle name="_KPI-5_Nsi_DCF030925_vat" xfId="1344" xr:uid="{2F032162-49E1-4452-AD74-5C12ADA51C7A}"/>
    <cellStyle name="_KPI-5_Nsi_DCF030925_vat_" xfId="1345" xr:uid="{3F538237-EED5-4612-AD61-C092DB005A0C}"/>
    <cellStyle name="_KPI-5_Nsi_DCFonly" xfId="1346" xr:uid="{D0B7384B-B745-44AF-AF5B-74E967EC9E91}"/>
    <cellStyle name="_KPI-5_Nsi_Express" xfId="1347" xr:uid="{49BB99A8-736D-42E4-B64D-9AAFD67B002F}"/>
    <cellStyle name="_KPI-5_Nsi_Express_040822 Profit_Tax_(portal)" xfId="1348" xr:uid="{9C1015E4-5703-4C79-9DCF-791A98173615}"/>
    <cellStyle name="_KPI-5_Nsi_Express_040928 Profit_Tax_3Ax1Ax4" xfId="1349" xr:uid="{E7291750-ABF7-433D-9167-BEAEB5E2BF32}"/>
    <cellStyle name="_KPI-5_Nsi_Express_Tax Input 5yr plan" xfId="1350" xr:uid="{BA50B405-8344-46CD-A207-550E80913BC1}"/>
    <cellStyle name="_KPI-5_Nsi_Express_Книга2" xfId="1351" xr:uid="{8C1993F0-4D9A-4ECE-AF01-992862072151}"/>
    <cellStyle name="_KPI-5_Nsi_Express_Налог_на_прибыль" xfId="1352" xr:uid="{F6E5E554-34C2-4897-BA20-4CA164FF5870}"/>
    <cellStyle name="_KPI-5_Nsi_test" xfId="1353" xr:uid="{C16FB06A-531F-4A25-82B3-D92EF8F15D49}"/>
    <cellStyle name="_KPI-5_Nsi_test_040822 Profit_Tax_(portal)" xfId="1354" xr:uid="{A1C603C4-29F0-467A-B617-2D4996BB7269}"/>
    <cellStyle name="_KPI-5_Nsi_test_040928 Profit_Tax_3Ax1Ax4" xfId="1355" xr:uid="{F1F3BB4A-191C-49CA-9C67-6A8E1B155418}"/>
    <cellStyle name="_KPI-5_Nsi_test_Tax Input 5yr plan" xfId="1356" xr:uid="{67C28474-33A7-4945-BB71-1136449ED004}"/>
    <cellStyle name="_KPI-5_Nsi_test_Книга2" xfId="1357" xr:uid="{4A71D9BC-E2A4-4D7D-A0D8-E5CD1DC4F11E}"/>
    <cellStyle name="_KPI-5_Nsi_test_Налог_на_прибыль" xfId="1358" xr:uid="{9D664C61-9B5B-47F7-97A0-0F418873DE1C}"/>
    <cellStyle name="_KPI-5_Nsi-Services" xfId="1359" xr:uid="{077E6D20-074F-41C5-907D-D108A2003DE6}"/>
    <cellStyle name="_KPI-5_Nsi-Services_040822 Profit_Tax_(portal)" xfId="1360" xr:uid="{AB6F8C84-E9E7-4546-9472-ACFF1071FAD4}"/>
    <cellStyle name="_KPI-5_Nsi-Services_040928 Profit_Tax_3Ax1Ax4" xfId="1361" xr:uid="{C1CE9C3F-58EC-4841-B34F-9FB90FDAFDCE}"/>
    <cellStyle name="_KPI-5_Nsi-Services_Tax Input 5yr plan" xfId="1362" xr:uid="{E4774B3A-AF8A-4035-AC3A-674A212E9993}"/>
    <cellStyle name="_KPI-5_Nsi-Services_Книга2" xfId="1363" xr:uid="{75CD99B1-28AF-4EE7-A7ED-E96B7A5C168E}"/>
    <cellStyle name="_KPI-5_Nsi-Services_Налог_на_прибыль" xfId="1364" xr:uid="{08519635-6D84-4182-9E77-52DBCF02CA06}"/>
    <cellStyle name="_KPI-5_OFS" xfId="1365" xr:uid="{F577C588-3CC5-4805-A514-1BF59F15FCD2}"/>
    <cellStyle name="_KPI-5_OFS_new template" xfId="1366" xr:uid="{61CF34C6-773E-4EC5-8979-2B2D8F888072}"/>
    <cellStyle name="_KPI-5_OFSSummaryReport_KPIs_02" xfId="1367" xr:uid="{40DE336C-66DB-48E0-B691-BE9B2DD606D8}"/>
    <cellStyle name="_KPI-5_OFSSummaryReport_Margin_02" xfId="1368" xr:uid="{5797C5D0-FCD7-41C2-ACB7-A7117A951B08}"/>
    <cellStyle name="_KPI-5_Rospan_Kovykta" xfId="1369" xr:uid="{7B61E485-2AA7-499A-9AF7-4EE178F2CD44}"/>
    <cellStyle name="_KPI-5_Rospan_Kovykta_Slavneft_Restructuring 11.11.04" xfId="1370" xr:uid="{DDBC01C9-5E6B-4DF1-B2A5-D8DC3C03B7DB}"/>
    <cellStyle name="_KPI-5_S0400" xfId="1371" xr:uid="{D24D1DE4-CF11-4822-9AE3-E1DF760862DE}"/>
    <cellStyle name="_KPI-5_S0400_040822 Profit_Tax_(portal)" xfId="1372" xr:uid="{B14954EB-8A94-4B8C-982D-C81727D5977C}"/>
    <cellStyle name="_KPI-5_S0400_040928 Profit_Tax_3Ax1Ax4" xfId="1373" xr:uid="{60F3318F-E53C-4A39-BAEB-D5DCC696ABAC}"/>
    <cellStyle name="_KPI-5_S0400_Tax Input 5yr plan" xfId="1374" xr:uid="{F5B512A9-707B-4DAA-83FE-5E5AF65CDFFF}"/>
    <cellStyle name="_KPI-5_S0400_Книга2" xfId="1375" xr:uid="{995B8FFE-B855-4C7D-8AC4-CFA33B0F2C52}"/>
    <cellStyle name="_KPI-5_S0400_Налог_на_прибыль" xfId="1376" xr:uid="{BDE18E21-98CB-4918-A2F3-D66780132311}"/>
    <cellStyle name="_KPI-5_S13001" xfId="1377" xr:uid="{AF2FFFB4-AB8C-427F-A8F6-15F8A1B62573}"/>
    <cellStyle name="_KPI-5_S13001_040822 Profit_Tax_(portal)" xfId="1378" xr:uid="{695850DA-686D-4538-8168-C04FD0C28AA6}"/>
    <cellStyle name="_KPI-5_S13001_040928 Profit_Tax_3Ax1Ax4" xfId="1379" xr:uid="{E7043809-9E64-4A86-9638-861797C19301}"/>
    <cellStyle name="_KPI-5_S13001_Tax Input 5yr plan" xfId="1380" xr:uid="{B352BB9D-97D5-4521-A870-0FAFF9A4D891}"/>
    <cellStyle name="_KPI-5_S13001_Книга2" xfId="1381" xr:uid="{14DA3674-3C47-43FC-B6C7-0CFF4366E76B}"/>
    <cellStyle name="_KPI-5_S13001_Налог_на_прибыль" xfId="1382" xr:uid="{BE140CF4-36DD-4171-ACBF-5AE0FB6CA574}"/>
    <cellStyle name="_KPI-5_S17301" xfId="1383" xr:uid="{5CF12896-140C-4B1B-A3B5-530C2BDC0316}"/>
    <cellStyle name="_KPI-5_SOBI_all(общий)" xfId="1384" xr:uid="{6119E9E9-1400-4769-953C-92E6F739181A}"/>
    <cellStyle name="_KPI-5_SOBI_all(общий)_040822 Profit_Tax_(portal)" xfId="1385" xr:uid="{DD6561CF-56EF-4CA6-9B17-83458BD37AD0}"/>
    <cellStyle name="_KPI-5_SOBI_all(общий)_040928 Profit_Tax_3Ax1Ax4" xfId="1386" xr:uid="{CAB673B9-847F-43C4-97F0-C2F3528DAD98}"/>
    <cellStyle name="_KPI-5_SOBI_all(общий)_Tax Input 5yr plan" xfId="1387" xr:uid="{73486BC7-CE9F-4B90-A4C0-4D20839733D3}"/>
    <cellStyle name="_KPI-5_SOBI_all(общий)_Для Мошкина" xfId="1388" xr:uid="{52AD06B9-C912-49D4-A53C-C03B3C84F080}"/>
    <cellStyle name="_KPI-5_SOBI_all(общий)_доп  слайд уд  расх  на УЭЦН (2)" xfId="1389" xr:uid="{5B2D3934-F2EE-42C0-A83C-59F3B64587DD}"/>
    <cellStyle name="_KPI-5_SOBI_all(общий)_Книга2" xfId="1390" xr:uid="{1009049A-A446-446D-9391-078260C02EAA}"/>
    <cellStyle name="_KPI-5_SOBI_all(общий)_Налог_на_прибыль" xfId="1391" xr:uid="{F6E3B3BD-924F-447C-B87F-AB531B86678D}"/>
    <cellStyle name="_KPI-5_SOBI_all(общий)_СНГДУ-2_ Infra 07 BU (слайды для презентации)" xfId="1392" xr:uid="{8E9E638A-D15E-4D71-9067-113835C1D465}"/>
    <cellStyle name="_KPI-5_SOFI_TEPs_AOK_130902" xfId="1393" xr:uid="{B1091145-7A54-422B-9C51-8A6CD4E04529}"/>
    <cellStyle name="_KPI-5_SOFI_TEPs_AOK_130902_040822 Profit_Tax_(portal)" xfId="1394" xr:uid="{C8DE5587-355E-4320-97F4-DCF98144ECCE}"/>
    <cellStyle name="_KPI-5_SOFI_TEPs_AOK_130902_040928 Profit_Tax_3Ax1Ax4" xfId="1395" xr:uid="{130B9850-FA44-40EB-AFF4-805291462AA3}"/>
    <cellStyle name="_KPI-5_SOFI_TEPs_AOK_130902_Dogovora" xfId="1396" xr:uid="{2809F904-E2F5-4337-8E9E-6B79D10449B3}"/>
    <cellStyle name="_KPI-5_SOFI_TEPs_AOK_130902_S14206_Akt_sverki" xfId="1397" xr:uid="{B5941EA0-29AF-4823-9279-28A9E652B7C2}"/>
    <cellStyle name="_KPI-5_SOFI_TEPs_AOK_130902_S14206_Akt_sverki_S11111_Akt_sverki" xfId="1398" xr:uid="{C618F822-FBD8-44DD-9845-533F1CCEEC33}"/>
    <cellStyle name="_KPI-5_SOFI_TEPs_AOK_130902_S14206_Akt_sverki_S11111_Akt_sverki_Для Мошкина" xfId="1399" xr:uid="{1FFE9E6E-73D7-4CF8-857A-C2B4CC6D0C09}"/>
    <cellStyle name="_KPI-5_SOFI_TEPs_AOK_130902_S14206_Akt_sverki_S11111_Akt_sverki_доп  слайд уд  расх  на УЭЦН (2)" xfId="1400" xr:uid="{339B072F-6D07-4898-86FA-6EB285A013BF}"/>
    <cellStyle name="_KPI-5_SOFI_TEPs_AOK_130902_S14206_Akt_sverki_S11111_Akt_sverki_СНГДУ-2_ Infra 07 BU (слайды для презентации)" xfId="1401" xr:uid="{062E238D-83B9-4379-AB48-018F096E81FF}"/>
    <cellStyle name="_KPI-5_SOFI_TEPs_AOK_130902_S14206_Akt_sverki_Договора_Express_4m2003_new" xfId="1402" xr:uid="{A1F0CEAD-A857-4CC4-9F76-090E65D20976}"/>
    <cellStyle name="_KPI-5_SOFI_TEPs_AOK_130902_S15202_Akt_sverki" xfId="1403" xr:uid="{9D35C98B-F32A-4A9B-9A5E-71077250574D}"/>
    <cellStyle name="_KPI-5_SOFI_TEPs_AOK_130902_S15202_Akt_sverki_S11111_Akt_sverki" xfId="1404" xr:uid="{7B9A878A-1325-4232-A8E7-47C2FC2E8090}"/>
    <cellStyle name="_KPI-5_SOFI_TEPs_AOK_130902_S15202_Akt_sverki_S11111_Akt_sverki_Для Мошкина" xfId="1405" xr:uid="{24FCF025-A5AA-4CD3-B8B7-AD4B351FC4E6}"/>
    <cellStyle name="_KPI-5_SOFI_TEPs_AOK_130902_S15202_Akt_sverki_S11111_Akt_sverki_доп  слайд уд  расх  на УЭЦН (2)" xfId="1406" xr:uid="{8DE61BD4-5DE6-464C-96B5-748267E82CEF}"/>
    <cellStyle name="_KPI-5_SOFI_TEPs_AOK_130902_S15202_Akt_sverki_S11111_Akt_sverki_СНГДУ-2_ Infra 07 BU (слайды для презентации)" xfId="1407" xr:uid="{5E58A816-891E-4497-94E9-1ACEE2F88DC1}"/>
    <cellStyle name="_KPI-5_SOFI_TEPs_AOK_130902_S15202_Akt_sverki_Договора_Express_4m2003_new" xfId="1408" xr:uid="{CFF690BD-1373-4ACD-B6F1-E8A7B3FC9C36}"/>
    <cellStyle name="_KPI-5_SOFI_TEPs_AOK_130902_Tax Input 5yr plan" xfId="1409" xr:uid="{192B0F32-AEF3-4F89-A37E-2A152032BF17}"/>
    <cellStyle name="_KPI-5_SOFI_TEPs_AOK_130902_Для Мошкина" xfId="1410" xr:uid="{F1D4DECA-51D1-4793-B94D-5D6239D69495}"/>
    <cellStyle name="_KPI-5_SOFI_TEPs_AOK_130902_Договора_Express_4m2003_new" xfId="1411" xr:uid="{711C4967-D90C-4CF8-BB34-3F0F8AF57756}"/>
    <cellStyle name="_KPI-5_SOFI_TEPs_AOK_130902_доп  слайд уд  расх  на УЭЦН (2)" xfId="1412" xr:uid="{16F79BAD-D5E5-4010-A256-4A4171C1A9BF}"/>
    <cellStyle name="_KPI-5_SOFI_TEPs_AOK_130902_Книга1" xfId="1413" xr:uid="{FB02A6AC-9CF5-4AF1-AD31-7F55B0DF820B}"/>
    <cellStyle name="_KPI-5_SOFI_TEPs_AOK_130902_Книга2" xfId="1414" xr:uid="{6AFFF88E-A093-4D9C-BF09-0F1230BE06B2}"/>
    <cellStyle name="_KPI-5_SOFI_TEPs_AOK_130902_Налог_на_прибыль" xfId="1415" xr:uid="{5E66A78F-E5D1-41C9-8880-033CBA075A5F}"/>
    <cellStyle name="_KPI-5_SOFI_TEPs_AOK_130902_Общий свод от 20.02.04" xfId="1416" xr:uid="{60B9FEF5-45C6-4AD7-B886-1290EC69AC24}"/>
    <cellStyle name="_KPI-5_SOFI_TEPs_AOK_130902_ПРЕЗЕНТАЦИЯ св англ_" xfId="1417" xr:uid="{CD8CFDB8-AA63-48C0-9C55-1CE67789EF31}"/>
    <cellStyle name="_KPI-5_SOFI_TEPs_AOK_130902_СНГДУ-2_ Infra 07 BU (слайды для презентации)" xfId="1418" xr:uid="{EDA2538C-185C-413A-B32C-51BDC259C37B}"/>
    <cellStyle name="_KPI-5_Sofi145a" xfId="1419" xr:uid="{307452C0-B39B-4315-B51E-60C8A07B266B}"/>
    <cellStyle name="_KPI-5_Sofi145a_~5055318" xfId="1420" xr:uid="{7771A7C4-2A63-4143-A645-BF2CCAF75226}"/>
    <cellStyle name="_KPI-5_Sofi145a_DCF030925_vat" xfId="1421" xr:uid="{AACFC3B6-1CDE-497E-B7CB-157341E36867}"/>
    <cellStyle name="_KPI-5_Sofi145a_DCF030925_vat_" xfId="1422" xr:uid="{F6D323B5-FFF7-4D65-B0EF-FC194B663836}"/>
    <cellStyle name="_KPI-5_Sofi145a_DCFonly" xfId="1423" xr:uid="{6F8BDB3E-32CC-43DF-8543-FCE5FF936633}"/>
    <cellStyle name="_KPI-5_Sofi153" xfId="1424" xr:uid="{897D974E-1709-41ED-8116-4B26B8406918}"/>
    <cellStyle name="_KPI-5_Sofi153_~5055318" xfId="1425" xr:uid="{6A2749FF-166F-4BB0-9DC6-3AB25C643448}"/>
    <cellStyle name="_KPI-5_Sofi153_DCF030925_vat" xfId="1426" xr:uid="{CCF275C8-DA72-4BA2-956C-D33874898879}"/>
    <cellStyle name="_KPI-5_Sofi153_DCF030925_vat_" xfId="1427" xr:uid="{C30266D2-DF18-4760-804C-D13030FFC430}"/>
    <cellStyle name="_KPI-5_Sofi153_DCFonly" xfId="1428" xr:uid="{C42E28BC-394E-4D36-BD91-23A15D39B6DC}"/>
    <cellStyle name="_KPI-5_STLStandartWC" xfId="1429" xr:uid="{FA3F3D07-2355-4637-B41F-F0E705E7D405}"/>
    <cellStyle name="_KPI-5_STLStandartWC_040822 Profit_Tax_(portal)" xfId="1430" xr:uid="{80F81479-4D74-457F-9443-E53FAE814C3D}"/>
    <cellStyle name="_KPI-5_STLStandartWC_040928 Profit_Tax_3Ax1Ax4" xfId="1431" xr:uid="{AA44CF63-15FC-43AA-B53A-0769254B5CB4}"/>
    <cellStyle name="_KPI-5_STLStandartWC_Tax Input 5yr plan" xfId="1432" xr:uid="{34546C20-B338-46A8-A611-701AE991A6EA}"/>
    <cellStyle name="_KPI-5_STLStandartWC_Книга2" xfId="1433" xr:uid="{50A96E96-DDBE-4352-A2FA-C9DE718A7266}"/>
    <cellStyle name="_KPI-5_STLStandartWC_Налог_на_прибыль" xfId="1434" xr:uid="{F5B4B9B3-8053-472E-B700-70090ABD99A0}"/>
    <cellStyle name="_KPI-5_SXXXX_Express_c Links" xfId="1435" xr:uid="{D8AD4D9E-ED55-4FC9-8F89-74D2732E67EE}"/>
    <cellStyle name="_KPI-5_SXXXX_Express_c Links_040822 Profit_Tax_(portal)" xfId="1436" xr:uid="{2F82413C-3A42-4C91-BDD7-8F5C94A2B02D}"/>
    <cellStyle name="_KPI-5_SXXXX_Express_c Links_040928 Profit_Tax_3Ax1Ax4" xfId="1437" xr:uid="{BCA5535C-47E5-4BA8-B2A7-74A44E810CDC}"/>
    <cellStyle name="_KPI-5_SXXXX_Express_c Links_Tax Input 5yr plan" xfId="1438" xr:uid="{11D6ADA5-68E0-4A0E-85D4-C90E67CF6FEA}"/>
    <cellStyle name="_KPI-5_SXXXX_Express_c Links_Книга2" xfId="1439" xr:uid="{728A9F8B-2BC9-4F91-BE0D-F0746F4A78B4}"/>
    <cellStyle name="_KPI-5_SXXXX_Express_c Links_Налог_на_прибыль" xfId="1440" xr:uid="{DA4687FD-FFF8-4453-9983-7718F10CED68}"/>
    <cellStyle name="_KPI-5_test_11" xfId="1441" xr:uid="{19C1B11E-A5EB-47E5-A589-607BFFBBF0A7}"/>
    <cellStyle name="_KPI-5_test_11_~5055318" xfId="1442" xr:uid="{3630A60A-59D4-4EC8-9E94-2C06B8D9AACD}"/>
    <cellStyle name="_KPI-5_test_11_DCF030925_vat" xfId="1443" xr:uid="{6BED25DB-5C3A-4858-85E5-0F208A2F0D3F}"/>
    <cellStyle name="_KPI-5_test_11_DCF030925_vat_" xfId="1444" xr:uid="{16909047-657E-4BF5-B04F-6245939DED18}"/>
    <cellStyle name="_KPI-5_test_11_DCFonly" xfId="1445" xr:uid="{A4645253-E95A-4347-8B23-C5AE4FC83A0B}"/>
    <cellStyle name="_KPI-5_Total HO" xfId="1446" xr:uid="{0C615183-E128-4B6E-A747-601B03151E22}"/>
    <cellStyle name="_KPI-5_Total_HQ_2005_ver3" xfId="1447" xr:uid="{B8EF18B8-64F1-404B-88EB-D60C7A4F7F52}"/>
    <cellStyle name="_KPI-5_Upstream_rev3" xfId="1448" xr:uid="{E4BBEE0E-3C20-44D0-A278-67E905992C91}"/>
    <cellStyle name="_KPI-5_Бюджет 2005 на консультантов_УВА" xfId="1449" xr:uid="{52099EBD-87D5-42DC-9C30-AEB1FCB8CA61}"/>
    <cellStyle name="_KPI-5_Годовой бюджет функциональных расходов КЦ" xfId="1450" xr:uid="{2FDDA86E-5B3D-4290-8E07-5FF4FD8017E8}"/>
    <cellStyle name="_KPI-5_для вставки в пакет за 2001" xfId="1451" xr:uid="{2B5BEF0B-B877-47B8-946A-43D1C19389C3}"/>
    <cellStyle name="_KPI-5_для вставки в пакет за 2001_~5055318" xfId="1452" xr:uid="{41418E7A-CE75-4461-BCA7-C288D4619704}"/>
    <cellStyle name="_KPI-5_для вставки в пакет за 2001_DCF030925_vat" xfId="1453" xr:uid="{FFAA9414-D758-49A8-91F8-C114D0C37990}"/>
    <cellStyle name="_KPI-5_для вставки в пакет за 2001_DCF030925_vat_" xfId="1454" xr:uid="{E93AA29F-6FC0-4C0B-A168-37614C5846AE}"/>
    <cellStyle name="_KPI-5_для вставки в пакет за 2001_DCFonly" xfId="1455" xr:uid="{0E0D7CD0-972D-45A4-9BCF-D8D12C0CB286}"/>
    <cellStyle name="_KPI-5_Для Мошкина" xfId="1456" xr:uid="{A4503C87-5C8D-4B44-A0E2-5340F9709254}"/>
    <cellStyle name="_KPI-5_дляГалиныВ" xfId="1457" xr:uid="{5696AAD5-29DF-496F-8848-619174E54C05}"/>
    <cellStyle name="_KPI-5_дляГалиныВ_040822 Profit_Tax_(portal)" xfId="1458" xr:uid="{F46AC4B7-5141-4222-8F72-7D11ACDABBEB}"/>
    <cellStyle name="_KPI-5_дляГалиныВ_040928 Profit_Tax_3Ax1Ax4" xfId="1459" xr:uid="{9AA66386-3168-4ECE-8331-A54967BE86AC}"/>
    <cellStyle name="_KPI-5_дляГалиныВ_Tax Input 5yr plan" xfId="1460" xr:uid="{04702B58-DE0D-4114-B55E-FDA6AE91FBCB}"/>
    <cellStyle name="_KPI-5_дляГалиныВ_Книга2" xfId="1461" xr:uid="{6ED436B5-73F7-4312-8749-5B661242F499}"/>
    <cellStyle name="_KPI-5_дляГалиныВ_Налог_на_прибыль" xfId="1462" xr:uid="{807E0A3C-3AB4-4BB6-BDC4-DF36956EE3A5}"/>
    <cellStyle name="_KPI-5_доп  слайд уд  расх  на УЭЦН (2)" xfId="1463" xr:uid="{9F998C3B-1791-4712-A48E-20F7EED3BE8F}"/>
    <cellStyle name="_KPI-5_Лист1" xfId="1464" xr:uid="{66FA0F15-4F79-47D7-8DC0-0254456906CB}"/>
    <cellStyle name="_KPI-5_Лист1_040822 Profit_Tax_(portal)" xfId="1465" xr:uid="{E2066194-6A99-4E8A-A5B2-6FA8F217D49D}"/>
    <cellStyle name="_KPI-5_Лист1_040928 Profit_Tax_3Ax1Ax4" xfId="1466" xr:uid="{B53EFAD3-546D-49BF-AD33-C7FB259F6586}"/>
    <cellStyle name="_KPI-5_Лист1_Tax Input 5yr plan" xfId="1467" xr:uid="{C217BFF8-79A0-404C-BB88-E0C725EF7B40}"/>
    <cellStyle name="_KPI-5_Лист1_Книга2" xfId="1468" xr:uid="{D9E04804-37F8-4326-95F7-33420E93EBC6}"/>
    <cellStyle name="_KPI-5_Лист1_Налог_на_прибыль" xfId="1469" xr:uid="{3A938BDC-DEFA-4BA0-99DF-683FE042D54A}"/>
    <cellStyle name="_KPI-5_Оборотный капитал Формы на 2004 Панова" xfId="1470" xr:uid="{366D76CF-5339-4D84-B1AF-271888F0286B}"/>
    <cellStyle name="_KPI-5_Оборотный капитал Формы на 2004 Панова_040822 Profit_Tax_(portal)" xfId="1471" xr:uid="{F22C3B47-0C12-4964-B434-3C98FBC1E5AD}"/>
    <cellStyle name="_KPI-5_Оборотный капитал Формы на 2004 Панова_040928 Profit_Tax_3Ax1Ax4" xfId="1472" xr:uid="{0120923A-28C2-460A-9C41-43B036D554A9}"/>
    <cellStyle name="_KPI-5_Оборотный капитал Формы на 2004 Панова_Tax Input 5yr plan" xfId="1473" xr:uid="{4F67E78A-C8CE-4740-B8FA-AF771E7BFDF0}"/>
    <cellStyle name="_KPI-5_Оборотный капитал Формы на 2004 Панова_Книга2" xfId="1474" xr:uid="{34EF4E58-58D0-4375-B779-55903B0A5BE0}"/>
    <cellStyle name="_KPI-5_Оборотный капитал Формы на 2004 Панова_Налог_на_прибыль" xfId="1475" xr:uid="{EB1D078A-8FB6-42B5-A7FE-BD38397C26F2}"/>
    <cellStyle name="_KPI-5_Подразделения" xfId="1476" xr:uid="{C9D418A4-3C50-4EEF-84DA-8DAC81086350}"/>
    <cellStyle name="_KPI-5_Подразделения_040822 Profit_Tax_(portal)" xfId="1477" xr:uid="{F2FE50AA-2AF9-4C00-9722-BDEC81A1B668}"/>
    <cellStyle name="_KPI-5_Подразделения_040928 Profit_Tax_3Ax1Ax4" xfId="1478" xr:uid="{BA664C4B-A2D0-4657-8ED1-AC9BE54F27EE}"/>
    <cellStyle name="_KPI-5_Подразделения_Tax Input 5yr plan" xfId="1479" xr:uid="{0B8E95C9-5457-4DE4-80C2-A6FDAD7843B5}"/>
    <cellStyle name="_KPI-5_Подразделения_Книга2" xfId="1480" xr:uid="{B89746D6-861C-495D-9675-0FB01204DB8E}"/>
    <cellStyle name="_KPI-5_Подразделения_Налог_на_прибыль" xfId="1481" xr:uid="{C1094352-6C6F-46E1-A970-EAF0E116A371}"/>
    <cellStyle name="_KPI-5_Свод по Фил Предст 2004" xfId="1482" xr:uid="{694C08DC-95FE-4B6A-B585-B9CDE6E91577}"/>
    <cellStyle name="_KPI-5_СНГДУ-2_ Infra 07 BU (слайды для презентации)" xfId="1483" xr:uid="{3E81CE5B-7F30-483B-A13C-958A376B256E}"/>
    <cellStyle name="_KPI-5_Список тиражирования" xfId="1484" xr:uid="{C7188949-A6AD-42DA-AF8B-C488F8F8D11C}"/>
    <cellStyle name="_KPI-5_Список тиражирования_040822 Profit_Tax_(portal)" xfId="1485" xr:uid="{951AB699-B26F-40BE-BAA4-06A661091380}"/>
    <cellStyle name="_KPI-5_Список тиражирования_040928 Profit_Tax_3Ax1Ax4" xfId="1486" xr:uid="{E2DB7F58-9E86-473C-A11E-09D4EE01D5D1}"/>
    <cellStyle name="_KPI-5_Список тиражирования_Tax Input 5yr plan" xfId="1487" xr:uid="{98662D0C-2E53-415C-AAF5-D12C5E254151}"/>
    <cellStyle name="_KPI-5_Список тиражирования_Книга2" xfId="1488" xr:uid="{2203E019-62CA-4DA1-8072-872C522F5648}"/>
    <cellStyle name="_KPI-5_Список тиражирования_Налог_на_прибыль" xfId="1489" xr:uid="{DFA971E4-C147-4DDD-BE50-B39BB905A311}"/>
    <cellStyle name="_KPI-5_Форма 12 last" xfId="1490" xr:uid="{AEA7991E-7910-48E2-A5B5-23655C130A8D}"/>
    <cellStyle name="_KPI-5_Форма 12 last_~5055318" xfId="1491" xr:uid="{5F545DCE-1A09-4287-A4AA-8A03D33B409E}"/>
    <cellStyle name="_KPI-5_Форма 12 last_DCF030925_vat" xfId="1492" xr:uid="{C0553CD3-215B-418E-866F-E3DED8B8D17B}"/>
    <cellStyle name="_KPI-5_Форма 12 last_DCF030925_vat_" xfId="1493" xr:uid="{4C3A3C76-2FAB-4916-BD26-5FBAD1D2A2CF}"/>
    <cellStyle name="_KPI-5_Форма 12 last_DCFonly" xfId="1494" xr:uid="{096C6A7C-8CAA-4DB5-B889-B0713739FE4A}"/>
    <cellStyle name="_KPI-5_Формы на 2004_1 " xfId="1495" xr:uid="{CE588678-78BD-454F-9FE4-AAA8C8F5116F}"/>
    <cellStyle name="_KPI-5_Формы на 2004_1 _040822 Profit_Tax_(portal)" xfId="1496" xr:uid="{A63A8C70-B5F5-41F0-A923-12BE7A505969}"/>
    <cellStyle name="_KPI-5_Формы на 2004_1 _040928 Profit_Tax_3Ax1Ax4" xfId="1497" xr:uid="{DB68DE3F-85B9-4405-B5E2-0BC4D6867070}"/>
    <cellStyle name="_KPI-5_Формы на 2004_1 _Tax Input 5yr plan" xfId="1498" xr:uid="{612B3E14-B6E0-4F17-A430-A34129711236}"/>
    <cellStyle name="_KPI-5_Формы на 2004_1 _Книга2" xfId="1499" xr:uid="{5380D6B6-6EBB-4CFF-826E-5210C38D6024}"/>
    <cellStyle name="_KPI-5_Формы на 2004_1 _Налог_на_прибыль" xfId="1500" xr:uid="{E64CD213-DCEF-4680-A98B-DDBCD51003AF}"/>
    <cellStyle name="_Live 2005_план_Svod_(5,3)_итоговый" xfId="1501" xr:uid="{AF3704EF-D728-428C-A4CC-24B40851CE26}"/>
    <cellStyle name="_Maket CAPEX" xfId="1502" xr:uid="{A848C789-7847-4D4D-9F07-6134A21624B7}"/>
    <cellStyle name="_Maket GUB" xfId="1503" xr:uid="{6EBA5A58-2EBC-4237-AE4B-326A8597919D}"/>
    <cellStyle name="_Maket GUB(кор)" xfId="1504" xr:uid="{68664197-5D13-4DFE-8EE6-812CDDCFAB43}"/>
    <cellStyle name="_Maket GUB(кор)_Maket БП" xfId="1505" xr:uid="{7EBF4E16-C136-4197-96C2-B3D099C14F9F}"/>
    <cellStyle name="_Maket GUB(кор)_Копия выручки 2_161008" xfId="1506" xr:uid="{96D2FE17-0514-4051-89E7-28B997B9B4CA}"/>
    <cellStyle name="_Maket GUB(кор)_Копия выручки 211" xfId="1507" xr:uid="{1316C5F3-F5FE-4846-8B36-7F6333A149D7}"/>
    <cellStyle name="_Maket GUB(кор)_РБ Ванкор 17" xfId="1508" xr:uid="{C7617E35-9359-4926-AE06-DAFCD9C393CE}"/>
    <cellStyle name="_Maket GUB(кор)_РБ ВСНК 141108" xfId="1509" xr:uid="{D05BB796-5B6C-46AC-ABA4-1755E1296BEA}"/>
    <cellStyle name="_Maket GUB(кор)_Стоимость Юр_81  РБ ЮТМ_в ЦАУ_221008" xfId="1510" xr:uid="{94B840EE-F732-44C9-BC3B-E4B9504A6B4F}"/>
    <cellStyle name="_Maket GUB(кор)_ЭБ ВСНК" xfId="1511" xr:uid="{4A86739D-BE84-4F1C-A736-D7E858811980}"/>
    <cellStyle name="_Maket GUB(кор)_ЭБ ВСНК ред 131108" xfId="1512" xr:uid="{77A1F0FD-0BD6-45C7-A6A8-537E2095CA08}"/>
    <cellStyle name="_Maket GUB_Maket БП" xfId="1513" xr:uid="{F428ED83-47C2-46D0-BA22-5885B6DC35A4}"/>
    <cellStyle name="_Maket GUB_Копия выручки 2_161008" xfId="1514" xr:uid="{7CB60449-DE04-4156-A32B-D5E1B5D05D81}"/>
    <cellStyle name="_Maket GUB_Копия выручки 211" xfId="1515" xr:uid="{5157FB8A-1EC6-4CF8-819A-48857443A66D}"/>
    <cellStyle name="_Maket GUB_РБ Ванкор 17" xfId="1516" xr:uid="{2AE51D3B-8FB9-40D2-A3E5-E65A70B4E1C4}"/>
    <cellStyle name="_Maket GUB_РБ ВСНК 141108" xfId="1517" xr:uid="{A9663B89-EE23-4EBF-986A-5016A828DE7F}"/>
    <cellStyle name="_Maket GUB_Стоимость Юр_81  РБ ЮТМ_в ЦАУ_221008" xfId="1518" xr:uid="{EAC747F1-40F8-4E62-BD70-7B1BE5505617}"/>
    <cellStyle name="_Maket GUB_ЭБ ВСНК" xfId="1519" xr:uid="{2E267D8C-FFC2-4513-B1F8-4D08D8BEF3A6}"/>
    <cellStyle name="_Maket GUB_ЭБ ВСНК ред 131108" xfId="1520" xr:uid="{4A06F73B-DB5A-4F95-BD06-C4E7681791EA}"/>
    <cellStyle name="_Maket NFU" xfId="1521" xr:uid="{B6129A39-1708-4460-BE9D-8027FA8CDEA8}"/>
    <cellStyle name="_Maket NFU  642т.м.с изм.страхования (version 1)" xfId="1522" xr:uid="{22038568-7671-4535-8BB1-E8987267CBDC}"/>
    <cellStyle name="_Maket NFU  642т.м.с изм.страхования (version 1)_Maket БП" xfId="1523" xr:uid="{F25EF664-99B2-478A-8169-1F600C7EFA20}"/>
    <cellStyle name="_Maket NFU  642т.м.с изм.страхования (version 1)_Копия выручки 2_161008" xfId="1524" xr:uid="{1F0E339A-71A9-43C8-B968-23FA8224D176}"/>
    <cellStyle name="_Maket NFU  642т.м.с изм.страхования (version 1)_Копия выручки 211" xfId="1525" xr:uid="{6D853C33-96D6-4188-B520-BE9CA4415C33}"/>
    <cellStyle name="_Maket NFU  642т.м.с изм.страхования (version 1)_РБ Ванкор 17" xfId="1526" xr:uid="{CC09D882-EE03-40D1-A17F-8B76CCCF3609}"/>
    <cellStyle name="_Maket NFU  642т.м.с изм.страхования (version 1)_РБ ВСНК 141108" xfId="1527" xr:uid="{D71359E8-F971-410B-AC89-731A94036A55}"/>
    <cellStyle name="_Maket NFU  642т.м.с изм.страхования (version 1)_Стоимость Юр_81  РБ ЮТМ_в ЦАУ_221008" xfId="1528" xr:uid="{E9B459AA-ECA0-40BF-9594-4E20C921741C}"/>
    <cellStyle name="_Maket NFU  642т.м.с изм.страхования (version 1)_ЭБ ВСНК" xfId="1529" xr:uid="{E5138CC1-D569-4A27-A0F1-8C90E343891B}"/>
    <cellStyle name="_Maket NFU  642т.м.с изм.страхования (version 1)_ЭБ ВСНК ред 131108" xfId="1530" xr:uid="{C38B960D-74A6-4920-941A-23D7529D08B0}"/>
    <cellStyle name="_Maket NFU  с изм соц программой" xfId="1531" xr:uid="{1EB1A302-E0FC-4B59-AA60-59872DB7FF4C}"/>
    <cellStyle name="_Maket NFU_Maket БП" xfId="1532" xr:uid="{7F6BE36F-30CC-4E1C-BE01-8F86AAEC2774}"/>
    <cellStyle name="_Maket NFU_Копия выручки 2_161008" xfId="1533" xr:uid="{F08E309F-DC07-428F-9E23-A369D71F76FA}"/>
    <cellStyle name="_Maket NFU_Копия выручки 211" xfId="1534" xr:uid="{94662015-A10F-49F4-A490-C309FD010D5D}"/>
    <cellStyle name="_Maket NFU_РБ Ванкор 17" xfId="1535" xr:uid="{87C33961-0F6F-4D3D-8C50-A561ECDB4111}"/>
    <cellStyle name="_Maket NFU_РБ ВСНК 141108" xfId="1536" xr:uid="{94B60046-E3B0-4A99-9E90-72F52A0B72A9}"/>
    <cellStyle name="_Maket NFU_Стоимость Юр_81  РБ ЮТМ_в ЦАУ_221008" xfId="1537" xr:uid="{4243B183-2107-4001-8A20-88051F566A5E}"/>
    <cellStyle name="_Maket NFU_ЭБ ВСНК" xfId="1538" xr:uid="{45B6E487-8D35-47BC-8576-404195798A63}"/>
    <cellStyle name="_Maket NFU_ЭБ ВСНК ред 131108" xfId="1539" xr:uid="{55E31ABC-97BB-4DC0-91A7-9A88CA2D7145}"/>
    <cellStyle name="_Maket P&amp;L(1)" xfId="1540" xr:uid="{A7CB0F20-BF79-47B8-B372-BDC0131A4A3A}"/>
    <cellStyle name="_MIS 2009 v04.06 (Новые графики)" xfId="1541" xr:uid="{CD482593-1AC3-492E-B6DE-3F289124E3E6}"/>
    <cellStyle name="_MIS 2009 v04.06 (Новые графики)_22" xfId="1542" xr:uid="{4BFA8C9B-FFEC-4205-A9E3-43A1F466C311}"/>
    <cellStyle name="_MIS 2009 v04.06 (Новые графики)_9.3" xfId="1543" xr:uid="{1872D8E6-AABE-488A-870D-F8CEC89501E9}"/>
    <cellStyle name="_MIS 2009 v04.06 (Новые графики)_Макет НГД 2010-2014" xfId="1544" xr:uid="{660469A0-3F52-420F-A1BB-7DD23E8A2ADF}"/>
    <cellStyle name="_MIS 2009 v04.06 (Новые графики)_Ф. 9.4. План ПИР 2012 года (помесячно)" xfId="1545" xr:uid="{783FDCF4-8A38-4891-9477-FD06D829B0F7}"/>
    <cellStyle name="_MIS 2009 v04.07+" xfId="1546" xr:uid="{4C33027C-B45A-4798-8D8F-4530A6EBCF2B}"/>
    <cellStyle name="_MIS 2009 v04.07+ 2" xfId="1547" xr:uid="{4CE1943D-A1D2-4BE4-B9F8-4E7B4BEAC0FE}"/>
    <cellStyle name="_MIS 2009 v04.07+_22" xfId="1548" xr:uid="{35E0C386-7522-4E34-9FA3-253090FF4A0F}"/>
    <cellStyle name="_MIS 2009 v04.07+_9.1" xfId="1549" xr:uid="{D0614EAF-C1EB-413D-B656-339C1EAF9EDE}"/>
    <cellStyle name="_MIS 2009 v04.07+_9.3" xfId="1550" xr:uid="{72998B05-34DC-49CE-833A-F54A34224E18}"/>
    <cellStyle name="_MIS 2009 v04.07+_Макет НГД 2010-2014" xfId="1551" xr:uid="{86568994-544A-43B5-8EA0-8ECF227BD598}"/>
    <cellStyle name="_MIS 2009 v04.07+_Ф. 9.4. План ПИР 2012 года (помесячно)" xfId="1552" xr:uid="{84F897CD-6040-48BF-803C-7A2B6D0D5263}"/>
    <cellStyle name="_MIS_апрель_2009" xfId="1553" xr:uid="{B91B576A-703D-47D8-9AE9-218AB89C8079}"/>
    <cellStyle name="_MIS_апрель_2009_22" xfId="1554" xr:uid="{B8211B16-C259-43BE-A756-987C9D781706}"/>
    <cellStyle name="_MIS_апрель_2009_9.3" xfId="1555" xr:uid="{3BE53DA3-6EC7-48CB-85D0-49B2476A7FFE}"/>
    <cellStyle name="_MIS_апрель_2009_Макет НГД 2010-2014" xfId="1556" xr:uid="{CDF9A4B7-7D93-430F-A2A2-877D604D8A18}"/>
    <cellStyle name="_MIS_апрель_2009_Ф. 9.4. План ПИР 2012 года (помесячно)" xfId="1557" xr:uid="{9C354F1C-720D-4036-9F31-048B21D47AE6}"/>
    <cellStyle name="_Model_2004" xfId="1558" xr:uid="{A9857D73-DB08-4D18-A650-61B63B19F80E}"/>
    <cellStyle name="_Model_2004_25$_22Dec_new" xfId="1559" xr:uid="{DCDACE92-47E2-4E7C-B6C1-06D62A458789}"/>
    <cellStyle name="_Model_2004_25$_approved_16.02" xfId="1560" xr:uid="{F9E46AFA-6142-450E-956B-926CB4C8F862}"/>
    <cellStyle name="_Model_2004_new_production" xfId="1561" xr:uid="{32D11E0A-1AEB-4858-A4D1-C61F12816FB8}"/>
    <cellStyle name="_MR 2Q_2003" xfId="1562" xr:uid="{FE355A8A-7CED-4D7E-8DDB-9185E4F2EA5C}"/>
    <cellStyle name="_MR 2Q_2003_~5055318" xfId="1563" xr:uid="{1B049325-1C3A-4CF7-96EF-6F0744999B74}"/>
    <cellStyle name="_MR Report_TNK Ukraine_Q12003" xfId="1564" xr:uid="{A99E8DBF-0FAE-4638-881F-0ED26E6E0C27}"/>
    <cellStyle name="_MR Report_TNK Ukraine_Q12003_~5055318" xfId="1565" xr:uid="{8A276096-AE33-4469-B4D0-C0D57E3D6A51}"/>
    <cellStyle name="_MR reports Aug GFO1" xfId="1566" xr:uid="{AD543448-EF15-483C-BF45-8F10E5A8B2E2}"/>
    <cellStyle name="_MR reports Aug GFO1_~5055318" xfId="1567" xr:uid="{52DC2FCE-8451-41D8-BD28-F9AD78E04633}"/>
    <cellStyle name="_MTR" xfId="1568" xr:uid="{59F21B80-10A7-425E-B171-A1822111E14E}"/>
    <cellStyle name="_New_Sofi" xfId="1569" xr:uid="{B92E23FD-1762-4AFE-A8CB-41BDAA5FE586}"/>
    <cellStyle name="_New_Sofi_~5055318" xfId="1570" xr:uid="{B3E9D440-2B16-4041-A0F2-60361442B6D0}"/>
    <cellStyle name="_New_Sofi_17_0" xfId="1571" xr:uid="{1509197B-FC92-4CAE-A11F-1470B839017F}"/>
    <cellStyle name="_New_Sofi_17_0_~5055318" xfId="1572" xr:uid="{508E7000-75D9-4162-9CC8-D36BB045EF19}"/>
    <cellStyle name="_New_Sofi_17_0_1" xfId="1573" xr:uid="{DBDDC784-4A22-4050-8489-1B76957D264D}"/>
    <cellStyle name="_New_Sofi_17_0_1_~5055318" xfId="1574" xr:uid="{FCAB0AC7-48A7-4061-B631-00BDCE91ABA4}"/>
    <cellStyle name="_New_Sofi_balance" xfId="1575" xr:uid="{32178025-F1DA-45D4-8ABC-F9EC2F8985C4}"/>
    <cellStyle name="_New_Sofi_balance_~5055318" xfId="1576" xr:uid="{E4175C1A-1808-4B53-BAC2-235C6D1A2F96}"/>
    <cellStyle name="_New_Sofi_Capex-new" xfId="1577" xr:uid="{6E595F7C-3D52-4519-B9FE-D4E3B6E1C8A3}"/>
    <cellStyle name="_New_Sofi_Capex-new_~5055318" xfId="1578" xr:uid="{9BBDB912-48C4-4FD8-85D3-552932CCB6BE}"/>
    <cellStyle name="_New_Sofi_Capex-new_DCF030925_vat" xfId="1579" xr:uid="{BC0F4D37-F630-4742-90DF-AEC18F37F208}"/>
    <cellStyle name="_New_Sofi_Capex-new_DCF030925_vat_" xfId="1580" xr:uid="{AFA6517A-C7E3-4AD3-8627-F571BC8749DA}"/>
    <cellStyle name="_New_Sofi_Capex-new_DCFonly" xfId="1581" xr:uid="{4E02070C-2AEE-48E2-8D56-A76FF1810E41}"/>
    <cellStyle name="_New_Sofi_DCF030925_vat" xfId="1582" xr:uid="{CCDE31FA-92CE-4090-B7EF-719FDA5F2FF3}"/>
    <cellStyle name="_New_Sofi_DCF030925_vat_" xfId="1583" xr:uid="{C844CB95-A04F-438C-A3A2-D65F3F5BB9B8}"/>
    <cellStyle name="_New_Sofi_DCFonly" xfId="1584" xr:uid="{C552C3AB-A8B8-444A-9177-191682B8C6A0}"/>
    <cellStyle name="_New_Sofi_FFF" xfId="1585" xr:uid="{2C08D2CE-A2BB-4094-9D0D-7C64D076B3BB}"/>
    <cellStyle name="_New_Sofi_FFF_~5055318" xfId="1586" xr:uid="{EDE96898-AF3E-446D-9F00-4E677AC23E18}"/>
    <cellStyle name="_New_Sofi_FFF_DCF030925_vat" xfId="1587" xr:uid="{7B93D9F4-088D-481F-874A-57132BE38484}"/>
    <cellStyle name="_New_Sofi_FFF_DCF030925_vat_" xfId="1588" xr:uid="{0FE7B84D-39FC-40E4-9DAF-2037C906C689}"/>
    <cellStyle name="_New_Sofi_FFF_DCFonly" xfId="1589" xr:uid="{8C33DBF7-0BBC-4ADE-B8C1-ADF610719A70}"/>
    <cellStyle name="_New_Sofi_Financial Plan - final_2" xfId="1590" xr:uid="{42305035-97B7-4192-9739-65D179C577B5}"/>
    <cellStyle name="_New_Sofi_Financial Plan - final_2_~5055318" xfId="1591" xr:uid="{71D8F2E6-9246-44A4-AB4A-ACEBB95EC35C}"/>
    <cellStyle name="_New_Sofi_Financial Plan - final_2_DCF030925_vat" xfId="1592" xr:uid="{22679FAD-4BE8-48D3-9D03-48F4202F0F0D}"/>
    <cellStyle name="_New_Sofi_Financial Plan - final_2_DCF030925_vat_" xfId="1593" xr:uid="{75A7D4C6-2630-4C96-BD50-91A9155DEF3E}"/>
    <cellStyle name="_New_Sofi_Financial Plan - final_2_DCFonly" xfId="1594" xr:uid="{440984F8-DFF5-464D-B40A-97C775559C4D}"/>
    <cellStyle name="_New_Sofi_Form 01(MB)" xfId="1595" xr:uid="{093717BE-F311-4E4F-B3A2-A88F9E043BDC}"/>
    <cellStyle name="_New_Sofi_Form 01(MB)_040822 Profit_Tax_(portal)" xfId="1596" xr:uid="{577D6F78-3EC0-4B41-8AA7-AD191FDF9F7F}"/>
    <cellStyle name="_New_Sofi_Form 01(MB)_040928 Profit_Tax_3Ax1Ax4" xfId="1597" xr:uid="{6BC9014C-8D79-49E2-AA45-066EF1F09832}"/>
    <cellStyle name="_New_Sofi_Form 01(MB)_Tax Input 5yr plan" xfId="1598" xr:uid="{5A31BFB1-8593-45D8-9CA1-5A29A455B0FA}"/>
    <cellStyle name="_New_Sofi_Form 01(MB)_Книга2" xfId="1599" xr:uid="{61E73515-AD46-4AFE-9BB5-946F815C7500}"/>
    <cellStyle name="_New_Sofi_Form 01(MB)_Налог_на_прибыль" xfId="1600" xr:uid="{662DD431-E785-4098-8732-52D4D978C190}"/>
    <cellStyle name="_New_Sofi_Links_NK" xfId="1601" xr:uid="{29A5B1CB-F03D-4672-9262-51A15A562104}"/>
    <cellStyle name="_New_Sofi_Links_NK_040822 Profit_Tax_(portal)" xfId="1602" xr:uid="{2E1F13C0-A3B9-4649-88A5-4834561FF803}"/>
    <cellStyle name="_New_Sofi_Links_NK_040928 Profit_Tax_3Ax1Ax4" xfId="1603" xr:uid="{2F8253BD-4C03-4F74-813E-AF8D6277B072}"/>
    <cellStyle name="_New_Sofi_Links_NK_Tax Input 5yr plan" xfId="1604" xr:uid="{621B6E69-6A93-414B-A3E0-E314BA9D68FC}"/>
    <cellStyle name="_New_Sofi_Links_NK_Книга2" xfId="1605" xr:uid="{92CA7CA2-DCAB-41D5-9A75-9B0AA86D6FD8}"/>
    <cellStyle name="_New_Sofi_Links_NK_Налог_на_прибыль" xfId="1606" xr:uid="{2A648A0B-14FF-42A2-B2ED-9F0C891BF8D8}"/>
    <cellStyle name="_New_Sofi_N20_5" xfId="1607" xr:uid="{AF8E0525-88A5-483B-BDFA-84500AAC1378}"/>
    <cellStyle name="_New_Sofi_N20_5_~5055318" xfId="1608" xr:uid="{ED4694EF-E419-407C-A989-0919469B5577}"/>
    <cellStyle name="_New_Sofi_N20_5_DCF030925_vat" xfId="1609" xr:uid="{DE47F9BD-2EB6-4B0E-A0B1-743972811C37}"/>
    <cellStyle name="_New_Sofi_N20_5_DCF030925_vat_" xfId="1610" xr:uid="{89988441-BA94-48A5-A27F-FD5D99F47D87}"/>
    <cellStyle name="_New_Sofi_N20_5_DCFonly" xfId="1611" xr:uid="{4A7236C9-50FA-4C29-9593-8C37FA8112E6}"/>
    <cellStyle name="_New_Sofi_N20_6" xfId="1612" xr:uid="{290D823C-B8FF-49E3-8343-2E2596279138}"/>
    <cellStyle name="_New_Sofi_N20_6_~5055318" xfId="1613" xr:uid="{D2E78955-290C-49AA-A019-F48288FAE472}"/>
    <cellStyle name="_New_Sofi_N20_6_DCF030925_vat" xfId="1614" xr:uid="{9C80E8BF-A5C6-49D5-BFFE-1829217A3366}"/>
    <cellStyle name="_New_Sofi_N20_6_DCF030925_vat_" xfId="1615" xr:uid="{22AF7007-F1DE-41C3-A725-C4C4BF8D9F64}"/>
    <cellStyle name="_New_Sofi_N20_6_DCFonly" xfId="1616" xr:uid="{705DF21C-AD56-4354-AD2E-1EDD205F079B}"/>
    <cellStyle name="_New_Sofi_New Form10_2" xfId="1617" xr:uid="{3B813040-FEFD-4507-8FA4-D1E60CAF2B6A}"/>
    <cellStyle name="_New_Sofi_New Form10_2_~5055318" xfId="1618" xr:uid="{85C41110-4694-457E-B5F4-CDFD144984B8}"/>
    <cellStyle name="_New_Sofi_New Form10_2_DCF030925_vat" xfId="1619" xr:uid="{3BD7D693-F4E9-4C31-8EEA-AED09BA5E1C8}"/>
    <cellStyle name="_New_Sofi_New Form10_2_DCF030925_vat_" xfId="1620" xr:uid="{51894BDA-AE55-4413-B7D8-FD4CCEA8BFDD}"/>
    <cellStyle name="_New_Sofi_New Form10_2_DCFonly" xfId="1621" xr:uid="{CDFDA59B-3661-416D-ADB9-7188C2BD75BB}"/>
    <cellStyle name="_New_Sofi_Nsi" xfId="1622" xr:uid="{FDF640A4-DB5F-4645-8BA0-C5E3E62ACEEC}"/>
    <cellStyle name="_New_Sofi_Nsi - last version" xfId="1623" xr:uid="{7B7779A6-71F5-4098-AF50-E18EDCA21633}"/>
    <cellStyle name="_New_Sofi_Nsi - last version for programming" xfId="1624" xr:uid="{3669284C-C8F9-4F61-B204-DB79E104921D}"/>
    <cellStyle name="_New_Sofi_Nsi - last version for programming_~5055318" xfId="1625" xr:uid="{9B4C380F-3B27-4232-ACD5-7DE24B567818}"/>
    <cellStyle name="_New_Sofi_Nsi - last version for programming_DCF030925_vat" xfId="1626" xr:uid="{193615C8-EE9C-49E2-BB58-D6E3F3B31084}"/>
    <cellStyle name="_New_Sofi_Nsi - last version for programming_DCF030925_vat_" xfId="1627" xr:uid="{DB16F890-3733-4F61-A0D4-683BAB4D6359}"/>
    <cellStyle name="_New_Sofi_Nsi - last version for programming_DCFonly" xfId="1628" xr:uid="{77529A2B-69A7-4D9A-998B-4E73841365BA}"/>
    <cellStyle name="_New_Sofi_Nsi - last version_~5055318" xfId="1629" xr:uid="{A74A1400-BE89-412C-902F-1F0701B93070}"/>
    <cellStyle name="_New_Sofi_Nsi - last version_DCF030925_vat" xfId="1630" xr:uid="{1B5B7359-C9D5-4C3E-9777-9EC6DDC03595}"/>
    <cellStyle name="_New_Sofi_Nsi - last version_DCF030925_vat_" xfId="1631" xr:uid="{0F28677A-C96F-4629-BEDF-E7476CD60FFE}"/>
    <cellStyle name="_New_Sofi_Nsi - last version_DCFonly" xfId="1632" xr:uid="{21FEBA35-D444-4462-B1ED-7602F04A260F}"/>
    <cellStyle name="_New_Sofi_Nsi - next_last version" xfId="1633" xr:uid="{8EF7852A-30B4-4226-B256-1CF37A478691}"/>
    <cellStyle name="_New_Sofi_Nsi - next_last version_~5055318" xfId="1634" xr:uid="{9E4F407A-E871-460C-A863-D2954C46BA1D}"/>
    <cellStyle name="_New_Sofi_Nsi - next_last version_DCF030925_vat" xfId="1635" xr:uid="{407994D4-1E32-4666-8C7D-B26D3563B17B}"/>
    <cellStyle name="_New_Sofi_Nsi - next_last version_DCF030925_vat_" xfId="1636" xr:uid="{F68EE738-2540-4103-9047-5B80AAEBA4F8}"/>
    <cellStyle name="_New_Sofi_Nsi - next_last version_DCFonly" xfId="1637" xr:uid="{25054B1C-2CE5-43E2-B395-0AD123A94F1D}"/>
    <cellStyle name="_New_Sofi_Nsi - plan - final" xfId="1638" xr:uid="{0CCBFCC7-6DA7-4F03-8843-76485FCC49EA}"/>
    <cellStyle name="_New_Sofi_Nsi - plan - final_~5055318" xfId="1639" xr:uid="{E9A03CD3-B931-4190-80E9-251A58771178}"/>
    <cellStyle name="_New_Sofi_Nsi - plan - final_DCF030925_vat" xfId="1640" xr:uid="{3A82829C-B2C3-4503-8DA2-F48C378C15CA}"/>
    <cellStyle name="_New_Sofi_Nsi - plan - final_DCF030925_vat_" xfId="1641" xr:uid="{6B3FD0DE-4DE5-4794-A5F6-8B1D3C8C3595}"/>
    <cellStyle name="_New_Sofi_Nsi - plan - final_DCFonly" xfId="1642" xr:uid="{C3C79F22-FD41-4A4C-8CC6-BD96B8F524B5}"/>
    <cellStyle name="_New_Sofi_Nsi -super_ last version" xfId="1643" xr:uid="{A10485DB-D143-41C0-9222-0FC82DE1D800}"/>
    <cellStyle name="_New_Sofi_Nsi -super_ last version_~5055318" xfId="1644" xr:uid="{C1670174-A2DC-4633-A32D-C010E08EAE9B}"/>
    <cellStyle name="_New_Sofi_Nsi -super_ last version_DCF030925_vat" xfId="1645" xr:uid="{23CD6EB1-B1F8-4050-8391-609E5DF7DD3A}"/>
    <cellStyle name="_New_Sofi_Nsi -super_ last version_DCF030925_vat_" xfId="1646" xr:uid="{40246881-C636-43B6-937B-9D910C27E9BD}"/>
    <cellStyle name="_New_Sofi_Nsi -super_ last version_DCFonly" xfId="1647" xr:uid="{A9AC4162-4AC6-4B5B-803F-A07FC4C9F088}"/>
    <cellStyle name="_New_Sofi_Nsi(2)" xfId="1648" xr:uid="{31FB559A-7CB6-47B6-9AFD-D218034A00C6}"/>
    <cellStyle name="_New_Sofi_Nsi(2)_040822 Profit_Tax_(portal)" xfId="1649" xr:uid="{B58F10B2-3E7F-47AE-8B8B-249F88623DF9}"/>
    <cellStyle name="_New_Sofi_Nsi(2)_040928 Profit_Tax_3Ax1Ax4" xfId="1650" xr:uid="{A44C24B8-27D2-453A-8642-E4C7D29EA57F}"/>
    <cellStyle name="_New_Sofi_Nsi(2)_Tax Input 5yr plan" xfId="1651" xr:uid="{5AD4FDC3-C750-40B3-B122-F1C8EE89C627}"/>
    <cellStyle name="_New_Sofi_Nsi(2)_Книга2" xfId="1652" xr:uid="{A3A8C06D-5BE8-46A9-88D8-DE09EDF2E7AA}"/>
    <cellStyle name="_New_Sofi_Nsi(2)_Налог_на_прибыль" xfId="1653" xr:uid="{80649551-7AB7-49B6-9FD1-2E71C7D86761}"/>
    <cellStyle name="_New_Sofi_Nsi_~5055318" xfId="1654" xr:uid="{74458C74-0FAF-43AD-A861-9443423E5F8D}"/>
    <cellStyle name="_New_Sofi_Nsi_1" xfId="1655" xr:uid="{070AFFFB-6F96-4A30-B6B3-52ECE048C9B1}"/>
    <cellStyle name="_New_Sofi_Nsi_1_~5055318" xfId="1656" xr:uid="{3A8986A9-4B8B-4E11-B40A-641A16FC123F}"/>
    <cellStyle name="_New_Sofi_Nsi_1_DCF030925_vat" xfId="1657" xr:uid="{9D2F1910-E798-4476-91DC-22A7D809B340}"/>
    <cellStyle name="_New_Sofi_Nsi_1_DCF030925_vat_" xfId="1658" xr:uid="{35F44FC1-2B03-4F8F-9FED-28395D393362}"/>
    <cellStyle name="_New_Sofi_Nsi_1_DCFonly" xfId="1659" xr:uid="{BC7F77BA-107F-4F7E-B790-5320634F7815}"/>
    <cellStyle name="_New_Sofi_Nsi_139" xfId="1660" xr:uid="{7A435B69-0A1A-40FD-BA6B-997281609B6A}"/>
    <cellStyle name="_New_Sofi_Nsi_139_~5055318" xfId="1661" xr:uid="{5B823181-04CC-4A7B-8687-A6EC52A0A2F4}"/>
    <cellStyle name="_New_Sofi_Nsi_139_DCF030925_vat" xfId="1662" xr:uid="{4BDA3C85-451C-46B1-8694-6388CE3C25EB}"/>
    <cellStyle name="_New_Sofi_Nsi_139_DCF030925_vat_" xfId="1663" xr:uid="{6E27BFBD-8EFC-4CC1-A42E-031B465D45B0}"/>
    <cellStyle name="_New_Sofi_Nsi_139_DCFonly" xfId="1664" xr:uid="{13DF3562-88F0-4259-9AA0-AEE1A041BB30}"/>
    <cellStyle name="_New_Sofi_Nsi_140" xfId="1665" xr:uid="{306CC401-F6E8-49E7-A96A-BCA39F34FDFB}"/>
    <cellStyle name="_New_Sofi_Nsi_140(Зах)" xfId="1666" xr:uid="{65A10879-D009-48EC-9D3B-127CBBB9D009}"/>
    <cellStyle name="_New_Sofi_Nsi_140(Зах)_~5055318" xfId="1667" xr:uid="{30B12A04-92F7-4C8B-B190-3CCC6A9F22C5}"/>
    <cellStyle name="_New_Sofi_Nsi_140(Зах)_DCF030925_vat" xfId="1668" xr:uid="{4EC432C4-D594-46AD-988F-F081F953B99E}"/>
    <cellStyle name="_New_Sofi_Nsi_140(Зах)_DCF030925_vat_" xfId="1669" xr:uid="{F80E4DA9-D30B-4FA4-8867-19B0F955CA32}"/>
    <cellStyle name="_New_Sofi_Nsi_140(Зах)_DCFonly" xfId="1670" xr:uid="{052CD242-1FAC-4FE9-9FEA-1E2F5DF66BC0}"/>
    <cellStyle name="_New_Sofi_Nsi_140_~5055318" xfId="1671" xr:uid="{31B5B2CC-5D16-45A8-9B55-478143A87BC0}"/>
    <cellStyle name="_New_Sofi_Nsi_140_DCF030925_vat" xfId="1672" xr:uid="{CBCAF20E-F329-4EAC-B99A-A9531FA1D845}"/>
    <cellStyle name="_New_Sofi_Nsi_140_DCF030925_vat_" xfId="1673" xr:uid="{C2A425AC-F098-4CBD-8F9E-1B478D411650}"/>
    <cellStyle name="_New_Sofi_Nsi_140_DCFonly" xfId="1674" xr:uid="{714EFA8B-DA90-4BE0-8FE5-2315E93CC80B}"/>
    <cellStyle name="_New_Sofi_Nsi_140_mod" xfId="1675" xr:uid="{FBF782DB-9208-4F07-9FAC-7E1F7A7AE870}"/>
    <cellStyle name="_New_Sofi_Nsi_140_mod_~5055318" xfId="1676" xr:uid="{93D55D17-1079-46C3-9E5B-AD9D7663CDD1}"/>
    <cellStyle name="_New_Sofi_Nsi_140_mod_DCF030925_vat" xfId="1677" xr:uid="{8BBF4DA6-7704-477C-BF21-7CB287C64268}"/>
    <cellStyle name="_New_Sofi_Nsi_140_mod_DCF030925_vat_" xfId="1678" xr:uid="{A70FCA47-0C1C-4D7C-BA9D-C6C3F9423F90}"/>
    <cellStyle name="_New_Sofi_Nsi_140_mod_DCFonly" xfId="1679" xr:uid="{E0E0B7AD-F65D-46BD-BE41-2CF57F80CFD7}"/>
    <cellStyle name="_New_Sofi_Nsi_158" xfId="1680" xr:uid="{1B1294FD-E976-4E10-AF50-DE25A487E5A8}"/>
    <cellStyle name="_New_Sofi_Nsi_158_040822 Profit_Tax_(portal)" xfId="1681" xr:uid="{C9A41B65-3444-4AB8-A1C7-8601DEBA749C}"/>
    <cellStyle name="_New_Sofi_Nsi_158_040928 Profit_Tax_3Ax1Ax4" xfId="1682" xr:uid="{E5683D93-5AA5-4C41-98E3-889118BD385F}"/>
    <cellStyle name="_New_Sofi_Nsi_158_Tax Input 5yr plan" xfId="1683" xr:uid="{DB989586-7D6C-44FB-87EC-84CBB5CF4EDE}"/>
    <cellStyle name="_New_Sofi_Nsi_158_Книга2" xfId="1684" xr:uid="{BD4491B2-489C-4EAF-A757-6FBEE5A9525D}"/>
    <cellStyle name="_New_Sofi_Nsi_158_Налог_на_прибыль" xfId="1685" xr:uid="{9FAD352B-FB18-4590-9AAA-98559390D2F6}"/>
    <cellStyle name="_New_Sofi_Nsi_DCF030925_vat" xfId="1686" xr:uid="{5443D034-ACF9-4935-87F2-7F34398F0F20}"/>
    <cellStyle name="_New_Sofi_Nsi_DCF030925_vat_" xfId="1687" xr:uid="{0E135263-68C5-4CFC-BE8D-F27264FB1D2B}"/>
    <cellStyle name="_New_Sofi_Nsi_DCFonly" xfId="1688" xr:uid="{61342A11-E33C-4DFD-AAE8-87FBE09C81D8}"/>
    <cellStyle name="_New_Sofi_Nsi_Express" xfId="1689" xr:uid="{F6601FBF-6F94-4CB2-A66F-26776031F607}"/>
    <cellStyle name="_New_Sofi_Nsi_Express_040822 Profit_Tax_(portal)" xfId="1690" xr:uid="{B45A0A53-CABF-4C74-9292-0B9CAA92D2AF}"/>
    <cellStyle name="_New_Sofi_Nsi_Express_040928 Profit_Tax_3Ax1Ax4" xfId="1691" xr:uid="{C015532B-6FC0-4504-88DA-8D7029C29DF3}"/>
    <cellStyle name="_New_Sofi_Nsi_Express_Tax Input 5yr plan" xfId="1692" xr:uid="{EF02DB2A-8867-4357-8A8C-B22B076E3012}"/>
    <cellStyle name="_New_Sofi_Nsi_Express_Книга2" xfId="1693" xr:uid="{6477732F-EE1E-455E-84F2-8E66C7E5B56D}"/>
    <cellStyle name="_New_Sofi_Nsi_Express_Налог_на_прибыль" xfId="1694" xr:uid="{B1E1CA8C-26BC-4032-A5F0-2F9DD3C4D3A1}"/>
    <cellStyle name="_New_Sofi_Nsi_Jan1" xfId="1695" xr:uid="{6C684B79-BC62-4B7F-AB9F-9BF0E0005D37}"/>
    <cellStyle name="_New_Sofi_Nsi_Jan1_~5055318" xfId="1696" xr:uid="{C2C4E3F3-439B-45C1-A69E-FD0C7D7C3348}"/>
    <cellStyle name="_New_Sofi_Nsi_Jan1_DCF030925_vat" xfId="1697" xr:uid="{4BCA586F-64E5-4D44-B8D3-76CC59A9330D}"/>
    <cellStyle name="_New_Sofi_Nsi_Jan1_DCF030925_vat_" xfId="1698" xr:uid="{A6B25BD1-B01A-4890-8BFD-49A071E2AB19}"/>
    <cellStyle name="_New_Sofi_Nsi_Jan1_DCFonly" xfId="1699" xr:uid="{71839C0B-1092-4F1F-AE3D-A53F7516CFDE}"/>
    <cellStyle name="_New_Sofi_Nsi_test" xfId="1700" xr:uid="{DF86FE44-0D5E-4ADA-8AF9-70F4EB9FB5E2}"/>
    <cellStyle name="_New_Sofi_Nsi_test_040822 Profit_Tax_(portal)" xfId="1701" xr:uid="{11635812-9E6B-454D-B4A8-B894083B5691}"/>
    <cellStyle name="_New_Sofi_Nsi_test_040928 Profit_Tax_3Ax1Ax4" xfId="1702" xr:uid="{9E8CEF3E-C4F3-439B-A733-1665C2BC2779}"/>
    <cellStyle name="_New_Sofi_Nsi_test_Tax Input 5yr plan" xfId="1703" xr:uid="{9B1569AB-7E5E-48D1-9EF2-25AD57AADFA0}"/>
    <cellStyle name="_New_Sofi_Nsi_test_Книга2" xfId="1704" xr:uid="{7D7E2668-FE82-4D3B-B93C-E39491E6CF9D}"/>
    <cellStyle name="_New_Sofi_Nsi_test_Налог_на_прибыль" xfId="1705" xr:uid="{8AFCC6DF-6B0D-4DC9-A10D-32A4E3555755}"/>
    <cellStyle name="_New_Sofi_Nsi2" xfId="1706" xr:uid="{13B922F5-ABF1-47FF-AB6F-985D729591BD}"/>
    <cellStyle name="_New_Sofi_Nsi2_~5055318" xfId="1707" xr:uid="{7FB51E65-B224-48C7-96CF-9DAC5C6A781A}"/>
    <cellStyle name="_New_Sofi_Nsi2_DCF030925_vat" xfId="1708" xr:uid="{D06DF694-6247-4280-BAB7-93904FDB4209}"/>
    <cellStyle name="_New_Sofi_Nsi2_DCF030925_vat_" xfId="1709" xr:uid="{320031D5-93E6-42CC-9DA0-B7B80C89B0F8}"/>
    <cellStyle name="_New_Sofi_Nsi2_DCFonly" xfId="1710" xr:uid="{76F38B30-C93E-4A14-98B4-A321253BFF6A}"/>
    <cellStyle name="_New_Sofi_Nsi-Services" xfId="1711" xr:uid="{4336784E-83CB-4CF6-9495-DC7B120FBB71}"/>
    <cellStyle name="_New_Sofi_Nsi-Services_040822 Profit_Tax_(portal)" xfId="1712" xr:uid="{4381DDFF-292C-44B1-9A7A-676261FCAE35}"/>
    <cellStyle name="_New_Sofi_Nsi-Services_040928 Profit_Tax_3Ax1Ax4" xfId="1713" xr:uid="{663D6BB5-8E6B-4D4E-8D35-85F0F553685D}"/>
    <cellStyle name="_New_Sofi_Nsi-Services_Tax Input 5yr plan" xfId="1714" xr:uid="{381878D3-B22A-4A15-9EDE-339AA291A4BD}"/>
    <cellStyle name="_New_Sofi_Nsi-Services_Книга2" xfId="1715" xr:uid="{BDEE5DEC-354C-4E13-9BA1-E965344DA7A1}"/>
    <cellStyle name="_New_Sofi_Nsi-Services_Налог_на_прибыль" xfId="1716" xr:uid="{90287FF1-CAE0-4759-812C-ACAE3A8CCCDD}"/>
    <cellStyle name="_New_Sofi_P&amp;L" xfId="1717" xr:uid="{4DBF55EC-3DB5-4C9D-ABEA-CECB8E38A427}"/>
    <cellStyle name="_New_Sofi_P&amp;L_~5055318" xfId="1718" xr:uid="{69F8CBA0-33A0-4A16-9C91-0508CBFF5B35}"/>
    <cellStyle name="_New_Sofi_P&amp;L_DCF030925_vat" xfId="1719" xr:uid="{424DF250-5DE8-445E-94A2-138CCC0EAC18}"/>
    <cellStyle name="_New_Sofi_P&amp;L_DCF030925_vat_" xfId="1720" xr:uid="{F11D3C15-B6B8-403D-BA7F-286CFAEA63F8}"/>
    <cellStyle name="_New_Sofi_P&amp;L_DCFonly" xfId="1721" xr:uid="{1D58E316-2A9B-4858-8DAF-E4981BB4BC84}"/>
    <cellStyle name="_New_Sofi_S0400" xfId="1722" xr:uid="{E039E036-C7CE-474B-B86D-59999A2247EC}"/>
    <cellStyle name="_New_Sofi_S0400_040822 Profit_Tax_(portal)" xfId="1723" xr:uid="{CA0EDF8E-1F2E-482F-83AE-64876B990402}"/>
    <cellStyle name="_New_Sofi_S0400_040928 Profit_Tax_3Ax1Ax4" xfId="1724" xr:uid="{E7DA36A4-F0F5-48B3-8866-C88C7E6711DD}"/>
    <cellStyle name="_New_Sofi_S0400_Tax Input 5yr plan" xfId="1725" xr:uid="{4D8C8252-871C-46A9-9684-CF68C51CDEEA}"/>
    <cellStyle name="_New_Sofi_S0400_Книга2" xfId="1726" xr:uid="{77798A24-03EE-47A4-995C-5C80F7D18E6F}"/>
    <cellStyle name="_New_Sofi_S0400_Налог_на_прибыль" xfId="1727" xr:uid="{6039D12C-3D87-4C59-A118-FF5A316B08E2}"/>
    <cellStyle name="_New_Sofi_S13001" xfId="1728" xr:uid="{279D1A3D-5CFC-45E3-9D69-9DBE9D3D43FC}"/>
    <cellStyle name="_New_Sofi_S13001_040822 Profit_Tax_(portal)" xfId="1729" xr:uid="{8A5E2F14-B8C4-4FE0-8500-8E3170E535EF}"/>
    <cellStyle name="_New_Sofi_S13001_040928 Profit_Tax_3Ax1Ax4" xfId="1730" xr:uid="{1A4C2008-562C-4482-A026-1237478E4551}"/>
    <cellStyle name="_New_Sofi_S13001_Tax Input 5yr plan" xfId="1731" xr:uid="{71C0583D-2446-4627-816F-CD5DFCE94208}"/>
    <cellStyle name="_New_Sofi_S13001_Книга2" xfId="1732" xr:uid="{5D70F24A-1672-4DCA-8C87-3DB6BAB9A0E6}"/>
    <cellStyle name="_New_Sofi_S13001_Налог_на_прибыль" xfId="1733" xr:uid="{13DBADBB-54AF-485F-9089-8EA4F0EC6DB5}"/>
    <cellStyle name="_New_Sofi_Sheet1" xfId="1734" xr:uid="{31F3EC49-9F60-441A-B2CC-0542CEB9C583}"/>
    <cellStyle name="_New_Sofi_Sheet1_~5055318" xfId="1735" xr:uid="{719E8C7C-332B-4CE7-8F17-7E2DE78471EF}"/>
    <cellStyle name="_New_Sofi_Sheet1_DCF030925_vat" xfId="1736" xr:uid="{EB9CB0DC-8EC2-4DCE-B081-CB36BB45F8E5}"/>
    <cellStyle name="_New_Sofi_Sheet1_DCF030925_vat_" xfId="1737" xr:uid="{D0B184A7-8EFA-411A-832C-D9AADAC0842F}"/>
    <cellStyle name="_New_Sofi_Sheet1_DCFonly" xfId="1738" xr:uid="{8B9E67E1-0D53-4971-96C6-D6BD824BDCC5}"/>
    <cellStyle name="_New_Sofi_SOFI" xfId="1739" xr:uid="{571A582D-D77C-42D3-AE0F-447B824FECB2}"/>
    <cellStyle name="_New_Sofi_sofi - plan_AP270202ii" xfId="1740" xr:uid="{3BA37FF5-8F09-4E34-968A-9C3F06CDB663}"/>
    <cellStyle name="_New_Sofi_sofi - plan_AP270202ii_~5055318" xfId="1741" xr:uid="{76257A2E-B74C-45F4-A9BD-150C0C2FEF9E}"/>
    <cellStyle name="_New_Sofi_sofi - plan_AP270202ii_DCF030925_vat" xfId="1742" xr:uid="{F371937D-7524-4A1C-A345-AB603A0D8D89}"/>
    <cellStyle name="_New_Sofi_sofi - plan_AP270202ii_DCF030925_vat_" xfId="1743" xr:uid="{1FB54376-A736-4452-B860-9FBADCD92580}"/>
    <cellStyle name="_New_Sofi_sofi - plan_AP270202ii_DCFonly" xfId="1744" xr:uid="{8EBF14D3-682D-4001-943F-E78CF30E0BF8}"/>
    <cellStyle name="_New_Sofi_sofi - plan_AP270202iii" xfId="1745" xr:uid="{C0136A9C-A8BF-487F-B1A3-BBD94FC7470B}"/>
    <cellStyle name="_New_Sofi_sofi - plan_AP270202iii_~5055318" xfId="1746" xr:uid="{ABD3915D-559F-4737-BD82-F1BF14F37DFF}"/>
    <cellStyle name="_New_Sofi_sofi - plan_AP270202iii_DCF030925_vat" xfId="1747" xr:uid="{110D21F1-AD34-4EF6-AC3D-C17AE0EEC576}"/>
    <cellStyle name="_New_Sofi_sofi - plan_AP270202iii_DCF030925_vat_" xfId="1748" xr:uid="{A362C342-E956-4DBC-BE20-14D7BD671862}"/>
    <cellStyle name="_New_Sofi_sofi - plan_AP270202iii_DCFonly" xfId="1749" xr:uid="{EDB845FC-C156-445D-877E-2EA7020F1907}"/>
    <cellStyle name="_New_Sofi_sofi - plan_AP270202iv" xfId="1750" xr:uid="{ABD8ED37-8019-49B4-96AA-5C671777AED7}"/>
    <cellStyle name="_New_Sofi_sofi - plan_AP270202iv_~5055318" xfId="1751" xr:uid="{7D7F9613-9DF0-4452-8B3A-664ADA6CCB17}"/>
    <cellStyle name="_New_Sofi_sofi - plan_AP270202iv_DCF030925_vat" xfId="1752" xr:uid="{968F5EC6-E275-4D0E-B575-16AA25524E6E}"/>
    <cellStyle name="_New_Sofi_sofi - plan_AP270202iv_DCF030925_vat_" xfId="1753" xr:uid="{0141E449-E26B-401F-A3B2-4E035161669E}"/>
    <cellStyle name="_New_Sofi_sofi - plan_AP270202iv_DCFonly" xfId="1754" xr:uid="{D2BF4A23-FA51-4497-8161-42EF09822123}"/>
    <cellStyle name="_New_Sofi_Sofi vs Sobi" xfId="1755" xr:uid="{79E7BF62-6432-4C75-A0B4-35757E667AC3}"/>
    <cellStyle name="_New_Sofi_Sofi vs Sobi_~5055318" xfId="1756" xr:uid="{827B5E01-3C6B-4842-8153-098A2295C526}"/>
    <cellStyle name="_New_Sofi_Sofi vs Sobi_DCF030925_vat" xfId="1757" xr:uid="{99E7EEF3-462E-4E93-83C4-06CD0446FF79}"/>
    <cellStyle name="_New_Sofi_Sofi vs Sobi_DCF030925_vat_" xfId="1758" xr:uid="{61A1802E-A3F3-4515-AB4C-9D33E31090D1}"/>
    <cellStyle name="_New_Sofi_Sofi vs Sobi_DCFonly" xfId="1759" xr:uid="{1FF77025-A3DA-41BB-A728-EA685C33C781}"/>
    <cellStyle name="_New_Sofi_SOFI_~5055318" xfId="1760" xr:uid="{ABC06AEA-84D5-437B-9774-0462B561814B}"/>
    <cellStyle name="_New_Sofi_Sofi_PBD 27-11-01" xfId="1761" xr:uid="{7A9A5B40-C735-45D2-A603-F2FBD96F7749}"/>
    <cellStyle name="_New_Sofi_Sofi_PBD 27-11-01_~5055318" xfId="1762" xr:uid="{9363F2EB-D054-4596-B8E4-D44E70E12987}"/>
    <cellStyle name="_New_Sofi_Sofi_PBD 27-11-01_DCF030925_vat" xfId="1763" xr:uid="{CC154D7A-7CCC-4C86-9F66-5486800CA777}"/>
    <cellStyle name="_New_Sofi_Sofi_PBD 27-11-01_DCF030925_vat_" xfId="1764" xr:uid="{BEF3916E-CAD4-4596-8386-8EEB092E7718}"/>
    <cellStyle name="_New_Sofi_Sofi_PBD 27-11-01_DCFonly" xfId="1765" xr:uid="{03C78654-22A3-470C-8B43-740976DC558F}"/>
    <cellStyle name="_New_Sofi_SOFI_TEPs_AOK_130902" xfId="1766" xr:uid="{E0BD5156-EF4A-4583-960F-058829924DB7}"/>
    <cellStyle name="_New_Sofi_SOFI_TEPs_AOK_130902_040822 Profit_Tax_(portal)" xfId="1767" xr:uid="{75D9CF30-E8B0-4133-BCEF-B22F008362B2}"/>
    <cellStyle name="_New_Sofi_SOFI_TEPs_AOK_130902_040928 Profit_Tax_3Ax1Ax4" xfId="1768" xr:uid="{7B70B5E6-2B43-411F-8649-6BEB1436A3C8}"/>
    <cellStyle name="_New_Sofi_SOFI_TEPs_AOK_130902_Tax Input 5yr plan" xfId="1769" xr:uid="{B1282AA4-CBC9-4237-9EDD-CDF4B46567C6}"/>
    <cellStyle name="_New_Sofi_SOFI_TEPs_AOK_130902_Книга2" xfId="1770" xr:uid="{AF605DC8-6C17-44B6-8F1A-961A32CD0F92}"/>
    <cellStyle name="_New_Sofi_SOFI_TEPs_AOK_130902_Налог_на_прибыль" xfId="1771" xr:uid="{957BEB5C-6DCD-4B49-A334-1227D4400D2B}"/>
    <cellStyle name="_New_Sofi_Sofi145a" xfId="1772" xr:uid="{E4EC17F2-5305-44F9-A57A-3DD2731D43BD}"/>
    <cellStyle name="_New_Sofi_Sofi145a_~5055318" xfId="1773" xr:uid="{84679C37-AC3A-49D8-A755-59D422A415A2}"/>
    <cellStyle name="_New_Sofi_Sofi145a_DCF030925_vat" xfId="1774" xr:uid="{7BBFC54A-9FBF-4FCC-864A-B33AF628B148}"/>
    <cellStyle name="_New_Sofi_Sofi145a_DCF030925_vat_" xfId="1775" xr:uid="{9300304E-4523-4B01-B017-835081C59A35}"/>
    <cellStyle name="_New_Sofi_Sofi145a_DCFonly" xfId="1776" xr:uid="{A0BE68A8-6283-4491-A335-AE737BF62886}"/>
    <cellStyle name="_New_Sofi_Sofi153" xfId="1777" xr:uid="{41AB5F89-DB54-4CB4-A1D8-A6E8374A3A66}"/>
    <cellStyle name="_New_Sofi_Sofi153_~5055318" xfId="1778" xr:uid="{DBBC5B26-D230-40B4-B01C-D0F72B57665B}"/>
    <cellStyle name="_New_Sofi_Sofi153_DCF030925_vat" xfId="1779" xr:uid="{3ED25A49-A16E-45FB-BEC4-30EDF9B086B6}"/>
    <cellStyle name="_New_Sofi_Sofi153_DCF030925_vat_" xfId="1780" xr:uid="{D032D1F9-FD36-47F1-932C-53F554F72682}"/>
    <cellStyle name="_New_Sofi_Sofi153_DCFonly" xfId="1781" xr:uid="{EE9986EE-E507-4D5B-A232-D763D05BCC80}"/>
    <cellStyle name="_New_Sofi_Summary" xfId="1782" xr:uid="{6D830DE6-F6FA-4E9C-B9A8-892569BFC0EC}"/>
    <cellStyle name="_New_Sofi_Summary_~5055318" xfId="1783" xr:uid="{1DDC43E3-E002-425D-96C8-5C630A9CB1DE}"/>
    <cellStyle name="_New_Sofi_Summary_DCF030925_vat" xfId="1784" xr:uid="{D8453139-710E-4C04-AF9B-4894690B0478}"/>
    <cellStyle name="_New_Sofi_Summary_DCF030925_vat_" xfId="1785" xr:uid="{13D597BE-3492-4D4A-B12C-2CFE8F25BF55}"/>
    <cellStyle name="_New_Sofi_Summary_DCFonly" xfId="1786" xr:uid="{39A4D6CE-98BC-4095-B6DB-F41D97EC557C}"/>
    <cellStyle name="_New_Sofi_SXXXX_Express_c Links" xfId="1787" xr:uid="{4AB48501-910F-496E-A897-0DBEEB1F929F}"/>
    <cellStyle name="_New_Sofi_SXXXX_Express_c Links_040822 Profit_Tax_(portal)" xfId="1788" xr:uid="{392EEC71-7A33-4CBA-90D8-6014AD5F96AF}"/>
    <cellStyle name="_New_Sofi_SXXXX_Express_c Links_040928 Profit_Tax_3Ax1Ax4" xfId="1789" xr:uid="{D681D761-D886-4213-AA0F-B05383054DF5}"/>
    <cellStyle name="_New_Sofi_SXXXX_Express_c Links_Tax Input 5yr plan" xfId="1790" xr:uid="{97396574-8FFB-4C5C-95D6-7EF081388342}"/>
    <cellStyle name="_New_Sofi_SXXXX_Express_c Links_Книга2" xfId="1791" xr:uid="{D4C7ECA3-3B95-4435-8DF6-AD7E35B1DFC6}"/>
    <cellStyle name="_New_Sofi_SXXXX_Express_c Links_Налог_на_прибыль" xfId="1792" xr:uid="{37F586B7-AC5E-42F1-9BFA-71E00C37A222}"/>
    <cellStyle name="_New_Sofi_Tax_form_1кв_3" xfId="1793" xr:uid="{9C7C51D3-860F-4253-89F4-7AE64C703F2F}"/>
    <cellStyle name="_New_Sofi_Tax_form_1кв_3_~5055318" xfId="1794" xr:uid="{4D660515-976A-408E-B22B-5610A210F473}"/>
    <cellStyle name="_New_Sofi_Tax_form_1кв_3_DCF030925_vat" xfId="1795" xr:uid="{6A055EBB-2186-44B3-925F-8E90162EE9D3}"/>
    <cellStyle name="_New_Sofi_Tax_form_1кв_3_DCF030925_vat_" xfId="1796" xr:uid="{DCAEAAC6-0B93-4153-A023-AC4CEEAE2526}"/>
    <cellStyle name="_New_Sofi_Tax_form_1кв_3_DCFonly" xfId="1797" xr:uid="{C6527A8B-E29F-4477-8145-3EBFE0C64BAA}"/>
    <cellStyle name="_New_Sofi_test_11" xfId="1798" xr:uid="{EAE90312-127C-4862-8919-EC832378ABAF}"/>
    <cellStyle name="_New_Sofi_test_11_~5055318" xfId="1799" xr:uid="{0C4FD45D-A0C4-4774-B3D7-41295B244FE0}"/>
    <cellStyle name="_New_Sofi_test_11_DCF030925_vat" xfId="1800" xr:uid="{9257FBED-F46A-4E76-BF4F-29CD74A3FF52}"/>
    <cellStyle name="_New_Sofi_test_11_DCF030925_vat_" xfId="1801" xr:uid="{24044B24-6139-4387-892F-121A0E88BBB1}"/>
    <cellStyle name="_New_Sofi_test_11_DCFonly" xfId="1802" xr:uid="{F96358CD-C675-4CD4-8F4F-08B686617E2A}"/>
    <cellStyle name="_New_Sofi_БКЭ" xfId="1803" xr:uid="{B4FB98D3-C55B-451C-A726-47C8ECFACF3C}"/>
    <cellStyle name="_New_Sofi_БКЭ_~5055318" xfId="1804" xr:uid="{B7EC18FE-150E-4DAD-A316-C39C451E2860}"/>
    <cellStyle name="_New_Sofi_БКЭ_DCF030925_vat" xfId="1805" xr:uid="{76F885C4-3243-44B4-96F3-9149680719C2}"/>
    <cellStyle name="_New_Sofi_БКЭ_DCF030925_vat_" xfId="1806" xr:uid="{7FBA685F-CE0F-4F3D-9BA9-AEA057ED7EC1}"/>
    <cellStyle name="_New_Sofi_БКЭ_DCFonly" xfId="1807" xr:uid="{BEDC790A-3456-4875-8BA7-BA3D3B12DB9E}"/>
    <cellStyle name="_New_Sofi_для вставки в пакет за 2001" xfId="1808" xr:uid="{7581D341-20E2-4F32-A740-F7D5C3081276}"/>
    <cellStyle name="_New_Sofi_для вставки в пакет за 2001_~5055318" xfId="1809" xr:uid="{6FDD57C5-EDD9-4934-990D-F95515F85C9C}"/>
    <cellStyle name="_New_Sofi_для вставки в пакет за 2001_DCF030925_vat" xfId="1810" xr:uid="{CB48A99F-27E9-451D-9AE7-D0A6C937DE5D}"/>
    <cellStyle name="_New_Sofi_для вставки в пакет за 2001_DCF030925_vat_" xfId="1811" xr:uid="{9AB23D2F-C715-482B-A3F0-A0E3E877A8CE}"/>
    <cellStyle name="_New_Sofi_для вставки в пакет за 2001_DCFonly" xfId="1812" xr:uid="{233BE8E9-DBAE-465C-A908-E500DBFD1BCC}"/>
    <cellStyle name="_New_Sofi_дляГалиныВ" xfId="1813" xr:uid="{6AF2DA4B-3F8F-4B19-800D-90A89EF924E5}"/>
    <cellStyle name="_New_Sofi_дляГалиныВ_040822 Profit_Tax_(portal)" xfId="1814" xr:uid="{943940BC-A34F-4673-A08D-FBFCA1280080}"/>
    <cellStyle name="_New_Sofi_дляГалиныВ_040928 Profit_Tax_3Ax1Ax4" xfId="1815" xr:uid="{2719B3F1-0E74-4F36-AC19-E9067041FE93}"/>
    <cellStyle name="_New_Sofi_дляГалиныВ_Tax Input 5yr plan" xfId="1816" xr:uid="{6827ADBD-6CC4-48A7-9093-FA9D67340770}"/>
    <cellStyle name="_New_Sofi_дляГалиныВ_Книга2" xfId="1817" xr:uid="{8EB203BE-047E-4EDD-B81C-86F43FAA1288}"/>
    <cellStyle name="_New_Sofi_дляГалиныВ_Налог_на_прибыль" xfId="1818" xr:uid="{50D57463-2192-462F-AFA7-F2271728A851}"/>
    <cellStyle name="_New_Sofi_Книга7" xfId="1819" xr:uid="{2D9A463B-3703-43A7-B9F0-78C1016FFBE8}"/>
    <cellStyle name="_New_Sofi_Книга7_~5055318" xfId="1820" xr:uid="{C0F6D57A-3589-4CC8-B920-613868AD955A}"/>
    <cellStyle name="_New_Sofi_Книга7_DCF030925_vat" xfId="1821" xr:uid="{67C9453B-E277-4A1F-86FD-AC5D3C2A411C}"/>
    <cellStyle name="_New_Sofi_Книга7_DCF030925_vat_" xfId="1822" xr:uid="{E45F63A2-A6FA-4D9B-8113-F635D964A8FA}"/>
    <cellStyle name="_New_Sofi_Книга7_DCFonly" xfId="1823" xr:uid="{861323D6-6325-4422-B476-0599C433876F}"/>
    <cellStyle name="_New_Sofi_Лист1" xfId="1824" xr:uid="{B011D3F1-2EAB-48F3-BEFA-4BD6196FBB6E}"/>
    <cellStyle name="_New_Sofi_Лист1_040822 Profit_Tax_(portal)" xfId="1825" xr:uid="{9B0F5BF7-6BC5-49A8-9484-11EE54C08C5A}"/>
    <cellStyle name="_New_Sofi_Лист1_040928 Profit_Tax_3Ax1Ax4" xfId="1826" xr:uid="{F767B75C-9AD7-4042-A42A-A0C29A2BE4B8}"/>
    <cellStyle name="_New_Sofi_Лист1_Tax Input 5yr plan" xfId="1827" xr:uid="{22589485-D885-48EE-93A5-36E086A2F1E7}"/>
    <cellStyle name="_New_Sofi_Лист1_Книга2" xfId="1828" xr:uid="{30CD405C-D3F6-413B-92C2-C11CDD4892A5}"/>
    <cellStyle name="_New_Sofi_Лист1_Налог_на_прибыль" xfId="1829" xr:uid="{58AE1A46-08C1-44DA-89F4-23E44A51CAB6}"/>
    <cellStyle name="_New_Sofi_ОСН. ДЕЯТ." xfId="1830" xr:uid="{E23E1A69-C286-414D-901E-E228170682BB}"/>
    <cellStyle name="_New_Sofi_ОСН. ДЕЯТ._~5055318" xfId="1831" xr:uid="{BFC46561-22AE-4F66-A7E4-377486D3A89B}"/>
    <cellStyle name="_New_Sofi_ОСН. ДЕЯТ._DCF030925_vat" xfId="1832" xr:uid="{4C9964E8-D4FC-4E51-A7CA-2B62C2FC0DE6}"/>
    <cellStyle name="_New_Sofi_ОСН. ДЕЯТ._DCF030925_vat_" xfId="1833" xr:uid="{66A81F3A-2355-438E-90BF-44B17526DE40}"/>
    <cellStyle name="_New_Sofi_ОСН. ДЕЯТ._DCFonly" xfId="1834" xr:uid="{4890F8A9-D4E3-475E-A4C7-D181785CF57D}"/>
    <cellStyle name="_New_Sofi_Перечень названий форм" xfId="1835" xr:uid="{47B90F5F-5DE9-4B21-AA66-3309DDF7D1D4}"/>
    <cellStyle name="_New_Sofi_Перечень названий форм_~5055318" xfId="1836" xr:uid="{A19B4656-0811-4EE7-AFBA-2853A2F6B56C}"/>
    <cellStyle name="_New_Sofi_Подразделения" xfId="1837" xr:uid="{36CC4DF0-2E21-49F8-8610-0BC9B8ADC429}"/>
    <cellStyle name="_New_Sofi_Подразделения_040822 Profit_Tax_(portal)" xfId="1838" xr:uid="{1F0C0EBA-7FF1-44CE-8A67-4061BAF4ADC2}"/>
    <cellStyle name="_New_Sofi_Подразделения_040928 Profit_Tax_3Ax1Ax4" xfId="1839" xr:uid="{F66AAA6E-600E-494E-AB5E-C34A0642DA97}"/>
    <cellStyle name="_New_Sofi_Подразделения_Tax Input 5yr plan" xfId="1840" xr:uid="{CD5630B7-0F19-44AA-8D87-B6EE01286F78}"/>
    <cellStyle name="_New_Sofi_Подразделения_Книга2" xfId="1841" xr:uid="{93DF72FA-6D23-482C-9C67-A71B4E7AC330}"/>
    <cellStyle name="_New_Sofi_Подразделения_Налог_на_прибыль" xfId="1842" xr:uid="{B9052F62-9125-4146-8409-6BC06FE9C1BD}"/>
    <cellStyle name="_New_Sofi_Список тиражирования" xfId="1843" xr:uid="{267CC348-9CE3-4CB8-8E6C-DF0149A05321}"/>
    <cellStyle name="_New_Sofi_Список тиражирования_040822 Profit_Tax_(portal)" xfId="1844" xr:uid="{EDC6A2C9-2CB4-4488-BFC3-BE333D830787}"/>
    <cellStyle name="_New_Sofi_Список тиражирования_040928 Profit_Tax_3Ax1Ax4" xfId="1845" xr:uid="{7E159AA2-C856-4F73-85F8-8130BBD46120}"/>
    <cellStyle name="_New_Sofi_Список тиражирования_Tax Input 5yr plan" xfId="1846" xr:uid="{DD54F063-8943-4AEE-B195-4E51F773A5B3}"/>
    <cellStyle name="_New_Sofi_Список тиражирования_Книга2" xfId="1847" xr:uid="{3B281D57-D15C-4304-8EED-340E98CCCB24}"/>
    <cellStyle name="_New_Sofi_Список тиражирования_Налог_на_прибыль" xfId="1848" xr:uid="{C7C9CA02-6957-47D6-AEDA-CE90224F8F53}"/>
    <cellStyle name="_New_Sofi_Форма 12 last" xfId="1849" xr:uid="{FEF81A4D-FB9A-431E-B9AF-76C3064DE0E0}"/>
    <cellStyle name="_New_Sofi_Форма 12 last_~5055318" xfId="1850" xr:uid="{2F94B1AF-0382-459E-82B3-9274EC0EFECC}"/>
    <cellStyle name="_New_Sofi_Форма 12 last_DCF030925_vat" xfId="1851" xr:uid="{5399C160-DE80-487D-A78D-7CC2F1D2F327}"/>
    <cellStyle name="_New_Sofi_Форма 12 last_DCF030925_vat_" xfId="1852" xr:uid="{35EAE70D-3737-4CC4-A985-494FBEE827DC}"/>
    <cellStyle name="_New_Sofi_Форма 12 last_DCFonly" xfId="1853" xr:uid="{94A6BDDB-6711-46EB-8E7B-CEAA7747699D}"/>
    <cellStyle name="_NNG" xfId="1854" xr:uid="{3BC0F825-15AC-44F2-AC30-834C0FE1BAF9}"/>
    <cellStyle name="_Nsi" xfId="1855" xr:uid="{80DC8D1F-C97C-4F8F-A804-FA17F4EF3F32}"/>
    <cellStyle name="_Nsi_~5055318" xfId="1856" xr:uid="{2D41AD95-2209-4467-84E0-0B3D0E84BF42}"/>
    <cellStyle name="_Nsi_DCF030925_vat" xfId="1857" xr:uid="{77478482-D86B-4682-9A71-6EEB2D8C3586}"/>
    <cellStyle name="_Nsi_DCF030925_vat_" xfId="1858" xr:uid="{FEE8C73A-19B9-4FF6-86D1-54B67BBD1383}"/>
    <cellStyle name="_Nsi_DCFonly" xfId="1859" xr:uid="{933C3896-93C2-43DE-A38B-419F3E5F688B}"/>
    <cellStyle name="_№ 10 - 1216-29.2007.ПО смета Баштанная ГЗУ - П" xfId="1860" xr:uid="{18F74CEE-450E-4B75-B76A-524EA306E733}"/>
    <cellStyle name="_№11 - 1216-29.2007.ПО - смета Баштанная ГЗУ - П.ВЛ" xfId="1861" xr:uid="{C8696938-73B3-4E64-97CB-3E0415CC113C}"/>
    <cellStyle name="_№12 - 1216-29.2007.ПО - смета Чумаковская ГЗУ.П.ВЛ" xfId="1862" xr:uid="{A2016669-C664-4456-92A3-9BF99F283DA0}"/>
    <cellStyle name="_№17 - 1216-29.2007.ПО Смета  УЩЕРБЫ по 2,3 этапу" xfId="1863" xr:uid="{F43983DC-8D07-4030-A1D4-8A2DF713CD91}"/>
    <cellStyle name="_№21 - прохождение, Сопровождение экспертизы по 2 эт" xfId="1864" xr:uid="{CF4FA818-8864-498D-A4BE-AEAAF7A24677}"/>
    <cellStyle name="_№21 - Спецразделы по 2 эт" xfId="1865" xr:uid="{839A6735-324D-46E4-9556-88A451D465BF}"/>
    <cellStyle name="_№22 - прохождение, Сопровождение экспертизы по 2 эт" xfId="1866" xr:uid="{71BB9072-7440-401C-9DFB-4F35F0CACEAD}"/>
    <cellStyle name="_№31 - 1216-29.2007.ПО Смета  Ройлком - П" xfId="1867" xr:uid="{FCCAE8BB-0B88-40BC-A9FE-A75F01F5DB80}"/>
    <cellStyle name="_№35 - 1216-29.2007.По смета Масляная ГЗУ РД" xfId="1868" xr:uid="{A7A09DA9-AB81-4647-833F-F81E84B7CBC0}"/>
    <cellStyle name="_№36 - 1216-29.2007.ПО - смета Масляная ГЗУ РД ВЛ" xfId="1869" xr:uid="{47D9CBBC-47E6-4053-A6EB-08DE4259CFAC}"/>
    <cellStyle name="_№37 - 1216-29.2007.По смета Баштанная ГЗУ РД" xfId="1870" xr:uid="{C45EC8D7-3326-4451-AF45-93F923B0324B}"/>
    <cellStyle name="_№38 - 1216-29.2007.ПО - смета БАштанная ГЗУ РД ВЛ" xfId="1871" xr:uid="{CF9E9F42-407F-4C59-83A2-351B6E8EA80C}"/>
    <cellStyle name="_№39 - 1216-29.2007.ПО - смета Чумаковская ГЗУ РД ВЛ" xfId="1872" xr:uid="{C3C828F2-7D9C-4B1B-9A28-FEDCAAFE9531}"/>
    <cellStyle name="_№43 - 1216-29.2007.По смета № - КУбовая - РД" xfId="1873" xr:uid="{67A5C50A-D531-491A-979A-1679DCC29769}"/>
    <cellStyle name="_№48 - 1216-29.2007.ПО Смета  Ройлком РД" xfId="1874" xr:uid="{70D9698D-EFE3-4F67-A152-EE5155B73AAD}"/>
    <cellStyle name="_№8 - 1216-29.2007.ПО смета Масляная ГЗУ П" xfId="1875" xr:uid="{51149893-55F2-41F6-95EE-13FF655109AB}"/>
    <cellStyle name="_№9 - 1216-29.2007.ПО - смета Масляная ГЗУ П ВЛ" xfId="1876" xr:uid="{07E8A2AD-F348-4FFB-B9C8-868E4CE2DF95}"/>
    <cellStyle name="_Oct GFO v27B Mgt Brd Final Printable" xfId="1877" xr:uid="{A1C1EAFD-3B8F-44F1-A3FC-4027899C69FD}"/>
    <cellStyle name="_Oct GFO v27B Mgt Brd Final Printable_Для Мошкина" xfId="1878" xr:uid="{2EF27438-B9EA-4A42-A1EA-5B791411F035}"/>
    <cellStyle name="_Oct GFO v27B Mgt Brd Final Printable_доп  слайд уд  расх  на УЭЦН (2)" xfId="1879" xr:uid="{2411A486-5348-4EF6-9891-A8E8D07CED56}"/>
    <cellStyle name="_Oct GFO v27B Mgt Brd Final Printable_СНГДУ-2_ Infra 07 BU (слайды для презентации)" xfId="1880" xr:uid="{5C297CD2-E81B-4D76-9546-F687A80F9A3C}"/>
    <cellStyle name="_OFS" xfId="1881" xr:uid="{D4566F05-1B5F-4429-88EE-9326D3562583}"/>
    <cellStyle name="_OFS 3d party 23-09-04 " xfId="1882" xr:uid="{5261ECD3-ABCA-44EE-A2F7-B4C5238E6CF3}"/>
    <cellStyle name="_OFS 3d party 23-09-04 _Для Мошкина" xfId="1883" xr:uid="{F567930C-F049-4952-BBFA-34940C6EC1D8}"/>
    <cellStyle name="_OFS 3d party 23-09-04 _доп  слайд уд  расх  на УЭЦН (2)" xfId="1884" xr:uid="{0198BA7C-A6C1-4179-B2B7-8CB0582E0DE6}"/>
    <cellStyle name="_OFS 3d party 23-09-04 _СНГДУ-2_ Infra 07 BU (слайды для презентации)" xfId="1885" xr:uid="{B260EBD2-4DAB-4196-B7BC-C6E2663DB781}"/>
    <cellStyle name="_OFS 5 Year Plan_Scenario1" xfId="1886" xr:uid="{C0103BFE-E1CD-40C0-A30B-797E7E632135}"/>
    <cellStyle name="_OFS 5 Year Plan_Scenario1_040822 Profit_Tax_(portal)" xfId="1887" xr:uid="{E51D9A10-3C1E-4A81-8EC3-964867BCAB78}"/>
    <cellStyle name="_OFS 5 Year Plan_Scenario1_040928 Profit_Tax_3Ax1Ax4" xfId="1888" xr:uid="{70B98480-5D81-40AF-9E71-8C02393B1454}"/>
    <cellStyle name="_OFS 5 Year Plan_Scenario1_Tax Input 5yr plan" xfId="1889" xr:uid="{C62E7CC5-521D-43E1-8C71-5B04E3383D3E}"/>
    <cellStyle name="_OFS 5 Year Plan_Scenario1_Книга2" xfId="1890" xr:uid="{598AE601-0B7B-4CCB-A8C2-5B9F625012A8}"/>
    <cellStyle name="_OFS 5 Year Plan_Scenario1_Налог_на_прибыль" xfId="1891" xr:uid="{B142CC4E-BCF0-4B45-A9FE-4333BBDBD647}"/>
    <cellStyle name="_OFS_master_file" xfId="1892" xr:uid="{2BFE758A-F497-4E8C-B82D-BEF25EE7EA21}"/>
    <cellStyle name="_OFS_master_file_040822 Profit_Tax_(portal)" xfId="1893" xr:uid="{6ED305CA-CC0C-4245-9537-698B6A4630B1}"/>
    <cellStyle name="_OFS_master_file_040928 Profit_Tax_3Ax1Ax4" xfId="1894" xr:uid="{D1BD6F6C-5CBF-4D4B-943F-59663F4BB2BD}"/>
    <cellStyle name="_OFS_master_file_Книга2" xfId="1895" xr:uid="{D61DC7D4-ED0D-45A3-B05C-598F2F2100F1}"/>
    <cellStyle name="_OFS_master_file_Налог_на_прибыль" xfId="1896" xr:uid="{895ED7CC-F58C-4E56-BD8F-A93BD54466D0}"/>
    <cellStyle name="_OFS_new template" xfId="1897" xr:uid="{C1BC6F93-A07F-41BA-B2B7-9209F44599A4}"/>
    <cellStyle name="_OFSSummaryReport_KPIs_02" xfId="1898" xr:uid="{AFA25733-B012-40EF-BDF0-649BD0C9E3CF}"/>
    <cellStyle name="_OFSSummaryReport_Margin_02" xfId="1899" xr:uid="{97D630D4-5200-44FE-A370-BC4845577905}"/>
    <cellStyle name="_Options_02.02.2004" xfId="1900" xr:uid="{6E73BBDD-5379-4DF8-8DAB-19AD8BC83FD4}"/>
    <cellStyle name="_Options_02.02.2004_Для Мошкина" xfId="1901" xr:uid="{723CF9A5-D1A8-4621-A2D4-24F2240A4670}"/>
    <cellStyle name="_Options_02.02.2004_доп  слайд уд  расх  на УЭЦН (2)" xfId="1902" xr:uid="{78B8CD42-279D-448E-BD7C-96F42E9DE33E}"/>
    <cellStyle name="_Options_02.02.2004_СНГДУ-2_ Infra 07 BU (слайды для презентации)" xfId="1903" xr:uid="{125FA0F1-6CAF-4CF1-AA25-ACA3E6CD5E2D}"/>
    <cellStyle name="_Orenburg-Saratov_BU___South_PU___Orenburgneft_2005_PLAN_(Var_1)" xfId="1904" xr:uid="{6CF8ED7C-EA80-4DCC-A941-FCE766F436C1}"/>
    <cellStyle name="_PB 031129 RAP Costs vB" xfId="1905" xr:uid="{98E1D7DA-7803-459E-9224-51C83F3E5CFF}"/>
    <cellStyle name="_Plan Production vB" xfId="1906" xr:uid="{8CE09200-0929-4ED1-99A2-B29A96A8D3BB}"/>
    <cellStyle name="_Plan Production vC" xfId="1907" xr:uid="{2D2324A9-0C59-49A3-AD9B-6DCA4DE9D178}"/>
    <cellStyle name="_Planning Working capital_exampleSTL" xfId="1908" xr:uid="{9104D028-63C8-4507-917A-48FD3930D69E}"/>
    <cellStyle name="_Preliminary CFO 3Q earnings from Baturkin" xfId="1909" xr:uid="{0CE04034-CDF8-424F-A1F0-DBAD2AB6A672}"/>
    <cellStyle name="_Preliminary CFO 3Q earnings from Baturkin_~5055318" xfId="1910" xr:uid="{24DFA7D5-BAE9-49B9-9094-915E18CCF68A}"/>
    <cellStyle name="_Pre-Read Book" xfId="1911" xr:uid="{3FE01E21-4ADE-4A8C-9BF1-E15A476048D0}"/>
    <cellStyle name="_PU_VCNG__Upstream_GFO-август" xfId="1912" xr:uid="{5C74C7CE-468B-4361-8A92-0075C2B7BAAA}"/>
    <cellStyle name="_Retrieve of Working_Capital_MarGFO_v2" xfId="1913" xr:uid="{24B3521A-5FF0-4026-8F81-A4A50DB25277}"/>
    <cellStyle name="_Rospan Template 1_08082005 " xfId="1914" xr:uid="{E8E270AF-EB9E-41EA-BD6A-E9BD6CCE92E6}"/>
    <cellStyle name="_Rospan Template 2_01082005 " xfId="1915" xr:uid="{39CA080B-76A2-442E-B0DA-6E59256141ED}"/>
    <cellStyle name="_Rospan_International_GFO-6_1Q_2006" xfId="1916" xr:uid="{88E2F386-9F83-41C7-AE25-33B4AF0A498B}"/>
    <cellStyle name="_Rospan_Kovykta" xfId="1917" xr:uid="{2BAA7456-F2AD-4589-99EF-4D4D0E1A5B39}"/>
    <cellStyle name="_Rospan_Kovykta_Slavneft_Restructuring 11.11.04" xfId="1918" xr:uid="{CF9A4878-374A-438A-92ED-2516446B9A4F}"/>
    <cellStyle name="_RUSIA" xfId="1919" xr:uid="{ABDE4275-93BC-4EE4-8192-AC2EB407CDE2}"/>
    <cellStyle name="_S0110" xfId="1920" xr:uid="{C09AF1FA-5258-4EE9-87CC-94E58F53F806}"/>
    <cellStyle name="_S0110_040822 Profit_Tax_(portal)" xfId="1921" xr:uid="{853963A4-FCB5-406F-B254-917DA0915C4B}"/>
    <cellStyle name="_S0110_040928 Profit_Tax_3Ax1Ax4" xfId="1922" xr:uid="{63845CBC-402D-4B41-B3B2-0D2C884F4020}"/>
    <cellStyle name="_S0110_Tax Input 5yr plan" xfId="1923" xr:uid="{91A59AB7-BEAB-4D9E-999E-F42D41AD3B28}"/>
    <cellStyle name="_S0110_Книга2" xfId="1924" xr:uid="{1F9F1A0F-5113-4672-9E10-7E8488995541}"/>
    <cellStyle name="_S0110_Налог_на_прибыль" xfId="1925" xr:uid="{5B38E8FE-A440-43DD-87B4-162E2018F8AF}"/>
    <cellStyle name="_S0279" xfId="1926" xr:uid="{8AAA5CA6-511D-4F76-9A47-1FFEDF2EB480}"/>
    <cellStyle name="_S0279_~5055318" xfId="1927" xr:uid="{763A227B-41BD-44CD-82D6-CB3484A62441}"/>
    <cellStyle name="_S0279_DCF030925_vat" xfId="1928" xr:uid="{5B72A8F6-DD34-4390-9655-B592DFC51E38}"/>
    <cellStyle name="_S0279_DCF030925_vat_" xfId="1929" xr:uid="{F8476396-10B7-499F-BA80-970317BB25E3}"/>
    <cellStyle name="_S0279_DCFonly" xfId="1930" xr:uid="{F8920983-5816-4813-A557-72D1B8632600}"/>
    <cellStyle name="_S0513" xfId="1931" xr:uid="{ADC089A0-FE97-40FA-8FC8-2FDB96DECF5F}"/>
    <cellStyle name="_S0513_040822 Profit_Tax_(portal)" xfId="1932" xr:uid="{2A54CF09-8C80-45D6-8CDA-16CF15FC69BF}"/>
    <cellStyle name="_S0513_040928 Profit_Tax_3Ax1Ax4" xfId="1933" xr:uid="{48297739-495F-4A5C-8C60-593B207F5F0E}"/>
    <cellStyle name="_S0513_Tax Input 5yr plan" xfId="1934" xr:uid="{2B327C96-56BD-4F97-87DA-4BD3F866D5E1}"/>
    <cellStyle name="_S0513_Книга2" xfId="1935" xr:uid="{18742400-E4BF-42EC-BDFE-6A5751A2799D}"/>
    <cellStyle name="_S0513_Налог_на_прибыль" xfId="1936" xr:uid="{06847C84-435B-469F-A2E3-734329A078BB}"/>
    <cellStyle name="_S11401+++" xfId="1937" xr:uid="{E9D456D2-7657-406A-93E3-193C35B03E8B}"/>
    <cellStyle name="_S11401+++_040822 Profit_Tax_(portal)" xfId="1938" xr:uid="{C01E351E-CEBE-48A9-ACB0-0CCD0434B287}"/>
    <cellStyle name="_S11401+++_040928 Profit_Tax_3Ax1Ax4" xfId="1939" xr:uid="{456697D3-4070-4A79-91A3-9CCB786CF8BC}"/>
    <cellStyle name="_S11401+++_Tax Input 5yr plan" xfId="1940" xr:uid="{577D52EA-2057-405F-ADF6-C60CB443A3CE}"/>
    <cellStyle name="_S11401+++_Книга2" xfId="1941" xr:uid="{E7921358-01F6-4009-8B44-F2EBC4328DC3}"/>
    <cellStyle name="_S11401+++_Налог_на_прибыль" xfId="1942" xr:uid="{A62D680E-4D02-4494-BED2-DCFC563C4BBD}"/>
    <cellStyle name="_S17301" xfId="1943" xr:uid="{365F7EA9-EFA5-4BAC-8705-E9FB984A2410}"/>
    <cellStyle name="_sbros2" xfId="1944" xr:uid="{B05ECE6F-320A-400F-99C8-F4989A877127}"/>
    <cellStyle name="_Sidanco Services - Monthly Reporting v7.07.2003" xfId="1945" xr:uid="{15738B37-AF9B-4BDA-9E2F-6658820A7835}"/>
    <cellStyle name="_Sidanco Services - Monthly Reporting v7.07.2003_~5055318" xfId="1946" xr:uid="{CC520CEF-EB79-4BB5-A3B3-01FB86741DDF}"/>
    <cellStyle name="_Sidanco Services - Monthly Reporting v7.07.2003_Для Мошкина" xfId="1947" xr:uid="{7E97DDEC-ED7B-4158-922A-9E59EA6EE84D}"/>
    <cellStyle name="_Sidanco Services - Monthly Reporting v7.07.2003_доп  слайд уд  расх  на УЭЦН (2)" xfId="1948" xr:uid="{754E32E1-A253-4845-8BD2-A0823058F6A0}"/>
    <cellStyle name="_Sidanco Services - Monthly Reporting v7.07.2003_СНГДУ-2_ Infra 07 BU (слайды для презентации)" xfId="1949" xr:uid="{59A22841-0AA9-4404-A1A4-B2178F726F29}"/>
    <cellStyle name="_SMC" xfId="1950" xr:uid="{F35AB755-56B2-425E-98BE-6AC8049E1D4F}"/>
    <cellStyle name="_SMC_~5055318" xfId="1951" xr:uid="{5B5CF28E-D263-4B23-86C0-96728852559C}"/>
    <cellStyle name="_SMC_DCF030925_vat" xfId="1952" xr:uid="{909C497B-DE67-4EAF-B552-B4EEF6156C20}"/>
    <cellStyle name="_SMC_DCF030925_vat_" xfId="1953" xr:uid="{6B87D0F3-702B-4EB7-AB42-995BC0E07A43}"/>
    <cellStyle name="_SMC_DCFonly" xfId="1954" xr:uid="{31239FCB-0234-4700-9032-9AE5A4C6A109}"/>
    <cellStyle name="_Smeta_2007_GFO_2,8" xfId="1955" xr:uid="{E47DE52C-2227-4D0B-A070-31723895F5C0}"/>
    <cellStyle name="_sobi_020807_blank_ds" xfId="1956" xr:uid="{A60DE1C4-3C05-49FE-B159-A936320A68AE}"/>
    <cellStyle name="_sobi_020807_blank_ds_040822 Profit_Tax_(portal)" xfId="1957" xr:uid="{3E15E9F3-121B-4524-9235-A99B73B81CBD}"/>
    <cellStyle name="_sobi_020807_blank_ds_040928 Profit_Tax_3Ax1Ax4" xfId="1958" xr:uid="{D0675F20-2B9C-42C5-928A-A232507F499D}"/>
    <cellStyle name="_sobi_020807_blank_ds_Tax Input 5yr plan" xfId="1959" xr:uid="{E554043C-7092-4946-A56A-8D27A801FAC2}"/>
    <cellStyle name="_sobi_020807_blank_ds_Книга2" xfId="1960" xr:uid="{A6014F00-84C5-480B-A52E-BAB5997017C1}"/>
    <cellStyle name="_sobi_020807_blank_ds_Налог_на_прибыль" xfId="1961" xr:uid="{FEE839BE-8E2C-4E27-9EC8-F7C22B9626E7}"/>
    <cellStyle name="_SOBI_all(общий)" xfId="1962" xr:uid="{6F385E0B-C424-47A3-9ABC-49F07A297DB4}"/>
    <cellStyle name="_SOBI_all(общий)_040822 Profit_Tax_(portal)" xfId="1963" xr:uid="{05F30713-9A5B-47DE-9EB4-9D370C2C22D8}"/>
    <cellStyle name="_SOBI_all(общий)_040928 Profit_Tax_3Ax1Ax4" xfId="1964" xr:uid="{5C70BB5C-EDF1-4383-A309-AFF2155FF83E}"/>
    <cellStyle name="_SOBI_all(общий)_Tax Input 5yr plan" xfId="1965" xr:uid="{806586ED-1292-476C-93BD-831CEC646A86}"/>
    <cellStyle name="_SOBI_all(общий)_Книга2" xfId="1966" xr:uid="{C7E8E902-C893-42A7-88AB-B73CE7AA5529}"/>
    <cellStyle name="_SOBI_all(общий)_Налог_на_прибыль" xfId="1967" xr:uid="{84B64B05-1FCE-4E8D-86DC-0AC8A7D29266}"/>
    <cellStyle name="_sobi_rf_020715_blank" xfId="1968" xr:uid="{7F1BBF1D-99AC-4FA4-AF43-B7E7B83000A7}"/>
    <cellStyle name="_sobi_rf_020715_blank_~5055318" xfId="1969" xr:uid="{66748E6B-5E95-422F-8C7F-F479A1F33AA5}"/>
    <cellStyle name="_sobi_rf_020715_blank_DCF030925_vat" xfId="1970" xr:uid="{FDD5FD01-E214-4BA1-970B-7591F3AD0B21}"/>
    <cellStyle name="_sobi_rf_020715_blank_DCF030925_vat_" xfId="1971" xr:uid="{39158AA3-0CDE-4E68-8723-E56A80612622}"/>
    <cellStyle name="_sobi_rf_020715_blank_DCFonly" xfId="1972" xr:uid="{CFB56DCA-BCB2-44F4-BAB1-3FE722A02C55}"/>
    <cellStyle name="_Sofi_file" xfId="1973" xr:uid="{ED62D494-3F6F-427B-8D75-014D3CCC4C78}"/>
    <cellStyle name="_SOFI_TEPs_AOK_130902" xfId="1974" xr:uid="{F93F15F2-037B-4AF7-8652-77BE5ED506FB}"/>
    <cellStyle name="_SOFI_TEPs_AOK_130902_040822 Profit_Tax_(portal)" xfId="1975" xr:uid="{D7411FCA-14F5-4EC7-A780-39B011EAAE1E}"/>
    <cellStyle name="_SOFI_TEPs_AOK_130902_040928 Profit_Tax_3Ax1Ax4" xfId="1976" xr:uid="{29076231-E733-4E72-A338-CCD7636F44A3}"/>
    <cellStyle name="_SOFI_TEPs_AOK_130902_Dogovora" xfId="1977" xr:uid="{3C8171D6-6E97-4BC9-86FF-76FE5D0D3F5F}"/>
    <cellStyle name="_SOFI_TEPs_AOK_130902_S14206_Akt_sverki" xfId="1978" xr:uid="{FC4E0039-D9F7-42FA-841D-940F225C127D}"/>
    <cellStyle name="_SOFI_TEPs_AOK_130902_S14206_Akt_sverki_S11111_Akt_sverki" xfId="1979" xr:uid="{E5113A0B-06F9-43BB-9568-E525DADBEB53}"/>
    <cellStyle name="_SOFI_TEPs_AOK_130902_S14206_Akt_sverki_S11111_Akt_sverki_Для Мошкина" xfId="1980" xr:uid="{DD3E02F5-63C5-4F5B-BCC3-8F8C47C5BCB2}"/>
    <cellStyle name="_SOFI_TEPs_AOK_130902_S14206_Akt_sverki_S11111_Akt_sverki_доп  слайд уд  расх  на УЭЦН (2)" xfId="1981" xr:uid="{4C622D68-6AAF-4D09-AE69-011AF4CD9CC5}"/>
    <cellStyle name="_SOFI_TEPs_AOK_130902_S14206_Akt_sverki_S11111_Akt_sverki_СНГДУ-2_ Infra 07 BU (слайды для презентации)" xfId="1982" xr:uid="{0429A1B9-3373-4FE7-BFC4-173FBE0B468C}"/>
    <cellStyle name="_SOFI_TEPs_AOK_130902_S14206_Akt_sverki_Договора_Express_4m2003_new" xfId="1983" xr:uid="{28FA889D-4F37-459D-9339-1CECEFD0B6F2}"/>
    <cellStyle name="_SOFI_TEPs_AOK_130902_S15202_Akt_sverki" xfId="1984" xr:uid="{1B6ECCBC-482A-43C5-B4E2-6E2C9D1C0A9E}"/>
    <cellStyle name="_SOFI_TEPs_AOK_130902_S15202_Akt_sverki_S11111_Akt_sverki" xfId="1985" xr:uid="{E7CCD819-E271-4CCC-9344-CF43EDAC4044}"/>
    <cellStyle name="_SOFI_TEPs_AOK_130902_S15202_Akt_sverki_S11111_Akt_sverki_Для Мошкина" xfId="1986" xr:uid="{30F06560-512C-4476-A2DB-C283A96C523C}"/>
    <cellStyle name="_SOFI_TEPs_AOK_130902_S15202_Akt_sverki_S11111_Akt_sverki_доп  слайд уд  расх  на УЭЦН (2)" xfId="1987" xr:uid="{BA16A064-6167-4FAA-B254-EED9D93A0C5D}"/>
    <cellStyle name="_SOFI_TEPs_AOK_130902_S15202_Akt_sverki_S11111_Akt_sverki_СНГДУ-2_ Infra 07 BU (слайды для презентации)" xfId="1988" xr:uid="{A03F3169-BAC6-4F49-A997-317E44AD2411}"/>
    <cellStyle name="_SOFI_TEPs_AOK_130902_S15202_Akt_sverki_Договора_Express_4m2003_new" xfId="1989" xr:uid="{29F4DAD7-21F2-4F16-AC4D-2C77E22ED25A}"/>
    <cellStyle name="_SOFI_TEPs_AOK_130902_Tax Input 5yr plan" xfId="1990" xr:uid="{D2758B4A-3C63-467A-91E6-1DB40A476CAE}"/>
    <cellStyle name="_SOFI_TEPs_AOK_130902_Для Мошкина" xfId="1991" xr:uid="{1C57AF48-60BD-4E16-A7C5-E5E9B0A6FDB9}"/>
    <cellStyle name="_SOFI_TEPs_AOK_130902_Договора_Express_4m2003_new" xfId="1992" xr:uid="{944C0B16-EEC0-4D67-9C4B-36D506961202}"/>
    <cellStyle name="_SOFI_TEPs_AOK_130902_доп  слайд уд  расх  на УЭЦН (2)" xfId="1993" xr:uid="{9756AE75-3C2E-4283-87E1-779AF3973BE4}"/>
    <cellStyle name="_SOFI_TEPs_AOK_130902_Книга1" xfId="1994" xr:uid="{7BF64872-C366-430A-8791-DEE848324D18}"/>
    <cellStyle name="_SOFI_TEPs_AOK_130902_Книга2" xfId="1995" xr:uid="{648D7FBC-2FDC-48B0-B0FD-0B078CDC8DA3}"/>
    <cellStyle name="_SOFI_TEPs_AOK_130902_Налог_на_прибыль" xfId="1996" xr:uid="{7B53BA26-635A-412E-883A-E00FD67525F5}"/>
    <cellStyle name="_SOFI_TEPs_AOK_130902_Общий свод от 20.02.04" xfId="1997" xr:uid="{97E62B72-C145-4D26-A88F-AF940021B2D1}"/>
    <cellStyle name="_SOFI_TEPs_AOK_130902_ПРЕЗЕНТАЦИЯ св англ_" xfId="1998" xr:uid="{206BE74E-2823-4385-8234-ED44CB75CB5C}"/>
    <cellStyle name="_SOFI_TEPs_AOK_130902_СНГДУ-2_ Infra 07 BU (слайды для презентации)" xfId="1999" xr:uid="{9601F488-7D88-4ED0-93A4-8CF0959B1675}"/>
    <cellStyle name="_Struct" xfId="2000" xr:uid="{61701827-AA26-4811-AB93-438B9B18CB71}"/>
    <cellStyle name="_Struct_22" xfId="2001" xr:uid="{17143B77-2AAE-4ED3-884D-8C804C6AB86B}"/>
    <cellStyle name="_Struct_9.3" xfId="2002" xr:uid="{02DB00AC-DF18-427B-A095-523133DDC6AF}"/>
    <cellStyle name="_Struct_Макет НГД 2010-2014" xfId="2003" xr:uid="{6E7E0967-0AFF-4BF9-807E-C0BDF98CD71D}"/>
    <cellStyle name="_Struct_Ф. 9.4. План ПИР 2012 года (помесячно)" xfId="2004" xr:uid="{BEF6582E-86E0-493A-B748-BCE6AF5DCBFB}"/>
    <cellStyle name="_Subslist_LABS" xfId="2005" xr:uid="{F8F13AA3-C668-4861-AA2F-65EF4EB99B44}"/>
    <cellStyle name="_Svod" xfId="2006" xr:uid="{BE0C8083-D55D-4CD2-A0DB-35DF283BA2DB}"/>
    <cellStyle name="_svod_10_11" xfId="2007" xr:uid="{60FAC574-CA62-4BDB-B682-4E2F76AEC646}"/>
    <cellStyle name="_Table 1 vA" xfId="2008" xr:uid="{D9E1164A-D862-40F6-BFD0-9A7431D49B66}"/>
    <cellStyle name="_Tax Input 5yr plan" xfId="2009" xr:uid="{FEE1F055-F7CE-4C68-9F1E-E3F38454C00A}"/>
    <cellStyle name="_Tech Expl" xfId="2010" xr:uid="{22E1CFAB-55F7-4AF1-941E-5DEAB1CFF9B4}"/>
    <cellStyle name="_Technology" xfId="2011" xr:uid="{ACD43A74-3485-4CB8-AA07-FEF28D2481FF}"/>
    <cellStyle name="_Technology_~2170998" xfId="2012" xr:uid="{98ECB1EE-0008-45B4-91F6-E88A9457DF15}"/>
    <cellStyle name="_Technology_~2170998_~5055318" xfId="2013" xr:uid="{05F025BA-C17B-4F3F-8BDF-21683636EDC6}"/>
    <cellStyle name="_Technology_~2170998_Для Мошкина" xfId="2014" xr:uid="{5DB49A7E-405E-42B8-8D8A-474A263567ED}"/>
    <cellStyle name="_Technology_~2170998_доп  слайд уд  расх  на УЭЦН (2)" xfId="2015" xr:uid="{B1100A68-2C65-4B4A-8591-AD38477E7ADB}"/>
    <cellStyle name="_Technology_~2170998_СНГДУ-2_ Infra 07 BU (слайды для презентации)" xfId="2016" xr:uid="{0DABB1C3-15F0-44E7-BE8B-9AB573FFB9F2}"/>
    <cellStyle name="_Technology_~5055318" xfId="2017" xr:uid="{F516AAD4-937D-42EE-8032-88C6F3139BCD}"/>
    <cellStyle name="_Technology_Budget_data" xfId="2018" xr:uid="{9FACB2D4-8F73-4992-A9A6-9A551CF5E280}"/>
    <cellStyle name="_Technology_Budget_data_~5055318" xfId="2019" xr:uid="{5D30D09B-342E-4BCD-8268-7ECF2DF0E84E}"/>
    <cellStyle name="_Technology_Budget_data_Для Мошкина" xfId="2020" xr:uid="{43E036BD-BAFF-402F-B5C1-EF7FBBE386F8}"/>
    <cellStyle name="_Technology_Budget_data_доп  слайд уд  расх  на УЭЦН (2)" xfId="2021" xr:uid="{F7D020B5-CB99-441F-896F-FFA1BA10FD47}"/>
    <cellStyle name="_Technology_Budget_data_СНГДУ-2_ Infra 07 BU (слайды для презентации)" xfId="2022" xr:uid="{C59A2EE9-8491-48D2-ABAC-C59396DF0A8F}"/>
    <cellStyle name="_Technology_GFO_Sumbit_r_22.04.04" xfId="2023" xr:uid="{CC986AEA-F004-4AD7-90FF-4E195896FF5A}"/>
    <cellStyle name="_Technology_GFO_Sumbit_r_22.04.04_~5055318" xfId="2024" xr:uid="{EBC0E685-4065-45F0-BDEC-A80F623EE569}"/>
    <cellStyle name="_Technology_GFO_Sumbit_r_22.04.04_Для Мошкина" xfId="2025" xr:uid="{86499833-E3BB-4B77-B5FC-3EFBC6EBA9ED}"/>
    <cellStyle name="_Technology_GFO_Sumbit_r_22.04.04_доп  слайд уд  расх  на УЭЦН (2)" xfId="2026" xr:uid="{347CEA66-03E8-4036-AB41-37FA7170B813}"/>
    <cellStyle name="_Technology_GFO_Sumbit_r_22.04.04_СНГДУ-2_ Infra 07 BU (слайды для презентации)" xfId="2027" xr:uid="{75CC1E5B-2789-4D19-862D-252DB2D80CF6}"/>
    <cellStyle name="_Technology27_10_04" xfId="2028" xr:uid="{737AC969-1AF3-4E2D-80D7-CF993A4EDAD5}"/>
    <cellStyle name="_Template for Finance" xfId="2029" xr:uid="{2574A608-154C-4161-9376-23C16DF97FE9}"/>
    <cellStyle name="_TNK 3Yr data3" xfId="2030" xr:uid="{3357DC75-8931-47A1-A612-B93A63FC4270}"/>
    <cellStyle name="_Total_HQ_2005_ver3" xfId="2031" xr:uid="{841442F0-A9F7-4EE3-8B96-AD399A07C96C}"/>
    <cellStyle name="_Upstream &amp; Technology VCNG 2007" xfId="2032" xr:uid="{D27D9BFA-5F39-49B1-9F43-3A829120DABB}"/>
    <cellStyle name="_Upstream_2005 Plan data (2)" xfId="2033" xr:uid="{16FB1EC0-9DC0-4FF9-9D87-57EC1742273A}"/>
    <cellStyle name="_Upstream_2005 Plan data (2) 2" xfId="2034" xr:uid="{5E8FE514-1F6D-4BBA-B507-89EFC6EC4052}"/>
    <cellStyle name="_Upstream_2005 Plan data (2) 2 2" xfId="2035" xr:uid="{FCEED655-1E79-4E53-842B-3061378217C0}"/>
    <cellStyle name="_Upstream_no inflation" xfId="2036" xr:uid="{ED0926C1-677B-481C-AFFA-D784D000DECD}"/>
    <cellStyle name="_Upstream_rev3" xfId="2037" xr:uid="{A4FC4146-D0A9-404E-967F-9FB55786C717}"/>
    <cellStyle name="_Upstream_для_PPM_11_08_1вариант" xfId="2038" xr:uid="{2F11226D-0DB5-4038-AC29-E73EAB326049}"/>
    <cellStyle name="_Upstream_для_PPM_11_08_2вариант" xfId="2039" xr:uid="{A2F9DC2B-EAD3-42ED-9991-4F547D4063B1}"/>
    <cellStyle name="_Upstream_для_PPM_11_08_3вариант" xfId="2040" xr:uid="{0FBEA8DE-0C48-4A77-9364-5F7923218EE3}"/>
    <cellStyle name="_Upstream_для_PPM_11_08_4вариант" xfId="2041" xr:uid="{36AFE009-9F2C-41D9-818A-B258FF524527}"/>
    <cellStyle name="_UpstreamKPINormalisation_v10" xfId="2042" xr:uid="{2C42E4D7-E488-4547-8EA1-1ECF778565C8}"/>
    <cellStyle name="_u-yng-03-05-099" xfId="2043" xr:uid="{4A5C42D0-F570-4BE3-AA74-FBCC358F5813}"/>
    <cellStyle name="_Абино-Украинская скв. №436  2008 г РН-КНГ  для ДБСТиС от 06.11.07" xfId="2044" xr:uid="{AACB1A1D-BBAC-4E2D-BECB-3D423CC68440}"/>
    <cellStyle name="_Амортизация  2008" xfId="2045" xr:uid="{30EE4753-A587-458F-8BF3-5E757B06E220}"/>
    <cellStyle name="_Амортизация  СВП  ВН 2007-2008" xfId="2046" xr:uid="{81EAD9E0-4045-4227-91C3-449F5AAA29C6}"/>
    <cellStyle name="_Анализ OPEX по НПЗ" xfId="2047" xr:uid="{D92C6C76-0951-4E4A-94DA-67251D4045B7}"/>
    <cellStyle name="_Анализ OPEX по НПЗ 2" xfId="2048" xr:uid="{099CFC32-7550-44FE-9517-2972C66A38E5}"/>
    <cellStyle name="_Анализ OPEX по НПЗ_22" xfId="2049" xr:uid="{BE8691E5-B881-49C6-A61B-EA45A2FEE21C}"/>
    <cellStyle name="_Анализ OPEX по НПЗ_9.1" xfId="2050" xr:uid="{F71F84A6-AF92-4FE1-B63E-47CF3DE43CAC}"/>
    <cellStyle name="_Анализ OPEX по НПЗ_9.1 ноябрь" xfId="2051" xr:uid="{97C3C577-FAAF-4727-9FAD-9E76B2340BEC}"/>
    <cellStyle name="_Анализ OPEX по НПЗ_9.1 октябрь" xfId="2052" xr:uid="{D21276F2-575E-4440-9BAD-0DB36860556E}"/>
    <cellStyle name="_Анализ OPEX по НПЗ_9.3" xfId="2053" xr:uid="{A6A7991A-802D-4654-8A2F-AFFB77D8F63B}"/>
    <cellStyle name="_Анализ OPEX по НПЗ_Макет НГД 2010-2014" xfId="2054" xr:uid="{03713EF4-913F-4DEE-B8C7-7CBC96FF2AA7}"/>
    <cellStyle name="_Анализ OPEX по НПЗ_Ф. 9.4. План ПИР 2012 года (помесячно)" xfId="2055" xr:uid="{10A249C8-1F2F-40F1-BAB7-300C743EF1E4}"/>
    <cellStyle name="_Анализ роста ср.зар.платы 2008-2012 гг" xfId="2056" xr:uid="{D7B958B1-7E05-4246-BEDB-A61CD1C934A0}"/>
    <cellStyle name="_Анализ себестоим." xfId="2057" xr:uid="{34FFB64C-8303-48F7-A869-5778AA64C298}"/>
    <cellStyle name="_Анализ стоимости проходки" xfId="2058" xr:uid="{BF82091F-E217-4868-8D4D-EA10612F0950}"/>
    <cellStyle name="_Аренда 2005-2009годы" xfId="2059" xr:uid="{45086AF7-D350-4684-9FD8-834A6FDFFAC8}"/>
    <cellStyle name="_АСУ сравнить" xfId="2060" xr:uid="{4E9D7A6E-BE3E-482F-8FA0-2F5C4EA87AD1}"/>
    <cellStyle name="_АСУ сравнить_040822 Profit_Tax_(portal)" xfId="2061" xr:uid="{B8EC26CA-F635-460D-9222-B915D422A8B6}"/>
    <cellStyle name="_АСУ сравнить_040928 Profit_Tax_3Ax1Ax4" xfId="2062" xr:uid="{845F1E6B-552D-4176-BE80-5F5340452644}"/>
    <cellStyle name="_АСУ сравнить_Tax Input 5yr plan" xfId="2063" xr:uid="{6CDBD19D-74E6-44EA-A4FD-2393914CC3AE}"/>
    <cellStyle name="_АСУ сравнить_Книга2" xfId="2064" xr:uid="{3C1E751F-194B-43A2-96A1-891E7984B9CE}"/>
    <cellStyle name="_АСУ сравнить_Налог_на_прибыль" xfId="2065" xr:uid="{DBDD57F1-6C6C-4C13-AFC0-411D31D07955}"/>
    <cellStyle name="_Б.план 2003 г.изм.6, 26.09.02" xfId="2066" xr:uid="{7E7C74EC-AD27-4D99-B06A-E8DAED5C5EF4}"/>
    <cellStyle name="_Б.план 2003 г.изм.6, 26.09.02_040822 Profit_Tax_(portal)" xfId="2067" xr:uid="{1EB9D7B2-3A86-440B-B48B-2EDF735ADB6C}"/>
    <cellStyle name="_Б.план 2003 г.изм.6, 26.09.02_040928 Profit_Tax_3Ax1Ax4" xfId="2068" xr:uid="{E398837D-AEFF-494E-89E7-6F5F8B55CC82}"/>
    <cellStyle name="_Б.план 2003 г.изм.6, 26.09.02_Tax Input 5yr plan" xfId="2069" xr:uid="{4B497B2D-AB66-4420-A937-A3FF1C593001}"/>
    <cellStyle name="_Б.план 2003 г.изм.6, 26.09.02_Книга2" xfId="2070" xr:uid="{75522015-F900-4C55-B483-689EC472916D}"/>
    <cellStyle name="_Б.план 2003 г.изм.6, 26.09.02_Налог_на_прибыль" xfId="2071" xr:uid="{D7D07D47-907B-4FF6-AF13-BBCC04448531}"/>
    <cellStyle name="_Баланс газа БЕ Оренбург Саратов" xfId="2072" xr:uid="{59A89DDE-B4D5-40B1-A8BE-BBD38AB750C9}"/>
    <cellStyle name="_ББК  5.08.02" xfId="2073" xr:uid="{20FFA1FA-FD00-4103-BFB0-566D143312CD}"/>
    <cellStyle name="_ББК  5.08.02_040822 Profit_Tax_(portal)" xfId="2074" xr:uid="{5EF763C4-DAB1-4BCA-AEF6-865DFFC6C10A}"/>
    <cellStyle name="_ББК  5.08.02_040928 Profit_Tax_3Ax1Ax4" xfId="2075" xr:uid="{7FAC1F64-A38F-442E-9A88-1446DB80CF1D}"/>
    <cellStyle name="_ББК  5.08.02_Tax Input 5yr plan" xfId="2076" xr:uid="{473EA45A-86FF-40DA-A7DB-326D754EC22C}"/>
    <cellStyle name="_ББК  5.08.02_Книга2" xfId="2077" xr:uid="{6CCB338C-39D5-496D-9EA9-1D1C483893B0}"/>
    <cellStyle name="_ББК  5.08.02_Налог_на_прибыль" xfId="2078" xr:uid="{9FC11343-BFA4-4502-BAC6-4790E511C719}"/>
    <cellStyle name="_БИЗНЕС   2003" xfId="2079" xr:uid="{CD52A53A-6890-4AB9-ABD6-E1A9A4CF7782}"/>
    <cellStyle name="_БИЗНЕС   2003_040822 Profit_Tax_(portal)" xfId="2080" xr:uid="{BDFF682A-99DC-40A5-9A2A-F883672E3DF9}"/>
    <cellStyle name="_БИЗНЕС   2003_040928 Profit_Tax_3Ax1Ax4" xfId="2081" xr:uid="{DFDF00BB-542D-4AAC-B73B-4F4F718023F1}"/>
    <cellStyle name="_БИЗНЕС   2003_Tax Input 5yr plan" xfId="2082" xr:uid="{B2DC6125-54E1-4701-B359-3FBBADFEB814}"/>
    <cellStyle name="_БИЗНЕС   2003_Книга2" xfId="2083" xr:uid="{36D3F254-16F4-4254-B79A-05C6B0893541}"/>
    <cellStyle name="_БИЗНЕС   2003_Налог_на_прибыль" xfId="2084" xr:uid="{470619AE-09E2-4F01-9014-49897B048782}"/>
    <cellStyle name="_Бизнес план 2006 г" xfId="2085" xr:uid="{9AA7FACF-22AC-46FC-9E44-C40BDFCE3D8A}"/>
    <cellStyle name="_Бизнес план 2006 г_Разделы 14, 8(1).2, 9  БП РН-Бурение 2008-2012 (ВАНКОР)" xfId="2086" xr:uid="{9C84D623-7AB2-4B8F-9E10-FBFC93BC5B05}"/>
    <cellStyle name="_Бизнес план на 2003 годТеплонефть" xfId="2087" xr:uid="{4D76C8BB-F07C-4C95-B37E-B41EC944CA45}"/>
    <cellStyle name="_Бизнес-план КрНГ 2006-2010 г._от 21.12.05" xfId="2088" xr:uid="{14133047-E254-44FD-ADA7-6F009F75E081}"/>
    <cellStyle name="_Бизнес-план КрНГ 2006-2010 г._от 21.12.05 2" xfId="2089" xr:uid="{BA0A0A2B-583B-4C4F-A0A9-7CFC28C40639}"/>
    <cellStyle name="_Бизнес-план КрНГ 2006-2010 г._от 21.12.05_080415 - ТЭП СД 20 (принят для Бизнес-плана)" xfId="2090" xr:uid="{BEB23463-391E-423D-8325-92D2FC22FBE9}"/>
    <cellStyle name="_Бизнес-план КрНГ 2006-2010 г._от 21.12.05_080415 - ТЭП СД 20 (принят для Бизнес-плана) 2" xfId="2091" xr:uid="{F6BC3152-C808-40E7-8B76-607F43792CB3}"/>
    <cellStyle name="_Бизнес-план КрНГ 2006-2010 г._от 21.12.05_080415 - ТЭП СД 20 (принят для Бизнес-плана)_22" xfId="2092" xr:uid="{4C7E6E28-6754-469F-95DC-3DE694FFDCEE}"/>
    <cellStyle name="_Бизнес-план КрНГ 2006-2010 г._от 21.12.05_080415 - ТЭП СД 20 (принят для Бизнес-плана)_9.1" xfId="2093" xr:uid="{865DAD9A-09BA-4AB9-9C18-87148F0F9B44}"/>
    <cellStyle name="_Бизнес-план КрНГ 2006-2010 г._от 21.12.05_080415 - ТЭП СД 20 (принят для Бизнес-плана)_9.3" xfId="2094" xr:uid="{A622BA51-E51C-4BDB-AEA5-A34C43B6FD2D}"/>
    <cellStyle name="_Бизнес-план КрНГ 2006-2010 г._от 21.12.05_080415 - ТЭП СД 20 (принят для Бизнес-плана)_Макет НГД 2010-2014" xfId="2095" xr:uid="{429C6D80-FCE2-4247-9DCA-85D6E3F9A16B}"/>
    <cellStyle name="_Бизнес-план КрНГ 2006-2010 г._от 21.12.05_080415 - ТЭП СД 20 (принят для Бизнес-плана)_Ф. 9.4. План ПИР 2012 года (помесячно)" xfId="2096" xr:uid="{DA54C420-AC64-4684-A432-61628BDB49F4}"/>
    <cellStyle name="_Бизнес-план КрНГ 2006-2010 г._от 21.12.05_22" xfId="2097" xr:uid="{73AFC96C-C1D2-46DE-A14E-F0162A072FF0}"/>
    <cellStyle name="_Бизнес-план КрНГ 2006-2010 г._от 21.12.05_9.1" xfId="2098" xr:uid="{BE5C1F8E-3E15-4D4F-8C7D-691EE497F99D}"/>
    <cellStyle name="_Бизнес-план КрНГ 2006-2010 г._от 21.12.05_9.1 ноябрь" xfId="2099" xr:uid="{44B5738E-D379-4E72-B484-14C5FC18E99F}"/>
    <cellStyle name="_Бизнес-план КрНГ 2006-2010 г._от 21.12.05_9.1 октябрь" xfId="2100" xr:uid="{16A2CB79-E9BF-43A1-B7E8-03ED80837F32}"/>
    <cellStyle name="_Бизнес-план КрНГ 2006-2010 г._от 21.12.05_9.3" xfId="2101" xr:uid="{BBAE701B-A7C9-468C-834E-ED8EB1334010}"/>
    <cellStyle name="_Бизнес-план КрНГ 2006-2010 г._от 21.12.05_MIS_2007" xfId="2102" xr:uid="{4423E1DF-CCBF-47F8-97A5-066AC3492B6D}"/>
    <cellStyle name="_Бизнес-план КрНГ 2006-2010 г._от 21.12.05_MIS_2007 2" xfId="2103" xr:uid="{D734470A-37EB-4F5C-A2F6-FBBE172C6783}"/>
    <cellStyle name="_Бизнес-план КрНГ 2006-2010 г._от 21.12.05_MIS_2007_22" xfId="2104" xr:uid="{8554D22C-E0A4-469B-A2D8-0DC7AFFAF1BE}"/>
    <cellStyle name="_Бизнес-план КрНГ 2006-2010 г._от 21.12.05_MIS_2007_9.1" xfId="2105" xr:uid="{B52A411D-7941-4B14-AA4E-D39867414480}"/>
    <cellStyle name="_Бизнес-план КрНГ 2006-2010 г._от 21.12.05_MIS_2007_9.1 ноябрь" xfId="2106" xr:uid="{E0561D51-FFA4-46D9-A617-1E7B4B38D069}"/>
    <cellStyle name="_Бизнес-план КрНГ 2006-2010 г._от 21.12.05_MIS_2007_9.1 октябрь" xfId="2107" xr:uid="{81667ED0-33C0-4022-AAFE-A5C91617CBCC}"/>
    <cellStyle name="_Бизнес-план КрНГ 2006-2010 г._от 21.12.05_MIS_2007_9.3" xfId="2108" xr:uid="{0236D0E0-E01B-4116-8B54-8ED47B9CFBCD}"/>
    <cellStyle name="_Бизнес-план КрНГ 2006-2010 г._от 21.12.05_MIS_2007_Макет НГД 2010-2014" xfId="2109" xr:uid="{7ABB4866-F887-4766-823A-4769AFE09F81}"/>
    <cellStyle name="_Бизнес-план КрНГ 2006-2010 г._от 21.12.05_MIS_2007_Ф. 9.4. План ПИР 2012 года (помесячно)" xfId="2110" xr:uid="{F36CC144-C720-4482-9CB5-3703833732AE}"/>
    <cellStyle name="_Бизнес-план КрНГ 2006-2010 г._от 21.12.05_MIS_октябрь_2007" xfId="2111" xr:uid="{2C16A188-5C4D-4544-B145-A7D143C2ECCC}"/>
    <cellStyle name="_Бизнес-план КрНГ 2006-2010 г._от 21.12.05_MIS_октябрь_2007 2" xfId="2112" xr:uid="{7AE86745-23D6-447A-8B93-D1515BB0F69E}"/>
    <cellStyle name="_Бизнес-план КрНГ 2006-2010 г._от 21.12.05_MIS_октябрь_2007_22" xfId="2113" xr:uid="{3D1CF4B3-B94A-465A-B145-E2F43F99C0EC}"/>
    <cellStyle name="_Бизнес-план КрНГ 2006-2010 г._от 21.12.05_MIS_октябрь_2007_9.1" xfId="2114" xr:uid="{7BEB830C-4756-473D-894A-2C4E4A9926AB}"/>
    <cellStyle name="_Бизнес-план КрНГ 2006-2010 г._от 21.12.05_MIS_октябрь_2007_9.1 ноябрь" xfId="2115" xr:uid="{584C1CFE-45E8-4D8D-A4D8-9140EA67B82F}"/>
    <cellStyle name="_Бизнес-план КрНГ 2006-2010 г._от 21.12.05_MIS_октябрь_2007_9.1 октябрь" xfId="2116" xr:uid="{14A19526-2A62-42EF-9599-AE8A202D661A}"/>
    <cellStyle name="_Бизнес-план КрНГ 2006-2010 г._от 21.12.05_MIS_октябрь_2007_9.3" xfId="2117" xr:uid="{16810CF6-2B99-417E-9AA0-FF727DB8806E}"/>
    <cellStyle name="_Бизнес-план КрНГ 2006-2010 г._от 21.12.05_MIS_октябрь_2007_Макет НГД 2010-2014" xfId="2118" xr:uid="{FFBCB8C1-ECAB-48FA-A436-EC72F66ABCA5}"/>
    <cellStyle name="_Бизнес-план КрНГ 2006-2010 г._от 21.12.05_MIS_октябрь_2007_Ф. 9.4. План ПИР 2012 года (помесячно)" xfId="2119" xr:uid="{0CFC3852-4F8E-4E2C-88F2-CD087646C6CE}"/>
    <cellStyle name="_Бизнес-план КрНГ 2006-2010 г._от 21.12.05_Инвестиции БП 2008 на 10.12.07" xfId="2120" xr:uid="{899EDD9B-C6EC-455E-98D6-B8FFE421D7DE}"/>
    <cellStyle name="_Бизнес-план КрНГ 2006-2010 г._от 21.12.05_Инвестиции БП 2008 на 10.12.07 2" xfId="2121" xr:uid="{4F2025CF-B654-4537-9CC2-AADD4EC6AA8F}"/>
    <cellStyle name="_Бизнес-план КрНГ 2006-2010 г._от 21.12.05_Инвестиции БП 2008 на 10.12.07_22" xfId="2122" xr:uid="{1D1B0F95-DB2B-4C66-911D-C577F3343B80}"/>
    <cellStyle name="_Бизнес-план КрНГ 2006-2010 г._от 21.12.05_Инвестиции БП 2008 на 10.12.07_9.1" xfId="2123" xr:uid="{0E337882-43E0-4FE0-A60E-7F10101D1358}"/>
    <cellStyle name="_Бизнес-план КрНГ 2006-2010 г._от 21.12.05_Инвестиции БП 2008 на 10.12.07_9.1 ноябрь" xfId="2124" xr:uid="{3997B40F-217B-479D-A28B-70950246F0E3}"/>
    <cellStyle name="_Бизнес-план КрНГ 2006-2010 г._от 21.12.05_Инвестиции БП 2008 на 10.12.07_9.1 октябрь" xfId="2125" xr:uid="{61230CE6-657B-4D4E-9964-C1D9D6BD6976}"/>
    <cellStyle name="_Бизнес-план КрНГ 2006-2010 г._от 21.12.05_Инвестиции БП 2008 на 10.12.07_9.3" xfId="2126" xr:uid="{683DA15F-0FD0-4234-9908-DDFD8B78DC45}"/>
    <cellStyle name="_Бизнес-план КрНГ 2006-2010 г._от 21.12.05_Инвестиции БП 2008 на 10.12.07_Макет НГД 2010-2014" xfId="2127" xr:uid="{C593F4D0-B1E4-4799-B9B1-296709770997}"/>
    <cellStyle name="_Бизнес-план КрНГ 2006-2010 г._от 21.12.05_Инвестиции БП 2008 на 10.12.07_Ф. 9.4. План ПИР 2012 года (помесячно)" xfId="2128" xr:uid="{8DBBC915-568F-4ADC-9558-1F024EF98DD5}"/>
    <cellStyle name="_Бизнес-план КрНГ 2006-2010 г._от 21.12.05_Латыш  уточн" xfId="2129" xr:uid="{3AF19A5B-4552-4C44-A2B1-5703AC317A4F}"/>
    <cellStyle name="_Бизнес-план КрНГ 2006-2010 г._от 21.12.05_Латыш  уточн 2" xfId="2130" xr:uid="{2AE8C161-71B0-4D3C-9859-B227D45A0905}"/>
    <cellStyle name="_Бизнес-план КрНГ 2006-2010 г._от 21.12.05_Латыш  уточн_22" xfId="2131" xr:uid="{DF338D02-A9CB-4B25-B1DB-9B00F138732D}"/>
    <cellStyle name="_Бизнес-план КрНГ 2006-2010 г._от 21.12.05_Латыш  уточн_9.1" xfId="2132" xr:uid="{F03230C3-085B-4299-997D-D8AA554A585B}"/>
    <cellStyle name="_Бизнес-план КрНГ 2006-2010 г._от 21.12.05_Латыш  уточн_9.1 ноябрь" xfId="2133" xr:uid="{EA1CAB4B-9DF8-4BB0-B9C5-0DDF3D9EF7BD}"/>
    <cellStyle name="_Бизнес-план КрНГ 2006-2010 г._от 21.12.05_Латыш  уточн_9.1 октябрь" xfId="2134" xr:uid="{8212B0B5-5E70-48E6-B768-FF4D5091BF69}"/>
    <cellStyle name="_Бизнес-план КрНГ 2006-2010 г._от 21.12.05_Латыш  уточн_9.3" xfId="2135" xr:uid="{84390674-6A95-4CD1-839A-D3942B320D71}"/>
    <cellStyle name="_Бизнес-план КрНГ 2006-2010 г._от 21.12.05_Латыш  уточн_Макет НГД 2010-2014" xfId="2136" xr:uid="{AD4D3ACB-3133-447D-9883-BD668E4C833E}"/>
    <cellStyle name="_Бизнес-план КрНГ 2006-2010 г._от 21.12.05_Латыш  уточн_Ф. 9.4. План ПИР 2012 года (помесячно)" xfId="2137" xr:uid="{22DCBF25-0BB4-40AD-9C99-7749B5961DD6}"/>
    <cellStyle name="_Бизнес-план КрНГ 2006-2010 г._от 21.12.05_Макет НГД 2010-2014" xfId="2138" xr:uid="{6FB7510E-99B4-4D61-91AB-FC83B38BA01D}"/>
    <cellStyle name="_Бизнес-план КрНГ 2006-2010 г._от 21.12.05_Налоги Мостепанова" xfId="2139" xr:uid="{8EF2E005-E084-4B10-BA02-058F39D23BBB}"/>
    <cellStyle name="_Бизнес-план КрНГ 2006-2010 г._от 21.12.05_Налоги Мостепанова 2" xfId="2140" xr:uid="{4FB9A4B2-925C-4758-8313-8D73652F308F}"/>
    <cellStyle name="_Бизнес-план КрНГ 2006-2010 г._от 21.12.05_Налоги Мостепанова_22" xfId="2141" xr:uid="{F127CF15-10A0-4347-87B2-5871B57404FF}"/>
    <cellStyle name="_Бизнес-план КрНГ 2006-2010 г._от 21.12.05_Налоги Мостепанова_9.1" xfId="2142" xr:uid="{BF9121D2-C85E-44F6-B2E7-533413F586A9}"/>
    <cellStyle name="_Бизнес-план КрНГ 2006-2010 г._от 21.12.05_Налоги Мостепанова_9.3" xfId="2143" xr:uid="{5E210DB2-C994-4A9C-9608-FB7BB4ABD25F}"/>
    <cellStyle name="_Бизнес-план КрНГ 2006-2010 г._от 21.12.05_Налоги Мостепанова_Макет НГД 2010-2014" xfId="2144" xr:uid="{66EE9AA2-AAFD-4F2B-85D0-2E495BFC8219}"/>
    <cellStyle name="_Бизнес-план КрНГ 2006-2010 г._от 21.12.05_Налоги Мостепанова_Ф. 9.4. План ПИР 2012 года (помесячно)" xfId="2145" xr:uid="{99BC8128-D8B7-4739-8F40-BD5DCC1AB246}"/>
    <cellStyle name="_Бизнес-план КрНГ 2006-2010 г._от 21.12.05_ПЕРЕРАБОТКА" xfId="2146" xr:uid="{32633E87-D89C-4C0A-9B2D-708ADBAC62BA}"/>
    <cellStyle name="_Бизнес-план КрНГ 2006-2010 г._от 21.12.05_ПЕРЕРАБОТКА 2" xfId="2147" xr:uid="{1DFBF043-ACEF-4B88-B117-409B58D2E5B8}"/>
    <cellStyle name="_Бизнес-план КрНГ 2006-2010 г._от 21.12.05_ПЕРЕРАБОТКА_22" xfId="2148" xr:uid="{F27B3546-B0C3-40D5-8BA4-F725C2CE37C0}"/>
    <cellStyle name="_Бизнес-план КрНГ 2006-2010 г._от 21.12.05_ПЕРЕРАБОТКА_9.1" xfId="2149" xr:uid="{8AC164F6-AC49-4548-9805-36ADD5C581B4}"/>
    <cellStyle name="_Бизнес-план КрНГ 2006-2010 г._от 21.12.05_ПЕРЕРАБОТКА_9.1 ноябрь" xfId="2150" xr:uid="{8F3EC038-AB7C-4238-ACC4-524396700232}"/>
    <cellStyle name="_Бизнес-план КрНГ 2006-2010 г._от 21.12.05_ПЕРЕРАБОТКА_9.1 октябрь" xfId="2151" xr:uid="{C7C40D26-D88A-44C4-8B3D-B0B6B2B836E8}"/>
    <cellStyle name="_Бизнес-план КрНГ 2006-2010 г._от 21.12.05_ПЕРЕРАБОТКА_9.3" xfId="2152" xr:uid="{0A586ABF-5F5C-41ED-8CB3-2BDA4498A45C}"/>
    <cellStyle name="_Бизнес-план КрНГ 2006-2010 г._от 21.12.05_ПЕРЕРАБОТКА_Макет НГД 2010-2014" xfId="2153" xr:uid="{91EB6B8D-7FAF-4D32-9279-6BD4EF137EC5}"/>
    <cellStyle name="_Бизнес-план КрНГ 2006-2010 г._от 21.12.05_ПЕРЕРАБОТКА_Ф. 9.4. План ПИР 2012 года (помесячно)" xfId="2154" xr:uid="{0E1EB166-EF5D-4489-822F-666B046F5741}"/>
    <cellStyle name="_Бизнес-план КрНГ 2006-2010 г._от 21.12.05_Сальдо 1 ДУАЭиБП" xfId="2155" xr:uid="{1693EEAF-B172-4DFE-BE04-55785F188050}"/>
    <cellStyle name="_Бизнес-план КрНГ 2006-2010 г._от 21.12.05_Сальдо 1 ДУАЭиБП 2" xfId="2156" xr:uid="{1EA4B33E-7A2D-4CF8-9E03-66ABB70BA2C1}"/>
    <cellStyle name="_Бизнес-план КрНГ 2006-2010 г._от 21.12.05_Сальдо 1 ДУАЭиБП_22" xfId="2157" xr:uid="{31908170-20F8-4BBA-B1A6-39A4C019FD43}"/>
    <cellStyle name="_Бизнес-план КрНГ 2006-2010 г._от 21.12.05_Сальдо 1 ДУАЭиБП_9.1" xfId="2158" xr:uid="{0409BE97-A085-4DB7-933F-B6599F6627C9}"/>
    <cellStyle name="_Бизнес-план КрНГ 2006-2010 г._от 21.12.05_Сальдо 1 ДУАЭиБП_9.1 ноябрь" xfId="2159" xr:uid="{3A4B1350-0D76-462A-A1A1-9D95E7B2CC1D}"/>
    <cellStyle name="_Бизнес-план КрНГ 2006-2010 г._от 21.12.05_Сальдо 1 ДУАЭиБП_9.1 октябрь" xfId="2160" xr:uid="{3A716762-011C-4EB2-B596-601F85F51C28}"/>
    <cellStyle name="_Бизнес-план КрНГ 2006-2010 г._от 21.12.05_Сальдо 1 ДУАЭиБП_9.3" xfId="2161" xr:uid="{76E8AA4D-0E9D-4934-8E3C-257A39F07EF2}"/>
    <cellStyle name="_Бизнес-план КрНГ 2006-2010 г._от 21.12.05_Сальдо 1 ДУАЭиБП_Макет НГД 2010-2014" xfId="2162" xr:uid="{E1140144-7F42-4C54-BDB3-B777B3A845D0}"/>
    <cellStyle name="_Бизнес-план КрНГ 2006-2010 г._от 21.12.05_Сальдо 1 ДУАЭиБП_Ф. 9.4. План ПИР 2012 года (помесячно)" xfId="2163" xr:uid="{2792DF45-C5BE-4002-8F9E-44EA7C8B7DFF}"/>
    <cellStyle name="_Бизнес-план КрНГ 2006-2010 г._от 21.12.05_САХНО 2007" xfId="2164" xr:uid="{CBC6A72B-F538-4BEC-B160-FE0D07C7A388}"/>
    <cellStyle name="_Бизнес-план КрНГ 2006-2010 г._от 21.12.05_САХНО 2007 2" xfId="2165" xr:uid="{E8500FA2-D671-444F-A811-77CCC7A4FB09}"/>
    <cellStyle name="_Бизнес-план КрНГ 2006-2010 г._от 21.12.05_САХНО 2007_22" xfId="2166" xr:uid="{E5BFA041-43C6-49F5-925D-89FFC664BB9E}"/>
    <cellStyle name="_Бизнес-план КрНГ 2006-2010 г._от 21.12.05_САХНО 2007_9.1" xfId="2167" xr:uid="{6E4BC7CC-41E9-4CDB-B108-5F12061DB3C4}"/>
    <cellStyle name="_Бизнес-план КрНГ 2006-2010 г._от 21.12.05_САХНО 2007_9.1 ноябрь" xfId="2168" xr:uid="{141810FE-7B1F-4515-BEB7-A0701382C0EB}"/>
    <cellStyle name="_Бизнес-план КрНГ 2006-2010 г._от 21.12.05_САХНО 2007_9.1 октябрь" xfId="2169" xr:uid="{204A286C-BBED-433B-A113-A569AACE3E94}"/>
    <cellStyle name="_Бизнес-план КрНГ 2006-2010 г._от 21.12.05_САХНО 2007_9.3" xfId="2170" xr:uid="{0230CC83-DB67-4558-B935-F3682A1202EA}"/>
    <cellStyle name="_Бизнес-план КрНГ 2006-2010 г._от 21.12.05_САХНО 2007_Макет НГД 2010-2014" xfId="2171" xr:uid="{ED1A30E5-AB4B-4A78-9999-6859DB18B6F2}"/>
    <cellStyle name="_Бизнес-план КрНГ 2006-2010 г._от 21.12.05_САХНО 2007_Ф. 9.4. План ПИР 2012 года (помесячно)" xfId="2172" xr:uid="{E4D184CD-A049-425B-AAAE-C291BB9D1DEE}"/>
    <cellStyle name="_Бизнес-план КрНГ 2006-2010 г._от 21.12.05_ТЭП  (max добыча) 1" xfId="2173" xr:uid="{F3533109-E3D8-4239-8A3A-56CF69C6F4EF}"/>
    <cellStyle name="_Бизнес-план КрНГ 2006-2010 г._от 21.12.05_ТЭП  (max добыча) 1 2" xfId="2174" xr:uid="{FFAE96FC-882F-4A09-93CE-E0E7177ECB78}"/>
    <cellStyle name="_Бизнес-план КрНГ 2006-2010 г._от 21.12.05_ТЭП  (max добыча) 1_22" xfId="2175" xr:uid="{8E3E7587-7A0F-4887-A69F-3CCFB84C483C}"/>
    <cellStyle name="_Бизнес-план КрНГ 2006-2010 г._от 21.12.05_ТЭП  (max добыча) 1_9.1" xfId="2176" xr:uid="{154E851D-5350-47D4-AF03-5FFC36643918}"/>
    <cellStyle name="_Бизнес-план КрНГ 2006-2010 г._от 21.12.05_ТЭП  (max добыча) 1_9.3" xfId="2177" xr:uid="{259A0969-A3B7-4E08-9117-F660FCE4B600}"/>
    <cellStyle name="_Бизнес-план КрНГ 2006-2010 г._от 21.12.05_ТЭП  (max добыча) 1_Макет НГД 2010-2014" xfId="2178" xr:uid="{FD41130F-4362-48B0-BBD4-204798AC244E}"/>
    <cellStyle name="_Бизнес-план КрНГ 2006-2010 г._от 21.12.05_ТЭП  (max добыча) 1_Ф. 9.4. План ПИР 2012 года (помесячно)" xfId="2179" xr:uid="{AF0A2AEA-4835-4A6B-B157-3685F1E2C230}"/>
    <cellStyle name="_Бизнес-план КрНГ 2006-2010 г._от 21.12.05_ТЭП  2007 v 3" xfId="2180" xr:uid="{026832E2-D440-4560-AC5D-96DFC26FD4F8}"/>
    <cellStyle name="_Бизнес-план КрНГ 2006-2010 г._от 21.12.05_ТЭП  2007 v 3 2" xfId="2181" xr:uid="{C35129C2-7483-448B-8F46-612C51ECCFD5}"/>
    <cellStyle name="_Бизнес-план КрНГ 2006-2010 г._от 21.12.05_ТЭП  2007 v 3_22" xfId="2182" xr:uid="{6FF6A169-83BB-4773-B82E-ABECF0E89439}"/>
    <cellStyle name="_Бизнес-план КрНГ 2006-2010 г._от 21.12.05_ТЭП  2007 v 3_9.1" xfId="2183" xr:uid="{F84A0B57-3372-48AF-882B-9920DEA35C01}"/>
    <cellStyle name="_Бизнес-план КрНГ 2006-2010 г._от 21.12.05_ТЭП  2007 v 3_9.3" xfId="2184" xr:uid="{B522C7C8-7793-45F7-AEFB-89DE41EF50CF}"/>
    <cellStyle name="_Бизнес-план КрНГ 2006-2010 г._от 21.12.05_ТЭП  2007 v 3_Макет НГД 2010-2014" xfId="2185" xr:uid="{7FB8BC72-4D95-479E-AA02-18E0D4DC1D0A}"/>
    <cellStyle name="_Бизнес-план КрНГ 2006-2010 г._от 21.12.05_ТЭП  2007 v 3_Ф. 9.4. План ПИР 2012 года (помесячно)" xfId="2186" xr:uid="{53C3B3E5-479F-4674-B4D5-CC28CC78D734}"/>
    <cellStyle name="_Бизнес-план КрНГ 2006-2010 г._от 21.12.05_ТЭП  2007 СД уточн.финал" xfId="2187" xr:uid="{C5B7ABE0-F138-405D-A9FE-64B6D745752E}"/>
    <cellStyle name="_Бизнес-план КрНГ 2006-2010 г._от 21.12.05_ТЭП  2007 СД уточн.финал 2" xfId="2188" xr:uid="{6292C789-1B2E-4F11-9F96-04C605071CE9}"/>
    <cellStyle name="_Бизнес-план КрНГ 2006-2010 г._от 21.12.05_ТЭП  2007 СД уточн.финал_22" xfId="2189" xr:uid="{6811D51D-05CF-4D19-8FBF-C1AAF8B3AC5A}"/>
    <cellStyle name="_Бизнес-план КрНГ 2006-2010 г._от 21.12.05_ТЭП  2007 СД уточн.финал_9.1" xfId="2190" xr:uid="{B9A14E21-B325-48C2-AD4E-679DFF90FC9B}"/>
    <cellStyle name="_Бизнес-план КрНГ 2006-2010 г._от 21.12.05_ТЭП  2007 СД уточн.финал_9.3" xfId="2191" xr:uid="{CE555518-C13C-4763-9587-EE8CF9714737}"/>
    <cellStyle name="_Бизнес-план КрНГ 2006-2010 г._от 21.12.05_ТЭП  2007 СД уточн.финал_Макет НГД 2010-2014" xfId="2192" xr:uid="{2C8380DC-FAA2-43E9-AC60-CD37E964D79F}"/>
    <cellStyle name="_Бизнес-план КрНГ 2006-2010 г._от 21.12.05_ТЭП  2007 СД уточн.финал_Ф. 9.4. План ПИР 2012 года (помесячно)" xfId="2193" xr:uid="{885D3A97-7E23-416C-B465-6D614306937E}"/>
    <cellStyle name="_Бизнес-план КрНГ 2006-2010 г._от 21.12.05_ТЭП  v10 (отформат.)" xfId="2194" xr:uid="{946BD726-D0AE-459F-B8D7-8549382A5F0C}"/>
    <cellStyle name="_Бизнес-план КрНГ 2006-2010 г._от 21.12.05_ТЭП  v10 (отформат.) 2" xfId="2195" xr:uid="{0B526067-60D8-4FF4-82C0-5D23B2B1280E}"/>
    <cellStyle name="_Бизнес-план КрНГ 2006-2010 г._от 21.12.05_ТЭП  v10 (отформат.)_22" xfId="2196" xr:uid="{186F78E1-53E8-4B97-96E6-90EE44D30D56}"/>
    <cellStyle name="_Бизнес-план КрНГ 2006-2010 г._от 21.12.05_ТЭП  v10 (отформат.)_9.1" xfId="2197" xr:uid="{72C8D9F8-A7D3-4A79-A665-52BBB341619F}"/>
    <cellStyle name="_Бизнес-план КрНГ 2006-2010 г._от 21.12.05_ТЭП  v10 (отформат.)_9.3" xfId="2198" xr:uid="{62FA8BAC-967F-4ADD-A89F-9B6C2B5CBD38}"/>
    <cellStyle name="_Бизнес-план КрНГ 2006-2010 г._от 21.12.05_ТЭП  v10 (отформат.)_Макет НГД 2010-2014" xfId="2199" xr:uid="{974DDF28-056A-4DF7-BB3B-B0EEB7689AB0}"/>
    <cellStyle name="_Бизнес-план КрНГ 2006-2010 г._от 21.12.05_ТЭП  v10 (отформат.)_Ф. 9.4. План ПИР 2012 года (помесячно)" xfId="2200" xr:uid="{EB0F128E-B60C-4818-97E0-0C1C3B4297D0}"/>
    <cellStyle name="_Бизнес-план КрНГ 2006-2010 г._от 21.12.05_ТЭП 02.08" xfId="2201" xr:uid="{03A90A80-5687-4425-A468-75919433622D}"/>
    <cellStyle name="_Бизнес-план КрНГ 2006-2010 г._от 21.12.05_ТЭП 02.08 2" xfId="2202" xr:uid="{8E055C3A-B6F6-41D1-AFC3-A3D33A635A04}"/>
    <cellStyle name="_Бизнес-план КрНГ 2006-2010 г._от 21.12.05_ТЭП 02.08_22" xfId="2203" xr:uid="{59E1A856-74DE-4F87-8E82-6E7B8ECEEE36}"/>
    <cellStyle name="_Бизнес-план КрНГ 2006-2010 г._от 21.12.05_ТЭП 02.08_9.1" xfId="2204" xr:uid="{F9D49498-AD1B-4CAF-A551-F58E27555008}"/>
    <cellStyle name="_Бизнес-план КрНГ 2006-2010 г._от 21.12.05_ТЭП 02.08_9.1 ноябрь" xfId="2205" xr:uid="{91F2BC89-0886-4519-8B93-A25E18194DDB}"/>
    <cellStyle name="_Бизнес-план КрНГ 2006-2010 г._от 21.12.05_ТЭП 02.08_9.1 октябрь" xfId="2206" xr:uid="{FDAB7243-F9D3-44F2-8E9A-8F6ADD147354}"/>
    <cellStyle name="_Бизнес-план КрНГ 2006-2010 г._от 21.12.05_ТЭП 02.08_9.3" xfId="2207" xr:uid="{6ABD154A-AB2C-4998-B0C4-8EA7B9A0CEC1}"/>
    <cellStyle name="_Бизнес-план КрНГ 2006-2010 г._от 21.12.05_ТЭП 02.08_Макет НГД 2010-2014" xfId="2208" xr:uid="{A5DEF55F-1A8E-48AB-ABDF-AB115B1FC514}"/>
    <cellStyle name="_Бизнес-план КрНГ 2006-2010 г._от 21.12.05_ТЭП 02.08_Ф. 9.4. План ПИР 2012 года (помесячно)" xfId="2209" xr:uid="{EB320A3B-CCB2-4B8A-862B-57EF0CD8238D}"/>
    <cellStyle name="_Бизнес-план КрНГ 2006-2010 г._от 21.12.05_ТЭП 04 08 v 3" xfId="2210" xr:uid="{AD59BDFA-A0FC-4BFE-8206-FF9C7DDB3440}"/>
    <cellStyle name="_Бизнес-план КрНГ 2006-2010 г._от 21.12.05_ТЭП 04 08 v 3 2" xfId="2211" xr:uid="{0668C8F6-D033-4689-B719-730449288BFA}"/>
    <cellStyle name="_Бизнес-план КрНГ 2006-2010 г._от 21.12.05_ТЭП 04 08 v 3_22" xfId="2212" xr:uid="{AB13AAB7-0010-4790-B3ED-27CEA4885BA1}"/>
    <cellStyle name="_Бизнес-план КрНГ 2006-2010 г._от 21.12.05_ТЭП 04 08 v 3_9.1" xfId="2213" xr:uid="{0B40E091-1BDA-433B-97DF-1993FBC32958}"/>
    <cellStyle name="_Бизнес-план КрНГ 2006-2010 г._от 21.12.05_ТЭП 04 08 v 3_9.3" xfId="2214" xr:uid="{397FEFBD-3B51-4818-9D20-3C44C5058794}"/>
    <cellStyle name="_Бизнес-план КрНГ 2006-2010 г._от 21.12.05_ТЭП 04 08 v 3_Макет НГД 2010-2014" xfId="2215" xr:uid="{BC4AECB8-B497-4A87-A4A8-DC015434E154}"/>
    <cellStyle name="_Бизнес-план КрНГ 2006-2010 г._от 21.12.05_ТЭП 04 08 v 3_Ф. 9.4. План ПИР 2012 года (помесячно)" xfId="2216" xr:uid="{95DA9357-B18B-4DFA-9AA1-3325907A8FA5}"/>
    <cellStyle name="_Бизнес-план КрНГ 2006-2010 г._от 21.12.05_ТЭП 04.08" xfId="2217" xr:uid="{2ECBE73A-61AC-40F4-8DC0-67E1CC408FE6}"/>
    <cellStyle name="_Бизнес-план КрНГ 2006-2010 г._от 21.12.05_ТЭП 04.08 2" xfId="2218" xr:uid="{9065C059-4E1C-45F7-8B70-F244AFE5B778}"/>
    <cellStyle name="_Бизнес-план КрНГ 2006-2010 г._от 21.12.05_ТЭП 04.08 v1" xfId="2219" xr:uid="{194D1815-335F-4DE3-B19F-1B524CAC2E0E}"/>
    <cellStyle name="_Бизнес-план КрНГ 2006-2010 г._от 21.12.05_ТЭП 04.08 v1 2" xfId="2220" xr:uid="{47A9F0EA-5E6C-4694-B606-3FE61C2394EF}"/>
    <cellStyle name="_Бизнес-план КрНГ 2006-2010 г._от 21.12.05_ТЭП 04.08 v1_22" xfId="2221" xr:uid="{C80E9D1B-AA05-4036-9836-C73DBC5D02A8}"/>
    <cellStyle name="_Бизнес-план КрНГ 2006-2010 г._от 21.12.05_ТЭП 04.08 v1_9.1" xfId="2222" xr:uid="{DCB0B1C4-046E-480B-8CAA-6117338074CE}"/>
    <cellStyle name="_Бизнес-план КрНГ 2006-2010 г._от 21.12.05_ТЭП 04.08 v1_9.1 ноябрь" xfId="2223" xr:uid="{30334938-3C90-4255-9FBC-20C817FA69E2}"/>
    <cellStyle name="_Бизнес-план КрНГ 2006-2010 г._от 21.12.05_ТЭП 04.08 v1_9.1 октябрь" xfId="2224" xr:uid="{03BBFE90-8196-44B8-AB02-D7C25B9E3AC7}"/>
    <cellStyle name="_Бизнес-план КрНГ 2006-2010 г._от 21.12.05_ТЭП 04.08 v1_9.3" xfId="2225" xr:uid="{743CFB1B-5CB9-48FE-B52F-6509F64D804D}"/>
    <cellStyle name="_Бизнес-план КрНГ 2006-2010 г._от 21.12.05_ТЭП 04.08 v1_Макет НГД 2010-2014" xfId="2226" xr:uid="{2D0F5895-C58F-4A0B-989F-E9B4ED56EAD4}"/>
    <cellStyle name="_Бизнес-план КрНГ 2006-2010 г._от 21.12.05_ТЭП 04.08 v1_Ф. 9.4. План ПИР 2012 года (помесячно)" xfId="2227" xr:uid="{00257227-60E7-49D3-9CD6-416CD24A78EC}"/>
    <cellStyle name="_Бизнес-план КрНГ 2006-2010 г._от 21.12.05_ТЭП 04.08_22" xfId="2228" xr:uid="{D12381CD-2753-4D55-BF85-A6499D384F75}"/>
    <cellStyle name="_Бизнес-план КрНГ 2006-2010 г._от 21.12.05_ТЭП 04.08_9.1" xfId="2229" xr:uid="{FE542448-671F-4A11-A9A7-3F5334BBFE5A}"/>
    <cellStyle name="_Бизнес-план КрНГ 2006-2010 г._от 21.12.05_ТЭП 04.08_9.1 ноябрь" xfId="2230" xr:uid="{87EAAA7F-3CB4-465B-8889-F6B8C3F295B2}"/>
    <cellStyle name="_Бизнес-план КрНГ 2006-2010 г._от 21.12.05_ТЭП 04.08_9.1 октябрь" xfId="2231" xr:uid="{134E9E8E-7D2D-48C9-96B0-7F48AD960C64}"/>
    <cellStyle name="_Бизнес-план КрНГ 2006-2010 г._от 21.12.05_ТЭП 04.08_9.3" xfId="2232" xr:uid="{1652929C-46D9-47FC-A277-E91DD928F857}"/>
    <cellStyle name="_Бизнес-план КрНГ 2006-2010 г._от 21.12.05_ТЭП 04.08_Макет НГД 2010-2014" xfId="2233" xr:uid="{E87BBE63-B2F8-459B-B9DA-94FB5B75CB89}"/>
    <cellStyle name="_Бизнес-план КрНГ 2006-2010 г._от 21.12.05_ТЭП 04.08_Ф. 9.4. План ПИР 2012 года (помесячно)" xfId="2234" xr:uid="{9ABF58D2-3043-421F-A8E3-31D6FCA5CAEA}"/>
    <cellStyle name="_Бизнес-план КрНГ 2006-2010 г._от 21.12.05_ТЭП 12 мес.2007  1" xfId="2235" xr:uid="{FE00A68F-CE16-4F9B-9075-F1CFF081115F}"/>
    <cellStyle name="_Бизнес-план КрНГ 2006-2010 г._от 21.12.05_ТЭП 12 мес.2007  1 2" xfId="2236" xr:uid="{D03EF6D2-5CE3-4620-8DE2-44E8D7DBC0A2}"/>
    <cellStyle name="_Бизнес-план КрНГ 2006-2010 г._от 21.12.05_ТЭП 12 мес.2007  1_22" xfId="2237" xr:uid="{46697F4E-C387-47F8-AD56-C5BBE7DD4D94}"/>
    <cellStyle name="_Бизнес-план КрНГ 2006-2010 г._от 21.12.05_ТЭП 12 мес.2007  1_9.1" xfId="2238" xr:uid="{B49F781E-D7F2-4192-B514-9C9058F08810}"/>
    <cellStyle name="_Бизнес-план КрНГ 2006-2010 г._от 21.12.05_ТЭП 12 мес.2007  1_9.1 ноябрь" xfId="2239" xr:uid="{369DFB2C-4916-415B-BBC0-95450870DC7D}"/>
    <cellStyle name="_Бизнес-план КрНГ 2006-2010 г._от 21.12.05_ТЭП 12 мес.2007  1_9.1 октябрь" xfId="2240" xr:uid="{087C2364-E776-48BC-88E9-D76BB7803C29}"/>
    <cellStyle name="_Бизнес-план КрНГ 2006-2010 г._от 21.12.05_ТЭП 12 мес.2007  1_9.3" xfId="2241" xr:uid="{CF03F926-A611-4703-AB13-71AB3E659DB3}"/>
    <cellStyle name="_Бизнес-план КрНГ 2006-2010 г._от 21.12.05_ТЭП 12 мес.2007  1_Макет НГД 2010-2014" xfId="2242" xr:uid="{D7BFE11D-66A8-47B5-84D5-359CC2C817C5}"/>
    <cellStyle name="_Бизнес-план КрНГ 2006-2010 г._от 21.12.05_ТЭП 12 мес.2007  1_Ф. 9.4. План ПИР 2012 года (помесячно)" xfId="2243" xr:uid="{50C5FF7E-5565-4AE5-83AB-1AC9E7AA595B}"/>
    <cellStyle name="_Бизнес-план КрНГ 2006-2010 г._от 21.12.05_ТЭП 2007 отформатир." xfId="2244" xr:uid="{C6B3C412-F7E9-45A4-97F9-D247BE2DA0AC}"/>
    <cellStyle name="_Бизнес-план КрНГ 2006-2010 г._от 21.12.05_ТЭП 2007 отформатир. 2" xfId="2245" xr:uid="{067A29DA-63EE-42D6-BBA9-B01C3B49AA9F}"/>
    <cellStyle name="_Бизнес-план КрНГ 2006-2010 г._от 21.12.05_ТЭП 2007 отформатир._22" xfId="2246" xr:uid="{0D61A277-8A5B-42E1-907B-7B8B90B78DD2}"/>
    <cellStyle name="_Бизнес-план КрНГ 2006-2010 г._от 21.12.05_ТЭП 2007 отформатир._9.1" xfId="2247" xr:uid="{8E738F94-40FC-45A0-946B-A0DB10A35FE1}"/>
    <cellStyle name="_Бизнес-план КрНГ 2006-2010 г._от 21.12.05_ТЭП 2007 отформатир._9.3" xfId="2248" xr:uid="{00A35270-5694-43DD-B453-B943257C1C91}"/>
    <cellStyle name="_Бизнес-план КрНГ 2006-2010 г._от 21.12.05_ТЭП 2007 отформатир._Макет НГД 2010-2014" xfId="2249" xr:uid="{598C63CD-6260-4F46-9529-22707124A4E2}"/>
    <cellStyle name="_Бизнес-план КрНГ 2006-2010 г._от 21.12.05_ТЭП 2007 отформатир._Ф. 9.4. План ПИР 2012 года (помесячно)" xfId="2250" xr:uid="{1C14BF66-6AE2-4935-BE58-3F43B9E4345F}"/>
    <cellStyle name="_Бизнес-план КрНГ 2006-2010 г._от 21.12.05_ТЭП 2008 (деб кред ) помесячно с ФАКТ на 01.01.08 и ожид на 01.03.08" xfId="2251" xr:uid="{FDBE2528-3D21-42B5-B68F-29D9E6604E4A}"/>
    <cellStyle name="_Бизнес-план КрНГ 2006-2010 г._от 21.12.05_ТЭП 2008 (деб кред ) помесячно с ФАКТ на 01.01.08 и ожид на 01.03.08 2" xfId="2252" xr:uid="{CB05119D-E1B4-4128-B4E5-65492C72CDDA}"/>
    <cellStyle name="_Бизнес-план КрНГ 2006-2010 г._от 21.12.05_ТЭП 2008 (деб кред ) помесячно с ФАКТ на 01.01.08 и ожид на 01.03.08_22" xfId="2253" xr:uid="{53D743D1-B424-4D56-84F9-737F1B1E43C1}"/>
    <cellStyle name="_Бизнес-план КрНГ 2006-2010 г._от 21.12.05_ТЭП 2008 (деб кред ) помесячно с ФАКТ на 01.01.08 и ожид на 01.03.08_9.1" xfId="2254" xr:uid="{0DD9D262-D476-4ECD-B893-67225FF8E12F}"/>
    <cellStyle name="_Бизнес-план КрНГ 2006-2010 г._от 21.12.05_ТЭП 2008 (деб кред ) помесячно с ФАКТ на 01.01.08 и ожид на 01.03.08_9.3" xfId="2255" xr:uid="{6309F6DA-FA4C-4435-A1DE-9C124BCF176B}"/>
    <cellStyle name="_Бизнес-план КрНГ 2006-2010 г._от 21.12.05_ТЭП 2008 (деб кред ) помесячно с ФАКТ на 01.01.08 и ожид на 01.03.08_Макет НГД 2010-2014" xfId="2256" xr:uid="{17C6B07E-5C11-4DD1-BFD0-5BBCC4624CAB}"/>
    <cellStyle name="_Бизнес-план КрНГ 2006-2010 г._от 21.12.05_ТЭП 2008 (деб кред ) помесячно с ФАКТ на 01.01.08 и ожид на 01.03.08_Ф. 9.4. План ПИР 2012 года (помесячно)" xfId="2257" xr:uid="{2EFD57D2-A2F1-4251-88A4-512AB7831E19}"/>
    <cellStyle name="_Бизнес-план КрНГ 2006-2010 г._от 21.12.05_ТЭП 2008 по месяцам уточн" xfId="2258" xr:uid="{2C510ABA-CDB5-4D8F-98FC-A47ADCCF3507}"/>
    <cellStyle name="_Бизнес-план КрНГ 2006-2010 г._от 21.12.05_ТЭП 2008 по месяцам уточн 2" xfId="2259" xr:uid="{E3DEB3E0-B6A9-497D-A497-4A8D94F1B3E2}"/>
    <cellStyle name="_Бизнес-план КрНГ 2006-2010 г._от 21.12.05_ТЭП 2008 по месяцам уточн 3" xfId="2260" xr:uid="{DF400701-378A-4B8B-8BDE-418E7E97E050}"/>
    <cellStyle name="_Бизнес-план КрНГ 2006-2010 г._от 21.12.05_ТЭП 2008 по месяцам уточн 3 2" xfId="2261" xr:uid="{77CD8698-C71F-4713-BB77-7FCDF94F87BC}"/>
    <cellStyle name="_Бизнес-план КрНГ 2006-2010 г._от 21.12.05_ТЭП 2008 по месяцам уточн 3_22" xfId="2262" xr:uid="{274E2FB6-42B7-46C7-A4D5-79D1E2908873}"/>
    <cellStyle name="_Бизнес-план КрНГ 2006-2010 г._от 21.12.05_ТЭП 2008 по месяцам уточн 3_9.1" xfId="2263" xr:uid="{7A6FE271-4543-487D-B59D-ACC933898AAB}"/>
    <cellStyle name="_Бизнес-план КрНГ 2006-2010 г._от 21.12.05_ТЭП 2008 по месяцам уточн 3_9.3" xfId="2264" xr:uid="{C3A8CB56-4FF2-4631-A13B-CA85ED86A092}"/>
    <cellStyle name="_Бизнес-план КрНГ 2006-2010 г._от 21.12.05_ТЭП 2008 по месяцам уточн 3_Макет НГД 2010-2014" xfId="2265" xr:uid="{B4A8B77C-C62D-41B9-9AFD-A2FFBF5BF908}"/>
    <cellStyle name="_Бизнес-план КрНГ 2006-2010 г._от 21.12.05_ТЭП 2008 по месяцам уточн 3_Ф. 9.4. План ПИР 2012 года (помесячно)" xfId="2266" xr:uid="{174B4617-41F1-46AE-8571-B3F6CFB09FF4}"/>
    <cellStyle name="_Бизнес-план КрНГ 2006-2010 г._от 21.12.05_ТЭП 2008 по месяцам уточн_22" xfId="2267" xr:uid="{11AD9A00-16F0-4959-98FB-B147BB5085D3}"/>
    <cellStyle name="_Бизнес-план КрНГ 2006-2010 г._от 21.12.05_ТЭП 2008 по месяцам уточн_9.1" xfId="2268" xr:uid="{6DABEBFD-A21F-457F-AD9F-90A29168C92E}"/>
    <cellStyle name="_Бизнес-план КрНГ 2006-2010 г._от 21.12.05_ТЭП 2008 по месяцам уточн_9.3" xfId="2269" xr:uid="{4A7A32CD-9754-47DB-A689-A60655C8E691}"/>
    <cellStyle name="_Бизнес-план КрНГ 2006-2010 г._от 21.12.05_ТЭП 2008 по месяцам уточн_Макет НГД 2010-2014" xfId="2270" xr:uid="{EED5B23D-485E-46CE-B267-E55E3FE1B37B}"/>
    <cellStyle name="_Бизнес-план КрНГ 2006-2010 г._от 21.12.05_ТЭП 2008 по месяцам уточн_Ф. 9.4. План ПИР 2012 года (помесячно)" xfId="2271" xr:uid="{7B56B020-EC0F-4972-ADB1-BD798F397480}"/>
    <cellStyle name="_Бизнес-план КрНГ 2006-2010 г._от 21.12.05_ТЭП Апрель 08" xfId="2272" xr:uid="{788EB01C-B464-4316-9DE7-63DD839E869F}"/>
    <cellStyle name="_Бизнес-план КрНГ 2006-2010 г._от 21.12.05_ТЭП Апрель 08 2" xfId="2273" xr:uid="{D0168C9A-D231-411F-9071-9B958B71AD45}"/>
    <cellStyle name="_Бизнес-план КрНГ 2006-2010 г._от 21.12.05_ТЭП Апрель 08_22" xfId="2274" xr:uid="{78313807-2D47-44C3-98E4-AF06E898FAAA}"/>
    <cellStyle name="_Бизнес-план КрНГ 2006-2010 г._от 21.12.05_ТЭП Апрель 08_9.1" xfId="2275" xr:uid="{E5C457B1-A17B-4A72-8D4C-E145CB84E645}"/>
    <cellStyle name="_Бизнес-план КрНГ 2006-2010 г._от 21.12.05_ТЭП Апрель 08_9.3" xfId="2276" xr:uid="{D81D9DE4-A1D9-47DC-996F-8631B7A72A7E}"/>
    <cellStyle name="_Бизнес-план КрНГ 2006-2010 г._от 21.12.05_ТЭП Апрель 08_Макет НГД 2010-2014" xfId="2277" xr:uid="{B952E601-E03C-41AE-AAE2-696DE034DC3C}"/>
    <cellStyle name="_Бизнес-план КрНГ 2006-2010 г._от 21.12.05_ТЭП Апрель 08_Ф. 9.4. План ПИР 2012 года (помесячно)" xfId="2278" xr:uid="{27927617-3062-49ED-B8FA-187B5DC68EFA}"/>
    <cellStyle name="_Бизнес-план КрНГ 2006-2010 г._от 21.12.05_ТЭП СД 11 (ЮНГ 67,4) с корректир. запасов" xfId="2279" xr:uid="{AFB0877D-EAAE-4E12-9AC4-73E3C1CA8528}"/>
    <cellStyle name="_Бизнес-план КрНГ 2006-2010 г._от 21.12.05_ТЭП СД 11 (ЮНГ 67,4) с корректир. запасов 2" xfId="2280" xr:uid="{05328B0C-183A-468D-9007-851DA0D1FE13}"/>
    <cellStyle name="_Бизнес-план КрНГ 2006-2010 г._от 21.12.05_ТЭП СД 11 (ЮНГ 67,4) с корректир. запасов_22" xfId="2281" xr:uid="{47861A43-2331-492D-B7F3-5677BD3F5455}"/>
    <cellStyle name="_Бизнес-план КрНГ 2006-2010 г._от 21.12.05_ТЭП СД 11 (ЮНГ 67,4) с корректир. запасов_9.1" xfId="2282" xr:uid="{3F8545D4-40C8-4329-BF01-6F23947D633E}"/>
    <cellStyle name="_Бизнес-план КрНГ 2006-2010 г._от 21.12.05_ТЭП СД 11 (ЮНГ 67,4) с корректир. запасов_9.3" xfId="2283" xr:uid="{3521AB7B-DE6F-475E-A6DD-919CA8D20B85}"/>
    <cellStyle name="_Бизнес-план КрНГ 2006-2010 г._от 21.12.05_ТЭП СД 11 (ЮНГ 67,4) с корректир. запасов_Макет НГД 2010-2014" xfId="2284" xr:uid="{5D7F5BA2-CFEB-4312-A954-D1238B17B65E}"/>
    <cellStyle name="_Бизнес-план КрНГ 2006-2010 г._от 21.12.05_ТЭП СД 11 (ЮНГ 67,4) с корректир. запасов_Ф. 9.4. План ПИР 2012 года (помесячно)" xfId="2285" xr:uid="{47FE537C-B90D-4E26-993E-1F2AD089F71B}"/>
    <cellStyle name="_Бизнес-план КрНГ 2006-2010 г._от 21.12.05_Ф. 9.4. План ПИР 2012 года (помесячно)" xfId="2286" xr:uid="{9D88BF10-E14D-461E-9C75-0A461667463A}"/>
    <cellStyle name="_Бизнес-план на 2007 и пр до 2011  гг от 20.11.06" xfId="2287" xr:uid="{6CFD6C36-CDD5-45C9-9800-DB065CAA3BA6}"/>
    <cellStyle name="_Бизнес-план на 2007 и пр до 2011  гг от 20.11.06_22" xfId="2288" xr:uid="{7E2754D9-81D5-4E89-9D97-85217299F334}"/>
    <cellStyle name="_Бизнес-план на 2007 и пр до 2011  гг от 20.11.06_9.3" xfId="2289" xr:uid="{D13C24D0-FD27-4E75-B535-BD1DDFE3F182}"/>
    <cellStyle name="_Бизнес-план на 2007 и пр до 2011  гг от 20.11.06_Макет НГД 2010-2014" xfId="2290" xr:uid="{2DB2F77D-D055-424E-82D9-148849D2FF1D}"/>
    <cellStyle name="_Бизнес-план на 2007 и пр до 2011  гг от 20.11.06_Ф. 9.4. План ПИР 2012 года (помесячно)" xfId="2291" xr:uid="{1143C68B-DCC0-470A-9EDB-99A6577C1F6E}"/>
    <cellStyle name="_Бизнес-план ПНГ-бурение" xfId="2292" xr:uid="{101F65EF-724D-4D70-8FB3-B857882C65C1}"/>
    <cellStyle name="_бизнес-план по труду 2004год(ТНК)уточн.(посл)" xfId="2293" xr:uid="{557A90D5-9585-466A-9771-A5683DFC4C2F}"/>
    <cellStyle name="_Бизнес-план РН-Бурение копия3" xfId="2294" xr:uid="{D06AE7AA-7841-4C79-B24D-E8F6529BD9CD}"/>
    <cellStyle name="_Бизнес-план РН-Бурение копия3_Разделы 14, 8(1).2, 9  БП РН-Бурение 2008-2012 (ВАНКОР)" xfId="2295" xr:uid="{D2AA1400-2C3A-465B-9343-7D8866EAD813}"/>
    <cellStyle name="_Бланк по трудозатратам- полная форма" xfId="2296" xr:uid="{1935131F-8E1F-4019-A0CB-0C1BAC98CE0F}"/>
    <cellStyle name="_БП 2008 2012 от 14.12.07  второй" xfId="2297" xr:uid="{7927E90F-69B3-4FC8-A8E7-8A2B020388DD}"/>
    <cellStyle name="_БП 2008 базовый вар." xfId="2298" xr:uid="{B23D23ED-33A5-4339-ABE0-266C5CE21746}"/>
    <cellStyle name="_БП 2008-2012 гг" xfId="2299" xr:uid="{1D0E3B1F-683D-4FE1-99BE-95561D51B155}"/>
    <cellStyle name="_БП 2008-2012 гг_Maket БП" xfId="2300" xr:uid="{E29BFA5A-4CCC-4378-9A72-C64568BB4A1D}"/>
    <cellStyle name="_БП 2008-2012 гг_Копия выручки 2_161008" xfId="2301" xr:uid="{C6BCB715-4551-46E1-9E4D-F729E7D68086}"/>
    <cellStyle name="_БП 2008-2012 гг_Копия выручки 211" xfId="2302" xr:uid="{62804087-D1F3-4261-B8A3-BD4314B0A75E}"/>
    <cellStyle name="_БП 2008-2012 гг_РБ Ванкор 17" xfId="2303" xr:uid="{15B52AA6-04C3-4E53-904A-B34E6642B147}"/>
    <cellStyle name="_БП 2008-2012 гг_РБ ВСНК 141108" xfId="2304" xr:uid="{651C8DF9-570F-4DAC-A9DB-51DC39EDB2B2}"/>
    <cellStyle name="_БП 2008-2012 гг_Стоимость Юр_81  РБ ЮТМ_в ЦАУ_221008" xfId="2305" xr:uid="{7F7D7280-3A2D-4A47-89FC-027D0940819B}"/>
    <cellStyle name="_БП 2008-2012 гг_ЭБ ВСНК" xfId="2306" xr:uid="{41412BF4-F607-4017-A07E-B0676FB7BC66}"/>
    <cellStyle name="_БП 2008-2012 гг_ЭБ ВСНК ред 131108" xfId="2307" xr:uid="{E77AE96D-BB2D-42DE-BF28-A84FAD80B9C3}"/>
    <cellStyle name="_БП Пятилетка без%2" xfId="2308" xr:uid="{912A6D07-2205-42F8-B16C-2FC564E7C478}"/>
    <cellStyle name="_БП слияние 2" xfId="2309" xr:uid="{A22CCAFA-1DA2-4139-BA84-61B5B4D495FE}"/>
    <cellStyle name="_БП слияние 2 с выдел бонусов" xfId="2310" xr:uid="{8FC1E261-290E-4DDF-A147-2E28AD11C3B4}"/>
    <cellStyle name="_БП2004_STL_v1.09.02" xfId="2311" xr:uid="{EBF63BDD-85F7-4E5C-96E9-23C7F95A4E62}"/>
    <cellStyle name="_БП2004_STL_v1.09.02_040822 Profit_Tax_(portal)" xfId="2312" xr:uid="{BF803DC6-CF37-431A-9229-20B5F36E4D31}"/>
    <cellStyle name="_БП2004_STL_v1.09.02_040928 Profit_Tax_3Ax1Ax4" xfId="2313" xr:uid="{C7E7A115-559A-4427-AA0D-4B8A0090D177}"/>
    <cellStyle name="_БП2004_STL_v1.09.02_Tax Input 5yr plan" xfId="2314" xr:uid="{F8682685-8666-4554-904A-FFC0695DAF06}"/>
    <cellStyle name="_БП2004_STL_v1.09.02_Книга2" xfId="2315" xr:uid="{BD9FB4AF-E400-401F-8252-5B4275A626DA}"/>
    <cellStyle name="_БП2004_STL_v1.09.02_Налог_на_прибыль" xfId="2316" xr:uid="{C8B8554E-124C-4AF0-9A11-E4295E72136E}"/>
    <cellStyle name="_БП2004_STL_v1.10.01" xfId="2317" xr:uid="{B4F44BC9-26B2-47DE-B7C9-686B2F65FF10}"/>
    <cellStyle name="_БП2004_STL_v1.10.01_040822 Profit_Tax_(portal)" xfId="2318" xr:uid="{22874890-603C-4F8A-B776-1D3BD12FF1FA}"/>
    <cellStyle name="_БП2004_STL_v1.10.01_040928 Profit_Tax_3Ax1Ax4" xfId="2319" xr:uid="{CC980D89-EF9F-48B2-AECF-C6F24476984C}"/>
    <cellStyle name="_БП2004_STL_v1.10.01_Tax Input 5yr plan" xfId="2320" xr:uid="{9D40DF3F-C697-4D56-B6B7-584244F968E2}"/>
    <cellStyle name="_БП2004_STL_v1.10.01_Книга2" xfId="2321" xr:uid="{2487A31F-7A39-41D0-8B14-3093F4958E01}"/>
    <cellStyle name="_БП2004_STL_v1.10.01_Налог_на_прибыль" xfId="2322" xr:uid="{BB2283C2-323E-4098-B24A-7455BDE93EAD}"/>
    <cellStyle name="_БП2004_STL_v1.17" xfId="2323" xr:uid="{B43AA7D1-A412-4E58-914F-0DD2F494175F}"/>
    <cellStyle name="_БП2004_STL_v1.17_040822 Profit_Tax_(portal)" xfId="2324" xr:uid="{C581BD20-F4F2-48C3-A995-A184DFEE5F13}"/>
    <cellStyle name="_БП2004_STL_v1.17_040928 Profit_Tax_3Ax1Ax4" xfId="2325" xr:uid="{D95861A2-162D-4118-87C8-CE29A304704B}"/>
    <cellStyle name="_БП2004_STL_v1.17_Tax Input 5yr plan" xfId="2326" xr:uid="{E7861525-A93E-4FDA-A529-301F991D4BBB}"/>
    <cellStyle name="_БП2004_STL_v1.17_Книга2" xfId="2327" xr:uid="{1E208419-2530-4D63-B039-A8DE246C766F}"/>
    <cellStyle name="_БП2004_STL_v1.17_Налог_на_прибыль" xfId="2328" xr:uid="{D5E87022-6D1F-4B14-902F-4BEA116856D0}"/>
    <cellStyle name="_БП-2010" xfId="2329" xr:uid="{FB45EA1A-E468-4264-9864-0C3C23BC7DD8}"/>
    <cellStyle name="_Бур1" xfId="2330" xr:uid="{74B9C00F-7EA7-438E-BACB-0E1A3DC66B8F}"/>
    <cellStyle name="_Бур3" xfId="2331" xr:uid="{7426774B-D167-4C8B-BCEA-68AD655BA6FD}"/>
    <cellStyle name="_Бурение (расчет 1-вариант)" xfId="2332" xr:uid="{5188630B-7772-4BAC-8348-2BD4C857BC18}"/>
    <cellStyle name="_Бурение (расчет 1-вариант)_Maket БП" xfId="2333" xr:uid="{ECD35FE3-11E0-4BA2-89D0-77717C0F95C0}"/>
    <cellStyle name="_Бурение (расчет 1-вариант)_Копия выручки 2_161008" xfId="2334" xr:uid="{0270F371-B894-49D4-A1D8-ABC88D181F73}"/>
    <cellStyle name="_Бурение (расчет 1-вариант)_Копия выручки 211" xfId="2335" xr:uid="{631E85AF-C96A-49D2-A2B7-A826B5E1D8F2}"/>
    <cellStyle name="_Бурение (расчет 1-вариант)_РБ Ванкор 17" xfId="2336" xr:uid="{C8A60776-A032-430D-AFE7-A1411565EB26}"/>
    <cellStyle name="_Бурение (расчет 1-вариант)_РБ ВСНК 141108" xfId="2337" xr:uid="{0AC80C81-FE90-4CEE-9DC7-75FA11A7AE4F}"/>
    <cellStyle name="_Бурение (расчет 1-вариант)_Стоимость Юр_81  РБ ЮТМ_в ЦАУ_221008" xfId="2338" xr:uid="{37AA6F02-5CD7-4125-8EDF-9C45E146F734}"/>
    <cellStyle name="_Бурение (расчет 1-вариант)_ЭБ ВСНК" xfId="2339" xr:uid="{432643DB-CC76-4F52-BC8B-7C3A614D2059}"/>
    <cellStyle name="_Бурение (расчет 1-вариант)_ЭБ ВСНК ред 131108" xfId="2340" xr:uid="{20330E3E-335C-4748-8651-CA4F3DF3AD32}"/>
    <cellStyle name="_бурение на 337 скв. 21.04.04 (к защите 23.04.04)" xfId="2341" xr:uid="{BF2E64DB-88B8-482D-B716-7D1F6EE1FE8B}"/>
    <cellStyle name="_Бурение(расчет)измен" xfId="2342" xr:uid="{63626FF7-61D8-4068-A2FA-D17B914F83CB}"/>
    <cellStyle name="_Бурение(расчет)измен_Maket БП" xfId="2343" xr:uid="{625201E9-09A0-4260-B10E-316458D4F994}"/>
    <cellStyle name="_Бурение(расчет)измен_Копия выручки 2_161008" xfId="2344" xr:uid="{B69F5975-26B9-4E79-AD76-78764538346D}"/>
    <cellStyle name="_Бурение(расчет)измен_Копия выручки 211" xfId="2345" xr:uid="{EFE3A962-9B8A-4187-834B-E863892DE541}"/>
    <cellStyle name="_Бурение(расчет)измен_РБ Ванкор 17" xfId="2346" xr:uid="{3F23DB87-E997-4CE5-9983-B63654A80EC7}"/>
    <cellStyle name="_Бурение(расчет)измен_РБ ВСНК 141108" xfId="2347" xr:uid="{CF6BC4A5-D231-4F66-9ECE-0BE8054B3DBD}"/>
    <cellStyle name="_Бурение(расчет)измен_Стоимость Юр_81  РБ ЮТМ_в ЦАУ_221008" xfId="2348" xr:uid="{B45DF866-B615-4C9F-9239-674C2A2125F8}"/>
    <cellStyle name="_Бурение(расчет)измен_ЭБ ВСНК" xfId="2349" xr:uid="{33BE0FA0-02C1-4D7A-AA73-3D992BF601D6}"/>
    <cellStyle name="_Бурение(расчет)измен_ЭБ ВСНК ред 131108" xfId="2350" xr:uid="{4E8D5518-ECED-4BF5-AA33-45A7B3660FDE}"/>
    <cellStyle name="_Бюджет" xfId="2351" xr:uid="{F1B318A2-D5F6-4CD2-A50D-C9E834286DA0}"/>
    <cellStyle name="_Бюджет " xfId="2352" xr:uid="{C50D511A-C79C-450F-841F-4AC2523BF039}"/>
    <cellStyle name="_Бюджет 03" xfId="2353" xr:uid="{1B4FB14B-E588-4BA4-880D-3ECF74189731}"/>
    <cellStyle name="_Бюджет 03 2" xfId="2354" xr:uid="{11367AB5-9D68-4B2E-92FD-7273C6B7E7B6}"/>
    <cellStyle name="_Бюджет 04" xfId="2355" xr:uid="{FC34E70A-9D56-484D-B286-B78D558420D3}"/>
    <cellStyle name="_Бюджет 04 2" xfId="2356" xr:uid="{48A4FBF6-E1D1-442D-B19C-A316550F3793}"/>
    <cellStyle name="_Бюджет 2005-2010 - для размещения в БП 16.12.05" xfId="2357" xr:uid="{CA60777C-81BF-4AC2-880B-CE6337E3C1F9}"/>
    <cellStyle name="_Бюджет 2005-2010 - для размещения в БП 16.12.05_22" xfId="2358" xr:uid="{B4F0D252-3802-4483-A175-5BD63578C11F}"/>
    <cellStyle name="_Бюджет 2005-2010 - для размещения в БП 16.12.05_9.3" xfId="2359" xr:uid="{EAF17E0E-1447-4627-9822-834EB8AC3D92}"/>
    <cellStyle name="_Бюджет 2005-2010 - для размещения в БП 16.12.05_Макет НГД 2010-2014" xfId="2360" xr:uid="{673A0AC7-0740-4004-AAC1-891F76BF0DFA}"/>
    <cellStyle name="_Бюджет 2005-2010 - для размещения в БП 16.12.05_Ф. 9.4. План ПИР 2012 года (помесячно)" xfId="2361" xr:uid="{1DDD25FD-A9DE-4600-8356-0F3ABA2D6704}"/>
    <cellStyle name="_Бюджет РДФК  на 2004 (форма ТНК)" xfId="2362" xr:uid="{39B9E511-7D13-459D-B8F9-B814AB2D28C4}"/>
    <cellStyle name="_Бюджет службы супервайзеров ПКРС на 2004 год" xfId="2363" xr:uid="{0F254940-A99D-4A84-80C3-83AA094F06B1}"/>
    <cellStyle name="_Вариант 1 24.05.02 электр.наш" xfId="2364" xr:uid="{D2C32785-6AC6-4E8B-A0F8-C5092DD362A4}"/>
    <cellStyle name="_Вариант 1 24.05.02 электр.наш_040822 Profit_Tax_(portal)" xfId="2365" xr:uid="{26591492-0CBE-4A97-B36C-08D679792F24}"/>
    <cellStyle name="_Вариант 1 24.05.02 электр.наш_040928 Profit_Tax_3Ax1Ax4" xfId="2366" xr:uid="{607155FE-9AC3-4362-A335-21931153AF2D}"/>
    <cellStyle name="_Вариант 1 24.05.02 электр.наш_Tax Input 5yr plan" xfId="2367" xr:uid="{A043FD7A-18A2-4AEC-B909-4561603760EF}"/>
    <cellStyle name="_Вариант 1 24.05.02 электр.наш_Книга2" xfId="2368" xr:uid="{A2ED77A4-4B8A-4666-9187-C8A508FBF198}"/>
    <cellStyle name="_Вариант 1 24.05.02 электр.наш_Налог_на_прибыль" xfId="2369" xr:uid="{0C5E4CA4-C115-4E48-B15C-2D8FDBE96C8E}"/>
    <cellStyle name="_ВЛ110_ геофизика  №9  Проект" xfId="2370" xr:uid="{0B4B67BA-B00A-4DB1-8B31-4CBE341B5C22}"/>
    <cellStyle name="_ВЛ110_на_НПС-1 смета №8 ИИР Проект" xfId="2371" xr:uid="{EA3801B3-3AAB-4A0B-BAE7-31CC69BC405A}"/>
    <cellStyle name="_ВМР и ОС" xfId="2372" xr:uid="{0156D40D-D617-47E0-89BF-A713671735B6}"/>
    <cellStyle name="_ВСНК" xfId="2373" xr:uid="{E0F76337-A064-4D2A-9E7F-0A55163A4F8D}"/>
    <cellStyle name="_ВСНК_HR_2008-2012_план3" xfId="2374" xr:uid="{F0B4E5D0-1FF7-4552-96E5-F45040F8CCDF}"/>
    <cellStyle name="_ВСНК_Макет_НГД_2011-2015_План" xfId="2375" xr:uid="{75CD26D6-4DD3-43DC-A375-70C66D7481DF}"/>
    <cellStyle name="_Выр ББС" xfId="2376" xr:uid="{200F2061-2A87-41BF-B0F3-B1A423F003A3}"/>
    <cellStyle name="_Выручка 2008_Данису" xfId="2377" xr:uid="{07E91F92-A435-4E80-AE6F-3393935703BA}"/>
    <cellStyle name="_ВЫРУЧКА ГФ 2007 г." xfId="2378" xr:uid="{B2B898F4-BA71-4667-A7FF-5B9D5FA2C216}"/>
    <cellStyle name="_ВЫРУЧКА ГФ 2007 г._Книга1" xfId="2379" xr:uid="{FBCBD425-F90D-4599-A758-5C90FF6DA3A3}"/>
    <cellStyle name="_ВЫРУЧКА ГФ 2007 г._Книга1_Анализ_СС тендер 09 свод" xfId="2380" xr:uid="{09EC863D-2C4E-49D8-8D61-3AD3CD0C9BF8}"/>
    <cellStyle name="_ВЫРУЧКА ГФ 2007 г._Книга1_Анализ_СС тендер 09 свод_копия для доработки_090908" xfId="2381" xr:uid="{7BFE6716-2603-44DF-9EC2-B75C3CB99E17}"/>
    <cellStyle name="_ВЫРУЧКА ГФ 2007 г._Книга1_Копия выручки 2_161008" xfId="2382" xr:uid="{9B6862BE-B22B-4AC3-AE16-61FB0C6DFD8D}"/>
    <cellStyle name="_ВЫРУЧКА ГФ 2007 г._Книга1_Копия выручки 211" xfId="2383" xr:uid="{2C254322-44F9-4FDD-908B-03CE991062D2}"/>
    <cellStyle name="_ВЫРУЧКА ГФ 2007 г._Книга1_РБ Ванкор 17" xfId="2384" xr:uid="{C6A7416E-B97A-49B5-8236-705600176727}"/>
    <cellStyle name="_ВЫРУЧКА ГФ 2007 г._Книга1_РБ ВСНК 141108" xfId="2385" xr:uid="{5989904F-009F-4BB7-BE72-CBC8996F5BB2}"/>
    <cellStyle name="_ВЫРУЧКА ГФ 2007 г._Книга1_Стоимость Юр_81  РБ ЮТМ_в ЦАУ_221008" xfId="2386" xr:uid="{F888001F-B0C6-45F4-9A4F-1898D12113EB}"/>
    <cellStyle name="_ВЫРУЧКА ГФ 2007 г._Книга1_ЭБ ВСНК" xfId="2387" xr:uid="{A8CE50CE-162A-45F7-B53D-B98631D4288E}"/>
    <cellStyle name="_ВЫРУЧКА ГФ 2007 г._Книга1_ЭБ ВСНК ред 131108" xfId="2388" xr:uid="{0C25A334-F258-4501-B163-51810ABF9D95}"/>
    <cellStyle name="_ВЫРУЧКА ГФ 2007 г._Разделы 14, 8(1).2, 9  БП РН-Бурение 2008-2012 (ВАНКОР)" xfId="2389" xr:uid="{43030F1E-8871-494A-B9CC-E12DF289B1E9}"/>
    <cellStyle name="_Выручка от реализации 2008" xfId="2390" xr:uid="{8ACFDAE4-E150-4E46-B1D5-91374CA68665}"/>
    <cellStyle name="_Выручка прочие" xfId="2391" xr:uid="{0276541D-8A27-443A-9362-A2C524D5821B}"/>
    <cellStyle name="_Вых_nl_ожид (2)" xfId="2392" xr:uid="{41F4F49E-B042-445B-AB3A-93B89ED4D9BB}"/>
    <cellStyle name="_Вых_nl_ожид (2)_22" xfId="2393" xr:uid="{FD02A2B4-0565-41EB-AAC4-2C5425EEA3B9}"/>
    <cellStyle name="_Вых_nl_ожид (2)_9.3" xfId="2394" xr:uid="{4CFC1BF6-DE76-4DBE-A5F1-982FE456F3F9}"/>
    <cellStyle name="_Вых_nl_ожид (2)_Макет НГД 2010-2014" xfId="2395" xr:uid="{6DA57D8F-49C1-45A1-8B88-D71676CE3544}"/>
    <cellStyle name="_Вых_nl_ожид (2)_Ф. 9.4. План ПИР 2012 года (помесячно)" xfId="2396" xr:uid="{F4487876-EB04-4EA4-89E0-1B54002D1165}"/>
    <cellStyle name="_Выходная2007_nl_v2" xfId="2397" xr:uid="{98050FEF-5BF1-47F9-9780-1037AFB49212}"/>
    <cellStyle name="_Выходная2007_nl_v2_22" xfId="2398" xr:uid="{E5F22059-CA76-488E-AA51-56EE6B1BCBB6}"/>
    <cellStyle name="_Выходная2007_nl_v2_9.3" xfId="2399" xr:uid="{DD59A5A5-66D2-4F7C-8CEC-226E0E6FFC9A}"/>
    <cellStyle name="_Выходная2007_nl_v2_Макет НГД 2010-2014" xfId="2400" xr:uid="{C121159C-7EC0-4CDC-80C9-543681B46EF4}"/>
    <cellStyle name="_Выходная2007_nl_v2_Ф. 9.4. План ПИР 2012 года (помесячно)" xfId="2401" xr:uid="{C291A521-A5BF-4069-8097-6647325D2609}"/>
    <cellStyle name="_Выходная2007v0" xfId="2402" xr:uid="{17960A91-E432-48EA-AE47-CD6AE8C8322F}"/>
    <cellStyle name="_Выходная2007v0 _ nl _ v11" xfId="2403" xr:uid="{2FFD492D-1C9C-4C9C-8177-D8C55E7C9B19}"/>
    <cellStyle name="_Выходная2007v0 _ nl _ v11_22" xfId="2404" xr:uid="{C5655F63-F6FE-4D49-B7A2-40B604F74163}"/>
    <cellStyle name="_Выходная2007v0 _ nl _ v11_9.3" xfId="2405" xr:uid="{6D27B138-C8F7-4CD0-BBB7-8F97330E4708}"/>
    <cellStyle name="_Выходная2007v0 _ nl _ v11_Макет НГД 2010-2014" xfId="2406" xr:uid="{5CEB058B-49F2-489D-8EEB-71C0FDC58BAB}"/>
    <cellStyle name="_Выходная2007v0 _ nl _ v11_Ф. 9.4. План ПИР 2012 года (помесячно)" xfId="2407" xr:uid="{48161548-7F99-4190-8B8F-04B6A0D385E3}"/>
    <cellStyle name="_Выходная2007v0_11 мес.nl_2" xfId="2408" xr:uid="{583E56C7-2E94-46FA-9CD3-EA8F4C7738D6}"/>
    <cellStyle name="_Выходная2007v0_11 мес.nl_2_22" xfId="2409" xr:uid="{D90B79AF-7AC8-489C-BA75-7B4B927391BA}"/>
    <cellStyle name="_Выходная2007v0_11 мес.nl_2_9.3" xfId="2410" xr:uid="{9030B8D5-2B7D-4846-97F0-610CF6F82960}"/>
    <cellStyle name="_Выходная2007v0_11 мес.nl_2_Макет НГД 2010-2014" xfId="2411" xr:uid="{602BB8CE-27C6-430C-93EE-C7F8B819F087}"/>
    <cellStyle name="_Выходная2007v0_11 мес.nl_2_Ф. 9.4. План ПИР 2012 года (помесячно)" xfId="2412" xr:uid="{8B7D5A46-BE47-4519-88B1-515C7BD42DC8}"/>
    <cellStyle name="_Выходная2007v0_11 мес.nl_3" xfId="2413" xr:uid="{5F02FC36-2252-4964-87AB-EBA8F948E5BF}"/>
    <cellStyle name="_Выходная2007v0_11 мес.nl_3_22" xfId="2414" xr:uid="{7C596922-91EB-45A6-9551-E20A0A98AB32}"/>
    <cellStyle name="_Выходная2007v0_11 мес.nl_3_9.3" xfId="2415" xr:uid="{F7276363-C982-454F-B616-83A821AAFDF8}"/>
    <cellStyle name="_Выходная2007v0_11 мес.nl_3_Макет НГД 2010-2014" xfId="2416" xr:uid="{14732A19-C2F2-450A-BBB3-5917134E686D}"/>
    <cellStyle name="_Выходная2007v0_11 мес.nl_3_Ф. 9.4. План ПИР 2012 года (помесячно)" xfId="2417" xr:uid="{6899E8CC-680E-43E3-B653-C89E37F3981F}"/>
    <cellStyle name="_Выходная2007v0_22" xfId="2418" xr:uid="{C2C11214-2D02-4065-83F4-C2F2155EA225}"/>
    <cellStyle name="_Выходная2007v0_9.3" xfId="2419" xr:uid="{3AE2E66D-7B39-4AD2-BD38-B3D46E809A12}"/>
    <cellStyle name="_Выходная2007v0_nl_1" xfId="2420" xr:uid="{52B7E5A6-01B8-41F2-B4A4-D34B1F8D74F8}"/>
    <cellStyle name="_Выходная2007v0_nl_1_22" xfId="2421" xr:uid="{F46F46D5-493D-44DE-B29C-BE31DD1F2A99}"/>
    <cellStyle name="_Выходная2007v0_nl_1_9.3" xfId="2422" xr:uid="{D8D3E459-F6A8-4C7A-8DAB-E6D242A042AF}"/>
    <cellStyle name="_Выходная2007v0_nl_1_Макет НГД 2010-2014" xfId="2423" xr:uid="{11EBE55D-BA31-46D5-AF74-53472E7783E7}"/>
    <cellStyle name="_Выходная2007v0_nl_1_Ф. 9.4. План ПИР 2012 года (помесячно)" xfId="2424" xr:uid="{9C1CD411-57C7-485A-A820-884FAE65C115}"/>
    <cellStyle name="_Выходная2007v0_nl_3 уточн." xfId="2425" xr:uid="{A7785529-57A9-4A10-BC16-46008AC04C10}"/>
    <cellStyle name="_Выходная2007v0_nl_3 уточн._22" xfId="2426" xr:uid="{A911C4E1-50DF-40C1-A675-8F5776793719}"/>
    <cellStyle name="_Выходная2007v0_nl_3 уточн._9.3" xfId="2427" xr:uid="{D2E54EA6-CCF8-4460-8D9E-EDCE05C6E5BB}"/>
    <cellStyle name="_Выходная2007v0_nl_3 уточн._Макет НГД 2010-2014" xfId="2428" xr:uid="{EA572518-18B5-44CB-A848-A25DD806DCE9}"/>
    <cellStyle name="_Выходная2007v0_nl_3 уточн._Ф. 9.4. План ПИР 2012 года (помесячно)" xfId="2429" xr:uid="{A2B5944D-0A9C-4255-BE7F-6EC7312941CF}"/>
    <cellStyle name="_Выходная2007v0_nl_4" xfId="2430" xr:uid="{BC8676D5-650A-43E0-AD6B-20DF65C261D0}"/>
    <cellStyle name="_Выходная2007v0_nl_4_22" xfId="2431" xr:uid="{A4DD2B89-5E65-4537-99EC-664F7791797C}"/>
    <cellStyle name="_Выходная2007v0_nl_4_9.3" xfId="2432" xr:uid="{0AEB6068-C118-48FF-87D2-0874B56F69D7}"/>
    <cellStyle name="_Выходная2007v0_nl_4_Макет НГД 2010-2014" xfId="2433" xr:uid="{C8F4BF9C-63F3-476C-A518-8CC9B915EC9E}"/>
    <cellStyle name="_Выходная2007v0_nl_4_Ф. 9.4. План ПИР 2012 года (помесячно)" xfId="2434" xr:uid="{4A7E6D85-1C1B-4129-9AC1-DE54E60520E6}"/>
    <cellStyle name="_Выходная2007v0_nl_7" xfId="2435" xr:uid="{B468F4BD-E502-4DA7-9292-71C1346D16E4}"/>
    <cellStyle name="_Выходная2007v0_nl_7_22" xfId="2436" xr:uid="{2517DACC-D087-4161-B1C3-B2145C06BCE8}"/>
    <cellStyle name="_Выходная2007v0_nl_7_9.3" xfId="2437" xr:uid="{359C6595-7C1C-4B61-AA9C-8B9544FD4A48}"/>
    <cellStyle name="_Выходная2007v0_nl_7_Макет НГД 2010-2014" xfId="2438" xr:uid="{DDD603C8-18A0-44BE-9B68-7370FE8C15B0}"/>
    <cellStyle name="_Выходная2007v0_nl_7_Ф. 9.4. План ПИР 2012 года (помесячно)" xfId="2439" xr:uid="{BF3A0F55-AE36-4C51-8E76-463D34D5C87A}"/>
    <cellStyle name="_Выходная2007v0_Макет НГД 2010-2014" xfId="2440" xr:uid="{CDC2096A-604E-491C-9EDD-5B99A8AEA375}"/>
    <cellStyle name="_Выходная2007v0_Ф. 9.4. План ПИР 2012 года (помесячно)" xfId="2441" xr:uid="{24257336-F23C-472A-9E75-1B406A193C81}"/>
    <cellStyle name="_Выходная2009_nl_v9" xfId="2442" xr:uid="{AE60D01B-8FC4-4A04-AA98-19856FA8FF01}"/>
    <cellStyle name="_Выходная2009_nl_v9_22" xfId="2443" xr:uid="{9ACE4E26-974F-48D5-A1BC-54D759FABDAD}"/>
    <cellStyle name="_Выходная2009_nl_v9_9.3" xfId="2444" xr:uid="{405DCCCA-390B-40E9-9690-C2272851D417}"/>
    <cellStyle name="_Выходная2009_nl_v9_Макет НГД 2010-2014" xfId="2445" xr:uid="{682AE1FD-5A0A-43C4-81E6-2E162DB30094}"/>
    <cellStyle name="_Выходная2009_nl_v9_Ф. 9.4. План ПИР 2012 года (помесячно)" xfId="2446" xr:uid="{C2834B38-A61A-4C50-8360-9F9375AB73AD}"/>
    <cellStyle name="_Гаршина Биз-п на 2007 г.-2 вариант" xfId="2447" xr:uid="{73F0DDB9-F117-4A4E-B79D-E4A88D5D1A11}"/>
    <cellStyle name="_Гаршина Биз-п на 2007 г.-2 вариант_22" xfId="2448" xr:uid="{AC555A82-FEF8-41BB-9BE7-3457D0F59CBE}"/>
    <cellStyle name="_Гаршина Биз-п на 2007 г.-2 вариант_9.3" xfId="2449" xr:uid="{8F70F7DB-D635-4F9A-9A8E-A3B9EF36F389}"/>
    <cellStyle name="_Гаршина Биз-п на 2007 г.-2 вариант_Макет НГД 2010-2014" xfId="2450" xr:uid="{2A0FE920-F2A6-4807-B694-4AA805A18A44}"/>
    <cellStyle name="_Гаршина Биз-п на 2007 г.-2 вариант_Ф. 9.4. План ПИР 2012 года (помесячно)" xfId="2451" xr:uid="{76DB7D83-F893-483C-8D85-2126562E2AF3}"/>
    <cellStyle name="_Ген.план, ПОС" xfId="2452" xr:uid="{61E69563-BCD2-43BF-8E0B-5BFDE913A701}"/>
    <cellStyle name="_Гл.юристу Приложения к договору по бурение на 2007 г (РН-Б)" xfId="2453" xr:uid="{810BEAAD-081E-4424-B545-2F29FF90D294}"/>
    <cellStyle name="_Годовой бюджет функциональных расходов КЦ" xfId="2454" xr:uid="{0921DB01-7888-4DC4-ABE1-5B1FB46EC979}"/>
    <cellStyle name="_годовой отчет  2001" xfId="2455" xr:uid="{B5F7681D-E5F8-4EA9-BAEE-77EA485B093A}"/>
    <cellStyle name="_Гр.Сиданко" xfId="2456" xr:uid="{9A5CD63F-534E-4143-AE82-FD7950C48A8A}"/>
    <cellStyle name="_График производства работ Сузун м-р" xfId="2457" xr:uid="{BC0B53C8-42A1-4C3E-8A52-F1F1F114060C}"/>
    <cellStyle name="_ГрафикиНПО29-11" xfId="2458" xr:uid="{82719CA6-F937-49A2-8F48-9C3971ECC13A}"/>
    <cellStyle name="_ГрафикиНПО29-11 2" xfId="2459" xr:uid="{15FA9002-65D0-4BC7-8EB1-3DD91E3291A1}"/>
    <cellStyle name="_ГрафикиНПО29-11_22" xfId="2460" xr:uid="{A16E047C-6912-43BB-BA61-6CC1860F1218}"/>
    <cellStyle name="_ГрафикиНПО29-11_9.1" xfId="2461" xr:uid="{9657DE8A-06BB-4147-9B4C-045B65316263}"/>
    <cellStyle name="_ГрафикиНПО29-11_9.3" xfId="2462" xr:uid="{F3E1EE3B-45A6-434C-B8E6-327B8569979F}"/>
    <cellStyle name="_ГрафикиНПО29-11_Макет НГД 2010-2014" xfId="2463" xr:uid="{162803DC-DCF9-4AB3-894D-5F3037F1A341}"/>
    <cellStyle name="_ГрафикиНПО29-11_Ф. 9.4. План ПИР 2012 года (помесячно)" xfId="2464" xr:uid="{AFF64533-F910-4A40-A5D4-EB6400780008}"/>
    <cellStyle name="_ГрафикиНПО30-11" xfId="2465" xr:uid="{878295D4-3DA6-46FD-9F3D-6C9F5AE86DF0}"/>
    <cellStyle name="_ГрафикиНПО30-11 2" xfId="2466" xr:uid="{0FC5F176-002C-4C15-A4DB-8BBAFEAE9880}"/>
    <cellStyle name="_ГрафикиНПО30-11_22" xfId="2467" xr:uid="{BB9E90A4-DBD7-4DB4-A53E-F02766895422}"/>
    <cellStyle name="_ГрафикиНПО30-11_9.1" xfId="2468" xr:uid="{DC64370F-F42A-4138-A822-6BC4847957ED}"/>
    <cellStyle name="_ГрафикиНПО30-11_9.3" xfId="2469" xr:uid="{F97084D9-BF32-4EAC-A4B2-A01876CF1A63}"/>
    <cellStyle name="_ГрафикиНПО30-11_Макет НГД 2010-2014" xfId="2470" xr:uid="{FEE1860B-2C32-4810-8B3F-977C141245D5}"/>
    <cellStyle name="_ГрафикиНПО30-11_Ф. 9.4. План ПИР 2012 года (помесячно)" xfId="2471" xr:uid="{FCF1AAB5-3664-46CB-980F-484497514A6F}"/>
    <cellStyle name="_ГРС Сибай" xfId="2472" xr:uid="{368A2E0B-ECC8-464A-8916-E46FEDAE3127}"/>
    <cellStyle name="_Д.с.№4  1216-29.2007.ПО - 1 ПС 09.10.08" xfId="2473" xr:uid="{5253EBE4-E70F-47D6-83A6-9DD9134F0307}"/>
    <cellStyle name="_Данные ДИТ тематика 2006" xfId="2474" xr:uid="{C9EBF86C-1A21-451A-893E-FDB7A5DC951F}"/>
    <cellStyle name="_Данные ДИТ тематика 2006_22" xfId="2475" xr:uid="{9181A7B1-7E37-45B0-B256-E1D6752382B0}"/>
    <cellStyle name="_Данные ДИТ тематика 2006_9.3" xfId="2476" xr:uid="{0268F464-A0F6-41A4-8BE4-17DD85B00F35}"/>
    <cellStyle name="_Данные ДИТ тематика 2006_Макет НГД 2010-2014" xfId="2477" xr:uid="{BBCC0636-E77E-43C6-9C49-F1BEEBCFFF65}"/>
    <cellStyle name="_Данные ДИТ тематика 2006_Ф. 9.4. План ПИР 2012 года (помесячно)" xfId="2478" xr:uid="{399A48AA-0217-4D9B-BCAB-517847548775}"/>
    <cellStyle name="_ДДС 2008" xfId="2479" xr:uid="{F1807C3E-CEE5-4F0B-8904-CEE4649AC76E}"/>
    <cellStyle name="_Дебиторская и Кредиторская задолженность ВСНК на 01 05 07 (график погашения)" xfId="2480" xr:uid="{2CE94AE6-B690-4E12-AA66-FA777030A65A}"/>
    <cellStyle name="_Для Ноговицина И. Приложение 1 1 квартал 2005г. по КВ для УДНГ" xfId="2481" xr:uid="{BCA258F1-C3F1-420A-A431-61EBC699499F}"/>
    <cellStyle name="_для субчиков смета по трудозатратам" xfId="2482" xr:uid="{DE472D34-0D6A-4DAC-B04B-A700CFDCE1B1}"/>
    <cellStyle name="_Для экономистов" xfId="2483" xr:uid="{AB415073-BC24-4AA5-ABCD-77BEB29B299D}"/>
    <cellStyle name="_Для экономистов 2" xfId="2484" xr:uid="{F50C0903-6A15-4644-A68D-6AB8DB6DDA2C}"/>
    <cellStyle name="_Для экономистов_22" xfId="2485" xr:uid="{6005F352-9836-448C-AFC8-51424B6F4526}"/>
    <cellStyle name="_Для экономистов_9.1" xfId="2486" xr:uid="{DFD9E4F0-55C0-4BCB-82FF-B3311A6458CD}"/>
    <cellStyle name="_Для экономистов_9.1 ноябрь" xfId="2487" xr:uid="{0DEFA190-633E-407E-8107-8F1B491ED61F}"/>
    <cellStyle name="_Для экономистов_9.1 октябрь" xfId="2488" xr:uid="{3CE45795-3413-4212-8E51-A1AD7A90B018}"/>
    <cellStyle name="_Для экономистов_9.3" xfId="2489" xr:uid="{B20FD5A2-0169-4D56-9E4E-62D324C08364}"/>
    <cellStyle name="_Для экономистов_Макет НГД 2010-2014" xfId="2490" xr:uid="{21E157E3-624E-4B69-B97B-23DDCCF0C48B}"/>
    <cellStyle name="_Для экономистов_Ф. 9.4. План ПИР 2012 года (помесячно)" xfId="2491" xr:uid="{5D3BF04A-3C09-4AA8-B4F6-B81F30505CA8}"/>
    <cellStyle name="_для_PPM_1вариант" xfId="2492" xr:uid="{ED3CD0D6-2F8B-46D7-B0B0-7B3E3BD6A504}"/>
    <cellStyle name="_для_PPM_1вариант_040822 Profit_Tax_(portal)" xfId="2493" xr:uid="{805D0282-F6FC-451C-AB99-47DD3D19C0C7}"/>
    <cellStyle name="_для_PPM_1вариант_040928 Profit_Tax_3Ax1Ax4" xfId="2494" xr:uid="{F6BBFFFF-4F28-478E-9E11-657857E5B1CE}"/>
    <cellStyle name="_для_PPM_1вариант_Книга2" xfId="2495" xr:uid="{A0F2A6F3-36D3-4820-A2D4-E39FF37BAFF0}"/>
    <cellStyle name="_для_PPM_1вариант_Налог_на_прибыль" xfId="2496" xr:uid="{4110C63A-F9CB-46BE-BB32-B2E7A03B74B5}"/>
    <cellStyle name="_для_PPM_21.09_базовый" xfId="2497" xr:uid="{9B1BF651-3E55-40FA-BC62-6DBC2DD20A48}"/>
    <cellStyle name="_для_PPM_2вариант" xfId="2498" xr:uid="{66A4DFAE-E77A-432D-B997-0B78E2CBC495}"/>
    <cellStyle name="_ДляГраф_2 (2)" xfId="2499" xr:uid="{53D3639B-EDD0-4707-8607-ECF5C01E4304}"/>
    <cellStyle name="_ДН_CAPEX_2007-2011_ПЛАН_311006г_" xfId="2500" xr:uid="{221E49D7-033A-44E7-8DC1-DE8342CB372D}"/>
    <cellStyle name="_ДО_CAPEX_2007-2011_план" xfId="2501" xr:uid="{C4CD98DF-0D81-4D12-9D3E-AD1520FF8E18}"/>
    <cellStyle name="_Добыча Нефти и Газа 101007" xfId="2502" xr:uid="{E7CEE830-DAB3-45CE-8DE5-1A7DD21B0B3F}"/>
    <cellStyle name="_Добыча Нефти и Газа 101007_22" xfId="2503" xr:uid="{A59D1EB1-6876-4963-BD12-6F4A95097D80}"/>
    <cellStyle name="_Добыча Нефти и Газа 101007_9.1" xfId="2504" xr:uid="{8F152F42-4873-4D0B-AFE7-9A439C7E3910}"/>
    <cellStyle name="_Добыча Нефти и Газа 101007_9.3" xfId="2505" xr:uid="{3AA6FE7B-E119-45E6-AFED-56065C814745}"/>
    <cellStyle name="_Добыча Нефти и Газа 101007_Макет НГД 2010-2014" xfId="2506" xr:uid="{AF76B366-BDD7-42AE-B890-D9CDF2A7637A}"/>
    <cellStyle name="_Добыча Нефти и Газа 101007_Ф. 9.4. План ПИР 2012 года (помесячно)" xfId="2507" xr:uid="{892DBF56-589D-473A-B2FC-49988C7DCB1E}"/>
    <cellStyle name="_Добыча Нефти и Газа 261007" xfId="2508" xr:uid="{23DB4E3F-7FF8-4DE8-B987-7C847957E755}"/>
    <cellStyle name="_Добыча Нефти и Газа 261007_22" xfId="2509" xr:uid="{053FF01E-79B6-4037-8138-6D98E2CEFEAA}"/>
    <cellStyle name="_Добыча Нефти и Газа 261007_9.1" xfId="2510" xr:uid="{D82242DA-57B7-4314-B720-0CF942697B73}"/>
    <cellStyle name="_Добыча Нефти и Газа 261007_9.3" xfId="2511" xr:uid="{B16A87C3-8BD4-4896-902D-2156ACFD5D92}"/>
    <cellStyle name="_Добыча Нефти и Газа 261007_Макет НГД 2010-2014" xfId="2512" xr:uid="{1A488977-1E2B-4783-8DD3-3EEF0B0FAE3C}"/>
    <cellStyle name="_Добыча Нефти и Газа 261007_Ф. 9.4. План ПИР 2012 года (помесячно)" xfId="2513" xr:uid="{4B0578C0-B38B-462A-BE4E-B3B26133F06B}"/>
    <cellStyle name="_Добыча нефти и себестоимость добычи" xfId="2514" xr:uid="{02672169-5F1E-4A10-81B8-CF11C57A92EC}"/>
    <cellStyle name="_Добыча нефти и себестоимость добычи 2" xfId="2515" xr:uid="{D93861DB-AE2A-4996-B4FA-111A107EFE8B}"/>
    <cellStyle name="_Добыча нефти и себестоимость добычи_22" xfId="2516" xr:uid="{E3B88E3F-F2E1-4DED-90C0-C2CD2FDFC9AD}"/>
    <cellStyle name="_Добыча нефти и себестоимость добычи_9.1" xfId="2517" xr:uid="{29CCA137-BD95-48C7-9524-497BC6261EE5}"/>
    <cellStyle name="_Добыча нефти и себестоимость добычи_9.1 ноябрь" xfId="2518" xr:uid="{B1A3D16B-7582-4524-869C-46B913010338}"/>
    <cellStyle name="_Добыча нефти и себестоимость добычи_9.1 октябрь" xfId="2519" xr:uid="{C69D5CE4-D36D-4D18-ADB4-34898A01A840}"/>
    <cellStyle name="_Добыча нефти и себестоимость добычи_9.3" xfId="2520" xr:uid="{5C891031-C0F0-4440-8E5C-A1D1E82F0062}"/>
    <cellStyle name="_Добыча нефти и себестоимость добычи_Макет НГД 2010-2014" xfId="2521" xr:uid="{7DE5E44E-AA7D-4E58-A9D3-53BCB3FC3872}"/>
    <cellStyle name="_Добыча нефти и себестоимость добычи_Ф. 9.4. План ПИР 2012 года (помесячно)" xfId="2522" xr:uid="{F8257F49-8278-428C-AE0F-676BF2FFC5C2}"/>
    <cellStyle name="_Добыча_и_инвестиции" xfId="2523" xr:uid="{D7BD37FA-F893-44B0-8477-97CBA5482772}"/>
    <cellStyle name="_Домодедово " xfId="2524" xr:uid="{4795F00F-5044-435C-9A8D-E592E7A90A58}"/>
    <cellStyle name="_доп.затраты на мобилизацию бурения" xfId="2525" xr:uid="{9099C972-C275-42F9-A1C0-E8757AE98509}"/>
    <cellStyle name="_Др стр-ва Приложение 2.1" xfId="2526" xr:uid="{ECBFCFD0-4F24-48B7-967C-DD04F7470CB1}"/>
    <cellStyle name="_ЕСГОt" xfId="2527" xr:uid="{7AA70D89-C898-41EB-8DED-EBF32122589C}"/>
    <cellStyle name="_Задолж-ть на 01.01.04 (факт)" xfId="2528" xr:uid="{99025625-A5B0-4F0B-A779-597EC821EDD3}"/>
    <cellStyle name="_Задолж-ть на 01.10.03 (факт)" xfId="2529" xr:uid="{A6E8F3FD-B45D-40B2-80CE-EC762A3FCD30}"/>
    <cellStyle name="_Задолж-ть на 01.10.03 (факт)_040822 Profit_Tax_(portal)" xfId="2530" xr:uid="{2707E77D-FEA5-458F-A9EC-0A9E90079EFD}"/>
    <cellStyle name="_Задолж-ть на 01.10.03 (факт)_040928 Profit_Tax_3Ax1Ax4" xfId="2531" xr:uid="{A50B22A4-7374-488A-8543-FD2A447D0581}"/>
    <cellStyle name="_Задолж-ть на 01.10.03 (факт)_Книга2" xfId="2532" xr:uid="{9528F6D1-2D63-471B-8E86-BF3371A69D81}"/>
    <cellStyle name="_Задолж-ть на 01.10.03 (факт)_Налог_на_прибыль" xfId="2533" xr:uid="{05485C88-4ADC-4F9E-9188-979A66CF9CD1}"/>
    <cellStyle name="_Замеч.к бюдж.2007" xfId="2534" xr:uid="{217D0242-A4F0-46CD-A300-ED3DCB7D921C}"/>
    <cellStyle name="_Запсиб 28 10 02" xfId="2535" xr:uid="{B4074B43-63F0-4555-8363-15F151560C7A}"/>
    <cellStyle name="_Затраты" xfId="2536" xr:uid="{E6D03087-595C-46AC-B341-FFFD51666F0C}"/>
    <cellStyle name="_Затраты 2" xfId="2537" xr:uid="{E645F2D9-3D3D-4726-A1F1-B1C17E6F1641}"/>
    <cellStyle name="_Затраты 3" xfId="2538" xr:uid="{91127B55-FB9E-449C-A8C4-B2C534B210CA}"/>
    <cellStyle name="_Затраты БП 2008 баз. вар." xfId="2539" xr:uid="{E37BECE4-63EA-476E-A688-72FD638430C8}"/>
    <cellStyle name="_ЗАТРАТЫ ДЕПАРТАМЕНТОВ по анализатору" xfId="2540" xr:uid="{3463B67A-BD44-4097-BFD3-72D93CCB9499}"/>
    <cellStyle name="_ЗАТРАТЫ ДЕПАРТАМЕНТОВ по анализатору_22" xfId="2541" xr:uid="{6E951D3D-1A7A-4867-BE9C-495E53F6B3CC}"/>
    <cellStyle name="_ЗАТРАТЫ ДЕПАРТАМЕНТОВ по анализатору_9.3" xfId="2542" xr:uid="{6435C891-650A-4CBC-8812-F954609CDDCE}"/>
    <cellStyle name="_ЗАТРАТЫ ДЕПАРТАМЕНТОВ по анализатору_Макет НГД 2010-2014" xfId="2543" xr:uid="{567E1E36-4C0D-4949-82FD-8348CC9A654B}"/>
    <cellStyle name="_ЗАТРАТЫ ДЕПАРТАМЕНТОВ по анализатору_Ф. 9.4. План ПИР 2012 года (помесячно)" xfId="2544" xr:uid="{7B0F34A7-F4A1-49D6-93CF-1F111823C76D}"/>
    <cellStyle name="_затраты по департаментам" xfId="2545" xr:uid="{9BEB9FD2-02A4-4691-AFDB-047084FDCECA}"/>
    <cellStyle name="_затраты по департаментам_22" xfId="2546" xr:uid="{5BA2B515-BC14-4B75-B8C8-241F693248AC}"/>
    <cellStyle name="_затраты по департаментам_9.3" xfId="2547" xr:uid="{EC0AB649-424F-4C68-AD88-64F286CFF172}"/>
    <cellStyle name="_затраты по департаментам_Макет НГД 2010-2014" xfId="2548" xr:uid="{A7A58CEA-3195-446A-8010-CB5E5140F613}"/>
    <cellStyle name="_затраты по департаментам_Ф. 9.4. План ПИР 2012 года (помесячно)" xfId="2549" xr:uid="{C3265408-B922-42D0-95A5-4D6D6D113244}"/>
    <cellStyle name="_Затраты, снимаемые с КАПов" xfId="2550" xr:uid="{2FED80CA-0184-46B6-B43F-0CE4C76C4A21}"/>
    <cellStyle name="_затраты_10_мес2003" xfId="2551" xr:uid="{84FD11F5-A7C7-4FD5-9070-D49C35DA070F}"/>
    <cellStyle name="_затраты12_11_2003" xfId="2552" xr:uid="{36104A0C-A02B-4A7D-AA48-C974E2C8B832}"/>
    <cellStyle name="_Заявка МТР на 2 квартал для УДНГ1" xfId="2553" xr:uid="{8A1526B7-FEA7-4F99-8899-0E96E6C477D7}"/>
    <cellStyle name="_заявка на закупку материалов 1 кв 2005  " xfId="2554" xr:uid="{74678CCB-C317-4036-B670-CC7AE1732C16}"/>
    <cellStyle name="_Заявки на 1 кв. 2005 г.СПБ и ОТ" xfId="2555" xr:uid="{C62D09A1-456F-4310-A3B8-10F765A09AA6}"/>
    <cellStyle name="_ЗРУ таёжная" xfId="2556" xr:uid="{A5DBD2FF-AEB5-4D8F-8B8F-357C9EA698DC}"/>
    <cellStyle name="_ИДН по технологии УНИ СНГДУ-1(нп2310)" xfId="2557" xr:uid="{0974B9AE-23F1-4DED-85CF-5F6B37E2342B}"/>
    <cellStyle name="_Ижевский филиал" xfId="2558" xr:uid="{3C764466-4875-4B90-8C97-1D61411A7358}"/>
    <cellStyle name="_Изменение макета БП_050706" xfId="2559" xr:uid="{632D915C-3005-4B32-9261-96D256680E6C}"/>
    <cellStyle name="_Иллюстрации по FCF" xfId="2560" xr:uid="{FA556198-E451-42D0-889D-1C2B05BF1731}"/>
    <cellStyle name="_Иллюстрации по FCF_22" xfId="2561" xr:uid="{DA4EBCC0-A7A1-4A94-86FD-F87CB0C978C6}"/>
    <cellStyle name="_Иллюстрации по FCF_9.3" xfId="2562" xr:uid="{835F82BC-8712-42BD-8EC2-E782DB4BB346}"/>
    <cellStyle name="_Иллюстрации по FCF_Макет НГД 2010-2014" xfId="2563" xr:uid="{C44A5176-F115-4CED-8CC0-F0BB0FA5CF6B}"/>
    <cellStyle name="_Иллюстрации по FCF_Ф. 9.4. План ПИР 2012 года (помесячно)" xfId="2564" xr:uid="{5882B121-6569-41F8-84D8-55CF94CE86E4}"/>
    <cellStyle name="_Инвест 2007гХайбуллина." xfId="2565" xr:uid="{858AED79-4F21-41EE-B25B-BADECF9D6246}"/>
    <cellStyle name="_Инвестиционная программа 2005 год 2 вариант" xfId="2566" xr:uid="{2F669B33-EFE5-4B44-9191-B44A7A1167CE}"/>
    <cellStyle name="_инф от РРМ по услугам_3_СДанными" xfId="2567" xr:uid="{290297EA-035B-42B1-9D01-8B5384D8E825}"/>
    <cellStyle name="_инф от РРМ по услугам_3_СДанными_Для Мошкина" xfId="2568" xr:uid="{D029DCB7-CE6F-41CE-BBA2-93E8DDC6875D}"/>
    <cellStyle name="_инф от РРМ по услугам_3_СДанными_доп  слайд уд  расх  на УЭЦН (2)" xfId="2569" xr:uid="{04A908E7-29FC-4C77-B68C-125CAE7E1BB0}"/>
    <cellStyle name="_инф от РРМ по услугам_3_СДанными_СНГДУ-2_ Infra 07 BU (слайды для презентации)" xfId="2570" xr:uid="{E596C8C5-2F50-48C7-A7CC-F9D7331DE7C0}"/>
    <cellStyle name="_Инфраструктура (нефть)" xfId="2571" xr:uid="{CD028AAA-1442-4C6E-9281-851E38097310}"/>
    <cellStyle name="_Исайченкова" xfId="2572" xr:uid="{B0552E4A-E87A-4F23-90BE-972CFC52CDF6}"/>
    <cellStyle name="_Исайченкова 2" xfId="2573" xr:uid="{1F3DB1FE-73F1-4FC1-8CBA-B1E638E74D4E}"/>
    <cellStyle name="_Исайченкова 2_22" xfId="2574" xr:uid="{9B4B8CFF-2697-4919-93FD-862FE152056A}"/>
    <cellStyle name="_Исайченкова 2_9.3" xfId="2575" xr:uid="{61CC3519-78BC-47A0-A949-110896D62E99}"/>
    <cellStyle name="_Исайченкова 2_Макет НГД 2010-2014" xfId="2576" xr:uid="{C507219B-5892-4787-A084-E51E1A0D56BF}"/>
    <cellStyle name="_Исайченкова 2_Ф. 9.4. План ПИР 2012 года (помесячно)" xfId="2577" xr:uid="{2DEA0A14-146C-4C2A-91E4-A606608F199C}"/>
    <cellStyle name="_Исайченкова уточн" xfId="2578" xr:uid="{45226D1B-89D7-4447-9CF5-9B2CBB881D27}"/>
    <cellStyle name="_Исайченкова уточн." xfId="2579" xr:uid="{3F09AAFF-3546-468E-9A13-C11CB2B1CA73}"/>
    <cellStyle name="_Исайченкова уточн._22" xfId="2580" xr:uid="{21A9EF7E-A549-415F-90BC-7F589FFA3374}"/>
    <cellStyle name="_Исайченкова уточн._9.3" xfId="2581" xr:uid="{0016EDF6-8318-449E-ACFD-43938E177D40}"/>
    <cellStyle name="_Исайченкова уточн._Макет НГД 2010-2014" xfId="2582" xr:uid="{1C504A3F-9878-4F0E-8952-D64BD895D309}"/>
    <cellStyle name="_Исайченкова уточн._Ф. 9.4. План ПИР 2012 года (помесячно)" xfId="2583" xr:uid="{38817F19-4943-4E5F-9011-0147AA02DF8A}"/>
    <cellStyle name="_Исайченкова уточн_22" xfId="2584" xr:uid="{8CEF30FF-D2EA-489C-AE9E-69A863561767}"/>
    <cellStyle name="_Исайченкова уточн_9.3" xfId="2585" xr:uid="{BF2497D4-90D1-46F9-9B1F-FC50319DFD78}"/>
    <cellStyle name="_Исайченкова уточн_Макет НГД 2010-2014" xfId="2586" xr:uid="{FA885222-069E-4BBD-8FD8-EC9C22D7BAE9}"/>
    <cellStyle name="_Исайченкова уточн_Ф. 9.4. План ПИР 2012 года (помесячно)" xfId="2587" xr:uid="{A87803B2-FFF7-4E30-90A6-338FA0B14C0D}"/>
    <cellStyle name="_Исайченкова_22" xfId="2588" xr:uid="{25487F35-2156-46CC-9EA3-E52B3C20CC9D}"/>
    <cellStyle name="_Исайченкова_9.3" xfId="2589" xr:uid="{45D094B1-758D-4B30-A072-2D5491855AEE}"/>
    <cellStyle name="_Исайченкова_Макет НГД 2010-2014" xfId="2590" xr:uid="{6099F6A2-F6F2-4277-BE0D-DA67073F0756}"/>
    <cellStyle name="_Исайченкова_Ф. 9.4. План ПИР 2012 года (помесячно)" xfId="2591" xr:uid="{7F053AB2-6CC6-42F5-9C8D-D8C72719B94D}"/>
    <cellStyle name="_ИспМощн" xfId="2592" xr:uid="{9A5A7929-4046-4FB6-BC41-E5D60F86732F}"/>
    <cellStyle name="_ИспМощн_22" xfId="2593" xr:uid="{77142F18-E374-41E0-8900-C209E923075E}"/>
    <cellStyle name="_ИспМощн_9.3" xfId="2594" xr:uid="{46835EAD-48DC-424C-8B85-3576AC1F0E77}"/>
    <cellStyle name="_ИспМощн_forms v.2~95" xfId="2595" xr:uid="{117F814A-43CE-4684-BB4E-72376EC58863}"/>
    <cellStyle name="_ИспМощн_forms v.2~95_22" xfId="2596" xr:uid="{58B630B6-DBE2-4E9C-A7DF-22F37AD46A3D}"/>
    <cellStyle name="_ИспМощн_forms v.2~95_9.3" xfId="2597" xr:uid="{833F4B82-ABA9-471B-AE26-DC852E715035}"/>
    <cellStyle name="_ИспМощн_forms v.2~95_Макет НГД 2010-2014" xfId="2598" xr:uid="{4EE81CA5-402D-4DFD-96EB-A0DBB587B5EB}"/>
    <cellStyle name="_ИспМощн_forms v.2~95_Ф. 9.4. План ПИР 2012 года (помесячно)" xfId="2599" xr:uid="{02ACB4E5-00FA-4E7A-ABE7-CFF15D51C7DF}"/>
    <cellStyle name="_ИспМощн_forms v.21~95" xfId="2600" xr:uid="{C45479C4-C219-490F-807A-994BF44BBC35}"/>
    <cellStyle name="_ИспМощн_forms v.21~95_22" xfId="2601" xr:uid="{CD3A5A94-D122-4D8B-9B6B-1BD81FF6A05E}"/>
    <cellStyle name="_ИспМощн_forms v.21~95_9.3" xfId="2602" xr:uid="{E01707CA-8ED2-42F8-A06E-6DDE782AFE6E}"/>
    <cellStyle name="_ИспМощн_forms v.21~95_Макет НГД 2010-2014" xfId="2603" xr:uid="{D3155282-9D12-4FCD-B5F5-29047AA4BC4B}"/>
    <cellStyle name="_ИспМощн_forms v.21~95_Ф. 9.4. План ПИР 2012 года (помесячно)" xfId="2604" xr:uid="{D20E33DD-5681-4B71-B26C-9785616A5794}"/>
    <cellStyle name="_ИспМощн_forms v.3~95" xfId="2605" xr:uid="{C1398311-5C70-49E7-AA2E-1AF4FB9A1C6A}"/>
    <cellStyle name="_ИспМощн_forms v.3~95_22" xfId="2606" xr:uid="{05E8B7AD-35E2-4328-AD4C-7D15434531F8}"/>
    <cellStyle name="_ИспМощн_forms v.3~95_9.3" xfId="2607" xr:uid="{32DD278A-B85F-492B-9AFD-BC36DF037CF1}"/>
    <cellStyle name="_ИспМощн_forms v.3~95_Макет НГД 2010-2014" xfId="2608" xr:uid="{1FA7491F-67A5-450C-B71C-0484CB732D0C}"/>
    <cellStyle name="_ИспМощн_forms v.3~95_Ф. 9.4. План ПИР 2012 года (помесячно)" xfId="2609" xr:uid="{2FE8D9FB-7211-4171-B094-2161F87DD90F}"/>
    <cellStyle name="_ИспМощн_forms v.К21~95" xfId="2610" xr:uid="{D8FCEEC1-8775-42ED-A6E8-0AB80FAAFEA7}"/>
    <cellStyle name="_ИспМощн_forms v.К21~95_22" xfId="2611" xr:uid="{832F0C11-143F-4C00-B59F-E74C1091D196}"/>
    <cellStyle name="_ИспМощн_forms v.К21~95_9.3" xfId="2612" xr:uid="{21AF4FF2-E20F-47D5-895A-7A37973C3B55}"/>
    <cellStyle name="_ИспМощн_forms v.К21~95_Макет НГД 2010-2014" xfId="2613" xr:uid="{5B7EF49E-AF23-4C9E-99F5-F26E8C071ABD}"/>
    <cellStyle name="_ИспМощн_forms v.К21~95_Ф. 9.4. План ПИР 2012 года (помесячно)" xfId="2614" xr:uid="{35AE1C5C-2885-40FB-AD78-DED946D9547B}"/>
    <cellStyle name="_ИспМощн_БизнесАНХК_2000" xfId="2615" xr:uid="{7CC08F62-00F5-4DCC-A98F-21B0458FAA3B}"/>
    <cellStyle name="_ИспМощн_БизнесАНХК_2000_22" xfId="2616" xr:uid="{579C7BC6-401D-4F8A-86C1-748F2E1469EB}"/>
    <cellStyle name="_ИспМощн_БизнесАНХК_2000_9.3" xfId="2617" xr:uid="{70541C79-1776-409E-B3C9-AB581C0C8EFA}"/>
    <cellStyle name="_ИспМощн_БизнесАНХК_2000_Макет НГД 2010-2014" xfId="2618" xr:uid="{85770BE7-4DB7-406C-BA3B-B8D16CF64702}"/>
    <cellStyle name="_ИспМощн_БизнесАНХК_2000_Ф. 9.4. План ПИР 2012 года (помесячно)" xfId="2619" xr:uid="{2104C625-EFC3-404E-9330-5BF7CFB34CCB}"/>
    <cellStyle name="_ИспМощн_Б-п 2000" xfId="2620" xr:uid="{F167996F-7DA7-4AAB-BA53-789512B84A02}"/>
    <cellStyle name="_ИспМощн_Б-п 2000_22" xfId="2621" xr:uid="{0A9A0C74-B5AF-4DFA-A6D5-0D4B44AEAA97}"/>
    <cellStyle name="_ИспМощн_Б-п 2000_9.3" xfId="2622" xr:uid="{2330643D-B154-4E63-936F-504E8DACE2F5}"/>
    <cellStyle name="_ИспМощн_Б-п 2000_Макет НГД 2010-2014" xfId="2623" xr:uid="{0F151157-053B-490B-98BB-42EAE5B40FE2}"/>
    <cellStyle name="_ИспМощн_Б-п 2000_Ф. 9.4. План ПИР 2012 года (помесячно)" xfId="2624" xr:uid="{5DF8572F-18BB-4B25-A1C1-1E4BF3C50FA9}"/>
    <cellStyle name="_ИспМощн_Б-П2000" xfId="2625" xr:uid="{9991EC8D-9192-4383-A1C4-8B4E9B801E44}"/>
    <cellStyle name="_ИспМощн_Б-П2000_22" xfId="2626" xr:uid="{37F8D28A-68C3-4392-B3D0-37EB3BD27AC9}"/>
    <cellStyle name="_ИспМощн_Б-П2000_9.3" xfId="2627" xr:uid="{91EFD395-51F5-43CA-A005-3ED0270DB7FC}"/>
    <cellStyle name="_ИспМощн_Б-П2000_Макет НГД 2010-2014" xfId="2628" xr:uid="{DDDCCAC0-B093-4C51-AEB3-4516210783D5}"/>
    <cellStyle name="_ИспМощн_Б-П2000_Ф. 9.4. План ПИР 2012 года (помесячно)" xfId="2629" xr:uid="{00D9C617-E076-4709-BC54-ECF378EF43A1}"/>
    <cellStyle name="_ИспМощн_Макет НГД 2010-2014" xfId="2630" xr:uid="{31DC99B9-5742-4A76-83DE-664CB92E53D3}"/>
    <cellStyle name="_ИспМощн_Наша форма б.плана" xfId="2631" xr:uid="{3E3798E6-4940-406D-8D9A-FB262546B95A}"/>
    <cellStyle name="_ИспМощн_Наша форма б.плана_22" xfId="2632" xr:uid="{5E731823-9264-49B3-B403-6190EB99D6EE}"/>
    <cellStyle name="_ИспМощн_Наша форма б.плана_9.3" xfId="2633" xr:uid="{7F94D254-4F50-4AE6-BC8B-6762CCD3FE0B}"/>
    <cellStyle name="_ИспМощн_Наша форма б.плана_Макет НГД 2010-2014" xfId="2634" xr:uid="{54F2DA9F-20A8-47AD-907B-C6773C238754}"/>
    <cellStyle name="_ИспМощн_Наша форма б.плана_Ф. 9.4. План ПИР 2012 года (помесячно)" xfId="2635" xr:uid="{9B445964-364D-409F-86A9-7BA9C169FC76}"/>
    <cellStyle name="_ИспМощн_ПИ-1" xfId="2636" xr:uid="{E4A6913C-16D6-47C4-9C44-976215343701}"/>
    <cellStyle name="_ИспМощн_ПИ-1_22" xfId="2637" xr:uid="{DADF0F56-DAC3-45E9-A7FB-75FEE912EFDD}"/>
    <cellStyle name="_ИспМощн_ПИ-1_9.3" xfId="2638" xr:uid="{1E7CB1FB-FB95-491F-BB14-C51458DD3FFE}"/>
    <cellStyle name="_ИспМощн_ПИ-1_Макет НГД 2010-2014" xfId="2639" xr:uid="{E0393C90-1022-4FBE-8D77-C46696DA7D88}"/>
    <cellStyle name="_ИспМощн_ПИ-1_Ф. 9.4. План ПИР 2012 года (помесячно)" xfId="2640" xr:uid="{5CEF2276-93D2-4243-87AA-181B551C71CA}"/>
    <cellStyle name="_ИспМощн_Ф. 9.4. План ПИР 2012 года (помесячно)" xfId="2641" xr:uid="{6DE6A91B-F7DB-4064-950A-8D8A47B9AAE8}"/>
    <cellStyle name="_Исполнительная смета № 3  от 03.12.09" xfId="2642" xr:uid="{A5AC41C6-5325-4D92-971F-E7661139003D}"/>
    <cellStyle name="_Исправленый 28.07.05 Уяр" xfId="2643" xr:uid="{EC50DAEC-6A4A-43B5-9AE8-A5795C9604A4}"/>
    <cellStyle name="_ИТМ ГО ЧС" xfId="2644" xr:uid="{128FFCB3-DA9E-45CE-829A-32CD6F5461D0}"/>
    <cellStyle name="_ИТОГ" xfId="2645" xr:uid="{0EFD8D67-0EFE-420B-943D-D246483A8E47}"/>
    <cellStyle name="_Итог ВМП Трансп" xfId="2646" xr:uid="{87D69B63-BBA6-43C8-9938-617268028D3A}"/>
    <cellStyle name="_Итоги" xfId="2647" xr:uid="{2B32C05A-319E-4B51-9273-FD8B038027BD}"/>
    <cellStyle name="_Итоги 10" xfId="2648" xr:uid="{389D0EEE-D552-4D51-AA1D-9C3331E5F699}"/>
    <cellStyle name="_Итоги 11" xfId="2649" xr:uid="{73094428-B6EB-4092-A145-757A32C67F30}"/>
    <cellStyle name="_Итоги 12" xfId="2650" xr:uid="{DE743C86-DB92-4645-8DF4-CDB1088AD63C}"/>
    <cellStyle name="_Итоги 13" xfId="2651" xr:uid="{CCB85790-207A-4CCD-83FD-60CB0884E36C}"/>
    <cellStyle name="_Итоги 14" xfId="2652" xr:uid="{D9A88420-A12E-4687-8C47-BDBE647B116E}"/>
    <cellStyle name="_Итоги 15" xfId="2653" xr:uid="{AEDA2FCB-EA08-45F7-B47D-A61CA86B89A4}"/>
    <cellStyle name="_Итоги 16" xfId="2654" xr:uid="{73A1E730-F5C8-4067-BA09-0B1DDBC5B131}"/>
    <cellStyle name="_Итоги 2" xfId="2655" xr:uid="{0D124FA8-562D-4408-87A7-09E0BFE0761E}"/>
    <cellStyle name="_Итоги 3" xfId="2656" xr:uid="{D6BB43A9-A74D-41E7-96FE-373FF31C0F0A}"/>
    <cellStyle name="_Итоги 4" xfId="2657" xr:uid="{901CF325-A558-4E8A-810E-6E00F331C534}"/>
    <cellStyle name="_Итоги 5" xfId="2658" xr:uid="{D5AD1250-4707-4CAB-95B7-0FC2317F6CCC}"/>
    <cellStyle name="_Итоги 6" xfId="2659" xr:uid="{5754DEAA-13F2-4B82-B464-851359E4B37F}"/>
    <cellStyle name="_Итоги 7" xfId="2660" xr:uid="{A0BCD948-ABE8-4A88-9A48-275EDBD0770B}"/>
    <cellStyle name="_Итоги 8" xfId="2661" xr:uid="{D0F74F29-A361-4CDA-805D-14D3F5A7881A}"/>
    <cellStyle name="_Итоги 9" xfId="2662" xr:uid="{6284CFEC-D4C9-404E-AAF7-95C05FEB4DE8}"/>
    <cellStyle name="_Итоги_DIF_3_декабрь_02_к презентации1(19_03_03)" xfId="2663" xr:uid="{6345FE99-7C7C-4E00-8A20-287225939AC1}"/>
    <cellStyle name="_Итоги_DIF_3_декабрь_02_к презентации1(19_03_03) 10" xfId="2664" xr:uid="{1BC1DB90-A947-4B5F-81BA-38FF79379570}"/>
    <cellStyle name="_Итоги_DIF_3_декабрь_02_к презентации1(19_03_03) 11" xfId="2665" xr:uid="{24497448-9C0B-4C3D-A4E3-BB74591C132F}"/>
    <cellStyle name="_Итоги_DIF_3_декабрь_02_к презентации1(19_03_03) 12" xfId="2666" xr:uid="{0713A5F4-CB44-4484-9004-1DC5AB25477B}"/>
    <cellStyle name="_Итоги_DIF_3_декабрь_02_к презентации1(19_03_03) 13" xfId="2667" xr:uid="{B3D675B2-2368-48DD-8F94-CAE36C347F16}"/>
    <cellStyle name="_Итоги_DIF_3_декабрь_02_к презентации1(19_03_03) 14" xfId="2668" xr:uid="{78AC8D53-99DE-4898-A6D7-BD7012FED9B6}"/>
    <cellStyle name="_Итоги_DIF_3_декабрь_02_к презентации1(19_03_03) 15" xfId="2669" xr:uid="{F8AAAC8B-155C-4438-9932-DE0B28B0D684}"/>
    <cellStyle name="_Итоги_DIF_3_декабрь_02_к презентации1(19_03_03) 16" xfId="2670" xr:uid="{95628B5E-EA3E-41C3-802A-AB77E8A19812}"/>
    <cellStyle name="_Итоги_DIF_3_декабрь_02_к презентации1(19_03_03) 2" xfId="2671" xr:uid="{403F814E-72BA-4A75-B950-4A563C262F14}"/>
    <cellStyle name="_Итоги_DIF_3_декабрь_02_к презентации1(19_03_03) 3" xfId="2672" xr:uid="{0263D693-D718-4A2D-A324-B03C25606144}"/>
    <cellStyle name="_Итоги_DIF_3_декабрь_02_к презентации1(19_03_03) 4" xfId="2673" xr:uid="{B5C8448E-7209-4EEB-B5DB-B0E04989B41B}"/>
    <cellStyle name="_Итоги_DIF_3_декабрь_02_к презентации1(19_03_03) 5" xfId="2674" xr:uid="{7E3E7C4A-B44E-431A-AC8F-6DC2E16F55EF}"/>
    <cellStyle name="_Итоги_DIF_3_декабрь_02_к презентации1(19_03_03) 6" xfId="2675" xr:uid="{F76B3F68-DA75-4374-902A-6CAFE5E81168}"/>
    <cellStyle name="_Итоги_DIF_3_декабрь_02_к презентации1(19_03_03) 7" xfId="2676" xr:uid="{C9D01142-1286-461B-8046-1910106EE301}"/>
    <cellStyle name="_Итоги_DIF_3_декабрь_02_к презентации1(19_03_03) 8" xfId="2677" xr:uid="{A9380186-50A9-4A48-9B8B-FC55D21C54C8}"/>
    <cellStyle name="_Итоги_DIF_3_декабрь_02_к презентации1(19_03_03) 9" xfId="2678" xr:uid="{40F2E6CC-AF1C-4C8D-A663-658578C2B0F9}"/>
    <cellStyle name="_Итоги_ДляГраф_2 (2)" xfId="2679" xr:uid="{B741660E-2DF7-490B-87B9-EE9956B93C36}"/>
    <cellStyle name="_Итоги_ДляГраф_2 (2) 10" xfId="2680" xr:uid="{4445920F-D3B6-4487-A827-AFE151FBFF18}"/>
    <cellStyle name="_Итоги_ДляГраф_2 (2) 11" xfId="2681" xr:uid="{4E10FFA4-ED38-4518-B1DA-8F8E883E6874}"/>
    <cellStyle name="_Итоги_ДляГраф_2 (2) 12" xfId="2682" xr:uid="{016C50DC-7B04-45A8-8952-BA5A08203232}"/>
    <cellStyle name="_Итоги_ДляГраф_2 (2) 13" xfId="2683" xr:uid="{2EB7B452-37C0-4648-B000-BA29C965028F}"/>
    <cellStyle name="_Итоги_ДляГраф_2 (2) 14" xfId="2684" xr:uid="{9418E75F-1A9F-46A2-A982-B5E7424F6593}"/>
    <cellStyle name="_Итоги_ДляГраф_2 (2) 15" xfId="2685" xr:uid="{A1920517-2758-4AD1-9380-D25A59037CBD}"/>
    <cellStyle name="_Итоги_ДляГраф_2 (2) 16" xfId="2686" xr:uid="{98F3B00C-0F47-4E5F-A347-BBF052B4EADD}"/>
    <cellStyle name="_Итоги_ДляГраф_2 (2) 2" xfId="2687" xr:uid="{D24894C5-88AF-4E8F-BC30-2635CD0311D4}"/>
    <cellStyle name="_Итоги_ДляГраф_2 (2) 3" xfId="2688" xr:uid="{AB28BE5C-44D6-479D-A4AF-BB6AD26E6B4F}"/>
    <cellStyle name="_Итоги_ДляГраф_2 (2) 4" xfId="2689" xr:uid="{B308390E-6974-4E27-A046-BFAC1E73C9B8}"/>
    <cellStyle name="_Итоги_ДляГраф_2 (2) 5" xfId="2690" xr:uid="{9B1B8856-E6AB-49FB-BCC8-78E478ED64B2}"/>
    <cellStyle name="_Итоги_ДляГраф_2 (2) 6" xfId="2691" xr:uid="{DE7718FA-C126-4FAB-B5A7-FDD39B18A8C3}"/>
    <cellStyle name="_Итоги_ДляГраф_2 (2) 7" xfId="2692" xr:uid="{1C5B40A4-4142-429F-B6AD-C26D56236388}"/>
    <cellStyle name="_Итоги_ДляГраф_2 (2) 8" xfId="2693" xr:uid="{527A2805-C4EC-44CB-9569-60E13F7055CE}"/>
    <cellStyle name="_Итоги_ДляГраф_2 (2) 9" xfId="2694" xr:uid="{ED4726E2-ED2E-4F88-8168-9DAB430BB99A}"/>
    <cellStyle name="_Итоги_свод ТНК все" xfId="2695" xr:uid="{CC19A06A-509C-464F-9F0A-C8A83B1DE3E4}"/>
    <cellStyle name="_Итоги_свод ТНК все 10" xfId="2696" xr:uid="{D8202CFA-AEDB-42C9-A95A-C62341D6E7FA}"/>
    <cellStyle name="_Итоги_свод ТНК все 11" xfId="2697" xr:uid="{335A990D-025E-4AEF-ADC7-D0C9141C22EF}"/>
    <cellStyle name="_Итоги_свод ТНК все 12" xfId="2698" xr:uid="{3B478636-88D5-4ACA-A1F9-C256D9817938}"/>
    <cellStyle name="_Итоги_свод ТНК все 13" xfId="2699" xr:uid="{4B8284D6-8DFB-43D4-8D65-2DA3D096A941}"/>
    <cellStyle name="_Итоги_свод ТНК все 14" xfId="2700" xr:uid="{6F6F8EF6-BCA7-40D1-8D62-1B0CAF44EB7B}"/>
    <cellStyle name="_Итоги_свод ТНК все 15" xfId="2701" xr:uid="{138C8191-777A-44E2-8A73-3CCAF8319270}"/>
    <cellStyle name="_Итоги_свод ТНК все 16" xfId="2702" xr:uid="{EB9087E7-C111-4A64-9EF6-FFA882442AD8}"/>
    <cellStyle name="_Итоги_свод ТНК все 2" xfId="2703" xr:uid="{16163841-A081-45D4-B2FF-003E52383112}"/>
    <cellStyle name="_Итоги_свод ТНК все 3" xfId="2704" xr:uid="{3F3D1D15-5821-460E-B209-81BAA910AB94}"/>
    <cellStyle name="_Итоги_свод ТНК все 4" xfId="2705" xr:uid="{BC43DF2E-06AC-467C-80B1-9C6626DABB0A}"/>
    <cellStyle name="_Итоги_свод ТНК все 5" xfId="2706" xr:uid="{1F3F7D8B-58E9-43D3-B9AE-82C6E255FA28}"/>
    <cellStyle name="_Итоги_свод ТНК все 6" xfId="2707" xr:uid="{1F534226-EBB4-4751-874B-3A0B247F76AB}"/>
    <cellStyle name="_Итоги_свод ТНК все 7" xfId="2708" xr:uid="{6A125626-9218-4B4D-8C03-8209DDED2F76}"/>
    <cellStyle name="_Итоги_свод ТНК все 8" xfId="2709" xr:uid="{89A9BCB3-6DB3-4BF5-8FB4-0354A1AB331E}"/>
    <cellStyle name="_Итоги_свод ТНК все 9" xfId="2710" xr:uid="{B21C55A9-9D8F-4510-AD45-CF372274CC4E}"/>
    <cellStyle name="_Итоги_свод ТНК(ГТМ)" xfId="2711" xr:uid="{2B0054E1-6037-4C97-A790-90095E0C5F30}"/>
    <cellStyle name="_Итоги_свод ТНК(ГТМ) 10" xfId="2712" xr:uid="{25A8ED6E-48A1-4FC4-9E2D-8D66BCBCDC57}"/>
    <cellStyle name="_Итоги_свод ТНК(ГТМ) 11" xfId="2713" xr:uid="{85D7B27B-9ACD-4ABD-B7AD-6183D4F83C28}"/>
    <cellStyle name="_Итоги_свод ТНК(ГТМ) 12" xfId="2714" xr:uid="{DD074481-D519-442C-AA67-1128CD2D9FDF}"/>
    <cellStyle name="_Итоги_свод ТНК(ГТМ) 13" xfId="2715" xr:uid="{95AA40DB-1E80-4B8C-92BA-14E4273B2408}"/>
    <cellStyle name="_Итоги_свод ТНК(ГТМ) 14" xfId="2716" xr:uid="{1DC75F8E-42A7-492E-BACE-38BDBA7F816F}"/>
    <cellStyle name="_Итоги_свод ТНК(ГТМ) 15" xfId="2717" xr:uid="{8ED9B1AB-7E75-417C-9030-E3615AE3BDD9}"/>
    <cellStyle name="_Итоги_свод ТНК(ГТМ) 16" xfId="2718" xr:uid="{9D1A1CE3-5B67-45BE-ACD6-74B0F9812256}"/>
    <cellStyle name="_Итоги_свод ТНК(ГТМ) 2" xfId="2719" xr:uid="{53F2E611-225E-4AED-B2D8-DEF0DC212D3D}"/>
    <cellStyle name="_Итоги_свод ТНК(ГТМ) 3" xfId="2720" xr:uid="{739D1B17-9A92-464B-A7DC-A6180C4BF47D}"/>
    <cellStyle name="_Итоги_свод ТНК(ГТМ) 4" xfId="2721" xr:uid="{23E5C96C-E1E6-4C45-ACA2-708E5F67295A}"/>
    <cellStyle name="_Итоги_свод ТНК(ГТМ) 5" xfId="2722" xr:uid="{AF18728A-5145-49FA-BFD3-27CBAA819D63}"/>
    <cellStyle name="_Итоги_свод ТНК(ГТМ) 6" xfId="2723" xr:uid="{8E077506-B812-451B-ABA9-640D13ED031B}"/>
    <cellStyle name="_Итоги_свод ТНК(ГТМ) 7" xfId="2724" xr:uid="{7AFBEF25-B830-41CE-A48F-30C82BB74540}"/>
    <cellStyle name="_Итоги_свод ТНК(ГТМ) 8" xfId="2725" xr:uid="{79604550-515D-4200-92D4-6AAC75A2F861}"/>
    <cellStyle name="_Итоги_свод ТНК(ГТМ) 9" xfId="2726" xr:uid="{069F83B3-25C2-4AC3-A1B2-389B013131C2}"/>
    <cellStyle name="_к 216(перех)с освоением вод" xfId="2727" xr:uid="{82C623D5-3461-4F6E-B072-CF5641FD07DF}"/>
    <cellStyle name="_к 216(перех)с освоением вод_Книга1" xfId="2728" xr:uid="{73F02F36-1E75-4833-8720-217470D8A956}"/>
    <cellStyle name="_к 216(перех)с освоением вод_Книга1_Анализ_СС тендер 09 свод" xfId="2729" xr:uid="{8E9927CD-2597-4EFD-9366-500E6C1E5257}"/>
    <cellStyle name="_к 216(перех)с освоением вод_Книга1_Анализ_СС тендер 09 свод_копия для доработки_090908" xfId="2730" xr:uid="{ECDC919A-4EE6-40EC-AA80-A5524E704C8D}"/>
    <cellStyle name="_к 216(перех)с освоением вод_Книга1_Копия выручки 2_161008" xfId="2731" xr:uid="{8D01DA91-F78C-4045-A5ED-E2E5379CA3C7}"/>
    <cellStyle name="_к 216(перех)с освоением вод_Книга1_Копия выручки 211" xfId="2732" xr:uid="{7620B418-C424-423C-BBD0-DB126671EDCD}"/>
    <cellStyle name="_к 216(перех)с освоением вод_Книга1_РБ Ванкор 17" xfId="2733" xr:uid="{83827EAF-CB47-47A2-8CD1-C9E1968D6C9F}"/>
    <cellStyle name="_к 216(перех)с освоением вод_Книга1_РБ ВСНК 141108" xfId="2734" xr:uid="{FE40921C-A003-4353-862A-8B6C682D0A8B}"/>
    <cellStyle name="_к 216(перех)с освоением вод_Книга1_Стоимость Юр_81  РБ ЮТМ_в ЦАУ_221008" xfId="2735" xr:uid="{723DF9DB-0860-4202-8C2A-D2B76D081BCC}"/>
    <cellStyle name="_к 216(перех)с освоением вод_Книга1_ЭБ ВСНК" xfId="2736" xr:uid="{C164F708-5958-4FB6-9B6D-5F08076B29ED}"/>
    <cellStyle name="_к 216(перех)с освоением вод_Книга1_ЭБ ВСНК ред 131108" xfId="2737" xr:uid="{4908FB0D-9AA4-407C-B8F0-DB69A77B1AC7}"/>
    <cellStyle name="_к 216(перех)с освоением вод_Разделы 14, 8(1).2, 9  БП РН-Бурение 2008-2012 (ВАНКОР)" xfId="2738" xr:uid="{2B8A596E-AFD8-4911-BD21-04341775A944}"/>
    <cellStyle name="_Калуга 28 10 02" xfId="2739" xr:uid="{808FE6BE-EF1F-4543-A2C0-DCB21F4B2B8D}"/>
    <cellStyle name="_Кап.влож. на допдобычу 2500 от 9.03.04." xfId="2740" xr:uid="{740DF12E-AA83-4285-906F-AFB08C04B36A}"/>
    <cellStyle name="_Капы с расшифровками" xfId="2741" xr:uid="{BEC47775-1EE4-4874-851F-B2E8E31F8A2D}"/>
    <cellStyle name="_Капы с расшифровками_040822 Profit_Tax_(portal)" xfId="2742" xr:uid="{84FA31C9-B8EE-41F5-9428-3F522E411A04}"/>
    <cellStyle name="_Капы с расшифровками_040928 Profit_Tax_3Ax1Ax4" xfId="2743" xr:uid="{5A9A91C4-56CF-4C0D-BE1E-E89CFF99F81F}"/>
    <cellStyle name="_Капы с расшифровками_Tax Input 5yr plan" xfId="2744" xr:uid="{EEAACD1E-0756-418E-8CAE-F12FB4F3B4BE}"/>
    <cellStyle name="_Капы с расшифровками_Книга2" xfId="2745" xr:uid="{6DDEE8C0-C62D-4946-8079-174B89F34AF3}"/>
    <cellStyle name="_Капы с расшифровками_Налог_на_прибыль" xfId="2746" xr:uid="{A105D470-DC41-44D2-B19C-846FDB753778}"/>
    <cellStyle name="_Карелия 28 10 02 02" xfId="2747" xr:uid="{068AD299-A489-4DB8-8BDD-057D3091112E}"/>
    <cellStyle name="_Кв ПНГ -2007 ТАНЯ" xfId="2748" xr:uid="{D79D6353-9BD4-4886-842E-DA1E76BBEF0D}"/>
    <cellStyle name="_КВ_Целостность2" xfId="2749" xr:uid="{4A37BBC2-68FA-4DE6-A5B6-22ECD99BC063}"/>
    <cellStyle name="_КВ-1" xfId="2750" xr:uid="{C264C7B4-9118-4B1C-BBA9-07FFD04A7021}"/>
    <cellStyle name="_Книг" xfId="2751" xr:uid="{3CBEDBE2-F9C1-48F7-9378-DD86D7EC8836}"/>
    <cellStyle name="_Книга1" xfId="2752" xr:uid="{D4D168E6-50CE-490E-BBD6-09FAE57EFC39}"/>
    <cellStyle name="_Книга1 (2)" xfId="2753" xr:uid="{5EB10EFB-8025-4D2E-9675-BE5E7A8727DE}"/>
    <cellStyle name="_Книга1 (2)_Р.12 Труд" xfId="2754" xr:uid="{8F59FB44-0E63-42F1-A2EC-96D33EA92D53}"/>
    <cellStyle name="_Книга1 (4)" xfId="2755" xr:uid="{6719C19E-D594-4D3B-8A19-D26576B884CF}"/>
    <cellStyle name="_Книга1 2" xfId="2756" xr:uid="{53932B22-4E65-4B24-9FFF-5ADBDA622A56}"/>
    <cellStyle name="_Книга1 3" xfId="2757" xr:uid="{34E0B3C9-8521-4FF4-82DA-936E749B4E89}"/>
    <cellStyle name="_Книга1 4" xfId="2758" xr:uid="{5161D580-A880-4F86-A122-3A68C502BE63}"/>
    <cellStyle name="_Книга1 5" xfId="2759" xr:uid="{93A01860-6239-44E4-9AF1-CD3ADBA0D6E7}"/>
    <cellStyle name="_Книга1 6" xfId="2760" xr:uid="{31B8CDE3-30A2-415E-9E6E-E28E06E3298D}"/>
    <cellStyle name="_Книга1 7" xfId="2761" xr:uid="{E315C3D2-1448-4C42-906E-4838CA64E410}"/>
    <cellStyle name="_Книга1 8" xfId="2762" xr:uid="{F31504C1-F8D4-480E-92A9-2290CA1B0EFB}"/>
    <cellStyle name="_Книга1_1" xfId="2763" xr:uid="{05198DB0-0859-4C80-9333-6C87BA6A2B87}"/>
    <cellStyle name="_Книга1_1_22" xfId="2764" xr:uid="{F8E85C98-8C83-4DAA-92F1-C9E294760A3E}"/>
    <cellStyle name="_Книга1_1_9.3" xfId="2765" xr:uid="{07B35432-D557-45EF-975E-E68B368103E6}"/>
    <cellStyle name="_Книга1_1_Макет НГД 2010-2014" xfId="2766" xr:uid="{8861E1A2-A14F-4780-A73A-2F31B7AAB021}"/>
    <cellStyle name="_Книга1_1_Ф. 9.4. План ПИР 2012 года (помесячно)" xfId="2767" xr:uid="{DCEDB247-9803-4102-BCB5-D80A4D3A4AA3}"/>
    <cellStyle name="_Книга1_1-корр. 2010 ВСНК объекты" xfId="2768" xr:uid="{35AFD10F-29A9-4895-968B-C586BA98C0A4}"/>
    <cellStyle name="_Книга1_22" xfId="2769" xr:uid="{4BCC01CF-871A-4F28-9353-B97A0F46825F}"/>
    <cellStyle name="_Книга1_9.1" xfId="2770" xr:uid="{52F4FD33-EBFE-416F-8B35-EBB3DA3256A2}"/>
    <cellStyle name="_Книга1_9.3" xfId="2771" xr:uid="{F299D252-4082-41B2-A65A-180AEE928B2C}"/>
    <cellStyle name="_Книга1_9.3_1" xfId="2772" xr:uid="{EB8DA98C-7B6B-4B8F-A846-DD173B5E0DF6}"/>
    <cellStyle name="_Книга1_Варьеган" xfId="2773" xr:uid="{D90DA00F-2968-4419-A543-673CB168AE7F}"/>
    <cellStyle name="_Книга1_ВСНК_Макет_НГД_2011-2015_План" xfId="2774" xr:uid="{BDEE8337-AAB0-4171-A117-639A4F6322D6}"/>
    <cellStyle name="_Книга1_ВСНК_Макет_НГД_2011-2015_План_9.1 ноябрь" xfId="2775" xr:uid="{47A1C56B-97D2-4729-B3A7-873716CDC8C1}"/>
    <cellStyle name="_Книга1_ВСНК_Макет_НГД_2011-2015_План_9.1 октябрь" xfId="2776" xr:uid="{E1D7700F-914A-4EF6-9BF3-00AAD0CB7C4B}"/>
    <cellStyle name="_Книга1_ИТОГ" xfId="2777" xr:uid="{9B01206C-0643-4034-9029-A012A79A5677}"/>
    <cellStyle name="_Книга1_ИТОГ_9.1 ноябрь" xfId="2778" xr:uid="{C8633F84-F116-495E-B757-1670FDD66B0B}"/>
    <cellStyle name="_Книга1_ИТОГ_9.1 октябрь" xfId="2779" xr:uid="{F22BC5BA-8D17-4C0E-BE50-594BA1941DEC}"/>
    <cellStyle name="_Книга1_ИТОГ_max 20 485млн.р." xfId="2780" xr:uid="{07B945ED-0D15-4DF5-85BC-FF4FDF5504A7}"/>
    <cellStyle name="_Книга1_ИТОГ_инф. КВ по утв ПКВ" xfId="2781" xr:uid="{C7E782FA-6EEA-452A-9E03-5555CB1E50C2}"/>
    <cellStyle name="_Книга1_Лист3" xfId="2782" xr:uid="{02F75D82-A3FD-4466-B1AC-D2F844EF4EC5}"/>
    <cellStyle name="_Книга1_Макет НГД 2010-2014" xfId="2783" xr:uid="{0121B0ED-8E74-4713-BAE2-881345284208}"/>
    <cellStyle name="_Книга1_Приложение 15" xfId="2784" xr:uid="{67125A62-18E8-4FD2-B797-3BD8A74092CE}"/>
    <cellStyle name="_Книга1_Приложение 15_9.1 ноябрь" xfId="2785" xr:uid="{9E9FBFC6-314D-4AAB-B257-19711505BD93}"/>
    <cellStyle name="_Книга1_Приложение 15_9.1 октябрь" xfId="2786" xr:uid="{4DB031F8-DCA9-4B14-8FD5-6CC7D3F22DCB}"/>
    <cellStyle name="_Книга1_Приложение №1" xfId="2787" xr:uid="{BA9ED7DA-AB0D-4517-A16D-32CBA5114784}"/>
    <cellStyle name="_Книга1_Приложение №1_9.1 ноябрь" xfId="2788" xr:uid="{A685C4F5-EB74-4AFA-9B5A-205FC7FA7F77}"/>
    <cellStyle name="_Книга1_Приложение №1_9.1 октябрь" xfId="2789" xr:uid="{6D88D2FC-98FA-43C4-8D3A-3472A12C8E62}"/>
    <cellStyle name="_Книга1_Р.12 Труд" xfId="2790" xr:uid="{7A3E50D4-46CF-4736-9D59-D02D24CE3951}"/>
    <cellStyle name="_Книга1_Ф. 9.1.1. Опережающее финансирование. " xfId="2791" xr:uid="{6F3E5AB5-4847-4FB8-AAAF-81BE8A05171D}"/>
    <cellStyle name="_Книга1_Ф. 9.1.2. График исполнения ИП 2012 года" xfId="2792" xr:uid="{C4654C1E-5EF7-4598-8B4A-94565D81B3F6}"/>
    <cellStyle name="_Книга1_Ф. 9.4. План ПИР 2012 года (помесячно)" xfId="2793" xr:uid="{5CCFD9B0-912D-49D5-9B74-4794047A11AB}"/>
    <cellStyle name="_Книга1_Форма 9.1_ПКВ 2012_26.10.11" xfId="2794" xr:uid="{FFA176F9-5CCB-450B-9F4C-7E71138070F0}"/>
    <cellStyle name="_Книга13" xfId="2795" xr:uid="{C219E21D-0340-4942-A150-A969CCF1209E}"/>
    <cellStyle name="_Книга13_DIF_1_ТНК_03 от мая-04 от июля" xfId="2796" xr:uid="{81C0516A-2078-465D-98D9-02D03FA6BC15}"/>
    <cellStyle name="_Книга13_DIF_3_декабрь_02" xfId="2797" xr:uid="{1942D35C-EF9B-45D0-B0AF-6728FDDAAFAA}"/>
    <cellStyle name="_Книга13_DIF_3_декабрь_02_к презентации1" xfId="2798" xr:uid="{E3BF0BF1-EAFC-43EE-B596-789B4C9FF304}"/>
    <cellStyle name="_Книга13_DIF_3_декабрь_02_к презентации1(19_03_03)" xfId="2799" xr:uid="{1EC59AFF-85A1-43D9-AA13-454BEBD2E8CC}"/>
    <cellStyle name="_Книга13_DIF-1" xfId="2800" xr:uid="{E45DA76C-9478-41BC-BB36-2C8D20286F1A}"/>
    <cellStyle name="_Книга13_ДляГраф_2 (2)" xfId="2801" xr:uid="{5E71375B-83F3-4E0F-8EF6-F8F821C9F1C4}"/>
    <cellStyle name="_Книга13_модули  (осн+рез+ОПР)" xfId="2802" xr:uid="{F7C1242E-55DB-42A0-B4C6-660D8F7FAAD2}"/>
    <cellStyle name="_Книга13_свод ТНК все" xfId="2803" xr:uid="{436E32F8-B81D-4B18-BF66-D1CE88C78777}"/>
    <cellStyle name="_Книга13_Сравнение КПЭ 2001-2004 (разные варианты 2003 г.)" xfId="2804" xr:uid="{AA3C76CF-1561-4C5D-BD17-855950FE9CB6}"/>
    <cellStyle name="_Книга13_тнк (с 2003 г) (для през Блока)" xfId="2805" xr:uid="{9322DF04-DBB0-4E78-81B3-7EA03EBA8CC0}"/>
    <cellStyle name="_Книга2" xfId="2806" xr:uid="{7BFA68A0-E347-44AB-9652-3C615D52B2B3}"/>
    <cellStyle name="_Книга2 2" xfId="2807" xr:uid="{52D6C4AB-F28F-4ECA-8BC6-D82E6F49BC79}"/>
    <cellStyle name="_Книга2_Corporate&amp;Functons" xfId="2808" xr:uid="{151AAA0A-2AEE-42DE-BD7B-0D3E91F17FFF}"/>
    <cellStyle name="_Книга2_GAS_CAPEX_Maste_GFO_v1" xfId="2809" xr:uid="{5D2FCBCC-579C-498A-982E-CBAA7E234ACF}"/>
    <cellStyle name="_Книга2_RUSIA" xfId="2810" xr:uid="{68CDDAFF-BC89-4084-9871-4E06B926AA6B}"/>
    <cellStyle name="_Книга2_Для Мошкина" xfId="2811" xr:uid="{B40DA6DF-3FC0-4278-AF20-184255630942}"/>
    <cellStyle name="_Книга2_доп  слайд уд  расх  на УЭЦН (2)" xfId="2812" xr:uid="{BF29E9B6-5EF9-4BFF-A51F-DF658A97046E}"/>
    <cellStyle name="_Книга2_СНГДУ-2_ Infra 07 BU (слайды для презентации)" xfId="2813" xr:uid="{4D014BFA-A72F-4B30-A9DC-0A2F67CB7BD7}"/>
    <cellStyle name="_Книга2_Факторный Инфра 07" xfId="2814" xr:uid="{1DCE8C0A-8AAB-4522-BF01-7F1B2E9AC03A}"/>
    <cellStyle name="_Книга2_Шаблон для записки 10 01 07_Чумаченко" xfId="2815" xr:uid="{C39A051A-88FC-4770-93C3-DC1A66C8A710}"/>
    <cellStyle name="_Книга3" xfId="2816" xr:uid="{3D7DA72C-5EC2-4677-B841-22115D72514A}"/>
    <cellStyle name="_Книга3_~5055318" xfId="2817" xr:uid="{AC1EF7E5-713E-46A1-B40F-1A6B86203598}"/>
    <cellStyle name="_Книга3_17_0" xfId="2818" xr:uid="{01741654-F0A4-4A1F-AF2A-304D5BAFF360}"/>
    <cellStyle name="_Книга3_17_0_~5055318" xfId="2819" xr:uid="{C3FA85F3-D284-430A-B5FC-72428CE264FC}"/>
    <cellStyle name="_Книга3_17_0_1" xfId="2820" xr:uid="{B95B93C8-630B-4F72-94B5-195A2A0952FA}"/>
    <cellStyle name="_Книга3_17_0_1_~5055318" xfId="2821" xr:uid="{93433912-FAD1-4273-88BB-613038735DB0}"/>
    <cellStyle name="_Книга3_balance" xfId="2822" xr:uid="{F6B8A262-5155-44C2-ADAF-A8F125945F98}"/>
    <cellStyle name="_Книга3_balance_~5055318" xfId="2823" xr:uid="{A5DD471F-D8A2-49F3-AB14-FC2B4322491D}"/>
    <cellStyle name="_Книга3_Capex-new" xfId="2824" xr:uid="{B140A46D-9A15-4D20-9726-B16888ACA08B}"/>
    <cellStyle name="_Книга3_Capex-new_~5055318" xfId="2825" xr:uid="{72CBE862-12DD-4002-B651-D7781166C87B}"/>
    <cellStyle name="_Книга3_Capex-new_DCF030925_vat" xfId="2826" xr:uid="{72C336D4-31DA-441A-BB7E-DF8C7B8E8C1D}"/>
    <cellStyle name="_Книга3_Capex-new_DCF030925_vat_" xfId="2827" xr:uid="{1D93BC4D-8D09-4D8E-B3E7-34D5F56801A2}"/>
    <cellStyle name="_Книга3_Capex-new_DCFonly" xfId="2828" xr:uid="{B651BD86-137A-4AFC-870A-CE49AEB9222A}"/>
    <cellStyle name="_Книга3_DCF030925_vat" xfId="2829" xr:uid="{E7B27AF9-C93E-4D66-9754-B6F57F0FA85F}"/>
    <cellStyle name="_Книга3_DCF030925_vat_" xfId="2830" xr:uid="{EE52015D-8D00-4943-B7AB-2F8A60223E98}"/>
    <cellStyle name="_Книга3_DCFonly" xfId="2831" xr:uid="{60A5EF09-E24B-49C9-899F-5F0F47062EC6}"/>
    <cellStyle name="_Книга3_Financial Plan - final_2" xfId="2832" xr:uid="{AC36EBEF-95F5-4E0D-A268-8E7BE2D6154E}"/>
    <cellStyle name="_Книга3_Financial Plan - final_2_~5055318" xfId="2833" xr:uid="{4D871A7F-E55D-450C-BAB3-FD82DBA4D52A}"/>
    <cellStyle name="_Книга3_Financial Plan - final_2_DCF030925_vat" xfId="2834" xr:uid="{4D7CC0E3-8E84-4DC4-B84C-2EFE8AC8BB51}"/>
    <cellStyle name="_Книга3_Financial Plan - final_2_DCF030925_vat_" xfId="2835" xr:uid="{42051300-856B-40F8-BB3D-14600CFA30BB}"/>
    <cellStyle name="_Книга3_Financial Plan - final_2_DCFonly" xfId="2836" xr:uid="{7C8A2445-BB4B-44B5-B2B8-3D0BEF855F03}"/>
    <cellStyle name="_Книга3_Form 01(MB)" xfId="2837" xr:uid="{F7BD8949-7FEA-4AE1-A047-D7D44035E510}"/>
    <cellStyle name="_Книга3_Form 01(MB)_040822 Profit_Tax_(portal)" xfId="2838" xr:uid="{D40EC028-E759-46F2-B058-586AB4BFFDB7}"/>
    <cellStyle name="_Книга3_Form 01(MB)_040928 Profit_Tax_3Ax1Ax4" xfId="2839" xr:uid="{4C8C1528-53C0-421C-B091-FBEEF00274A8}"/>
    <cellStyle name="_Книга3_Form 01(MB)_Tax Input 5yr plan" xfId="2840" xr:uid="{D22DD591-70D2-4E39-BD4E-44B88577FD04}"/>
    <cellStyle name="_Книга3_Form 01(MB)_Книга2" xfId="2841" xr:uid="{8AD40D77-38D3-4058-9AFF-CE88DBBA9402}"/>
    <cellStyle name="_Книга3_Form 01(MB)_Налог_на_прибыль" xfId="2842" xr:uid="{726376DC-2972-4BB7-9F7E-6CEB98C970BC}"/>
    <cellStyle name="_Книга3_Links_NK" xfId="2843" xr:uid="{E89BA61B-615B-4F41-A978-8E5A44101FC0}"/>
    <cellStyle name="_Книга3_Links_NK_040822 Profit_Tax_(portal)" xfId="2844" xr:uid="{DA739CC0-A967-45FA-819C-CF963B2E85D3}"/>
    <cellStyle name="_Книга3_Links_NK_040928 Profit_Tax_3Ax1Ax4" xfId="2845" xr:uid="{85DE3916-A0E0-41F6-85E1-B270A1B14303}"/>
    <cellStyle name="_Книга3_Links_NK_Tax Input 5yr plan" xfId="2846" xr:uid="{EF4056E0-9FC5-4A3C-874F-062E35E4E733}"/>
    <cellStyle name="_Книга3_Links_NK_Книга2" xfId="2847" xr:uid="{4BFEFD78-E52E-491F-80F1-618456E92FDA}"/>
    <cellStyle name="_Книга3_Links_NK_Налог_на_прибыль" xfId="2848" xr:uid="{2CCBA693-8992-482F-90F2-F349BC11C0C7}"/>
    <cellStyle name="_Книга3_N20_5" xfId="2849" xr:uid="{200AAB47-3455-4C4A-872E-6C4129703A65}"/>
    <cellStyle name="_Книга3_N20_5_~5055318" xfId="2850" xr:uid="{1993304C-B2AF-46EF-B576-80B4F0665081}"/>
    <cellStyle name="_Книга3_N20_5_DCF030925_vat" xfId="2851" xr:uid="{83D45B44-A82C-4ABC-9C39-64D5491CB370}"/>
    <cellStyle name="_Книга3_N20_5_DCF030925_vat_" xfId="2852" xr:uid="{002CEE5A-13FB-42D9-B1F0-48BBD4259417}"/>
    <cellStyle name="_Книга3_N20_5_DCFonly" xfId="2853" xr:uid="{3275E2DF-BB9C-41DD-A263-3ED291D236D0}"/>
    <cellStyle name="_Книга3_N20_6" xfId="2854" xr:uid="{66C772D9-893E-45EA-9283-EE01A71A698F}"/>
    <cellStyle name="_Книга3_N20_6_~5055318" xfId="2855" xr:uid="{968384A2-53C4-44DE-8927-363EDA117919}"/>
    <cellStyle name="_Книга3_N20_6_DCF030925_vat" xfId="2856" xr:uid="{12DFE5CA-8F59-4DFD-98D5-8E12990AECC9}"/>
    <cellStyle name="_Книга3_N20_6_DCF030925_vat_" xfId="2857" xr:uid="{9BB62EAE-DA5D-40E0-B50B-667A3D3F54EB}"/>
    <cellStyle name="_Книга3_N20_6_DCFonly" xfId="2858" xr:uid="{8B78E1C4-3C75-4317-A587-C6EC2B79C7C9}"/>
    <cellStyle name="_Книга3_New Form10_2" xfId="2859" xr:uid="{89891E63-BDF6-4F2C-87A2-70F912054348}"/>
    <cellStyle name="_Книга3_New Form10_2_~5055318" xfId="2860" xr:uid="{8F596035-3D00-40DE-B2A3-152078E49EEE}"/>
    <cellStyle name="_Книга3_New Form10_2_DCF030925_vat" xfId="2861" xr:uid="{68EBEA0E-C621-4326-9C00-2BE83AA81087}"/>
    <cellStyle name="_Книга3_New Form10_2_DCF030925_vat_" xfId="2862" xr:uid="{C9953864-369E-4F03-A491-E6EFF68F3F49}"/>
    <cellStyle name="_Книга3_New Form10_2_DCFonly" xfId="2863" xr:uid="{DCA224A5-C17A-4704-BB88-4B19F7569850}"/>
    <cellStyle name="_Книга3_Nsi" xfId="2864" xr:uid="{E048A106-7B4C-4A6C-940B-92F1B7AA1A29}"/>
    <cellStyle name="_Книга3_Nsi - last version" xfId="2865" xr:uid="{9838091E-12FC-4B69-81B3-D1483E0B65FD}"/>
    <cellStyle name="_Книга3_Nsi - last version for programming" xfId="2866" xr:uid="{670396DD-3226-44B2-AE45-E3224A345075}"/>
    <cellStyle name="_Книга3_Nsi - last version for programming_~5055318" xfId="2867" xr:uid="{F64A3098-921C-4AB1-83A6-37841EC807CE}"/>
    <cellStyle name="_Книга3_Nsi - last version for programming_DCF030925_vat" xfId="2868" xr:uid="{49617C1C-85FE-4775-B183-72A4B011222B}"/>
    <cellStyle name="_Книга3_Nsi - last version for programming_DCF030925_vat_" xfId="2869" xr:uid="{616023C8-156F-4BF9-AFC5-2F26491C5D72}"/>
    <cellStyle name="_Книга3_Nsi - last version for programming_DCFonly" xfId="2870" xr:uid="{965827B5-2F3E-474C-A26B-00D56014A5B2}"/>
    <cellStyle name="_Книга3_Nsi - last version_~5055318" xfId="2871" xr:uid="{DF36A804-C925-4EDA-A5A8-E2595E828D96}"/>
    <cellStyle name="_Книга3_Nsi - last version_DCF030925_vat" xfId="2872" xr:uid="{EE98F43E-10E9-440C-B0B9-FB6ABB0D63B3}"/>
    <cellStyle name="_Книга3_Nsi - last version_DCF030925_vat_" xfId="2873" xr:uid="{4FE38634-1CD1-4877-A123-8FF6A3836FFC}"/>
    <cellStyle name="_Книга3_Nsi - last version_DCFonly" xfId="2874" xr:uid="{154DD547-7208-4ECE-A6F2-1AC671DDB670}"/>
    <cellStyle name="_Книга3_Nsi - next_last version" xfId="2875" xr:uid="{FF97D050-36FA-442F-A864-C18A5A4D53D0}"/>
    <cellStyle name="_Книга3_Nsi - next_last version_~5055318" xfId="2876" xr:uid="{88C17456-EE84-4E96-A134-D38967946BE1}"/>
    <cellStyle name="_Книга3_Nsi - next_last version_DCF030925_vat" xfId="2877" xr:uid="{021EF9D3-5112-426E-BCE2-5A64B403B8E6}"/>
    <cellStyle name="_Книга3_Nsi - next_last version_DCF030925_vat_" xfId="2878" xr:uid="{B3790755-0294-433B-86D1-A22AA8850073}"/>
    <cellStyle name="_Книга3_Nsi - next_last version_DCFonly" xfId="2879" xr:uid="{2E748C2E-E982-448B-821F-80B103B4BA6E}"/>
    <cellStyle name="_Книга3_Nsi - plan - final" xfId="2880" xr:uid="{E3216F8D-64FC-46E4-B367-B22AEB9A6578}"/>
    <cellStyle name="_Книга3_Nsi - plan - final_~5055318" xfId="2881" xr:uid="{0472B437-5A61-4A40-868F-E7F8E0C9C06C}"/>
    <cellStyle name="_Книга3_Nsi - plan - final_DCF030925_vat" xfId="2882" xr:uid="{1E14B2D1-7971-4EF6-982D-0142CB9B43CB}"/>
    <cellStyle name="_Книга3_Nsi - plan - final_DCF030925_vat_" xfId="2883" xr:uid="{DE45D7A1-A4A5-47D3-BCDE-779AE62E0731}"/>
    <cellStyle name="_Книга3_Nsi - plan - final_DCFonly" xfId="2884" xr:uid="{A2F6FCE4-9EC4-4435-B073-CBF1F26B497A}"/>
    <cellStyle name="_Книга3_Nsi -super_ last version" xfId="2885" xr:uid="{16F4557C-6779-46DD-9A81-A385C273613B}"/>
    <cellStyle name="_Книга3_Nsi -super_ last version_~5055318" xfId="2886" xr:uid="{DD5EB193-B399-4891-A4B0-50C6C9E1F4D2}"/>
    <cellStyle name="_Книга3_Nsi -super_ last version_DCF030925_vat" xfId="2887" xr:uid="{83D79B71-68A0-486A-BB73-4A444F4C56E6}"/>
    <cellStyle name="_Книга3_Nsi -super_ last version_DCF030925_vat_" xfId="2888" xr:uid="{C88C9E65-CE18-47B1-953C-BC7627BCEE03}"/>
    <cellStyle name="_Книга3_Nsi -super_ last version_DCFonly" xfId="2889" xr:uid="{4253F849-A1BB-4E2D-99D4-75295F7E848C}"/>
    <cellStyle name="_Книга3_Nsi(2)" xfId="2890" xr:uid="{57998785-CD80-4288-AE05-DE3E28C35E79}"/>
    <cellStyle name="_Книга3_Nsi(2)_040822 Profit_Tax_(portal)" xfId="2891" xr:uid="{E54C440B-D807-4DE1-B117-7BB4DEFC6348}"/>
    <cellStyle name="_Книга3_Nsi(2)_040928 Profit_Tax_3Ax1Ax4" xfId="2892" xr:uid="{6B312C72-F038-42A4-AEC8-6D2DD1A4CC30}"/>
    <cellStyle name="_Книга3_Nsi(2)_Tax Input 5yr plan" xfId="2893" xr:uid="{C2A9E5BF-E5CE-4121-8F95-D459BDA0DA21}"/>
    <cellStyle name="_Книга3_Nsi(2)_Книга2" xfId="2894" xr:uid="{15267117-2937-4D08-AFC7-5CB84250E2C9}"/>
    <cellStyle name="_Книга3_Nsi(2)_Налог_на_прибыль" xfId="2895" xr:uid="{B2744E3D-195D-40B2-90CB-10C68860533E}"/>
    <cellStyle name="_Книга3_Nsi_~5055318" xfId="2896" xr:uid="{D9E50E94-E6AF-4A1C-9370-E06F53B7F851}"/>
    <cellStyle name="_Книга3_Nsi_1" xfId="2897" xr:uid="{A90EC54D-CE95-4F08-B1C9-FC361A70658C}"/>
    <cellStyle name="_Книга3_Nsi_1_~5055318" xfId="2898" xr:uid="{19F28110-E64C-467E-98F5-E99066F93AB6}"/>
    <cellStyle name="_Книга3_Nsi_1_DCF030925_vat" xfId="2899" xr:uid="{6A463F9E-A0D6-43D2-B6EA-531C02C35B1C}"/>
    <cellStyle name="_Книга3_Nsi_1_DCF030925_vat_" xfId="2900" xr:uid="{F3179AD3-34A6-476E-9CF8-8EB627BAA367}"/>
    <cellStyle name="_Книга3_Nsi_1_DCFonly" xfId="2901" xr:uid="{19E847B9-443A-4C5D-A367-50A2C7640908}"/>
    <cellStyle name="_Книга3_Nsi_139" xfId="2902" xr:uid="{21019959-F132-4CB3-AFFD-78205FD4C4EC}"/>
    <cellStyle name="_Книга3_Nsi_139_~5055318" xfId="2903" xr:uid="{E48FC100-F6E0-4266-B74A-65C1A3BB504D}"/>
    <cellStyle name="_Книга3_Nsi_139_DCF030925_vat" xfId="2904" xr:uid="{2EC45AF1-E3A4-4111-826E-4F1DD7EF0120}"/>
    <cellStyle name="_Книга3_Nsi_139_DCF030925_vat_" xfId="2905" xr:uid="{4BB69D09-F4C0-4242-8E8E-B3BF34536EE3}"/>
    <cellStyle name="_Книга3_Nsi_139_DCFonly" xfId="2906" xr:uid="{BF05EFDE-68A8-420E-9949-9369EA0D94F0}"/>
    <cellStyle name="_Книга3_Nsi_140" xfId="2907" xr:uid="{5622E770-4EF5-4968-94D1-6E46BADDBA23}"/>
    <cellStyle name="_Книга3_Nsi_140(Зах)" xfId="2908" xr:uid="{CA6697B0-D420-40E5-BD75-CC5A158D8318}"/>
    <cellStyle name="_Книга3_Nsi_140(Зах)_~5055318" xfId="2909" xr:uid="{F3810B7A-954D-4E49-9F90-DCA75F773D99}"/>
    <cellStyle name="_Книга3_Nsi_140(Зах)_DCF030925_vat" xfId="2910" xr:uid="{574D78CC-1D09-4CF0-A8D5-9ACC99381DD2}"/>
    <cellStyle name="_Книга3_Nsi_140(Зах)_DCF030925_vat_" xfId="2911" xr:uid="{5E9E2374-E706-4D93-A4C8-D5ED2A800C68}"/>
    <cellStyle name="_Книга3_Nsi_140(Зах)_DCFonly" xfId="2912" xr:uid="{E72BFAF4-6D3A-4E3A-A859-82220CABF698}"/>
    <cellStyle name="_Книга3_Nsi_140_~5055318" xfId="2913" xr:uid="{F9F2F991-B789-4A51-9FFB-0221C22C7A53}"/>
    <cellStyle name="_Книга3_Nsi_140_DCF030925_vat" xfId="2914" xr:uid="{0EA385B0-5F61-4A9A-91ED-E1743C654022}"/>
    <cellStyle name="_Книга3_Nsi_140_DCF030925_vat_" xfId="2915" xr:uid="{8F089BAD-F245-4FAA-A9BE-8A01B79C598C}"/>
    <cellStyle name="_Книга3_Nsi_140_DCFonly" xfId="2916" xr:uid="{3250FA39-419B-4164-8BDA-A28349B30F3C}"/>
    <cellStyle name="_Книга3_Nsi_140_mod" xfId="2917" xr:uid="{303DCD51-9378-4D86-A833-2CD1C115B064}"/>
    <cellStyle name="_Книга3_Nsi_140_mod_~5055318" xfId="2918" xr:uid="{F09022C6-CF1A-4C67-8784-CF26352D6521}"/>
    <cellStyle name="_Книга3_Nsi_140_mod_DCF030925_vat" xfId="2919" xr:uid="{5A920769-09AA-4C4C-BE28-0E7BD832845D}"/>
    <cellStyle name="_Книга3_Nsi_140_mod_DCF030925_vat_" xfId="2920" xr:uid="{04701BC4-03F1-4591-9A24-5A9A08C7BE59}"/>
    <cellStyle name="_Книга3_Nsi_140_mod_DCFonly" xfId="2921" xr:uid="{7AAD0187-A03C-48D3-9735-18D3B750D763}"/>
    <cellStyle name="_Книга3_Nsi_158" xfId="2922" xr:uid="{7ABB0DD5-E044-4524-B50B-98AAC885B17D}"/>
    <cellStyle name="_Книга3_Nsi_158_040822 Profit_Tax_(portal)" xfId="2923" xr:uid="{562CF0AD-534A-4C95-B854-D3C40F462F4D}"/>
    <cellStyle name="_Книга3_Nsi_158_040928 Profit_Tax_3Ax1Ax4" xfId="2924" xr:uid="{7D4153A4-E80E-44B0-92D4-66F116B38357}"/>
    <cellStyle name="_Книга3_Nsi_158_Tax Input 5yr plan" xfId="2925" xr:uid="{96D3B79F-A563-45BD-922B-4D0DA406F9BD}"/>
    <cellStyle name="_Книга3_Nsi_158_Книга2" xfId="2926" xr:uid="{870C7CDA-1E95-4325-9916-E2A7428C7953}"/>
    <cellStyle name="_Книга3_Nsi_158_Налог_на_прибыль" xfId="2927" xr:uid="{3B49CFE8-FD36-47F4-9337-EAB5175D629C}"/>
    <cellStyle name="_Книга3_Nsi_DCF030925_vat" xfId="2928" xr:uid="{1AD2890B-B686-4E92-8129-29273B823F41}"/>
    <cellStyle name="_Книга3_Nsi_DCF030925_vat_" xfId="2929" xr:uid="{99B25F23-02EE-43A0-8BC1-5510E080ABCF}"/>
    <cellStyle name="_Книга3_Nsi_DCFonly" xfId="2930" xr:uid="{5D94A98C-D27A-475A-811E-1A80352421B9}"/>
    <cellStyle name="_Книга3_Nsi_Express" xfId="2931" xr:uid="{CE44B04A-D2E1-45CD-A0D7-A3974F2260FC}"/>
    <cellStyle name="_Книга3_Nsi_Express_040822 Profit_Tax_(portal)" xfId="2932" xr:uid="{1A444486-7AFC-49B2-8B07-C1CD080F7426}"/>
    <cellStyle name="_Книга3_Nsi_Express_040928 Profit_Tax_3Ax1Ax4" xfId="2933" xr:uid="{B3F0186E-7669-4534-9B28-CBB8CE242E81}"/>
    <cellStyle name="_Книга3_Nsi_Express_Tax Input 5yr plan" xfId="2934" xr:uid="{EEF4F38A-DAF0-4AB6-83FB-D677F9175F50}"/>
    <cellStyle name="_Книга3_Nsi_Express_Книга2" xfId="2935" xr:uid="{940BB462-793D-43E3-A9AF-B31B62CD1755}"/>
    <cellStyle name="_Книга3_Nsi_Express_Налог_на_прибыль" xfId="2936" xr:uid="{4260F9F2-E98C-4B6E-811B-3460A0C097A9}"/>
    <cellStyle name="_Книга3_Nsi_Jan1" xfId="2937" xr:uid="{C517639A-1CEC-4E5C-9122-61216DD43D6D}"/>
    <cellStyle name="_Книга3_Nsi_Jan1_~5055318" xfId="2938" xr:uid="{6D1D7056-15C4-4464-AB75-5B8861358916}"/>
    <cellStyle name="_Книга3_Nsi_Jan1_DCF030925_vat" xfId="2939" xr:uid="{728D7BB8-0A29-43FB-998D-89D1E1800AB1}"/>
    <cellStyle name="_Книга3_Nsi_Jan1_DCF030925_vat_" xfId="2940" xr:uid="{AB6C788D-39E7-403C-A7D4-335E7D0D2D35}"/>
    <cellStyle name="_Книга3_Nsi_Jan1_DCFonly" xfId="2941" xr:uid="{616F1A94-9D12-4BED-B671-0F3C5212282D}"/>
    <cellStyle name="_Книга3_Nsi_test" xfId="2942" xr:uid="{AB50C8C9-CCD4-4A85-A8AC-9271786EDF50}"/>
    <cellStyle name="_Книга3_Nsi_test_040822 Profit_Tax_(portal)" xfId="2943" xr:uid="{8E0C15B5-8820-47E0-B5C5-316CD8FAD34B}"/>
    <cellStyle name="_Книга3_Nsi_test_040928 Profit_Tax_3Ax1Ax4" xfId="2944" xr:uid="{FF60DD8B-849A-4265-BC7E-3FB5FF602A04}"/>
    <cellStyle name="_Книга3_Nsi_test_Tax Input 5yr plan" xfId="2945" xr:uid="{3755F39A-774F-4148-8B6F-987B88904675}"/>
    <cellStyle name="_Книга3_Nsi_test_Книга2" xfId="2946" xr:uid="{3EE6041B-8F76-4DB9-BA8D-2A7F061AD822}"/>
    <cellStyle name="_Книга3_Nsi_test_Налог_на_прибыль" xfId="2947" xr:uid="{A5611A7E-E457-4AA7-844B-E32996AD2FAE}"/>
    <cellStyle name="_Книга3_Nsi2" xfId="2948" xr:uid="{A7D21B43-3F2F-4BB8-998D-8DC65A7FCAD3}"/>
    <cellStyle name="_Книга3_Nsi2_~5055318" xfId="2949" xr:uid="{44BDB858-EB6A-4AF4-8109-04B64856964B}"/>
    <cellStyle name="_Книга3_Nsi2_DCF030925_vat" xfId="2950" xr:uid="{59BB74C2-BBF9-4977-A519-0963196D3DD9}"/>
    <cellStyle name="_Книга3_Nsi2_DCF030925_vat_" xfId="2951" xr:uid="{049A2FF6-7794-43E6-A5A4-4379732C8F4A}"/>
    <cellStyle name="_Книга3_Nsi2_DCFonly" xfId="2952" xr:uid="{4E5A2BA7-FF39-4B10-9D85-7BAEB2880C13}"/>
    <cellStyle name="_Книга3_Nsi-Services" xfId="2953" xr:uid="{12D57C6F-D635-4E10-8778-217DB1EEF554}"/>
    <cellStyle name="_Книга3_Nsi-Services_040822 Profit_Tax_(portal)" xfId="2954" xr:uid="{C27AEE88-7AEE-4D8F-AA16-F5C00806AEC3}"/>
    <cellStyle name="_Книга3_Nsi-Services_040928 Profit_Tax_3Ax1Ax4" xfId="2955" xr:uid="{7BA007D6-5EE2-4D2D-BE26-C2A266F02A99}"/>
    <cellStyle name="_Книга3_Nsi-Services_Tax Input 5yr plan" xfId="2956" xr:uid="{F7CB7CC3-755D-4906-9FFE-73636993EF29}"/>
    <cellStyle name="_Книга3_Nsi-Services_Книга2" xfId="2957" xr:uid="{B68CEC3E-E989-4028-823D-D2946C7F0C46}"/>
    <cellStyle name="_Книга3_Nsi-Services_Налог_на_прибыль" xfId="2958" xr:uid="{6E64D0ED-CF78-4EAE-871F-BFD65CB656CE}"/>
    <cellStyle name="_Книга3_P&amp;L" xfId="2959" xr:uid="{D054C43E-CB97-481C-8F9C-C4B8E847B81E}"/>
    <cellStyle name="_Книга3_P&amp;L_~5055318" xfId="2960" xr:uid="{EC91E0E5-1209-4EC6-80D5-10FC0B0BDD51}"/>
    <cellStyle name="_Книга3_P&amp;L_DCF030925_vat" xfId="2961" xr:uid="{07FF4A15-A7A4-4BE8-B409-E2207F573A9E}"/>
    <cellStyle name="_Книга3_P&amp;L_DCF030925_vat_" xfId="2962" xr:uid="{1C881E75-3A65-48C3-99B7-AF23A1AD11B3}"/>
    <cellStyle name="_Книга3_P&amp;L_DCFonly" xfId="2963" xr:uid="{324B155B-AEDB-4F44-86C1-0370097E24C0}"/>
    <cellStyle name="_Книга3_S0400" xfId="2964" xr:uid="{C071A967-E52E-4882-A61D-91C9B8497CE3}"/>
    <cellStyle name="_Книга3_S0400_040822 Profit_Tax_(portal)" xfId="2965" xr:uid="{D3FBC78D-0664-4DAD-BCB1-83CC1E4353B5}"/>
    <cellStyle name="_Книга3_S0400_040928 Profit_Tax_3Ax1Ax4" xfId="2966" xr:uid="{9B0095ED-3139-47D4-8F45-387451274FEE}"/>
    <cellStyle name="_Книга3_S0400_Tax Input 5yr plan" xfId="2967" xr:uid="{B340B6C4-CCFC-4F66-B278-494D77EAF535}"/>
    <cellStyle name="_Книга3_S0400_Книга2" xfId="2968" xr:uid="{44977BB8-EA80-4442-A0EF-09DFBEEFE287}"/>
    <cellStyle name="_Книга3_S0400_Налог_на_прибыль" xfId="2969" xr:uid="{5164FFCF-119E-4C4A-BC99-CB27AF65DB9E}"/>
    <cellStyle name="_Книга3_S13001" xfId="2970" xr:uid="{700D4349-3EE0-4334-B00F-B6AB7BF9989E}"/>
    <cellStyle name="_Книга3_S13001_040822 Profit_Tax_(portal)" xfId="2971" xr:uid="{3AA061DF-493F-45C3-A53F-FC4D6EC4EA6B}"/>
    <cellStyle name="_Книга3_S13001_040928 Profit_Tax_3Ax1Ax4" xfId="2972" xr:uid="{2C44AC7F-DBB5-4944-AE90-DFCC35F60153}"/>
    <cellStyle name="_Книга3_S13001_Tax Input 5yr plan" xfId="2973" xr:uid="{D26ACC7B-63F0-4D35-A54C-7A4D055580D3}"/>
    <cellStyle name="_Книга3_S13001_Книга2" xfId="2974" xr:uid="{FDB608F5-5152-411A-A41F-4EE9DE9B63DD}"/>
    <cellStyle name="_Книга3_S13001_Налог_на_прибыль" xfId="2975" xr:uid="{B081A58E-318A-4349-AD3F-D429E3E55BF0}"/>
    <cellStyle name="_Книга3_Sheet1" xfId="2976" xr:uid="{B3F74676-C986-4E2C-A8C9-D4842D282C8C}"/>
    <cellStyle name="_Книга3_Sheet1_~5055318" xfId="2977" xr:uid="{5934B794-3D82-4382-82D3-7410CB610D39}"/>
    <cellStyle name="_Книга3_Sheet1_DCF030925_vat" xfId="2978" xr:uid="{D5AC969E-E95F-4103-B3F1-6E6ABF2C5628}"/>
    <cellStyle name="_Книга3_Sheet1_DCF030925_vat_" xfId="2979" xr:uid="{0C646407-9D71-47B5-903A-ED08BAE57640}"/>
    <cellStyle name="_Книга3_Sheet1_DCFonly" xfId="2980" xr:uid="{6116E4D6-9C01-4CBF-9A0A-5B5B237CE414}"/>
    <cellStyle name="_Книга3_SOFI" xfId="2981" xr:uid="{49B6ACED-90FE-4C54-917C-D42219C72CFF}"/>
    <cellStyle name="_Книга3_sofi - plan_AP270202ii" xfId="2982" xr:uid="{7534C850-2ED6-4DEB-9ACF-2F9A4BEF75EA}"/>
    <cellStyle name="_Книга3_sofi - plan_AP270202ii_~5055318" xfId="2983" xr:uid="{A43FC6D7-99BE-40F0-ACE9-C2376397C704}"/>
    <cellStyle name="_Книга3_sofi - plan_AP270202ii_DCF030925_vat" xfId="2984" xr:uid="{CAFE8268-FCBE-4D11-9D46-CD58D367CC52}"/>
    <cellStyle name="_Книга3_sofi - plan_AP270202ii_DCF030925_vat_" xfId="2985" xr:uid="{4EF1A085-3439-4245-9368-9D5ABE144383}"/>
    <cellStyle name="_Книга3_sofi - plan_AP270202ii_DCFonly" xfId="2986" xr:uid="{04293130-CEE7-44D8-936D-DE42282BFD99}"/>
    <cellStyle name="_Книга3_sofi - plan_AP270202iii" xfId="2987" xr:uid="{4F51ABC3-6538-444D-88B1-58DAA8CDE676}"/>
    <cellStyle name="_Книга3_sofi - plan_AP270202iii_~5055318" xfId="2988" xr:uid="{B876D55F-FB69-4A93-995E-DD2F16D53ABC}"/>
    <cellStyle name="_Книга3_sofi - plan_AP270202iii_DCF030925_vat" xfId="2989" xr:uid="{A7846A27-2F6D-4AE1-BCFF-B79DF127B697}"/>
    <cellStyle name="_Книга3_sofi - plan_AP270202iii_DCF030925_vat_" xfId="2990" xr:uid="{E8F2F6BA-C08E-40F2-A46A-EEA80B20849E}"/>
    <cellStyle name="_Книга3_sofi - plan_AP270202iii_DCFonly" xfId="2991" xr:uid="{91E5ADF1-C4AA-4B14-AD65-F72146B0D542}"/>
    <cellStyle name="_Книга3_sofi - plan_AP270202iv" xfId="2992" xr:uid="{2CA3F8A9-5305-4D15-BA76-376307092450}"/>
    <cellStyle name="_Книга3_sofi - plan_AP270202iv_~5055318" xfId="2993" xr:uid="{25B7F3C0-EF42-4FB6-819F-526C1EF1FFA6}"/>
    <cellStyle name="_Книга3_sofi - plan_AP270202iv_DCF030925_vat" xfId="2994" xr:uid="{D6BCF314-6E57-492B-9AB5-0A8ADDCD5B9E}"/>
    <cellStyle name="_Книга3_sofi - plan_AP270202iv_DCF030925_vat_" xfId="2995" xr:uid="{291CBFB0-DDBE-467C-9729-0F4739A4FAE7}"/>
    <cellStyle name="_Книга3_sofi - plan_AP270202iv_DCFonly" xfId="2996" xr:uid="{BAC12467-C878-4A69-A31B-E43E458D857B}"/>
    <cellStyle name="_Книга3_Sofi vs Sobi" xfId="2997" xr:uid="{965D2F96-6C2F-4D11-A4FF-F7F997A45A67}"/>
    <cellStyle name="_Книга3_Sofi vs Sobi_~5055318" xfId="2998" xr:uid="{CAD74D43-2935-427C-A055-09075802F80C}"/>
    <cellStyle name="_Книга3_Sofi vs Sobi_DCF030925_vat" xfId="2999" xr:uid="{DCB8452C-D547-4509-8FD6-409EF475CBE4}"/>
    <cellStyle name="_Книга3_Sofi vs Sobi_DCF030925_vat_" xfId="3000" xr:uid="{FB019EA6-BC8A-455D-A386-8DFCB6D7E4BB}"/>
    <cellStyle name="_Книга3_Sofi vs Sobi_DCFonly" xfId="3001" xr:uid="{FEE3EBDD-B345-4F1C-A84B-AC9F5713C5D6}"/>
    <cellStyle name="_Книга3_SOFI_~5055318" xfId="3002" xr:uid="{A62BAFE7-B83D-4F7F-A6C1-F67AADC0BB39}"/>
    <cellStyle name="_Книга3_Sofi_PBD 27-11-01" xfId="3003" xr:uid="{AACCAC5A-AC4D-4E92-A810-B6368915B9A7}"/>
    <cellStyle name="_Книга3_Sofi_PBD 27-11-01_~5055318" xfId="3004" xr:uid="{585E1395-C847-437D-B3ED-13DA42B6CA50}"/>
    <cellStyle name="_Книга3_Sofi_PBD 27-11-01_DCF030925_vat" xfId="3005" xr:uid="{CF88C2AC-FF8F-4955-95C1-81DB51A64659}"/>
    <cellStyle name="_Книга3_Sofi_PBD 27-11-01_DCF030925_vat_" xfId="3006" xr:uid="{7EE7D4EB-B1CF-4E91-8273-42A5A0649019}"/>
    <cellStyle name="_Книга3_Sofi_PBD 27-11-01_DCFonly" xfId="3007" xr:uid="{33481333-EB33-4952-9773-E9C63699D364}"/>
    <cellStyle name="_Книга3_SOFI_TEPs_AOK_130902" xfId="3008" xr:uid="{10AAFC4E-3379-445E-91C6-DBA0E9748353}"/>
    <cellStyle name="_Книга3_SOFI_TEPs_AOK_130902_040822 Profit_Tax_(portal)" xfId="3009" xr:uid="{1BF0CF63-34E3-46E4-AF3D-AC516CCF0049}"/>
    <cellStyle name="_Книга3_SOFI_TEPs_AOK_130902_040928 Profit_Tax_3Ax1Ax4" xfId="3010" xr:uid="{7BCBC55F-8C99-46A6-854F-321DAEC4928B}"/>
    <cellStyle name="_Книга3_SOFI_TEPs_AOK_130902_Tax Input 5yr plan" xfId="3011" xr:uid="{E78A52EC-F53A-41C6-A1AF-281B36CB8746}"/>
    <cellStyle name="_Книга3_SOFI_TEPs_AOK_130902_Книга2" xfId="3012" xr:uid="{0C6796BF-CF0F-4F85-900C-030615CC487B}"/>
    <cellStyle name="_Книга3_SOFI_TEPs_AOK_130902_Налог_на_прибыль" xfId="3013" xr:uid="{691017B1-D2F7-42C7-953B-598598B24330}"/>
    <cellStyle name="_Книга3_Sofi145a" xfId="3014" xr:uid="{BC46DD18-AB21-4F91-A362-64E23657FE2E}"/>
    <cellStyle name="_Книга3_Sofi145a_~5055318" xfId="3015" xr:uid="{3953C6F8-5084-4055-A32F-C2595B71795A}"/>
    <cellStyle name="_Книга3_Sofi145a_DCF030925_vat" xfId="3016" xr:uid="{7F14D6B3-0591-4F08-8EE6-526BD8F44C2C}"/>
    <cellStyle name="_Книга3_Sofi145a_DCF030925_vat_" xfId="3017" xr:uid="{F0F84232-226A-4046-9352-0DBDE77A30BC}"/>
    <cellStyle name="_Книга3_Sofi145a_DCFonly" xfId="3018" xr:uid="{AF73522B-FE79-4B28-9470-57F48ED1253F}"/>
    <cellStyle name="_Книга3_Sofi153" xfId="3019" xr:uid="{07559AA8-8818-48AF-8A07-F33A1785F1C0}"/>
    <cellStyle name="_Книга3_Sofi153_~5055318" xfId="3020" xr:uid="{DE732FFA-3032-4753-8CD5-FC94C492A87E}"/>
    <cellStyle name="_Книга3_Sofi153_DCF030925_vat" xfId="3021" xr:uid="{63DB0970-7FB5-4E86-A342-10349F596E47}"/>
    <cellStyle name="_Книга3_Sofi153_DCF030925_vat_" xfId="3022" xr:uid="{D779AEED-BC39-4B86-83C7-4B80D3A3CCA6}"/>
    <cellStyle name="_Книга3_Sofi153_DCFonly" xfId="3023" xr:uid="{DE1ECA70-A73F-4DEE-908B-DFCC57F1BE82}"/>
    <cellStyle name="_Книга3_Summary" xfId="3024" xr:uid="{DF37BE46-D490-49A7-B8A7-E89492EDDF8C}"/>
    <cellStyle name="_Книга3_Summary_~5055318" xfId="3025" xr:uid="{00B9BC31-A101-492F-BACB-8C319BC83A21}"/>
    <cellStyle name="_Книга3_Summary_DCF030925_vat" xfId="3026" xr:uid="{65309DB9-0F60-4488-8251-303AE3183BA7}"/>
    <cellStyle name="_Книга3_Summary_DCF030925_vat_" xfId="3027" xr:uid="{F1A207A3-3FE1-44C3-8CF0-B080FC43DE7E}"/>
    <cellStyle name="_Книга3_Summary_DCFonly" xfId="3028" xr:uid="{E95954FB-C86E-45C6-ACC8-DE58EDDF55E5}"/>
    <cellStyle name="_Книга3_SXXXX_Express_c Links" xfId="3029" xr:uid="{02D1B2D2-7694-467C-9AEE-530689933C08}"/>
    <cellStyle name="_Книга3_SXXXX_Express_c Links_040822 Profit_Tax_(portal)" xfId="3030" xr:uid="{BB9F44C3-E2F2-40C8-9AD7-748818980407}"/>
    <cellStyle name="_Книга3_SXXXX_Express_c Links_040928 Profit_Tax_3Ax1Ax4" xfId="3031" xr:uid="{234C43FC-2FA2-4AEB-AE05-1EF3E7CA4D65}"/>
    <cellStyle name="_Книга3_SXXXX_Express_c Links_Tax Input 5yr plan" xfId="3032" xr:uid="{138815D6-B5F1-4B90-9691-8BAEF232450F}"/>
    <cellStyle name="_Книга3_SXXXX_Express_c Links_Книга2" xfId="3033" xr:uid="{0E0CEE57-85BD-490C-A551-3737C98611EA}"/>
    <cellStyle name="_Книга3_SXXXX_Express_c Links_Налог_на_прибыль" xfId="3034" xr:uid="{332E0C0B-0C90-4884-9D6C-B895EBA2A5E1}"/>
    <cellStyle name="_Книга3_Tax_form_1кв_3" xfId="3035" xr:uid="{A6CCFE03-4F4C-4567-9037-54A79BD57883}"/>
    <cellStyle name="_Книга3_Tax_form_1кв_3_~5055318" xfId="3036" xr:uid="{8D94FF14-7DBB-4B34-BAE5-AE7DA715BF90}"/>
    <cellStyle name="_Книга3_Tax_form_1кв_3_DCF030925_vat" xfId="3037" xr:uid="{0BFC2050-4A69-472B-8F67-1207B31F7329}"/>
    <cellStyle name="_Книга3_Tax_form_1кв_3_DCF030925_vat_" xfId="3038" xr:uid="{6B95E78C-EA58-4171-81ED-9B61C25415F0}"/>
    <cellStyle name="_Книга3_Tax_form_1кв_3_DCFonly" xfId="3039" xr:uid="{6FE85C70-F3D2-4659-8B4B-E3C396BD72B4}"/>
    <cellStyle name="_Книга3_test_11" xfId="3040" xr:uid="{B89D3CA2-7829-493C-8418-E96A6A70554F}"/>
    <cellStyle name="_Книга3_test_11_~5055318" xfId="3041" xr:uid="{7A0C5D19-B0F5-4142-8812-74B28A54D7DE}"/>
    <cellStyle name="_Книга3_test_11_DCF030925_vat" xfId="3042" xr:uid="{1966565B-ADD5-4867-B401-7E68647023C0}"/>
    <cellStyle name="_Книга3_test_11_DCF030925_vat_" xfId="3043" xr:uid="{CDAD9E0A-6E75-4C9D-987A-CA8FB079C99D}"/>
    <cellStyle name="_Книга3_test_11_DCFonly" xfId="3044" xr:uid="{6C44A6DE-D242-43DC-B7B3-E6AA0A90ADD1}"/>
    <cellStyle name="_Книга3_БКЭ" xfId="3045" xr:uid="{85971194-73CB-4810-BD85-7D4F2E43F0FB}"/>
    <cellStyle name="_Книга3_БКЭ_~5055318" xfId="3046" xr:uid="{303C4BB4-826B-4273-BA78-BBC1BDA6B359}"/>
    <cellStyle name="_Книга3_БКЭ_DCF030925_vat" xfId="3047" xr:uid="{E0CA845E-F816-448D-9001-CB315D4D8F15}"/>
    <cellStyle name="_Книга3_БКЭ_DCF030925_vat_" xfId="3048" xr:uid="{37DF9D91-871A-43AD-A4FE-FC96784AED6D}"/>
    <cellStyle name="_Книга3_БКЭ_DCFonly" xfId="3049" xr:uid="{483981D5-F58B-4350-BDB1-6EFD3223B0C8}"/>
    <cellStyle name="_Книга3_для вставки в пакет за 2001" xfId="3050" xr:uid="{D0A050FD-C869-461C-943E-56B05CD8264F}"/>
    <cellStyle name="_Книга3_для вставки в пакет за 2001_~5055318" xfId="3051" xr:uid="{3E97B52E-8139-4E61-AF5E-FB4557866EEE}"/>
    <cellStyle name="_Книга3_для вставки в пакет за 2001_DCF030925_vat" xfId="3052" xr:uid="{2039F77A-E8B7-4788-8FDF-A7098A8CBC05}"/>
    <cellStyle name="_Книга3_для вставки в пакет за 2001_DCF030925_vat_" xfId="3053" xr:uid="{144C04EC-649D-4361-BFB3-A6AA86EF302D}"/>
    <cellStyle name="_Книга3_для вставки в пакет за 2001_DCFonly" xfId="3054" xr:uid="{C6C91419-D0AE-4BCF-887B-6023BC74319F}"/>
    <cellStyle name="_Книга3_дляГалиныВ" xfId="3055" xr:uid="{D759A2D8-1FCB-4D1B-B911-B579E33EA7C6}"/>
    <cellStyle name="_Книга3_дляГалиныВ_040822 Profit_Tax_(portal)" xfId="3056" xr:uid="{67E87F2C-D5DB-4BAC-96D8-78DD66C2BC70}"/>
    <cellStyle name="_Книга3_дляГалиныВ_040928 Profit_Tax_3Ax1Ax4" xfId="3057" xr:uid="{2AB92DAD-17BD-42E7-B5B8-313D1C6BD47F}"/>
    <cellStyle name="_Книга3_дляГалиныВ_Tax Input 5yr plan" xfId="3058" xr:uid="{908982FB-0093-448E-B3EA-01D13B139C44}"/>
    <cellStyle name="_Книга3_дляГалиныВ_Книга2" xfId="3059" xr:uid="{B3411236-EC3C-417F-BB31-99D36689E672}"/>
    <cellStyle name="_Книга3_дляГалиныВ_Налог_на_прибыль" xfId="3060" xr:uid="{B01A317C-65EF-4F2D-90E6-E1A95B368A3A}"/>
    <cellStyle name="_Книга3_Книга7" xfId="3061" xr:uid="{7A5DB0AB-A77C-44CC-97DC-6222B876A066}"/>
    <cellStyle name="_Книга3_Книга7_~5055318" xfId="3062" xr:uid="{6DBEEA8D-C4E7-4B9C-8E13-CECF5200A2A1}"/>
    <cellStyle name="_Книга3_Книга7_DCF030925_vat" xfId="3063" xr:uid="{1E041018-CB20-4FA8-B20D-04E5D7C4E55C}"/>
    <cellStyle name="_Книга3_Книга7_DCF030925_vat_" xfId="3064" xr:uid="{8590648E-DC3E-4BDF-9EA3-97D86DDCACD2}"/>
    <cellStyle name="_Книга3_Книга7_DCFonly" xfId="3065" xr:uid="{F784C10C-49A0-41C4-9155-CEEB535A0ABE}"/>
    <cellStyle name="_Книга3_Лист1" xfId="3066" xr:uid="{3C1D48C8-4CD6-4E79-8EFA-C2DF05217158}"/>
    <cellStyle name="_Книга3_Лист1_040822 Profit_Tax_(portal)" xfId="3067" xr:uid="{5B290234-9E09-4CC8-B674-3C34481244D0}"/>
    <cellStyle name="_Книга3_Лист1_040928 Profit_Tax_3Ax1Ax4" xfId="3068" xr:uid="{191502EF-912E-4E40-8B24-F7323048B8C8}"/>
    <cellStyle name="_Книга3_Лист1_Tax Input 5yr plan" xfId="3069" xr:uid="{54380C83-9444-4DF3-B662-9C75086687E3}"/>
    <cellStyle name="_Книга3_Лист1_Книга2" xfId="3070" xr:uid="{9658C171-D135-446D-90D4-6ED746D09679}"/>
    <cellStyle name="_Книга3_Лист1_Налог_на_прибыль" xfId="3071" xr:uid="{D2CB4C47-6A49-4C81-BEC2-D45C27874C57}"/>
    <cellStyle name="_Книга3_ОСН. ДЕЯТ." xfId="3072" xr:uid="{E788491D-C318-455C-BC02-A84827035E8B}"/>
    <cellStyle name="_Книга3_ОСН. ДЕЯТ._~5055318" xfId="3073" xr:uid="{148F8DC3-1727-473E-AD2C-DD49099685EA}"/>
    <cellStyle name="_Книга3_ОСН. ДЕЯТ._DCF030925_vat" xfId="3074" xr:uid="{E102F3B4-97F2-4573-806B-845FBC152575}"/>
    <cellStyle name="_Книга3_ОСН. ДЕЯТ._DCF030925_vat_" xfId="3075" xr:uid="{72628F0E-4C43-4316-986F-1DC43889F463}"/>
    <cellStyle name="_Книга3_ОСН. ДЕЯТ._DCFonly" xfId="3076" xr:uid="{2D7B5534-243C-412B-A4DE-30DCBA213782}"/>
    <cellStyle name="_Книга3_Перечень названий форм" xfId="3077" xr:uid="{F74CB8D1-2DD2-4213-A4EC-134627E9AE4E}"/>
    <cellStyle name="_Книга3_Перечень названий форм_~5055318" xfId="3078" xr:uid="{6E55F777-31CA-429A-BF80-B1643BC9424A}"/>
    <cellStyle name="_Книга3_Подразделения" xfId="3079" xr:uid="{23C330A3-AC5D-43A9-AA06-B23145800137}"/>
    <cellStyle name="_Книга3_Подразделения_040822 Profit_Tax_(portal)" xfId="3080" xr:uid="{EBDE9BF4-067D-4841-905C-526CD3262FFE}"/>
    <cellStyle name="_Книга3_Подразделения_040928 Profit_Tax_3Ax1Ax4" xfId="3081" xr:uid="{BB10AE93-01DF-4226-AABA-6758894872D0}"/>
    <cellStyle name="_Книга3_Подразделения_Tax Input 5yr plan" xfId="3082" xr:uid="{D9DE67C6-EA26-4538-9C7F-027B5D8FB653}"/>
    <cellStyle name="_Книга3_Подразделения_Книга2" xfId="3083" xr:uid="{8030DFD9-F793-4EE1-9701-3594E197FD6F}"/>
    <cellStyle name="_Книга3_Подразделения_Налог_на_прибыль" xfId="3084" xr:uid="{FD57B5ED-0DD2-4399-A7D2-888980CFD63E}"/>
    <cellStyle name="_Книга3_Список тиражирования" xfId="3085" xr:uid="{9410E989-C2DC-49D3-8CE3-2DE4BD5D5799}"/>
    <cellStyle name="_Книга3_Список тиражирования_040822 Profit_Tax_(portal)" xfId="3086" xr:uid="{B29990ED-CF10-485C-95E3-FA3635D8BB37}"/>
    <cellStyle name="_Книга3_Список тиражирования_040928 Profit_Tax_3Ax1Ax4" xfId="3087" xr:uid="{FBF66727-FCC8-4DE9-A338-3C11170921DA}"/>
    <cellStyle name="_Книга3_Список тиражирования_Tax Input 5yr plan" xfId="3088" xr:uid="{EEE92E4E-A2A2-4493-80F6-241E374E5327}"/>
    <cellStyle name="_Книга3_Список тиражирования_Книга2" xfId="3089" xr:uid="{97DA4136-A91A-4B59-9665-8FA0A73629EE}"/>
    <cellStyle name="_Книга3_Список тиражирования_Налог_на_прибыль" xfId="3090" xr:uid="{33A7CEBB-2513-4238-A2E7-0896C7A01472}"/>
    <cellStyle name="_Книга3_Форма 12 last" xfId="3091" xr:uid="{58803031-DE10-4B3D-89E3-86256D04D19C}"/>
    <cellStyle name="_Книга3_Форма 12 last_~5055318" xfId="3092" xr:uid="{5C274304-FF62-4560-A34C-9B4BA6DD83FA}"/>
    <cellStyle name="_Книга3_Форма 12 last_DCF030925_vat" xfId="3093" xr:uid="{B11A5D06-4DF4-445B-839A-8E1F4EE27C79}"/>
    <cellStyle name="_Книга3_Форма 12 last_DCF030925_vat_" xfId="3094" xr:uid="{D38D76A5-BBE2-4388-A351-43F0117BAEEE}"/>
    <cellStyle name="_Книга3_Форма 12 last_DCFonly" xfId="3095" xr:uid="{00459E0D-8B27-4D5B-99EC-2F6883D7F22F}"/>
    <cellStyle name="_Книга31" xfId="3096" xr:uid="{F804728E-6870-4364-AAA7-CEEB61A36137}"/>
    <cellStyle name="_Книга4" xfId="3097" xr:uid="{0AF0485D-C336-4DE5-B771-B4B252CC76B3}"/>
    <cellStyle name="_Книга4_22" xfId="3098" xr:uid="{3D3084FB-3C96-4D95-91D3-D37AFAD3CD26}"/>
    <cellStyle name="_Книга4_9.3" xfId="3099" xr:uid="{5F43FF78-3AE5-4489-AED3-85024510EF34}"/>
    <cellStyle name="_Книга4_Макет НГД 2010-2014" xfId="3100" xr:uid="{9C89F169-4886-4876-B608-BC61B3957C8C}"/>
    <cellStyle name="_Книга4_Ф. 9.4. План ПИР 2012 года (помесячно)" xfId="3101" xr:uid="{E6838D33-59BD-4AE3-ADBD-9FCBED3F1454}"/>
    <cellStyle name="_Книга45" xfId="3102" xr:uid="{56CD8C4B-1531-4CF8-BB16-DCE3908C8DD6}"/>
    <cellStyle name="_Книга5" xfId="3103" xr:uid="{1DD32024-006F-4E31-9B95-E4C26EB5DF31}"/>
    <cellStyle name="_Книга5_DIF1 2005 17­_10_2005 (в параметрах 2006 без ВНГ) копия" xfId="3104" xr:uid="{988E1C22-E160-4E79-A6F5-C0A8D73AAA9F}"/>
    <cellStyle name="_Книга5_база по доп.проектГТМпарам 2004" xfId="3105" xr:uid="{98BA5FC7-DA1F-4542-A9B6-2207E4479A7D}"/>
    <cellStyle name="_Книга5_Доп.свод 18$" xfId="3106" xr:uid="{90FD6E03-B058-40DB-B22F-A5849E75E00B}"/>
    <cellStyle name="_Книга5_Инвест1" xfId="3107" xr:uid="{F5C80BE4-2DEE-4E8E-89CD-769DCED82BC7}"/>
    <cellStyle name="_Книга5_Книга1" xfId="3108" xr:uid="{91C09717-C706-47A5-AE93-7CD43867DEA5}"/>
    <cellStyle name="_Книга5_ОАО ВНГ_исходник-GFO-9 (2)" xfId="3109" xr:uid="{0FF7E84E-CB0C-4EE6-9788-D1347C31F5F0}"/>
    <cellStyle name="_Книга5_ОАО ВНГ_исходник-GFO-9 (3)" xfId="3110" xr:uid="{1D3DDCF4-6F98-47DC-A77B-0B0B33239CCD}"/>
    <cellStyle name="_Книга5_Проекты  (5)" xfId="3111" xr:uid="{0C135E9A-343A-4F3A-9645-CBE8AAC16D3A}"/>
    <cellStyle name="_Книга5_Ранжир доп+портф06_04" xfId="3112" xr:uid="{403DA744-BCB3-4EE0-A1C1-AF5A8700258D}"/>
    <cellStyle name="_Книга5_Сокращенный вариант от 02_10" xfId="3113" xr:uid="{FC34F9BE-EE93-48B8-8C51-6EAE67413621}"/>
    <cellStyle name="_Книга5_Шаблон" xfId="3114" xr:uid="{18B9E46C-01D4-40AF-AC3D-992A02954014}"/>
    <cellStyle name="_Книга5_Шаблон (2)" xfId="3115" xr:uid="{46CB2E57-D4E5-46F4-B91B-D9B3743A1EC4}"/>
    <cellStyle name="_Книга52" xfId="3116" xr:uid="{B4F79B73-C9AC-40BA-B1BC-D4ECED3DDC70}"/>
    <cellStyle name="_Книга52_22" xfId="3117" xr:uid="{59AAF5A0-C0CE-4A3E-989E-ED2B1E8992A7}"/>
    <cellStyle name="_Книга52_9.3" xfId="3118" xr:uid="{7450418C-D0C6-42E9-ABC2-AAF4C3501A12}"/>
    <cellStyle name="_Книга52_Макет НГД 2010-2014" xfId="3119" xr:uid="{7FE7A2B5-3408-4526-9D91-CE0D7DD41C36}"/>
    <cellStyle name="_Книга52_Ф. 9.4. План ПИР 2012 года (помесячно)" xfId="3120" xr:uid="{C5309631-71C2-4AF4-AC82-6433206B3C10}"/>
    <cellStyle name="_Книга6" xfId="3121" xr:uid="{0F35BAEB-62FB-4373-8CC6-8BF33FD2DB37}"/>
    <cellStyle name="_Книга7" xfId="3122" xr:uid="{311F31E9-C2D7-495E-8D62-247326C5DF7E}"/>
    <cellStyle name="_Книга7_~5055318" xfId="3123" xr:uid="{280BD291-EE58-46FE-8AD9-7C3A8F05BD4B}"/>
    <cellStyle name="_Книга7_17_0" xfId="3124" xr:uid="{35725A66-E2D1-469C-A6BF-1534A649CDA7}"/>
    <cellStyle name="_Книга7_17_0_~5055318" xfId="3125" xr:uid="{363365AC-993F-4DD2-98A6-E8EA94DF4773}"/>
    <cellStyle name="_Книга7_17_0_1" xfId="3126" xr:uid="{BD9AB09E-5221-4A7C-8A9A-F8C3D8823A11}"/>
    <cellStyle name="_Книга7_17_0_1_~5055318" xfId="3127" xr:uid="{EABCC6AE-F025-4058-BB2D-8D5BAFFB78BE}"/>
    <cellStyle name="_Книга7_balance" xfId="3128" xr:uid="{D341EC91-3BFF-4D2B-8F05-B6CFD2C6D3DA}"/>
    <cellStyle name="_Книга7_balance_~5055318" xfId="3129" xr:uid="{A07D0D66-07A6-4BB4-A4A8-487239D9860E}"/>
    <cellStyle name="_Книга7_Capex-new" xfId="3130" xr:uid="{ED0729EE-774D-4DE2-B9CD-828C370CBD42}"/>
    <cellStyle name="_Книга7_Capex-new_~5055318" xfId="3131" xr:uid="{7C9C77BA-8ED6-4C43-82F3-FAF988517B28}"/>
    <cellStyle name="_Книга7_Capex-new_DCF030925_vat" xfId="3132" xr:uid="{F07DB034-ACEB-4EF9-A631-7A8FC71B81F9}"/>
    <cellStyle name="_Книга7_Capex-new_DCF030925_vat_" xfId="3133" xr:uid="{B41D2C79-48DD-4AC8-B419-1CE811934D34}"/>
    <cellStyle name="_Книга7_Capex-new_DCFonly" xfId="3134" xr:uid="{87BE3E0F-BD23-4DF2-A572-56202374CBA6}"/>
    <cellStyle name="_Книга7_DCF030925_vat" xfId="3135" xr:uid="{6CF269A9-52FA-48D0-826D-B0B04E569EC3}"/>
    <cellStyle name="_Книга7_DCF030925_vat_" xfId="3136" xr:uid="{1A4C18C6-06D4-426C-AB95-4E9EC9F9789B}"/>
    <cellStyle name="_Книга7_DCFonly" xfId="3137" xr:uid="{66A82E48-D5D8-4EFC-BC73-EF57F7AEA0FF}"/>
    <cellStyle name="_Книга7_Financial Plan - final_2" xfId="3138" xr:uid="{5FD63D7B-F671-4EF3-8C99-50241730CBED}"/>
    <cellStyle name="_Книга7_Financial Plan - final_2_~5055318" xfId="3139" xr:uid="{01D66F15-8306-4312-9816-9973419B149A}"/>
    <cellStyle name="_Книга7_Financial Plan - final_2_DCF030925_vat" xfId="3140" xr:uid="{6D787633-4231-48E5-97F1-7AB03066B571}"/>
    <cellStyle name="_Книга7_Financial Plan - final_2_DCF030925_vat_" xfId="3141" xr:uid="{9DA7B564-7072-481B-8134-50A62B47962C}"/>
    <cellStyle name="_Книга7_Financial Plan - final_2_DCFonly" xfId="3142" xr:uid="{6E35EFFB-FB00-4683-8FB5-AB303BFFEDFA}"/>
    <cellStyle name="_Книга7_Form 01(MB)" xfId="3143" xr:uid="{DD431875-3FAD-43A1-97F0-E58428FA32E8}"/>
    <cellStyle name="_Книга7_Form 01(MB)_040822 Profit_Tax_(portal)" xfId="3144" xr:uid="{33B0C649-4871-4126-80D1-FC240E7EE03C}"/>
    <cellStyle name="_Книга7_Form 01(MB)_040928 Profit_Tax_3Ax1Ax4" xfId="3145" xr:uid="{507941EA-E38A-4C25-90FB-99D57A4940DB}"/>
    <cellStyle name="_Книга7_Form 01(MB)_Tax Input 5yr plan" xfId="3146" xr:uid="{B5C424AD-07D7-4D57-BBEF-0CDA343A69DC}"/>
    <cellStyle name="_Книга7_Form 01(MB)_Книга2" xfId="3147" xr:uid="{25C96DC5-B9D6-43DF-9D14-E7ADC576C72C}"/>
    <cellStyle name="_Книга7_Form 01(MB)_Налог_на_прибыль" xfId="3148" xr:uid="{8A194DCB-6E17-41EB-AFA7-1332DF3B6F54}"/>
    <cellStyle name="_Книга7_Links_NK" xfId="3149" xr:uid="{D052A95D-0DA9-4903-8FFC-74391717B450}"/>
    <cellStyle name="_Книга7_Links_NK_040822 Profit_Tax_(portal)" xfId="3150" xr:uid="{31AF0879-BC75-4DE7-85F7-E94478ECDBA1}"/>
    <cellStyle name="_Книга7_Links_NK_040928 Profit_Tax_3Ax1Ax4" xfId="3151" xr:uid="{D5901826-02C4-4952-ACFD-63D0A56B115D}"/>
    <cellStyle name="_Книга7_Links_NK_Tax Input 5yr plan" xfId="3152" xr:uid="{B2A59EA0-A0A3-4A6B-A1BB-9F091E73FAFD}"/>
    <cellStyle name="_Книга7_Links_NK_Книга2" xfId="3153" xr:uid="{DF434FC8-1231-4AC0-86FF-5454725B2C81}"/>
    <cellStyle name="_Книга7_Links_NK_Налог_на_прибыль" xfId="3154" xr:uid="{24CD5885-1ECF-4786-B908-92181E58B5CC}"/>
    <cellStyle name="_Книга7_N20_5" xfId="3155" xr:uid="{5C493B05-9B6D-4BB3-B987-68F040549308}"/>
    <cellStyle name="_Книга7_N20_5_~5055318" xfId="3156" xr:uid="{78AF5096-23EC-4B9E-9FB3-A262ED744E0C}"/>
    <cellStyle name="_Книга7_N20_5_DCF030925_vat" xfId="3157" xr:uid="{B878258B-6A50-4361-ABB7-EB6486D86C59}"/>
    <cellStyle name="_Книга7_N20_5_DCF030925_vat_" xfId="3158" xr:uid="{91A724DE-6EB9-4FAE-A87E-1E138DF23E18}"/>
    <cellStyle name="_Книга7_N20_5_DCFonly" xfId="3159" xr:uid="{246E3CB0-E564-4655-A18F-F009B53ED32A}"/>
    <cellStyle name="_Книга7_N20_6" xfId="3160" xr:uid="{7EB0D5D4-E080-4953-9ED2-75E0E5B79B25}"/>
    <cellStyle name="_Книга7_N20_6_~5055318" xfId="3161" xr:uid="{653AB158-797B-428B-BE3F-25869EBB0F1F}"/>
    <cellStyle name="_Книга7_N20_6_DCF030925_vat" xfId="3162" xr:uid="{93B2C941-3C67-43B4-92CA-4636F772B2E8}"/>
    <cellStyle name="_Книга7_N20_6_DCF030925_vat_" xfId="3163" xr:uid="{C7A773D1-7AAE-449C-A58D-AB49714A9A2C}"/>
    <cellStyle name="_Книга7_N20_6_DCFonly" xfId="3164" xr:uid="{C7E0AE97-2893-4801-B0D7-2FF626CDC994}"/>
    <cellStyle name="_Книга7_New Form10_2" xfId="3165" xr:uid="{7732FB90-4C64-4D6F-B3FE-7EE854C75960}"/>
    <cellStyle name="_Книга7_New Form10_2_~5055318" xfId="3166" xr:uid="{B14801A3-F934-4716-8F04-788D4B704167}"/>
    <cellStyle name="_Книга7_New Form10_2_DCF030925_vat" xfId="3167" xr:uid="{B9DF6498-510A-43C5-A6BC-1BA279148571}"/>
    <cellStyle name="_Книга7_New Form10_2_DCF030925_vat_" xfId="3168" xr:uid="{B779ADDD-ED73-4EE5-94E8-0737A4B3D9C8}"/>
    <cellStyle name="_Книга7_New Form10_2_DCFonly" xfId="3169" xr:uid="{36B6CFC0-2DD1-4F1F-8B8C-CDA1602B74D2}"/>
    <cellStyle name="_Книга7_Nsi" xfId="3170" xr:uid="{29775F01-DB56-402E-B728-39A406D84B9F}"/>
    <cellStyle name="_Книга7_Nsi - last version" xfId="3171" xr:uid="{3AE8CE1B-DB79-4D2F-8F47-C7BEC5EDD19E}"/>
    <cellStyle name="_Книга7_Nsi - last version for programming" xfId="3172" xr:uid="{AF0B01CD-9B24-4A9D-9DB0-B854C97D0BAB}"/>
    <cellStyle name="_Книга7_Nsi - last version for programming_~5055318" xfId="3173" xr:uid="{C33E8C9E-6267-4B85-913E-A81771A945A5}"/>
    <cellStyle name="_Книга7_Nsi - last version for programming_DCF030925_vat" xfId="3174" xr:uid="{82A12F4E-83E3-42A2-AAC3-EF5DE6FAC7EE}"/>
    <cellStyle name="_Книга7_Nsi - last version for programming_DCF030925_vat_" xfId="3175" xr:uid="{9976704D-5F82-4D23-A303-69174F3ACDD2}"/>
    <cellStyle name="_Книга7_Nsi - last version for programming_DCFonly" xfId="3176" xr:uid="{C8337750-A6CF-4758-BEA5-D5C96C3DA10C}"/>
    <cellStyle name="_Книга7_Nsi - last version_~5055318" xfId="3177" xr:uid="{F77A8DDC-C4DE-4D48-A7F0-80A6E8DFD221}"/>
    <cellStyle name="_Книга7_Nsi - last version_DCF030925_vat" xfId="3178" xr:uid="{6FDB008C-23B8-41BC-B708-8AA908E2B8FA}"/>
    <cellStyle name="_Книга7_Nsi - last version_DCF030925_vat_" xfId="3179" xr:uid="{1FF0C5BE-98C1-43D5-92D3-895C6F8CDF06}"/>
    <cellStyle name="_Книга7_Nsi - last version_DCFonly" xfId="3180" xr:uid="{71FF0420-A6E4-4651-953C-445637D7A61E}"/>
    <cellStyle name="_Книга7_Nsi - next_last version" xfId="3181" xr:uid="{EE661DD1-FA25-441F-99D2-A414566D76AE}"/>
    <cellStyle name="_Книга7_Nsi - next_last version_~5055318" xfId="3182" xr:uid="{37FD5584-1D4D-4048-9AF4-F4A1AE872E0D}"/>
    <cellStyle name="_Книга7_Nsi - next_last version_DCF030925_vat" xfId="3183" xr:uid="{58DD15FC-7854-4B71-AF48-C4EA0B140442}"/>
    <cellStyle name="_Книга7_Nsi - next_last version_DCF030925_vat_" xfId="3184" xr:uid="{30D69471-8DA1-4FFD-BFF7-EC93A9808A4D}"/>
    <cellStyle name="_Книга7_Nsi - next_last version_DCFonly" xfId="3185" xr:uid="{2394566E-8470-4F93-94B3-550A30FD9E9A}"/>
    <cellStyle name="_Книга7_Nsi - plan - final" xfId="3186" xr:uid="{2200BB45-25CB-489C-9CDD-A47405AD9F62}"/>
    <cellStyle name="_Книга7_Nsi - plan - final_~5055318" xfId="3187" xr:uid="{EDCA20E8-9391-43E8-871E-ECDE68F094C3}"/>
    <cellStyle name="_Книга7_Nsi - plan - final_DCF030925_vat" xfId="3188" xr:uid="{1C5827D8-D45C-4A71-8942-B562C09E188B}"/>
    <cellStyle name="_Книга7_Nsi - plan - final_DCF030925_vat_" xfId="3189" xr:uid="{D54AC410-C605-4D66-864F-F57300657ABD}"/>
    <cellStyle name="_Книга7_Nsi - plan - final_DCFonly" xfId="3190" xr:uid="{72493865-A261-40C0-818B-70BCAC2C5C8A}"/>
    <cellStyle name="_Книга7_Nsi -super_ last version" xfId="3191" xr:uid="{3E01A9E1-B6D9-401B-B456-0844B08EBBF0}"/>
    <cellStyle name="_Книга7_Nsi -super_ last version_~5055318" xfId="3192" xr:uid="{E79CF375-6EB1-4C44-A0B0-F65F6BDA4525}"/>
    <cellStyle name="_Книга7_Nsi -super_ last version_DCF030925_vat" xfId="3193" xr:uid="{5E964A04-5A35-4E2E-9F16-7040DCB50615}"/>
    <cellStyle name="_Книга7_Nsi -super_ last version_DCF030925_vat_" xfId="3194" xr:uid="{026ABBAC-CE56-43AE-A23C-533F26B15A69}"/>
    <cellStyle name="_Книга7_Nsi -super_ last version_DCFonly" xfId="3195" xr:uid="{882E14F8-7897-4C99-802C-1676B68DC9F6}"/>
    <cellStyle name="_Книга7_Nsi(2)" xfId="3196" xr:uid="{74573E49-9422-4107-825D-E76B767A7B30}"/>
    <cellStyle name="_Книга7_Nsi(2)_040822 Profit_Tax_(portal)" xfId="3197" xr:uid="{31506CF1-FA5C-4939-B572-7A9C545EAB74}"/>
    <cellStyle name="_Книга7_Nsi(2)_040928 Profit_Tax_3Ax1Ax4" xfId="3198" xr:uid="{A67E9CB7-76FA-4E3E-845D-C6D7D11DA3A3}"/>
    <cellStyle name="_Книга7_Nsi(2)_Tax Input 5yr plan" xfId="3199" xr:uid="{D782F331-A75D-4110-8A63-44636ADB9F4C}"/>
    <cellStyle name="_Книга7_Nsi(2)_Книга2" xfId="3200" xr:uid="{6881199E-1D83-4669-A4CE-189188733009}"/>
    <cellStyle name="_Книга7_Nsi(2)_Налог_на_прибыль" xfId="3201" xr:uid="{2A3C14EA-E5A3-4316-9553-4D2813E6E775}"/>
    <cellStyle name="_Книга7_Nsi_~5055318" xfId="3202" xr:uid="{55034C78-1C4D-4A98-B392-CF0527010BD1}"/>
    <cellStyle name="_Книга7_Nsi_1" xfId="3203" xr:uid="{BA6A3159-C47A-42AC-A9A2-9A30A284D5D6}"/>
    <cellStyle name="_Книга7_Nsi_1_~5055318" xfId="3204" xr:uid="{5A71F62A-F123-461B-B25D-EF3A891C18A4}"/>
    <cellStyle name="_Книга7_Nsi_1_DCF030925_vat" xfId="3205" xr:uid="{9D906C54-9828-442A-8652-C6EC92DCF39E}"/>
    <cellStyle name="_Книга7_Nsi_1_DCF030925_vat_" xfId="3206" xr:uid="{7EA7FE8B-6832-44CE-8FD4-9496A37B9AD1}"/>
    <cellStyle name="_Книга7_Nsi_1_DCFonly" xfId="3207" xr:uid="{3ED6A83F-1BD7-4EDB-BA09-14B2DFDD8419}"/>
    <cellStyle name="_Книга7_Nsi_139" xfId="3208" xr:uid="{AC950A81-C105-4F14-BEC8-9C1F4D1D7509}"/>
    <cellStyle name="_Книга7_Nsi_139_~5055318" xfId="3209" xr:uid="{559BE6F3-02A1-4C5F-A346-C9B6845AEA1D}"/>
    <cellStyle name="_Книга7_Nsi_139_DCF030925_vat" xfId="3210" xr:uid="{853A9E21-F89F-479B-AF4A-353F238D362C}"/>
    <cellStyle name="_Книга7_Nsi_139_DCF030925_vat_" xfId="3211" xr:uid="{9BA44A57-71F0-4B8C-B7F8-72B8FC0C13CB}"/>
    <cellStyle name="_Книга7_Nsi_139_DCFonly" xfId="3212" xr:uid="{A9B9DC98-3935-44DD-B437-F53749B361A1}"/>
    <cellStyle name="_Книга7_Nsi_140" xfId="3213" xr:uid="{1171FCE7-6071-49E0-8E56-D9B7A9046CE0}"/>
    <cellStyle name="_Книга7_Nsi_140(Зах)" xfId="3214" xr:uid="{5A6E1BDB-7A0C-4144-AE1E-2003A8AFAEEF}"/>
    <cellStyle name="_Книга7_Nsi_140(Зах)_~5055318" xfId="3215" xr:uid="{C6D3B55A-9842-454D-9AC6-1ACBB5A63A7C}"/>
    <cellStyle name="_Книга7_Nsi_140(Зах)_DCF030925_vat" xfId="3216" xr:uid="{B8600474-A32A-48FE-B936-56B28A5658B4}"/>
    <cellStyle name="_Книга7_Nsi_140(Зах)_DCF030925_vat_" xfId="3217" xr:uid="{1FDE3CBD-50F1-4B22-94AC-9176B97C1737}"/>
    <cellStyle name="_Книга7_Nsi_140(Зах)_DCFonly" xfId="3218" xr:uid="{04169FE4-2745-4CED-8422-1483332C49B8}"/>
    <cellStyle name="_Книга7_Nsi_140_~5055318" xfId="3219" xr:uid="{6BA4AE1C-DE12-4E43-AF1F-F765804AE765}"/>
    <cellStyle name="_Книга7_Nsi_140_DCF030925_vat" xfId="3220" xr:uid="{B7D3BDD5-CD9D-427F-AB3D-F927095FCC77}"/>
    <cellStyle name="_Книга7_Nsi_140_DCF030925_vat_" xfId="3221" xr:uid="{AFAD46AA-F978-4CF3-9B0C-D3825BDBF8EA}"/>
    <cellStyle name="_Книга7_Nsi_140_DCFonly" xfId="3222" xr:uid="{7F28BC65-18A3-4DD0-8597-48B62AA1722A}"/>
    <cellStyle name="_Книга7_Nsi_140_mod" xfId="3223" xr:uid="{FC168EFD-EBC4-44E1-8CAB-E7667C815E6D}"/>
    <cellStyle name="_Книга7_Nsi_140_mod_~5055318" xfId="3224" xr:uid="{DFD71F10-A170-4AE8-B3CA-2562190F8ECB}"/>
    <cellStyle name="_Книга7_Nsi_140_mod_DCF030925_vat" xfId="3225" xr:uid="{F37DA964-8DDD-4AAB-BEB3-B4642BFDCF27}"/>
    <cellStyle name="_Книга7_Nsi_140_mod_DCF030925_vat_" xfId="3226" xr:uid="{9C643EC3-2831-4578-9095-8DB5D79ED5BB}"/>
    <cellStyle name="_Книга7_Nsi_140_mod_DCFonly" xfId="3227" xr:uid="{0262231E-01BB-4FF9-A541-918835FE75CA}"/>
    <cellStyle name="_Книга7_Nsi_158" xfId="3228" xr:uid="{27237E13-50DA-40BF-8FB4-4798AC83FC93}"/>
    <cellStyle name="_Книга7_Nsi_158_040822 Profit_Tax_(portal)" xfId="3229" xr:uid="{62433D5C-7C56-458D-B040-C2A3E35E7430}"/>
    <cellStyle name="_Книга7_Nsi_158_040928 Profit_Tax_3Ax1Ax4" xfId="3230" xr:uid="{C392C268-D76D-419E-AF13-7807F8C76E15}"/>
    <cellStyle name="_Книга7_Nsi_158_Tax Input 5yr plan" xfId="3231" xr:uid="{3B70936A-9A8C-4D6D-A5C2-850CC1C97801}"/>
    <cellStyle name="_Книга7_Nsi_158_Книга2" xfId="3232" xr:uid="{45BE8488-A062-49E2-99CC-C16207A67B08}"/>
    <cellStyle name="_Книга7_Nsi_158_Налог_на_прибыль" xfId="3233" xr:uid="{79726A18-E20B-4337-B4D5-E652F7ADD728}"/>
    <cellStyle name="_Книга7_Nsi_DCF030925_vat" xfId="3234" xr:uid="{2C36883C-4239-41A4-AB89-D35E2D64E3A1}"/>
    <cellStyle name="_Книга7_Nsi_DCF030925_vat_" xfId="3235" xr:uid="{E7E48754-160A-4BD6-949B-C59D93909CCE}"/>
    <cellStyle name="_Книга7_Nsi_DCFonly" xfId="3236" xr:uid="{4634CF18-475B-491C-AAEF-ADC508E5BAEA}"/>
    <cellStyle name="_Книга7_Nsi_Express" xfId="3237" xr:uid="{E24A9DE4-A603-4F84-92D2-1CC219F08FFD}"/>
    <cellStyle name="_Книга7_Nsi_Express_040822 Profit_Tax_(portal)" xfId="3238" xr:uid="{896768C0-0C0E-4AD1-9450-9D9BB8FA5145}"/>
    <cellStyle name="_Книга7_Nsi_Express_040928 Profit_Tax_3Ax1Ax4" xfId="3239" xr:uid="{0B16B1DA-2359-405E-BAF2-98CB5EEA9551}"/>
    <cellStyle name="_Книга7_Nsi_Express_Tax Input 5yr plan" xfId="3240" xr:uid="{91399424-A8AB-4D52-9898-A216EC2C88D9}"/>
    <cellStyle name="_Книга7_Nsi_Express_Книга2" xfId="3241" xr:uid="{31117DBF-C29A-45CB-9364-4C6D35C12D37}"/>
    <cellStyle name="_Книга7_Nsi_Express_Налог_на_прибыль" xfId="3242" xr:uid="{76E6BF51-7714-4F04-9AD9-432F4FE72292}"/>
    <cellStyle name="_Книга7_Nsi_Jan1" xfId="3243" xr:uid="{5FBE8B0E-8FF5-42A8-8588-84A91C58EB97}"/>
    <cellStyle name="_Книга7_Nsi_Jan1_~5055318" xfId="3244" xr:uid="{105ED701-5036-4161-8E5D-DB936D794831}"/>
    <cellStyle name="_Книга7_Nsi_Jan1_DCF030925_vat" xfId="3245" xr:uid="{E3ACD515-7351-4BCA-9F94-4335D920B939}"/>
    <cellStyle name="_Книга7_Nsi_Jan1_DCF030925_vat_" xfId="3246" xr:uid="{B5F49FB5-2B57-4AFC-BF65-8EA1E5CE7663}"/>
    <cellStyle name="_Книга7_Nsi_Jan1_DCFonly" xfId="3247" xr:uid="{299D8FF5-4CBF-4342-9D3C-3EAAD6281994}"/>
    <cellStyle name="_Книга7_Nsi_test" xfId="3248" xr:uid="{5DD14D5F-EB2E-445C-88C1-AF599EB417D3}"/>
    <cellStyle name="_Книга7_Nsi_test_040822 Profit_Tax_(portal)" xfId="3249" xr:uid="{F582B1DA-7A21-410C-9430-BCB2D1E32091}"/>
    <cellStyle name="_Книга7_Nsi_test_040928 Profit_Tax_3Ax1Ax4" xfId="3250" xr:uid="{BD1579A7-F103-4EB9-8AF3-2F7B453C74BB}"/>
    <cellStyle name="_Книга7_Nsi_test_Tax Input 5yr plan" xfId="3251" xr:uid="{E03760BE-397D-4339-B3DD-E23225E7658D}"/>
    <cellStyle name="_Книга7_Nsi_test_Книга2" xfId="3252" xr:uid="{9ED891D7-3099-4D42-827E-E36CD24070D9}"/>
    <cellStyle name="_Книга7_Nsi_test_Налог_на_прибыль" xfId="3253" xr:uid="{A0476D7D-33CD-44C0-AB6A-0FEA8CE05193}"/>
    <cellStyle name="_Книга7_Nsi2" xfId="3254" xr:uid="{20355FCA-98F3-400B-8F3F-CA8846E58C76}"/>
    <cellStyle name="_Книга7_Nsi2_~5055318" xfId="3255" xr:uid="{4763AE3A-2BE3-4DD3-BEC5-34C3AC2046A3}"/>
    <cellStyle name="_Книга7_Nsi2_DCF030925_vat" xfId="3256" xr:uid="{63C4DC88-9E1D-43B9-84AB-3B7055041CCC}"/>
    <cellStyle name="_Книга7_Nsi2_DCF030925_vat_" xfId="3257" xr:uid="{9A8305EF-3289-492A-A48F-70D6552F7DA3}"/>
    <cellStyle name="_Книга7_Nsi2_DCFonly" xfId="3258" xr:uid="{CB8BF34F-457A-4FBE-B414-2522458EEEF8}"/>
    <cellStyle name="_Книга7_Nsi-Services" xfId="3259" xr:uid="{5EAADF83-FAF4-4349-A24B-455D30275A97}"/>
    <cellStyle name="_Книга7_Nsi-Services_040822 Profit_Tax_(portal)" xfId="3260" xr:uid="{261F958A-69CF-472A-B77B-FF54FE283F0E}"/>
    <cellStyle name="_Книга7_Nsi-Services_040928 Profit_Tax_3Ax1Ax4" xfId="3261" xr:uid="{A053A595-5809-49F2-909E-66D9A29687CF}"/>
    <cellStyle name="_Книга7_Nsi-Services_Tax Input 5yr plan" xfId="3262" xr:uid="{F836E0AE-51F3-4485-9B18-BF8C57E7F4FB}"/>
    <cellStyle name="_Книга7_Nsi-Services_Книга2" xfId="3263" xr:uid="{720E30C1-B5FC-4DCB-83DB-E17C7178A52F}"/>
    <cellStyle name="_Книга7_Nsi-Services_Налог_на_прибыль" xfId="3264" xr:uid="{CF6B59E2-ADED-4E8A-B26D-D3DDC8D6770B}"/>
    <cellStyle name="_Книга7_P&amp;L" xfId="3265" xr:uid="{DFC4240E-EED6-41D1-8D6C-4F8303AA388E}"/>
    <cellStyle name="_Книга7_P&amp;L_~5055318" xfId="3266" xr:uid="{92531516-5614-4FDA-984A-CFC280BBF9CF}"/>
    <cellStyle name="_Книга7_P&amp;L_DCF030925_vat" xfId="3267" xr:uid="{1203F46D-1951-4E47-94E3-6CD0585CFB71}"/>
    <cellStyle name="_Книга7_P&amp;L_DCF030925_vat_" xfId="3268" xr:uid="{8A0B7D53-ADD7-4EB0-8D90-EC72042BB087}"/>
    <cellStyle name="_Книга7_P&amp;L_DCFonly" xfId="3269" xr:uid="{5161C6DA-D624-428C-AC95-4A04D1A85566}"/>
    <cellStyle name="_Книга7_S0400" xfId="3270" xr:uid="{D04D8F0C-1C91-43C9-9810-3E752463051D}"/>
    <cellStyle name="_Книга7_S0400_040822 Profit_Tax_(portal)" xfId="3271" xr:uid="{DAC8FA11-CCB1-4567-9D63-A83CC38DB8FD}"/>
    <cellStyle name="_Книга7_S0400_040928 Profit_Tax_3Ax1Ax4" xfId="3272" xr:uid="{DF6CB2BC-F004-48A4-9479-8CE3B12150E9}"/>
    <cellStyle name="_Книга7_S0400_Tax Input 5yr plan" xfId="3273" xr:uid="{96FC81F7-1A3D-4C38-8B22-2AE8CBFC96EE}"/>
    <cellStyle name="_Книга7_S0400_Книга2" xfId="3274" xr:uid="{A7EC8168-8892-45C2-87B3-25909BD56782}"/>
    <cellStyle name="_Книга7_S0400_Налог_на_прибыль" xfId="3275" xr:uid="{5068633B-2EE7-4D61-83AA-629E245D5C06}"/>
    <cellStyle name="_Книга7_S13001" xfId="3276" xr:uid="{C0FFAC95-F1D1-42AA-9CF6-BD3A3E5BBC9E}"/>
    <cellStyle name="_Книга7_S13001_040822 Profit_Tax_(portal)" xfId="3277" xr:uid="{FF010C07-4293-4D71-83DD-778DD35FBF55}"/>
    <cellStyle name="_Книга7_S13001_040928 Profit_Tax_3Ax1Ax4" xfId="3278" xr:uid="{30DBE2A7-DEF5-4BAF-A13F-03EFB139C9E0}"/>
    <cellStyle name="_Книга7_S13001_Tax Input 5yr plan" xfId="3279" xr:uid="{CEC3AB98-1815-4088-9890-E0DBA9D1A48F}"/>
    <cellStyle name="_Книга7_S13001_Книга2" xfId="3280" xr:uid="{8EB7E43B-1385-4C86-924C-78E565EA3000}"/>
    <cellStyle name="_Книга7_S13001_Налог_на_прибыль" xfId="3281" xr:uid="{40110324-6380-47E0-8A74-94F49476D7DB}"/>
    <cellStyle name="_Книга7_Sheet1" xfId="3282" xr:uid="{A7FF24B4-7E6C-4A3A-A7C5-0967BF1BDD55}"/>
    <cellStyle name="_Книга7_Sheet1_~5055318" xfId="3283" xr:uid="{D86BBC5A-B544-4A28-80B6-32E8358A2973}"/>
    <cellStyle name="_Книга7_Sheet1_DCF030925_vat" xfId="3284" xr:uid="{33DC34A7-26C3-44C1-92EA-4C868D053B88}"/>
    <cellStyle name="_Книга7_Sheet1_DCF030925_vat_" xfId="3285" xr:uid="{4936B8C6-B6EF-4235-8FD4-5E7F27DE6F64}"/>
    <cellStyle name="_Книга7_Sheet1_DCFonly" xfId="3286" xr:uid="{C8794BE4-F5C8-4965-8A2F-80C5F7585CAF}"/>
    <cellStyle name="_Книга7_SOFI" xfId="3287" xr:uid="{AAED0F2C-6D67-482B-931D-D6EEEBAD4E21}"/>
    <cellStyle name="_Книга7_sofi - plan_AP270202ii" xfId="3288" xr:uid="{9397CE6F-67E6-4D0E-A6FF-6D732469D260}"/>
    <cellStyle name="_Книга7_sofi - plan_AP270202ii_~5055318" xfId="3289" xr:uid="{DD2D859C-1AFD-49A4-9D12-F6B36838A336}"/>
    <cellStyle name="_Книга7_sofi - plan_AP270202ii_DCF030925_vat" xfId="3290" xr:uid="{F0A0848B-C637-488D-8C02-3F69E009FF4F}"/>
    <cellStyle name="_Книга7_sofi - plan_AP270202ii_DCF030925_vat_" xfId="3291" xr:uid="{582D05ED-F716-44BA-809E-0C052072FAB2}"/>
    <cellStyle name="_Книга7_sofi - plan_AP270202ii_DCFonly" xfId="3292" xr:uid="{E28F6EE2-6E55-4523-B59F-B3E610046177}"/>
    <cellStyle name="_Книга7_sofi - plan_AP270202iii" xfId="3293" xr:uid="{4D7498F3-B279-4F8A-B9C4-22C2FC3594C1}"/>
    <cellStyle name="_Книга7_sofi - plan_AP270202iii_~5055318" xfId="3294" xr:uid="{BA5F7A93-6564-4FAA-858E-3E92E1DD30A1}"/>
    <cellStyle name="_Книга7_sofi - plan_AP270202iii_DCF030925_vat" xfId="3295" xr:uid="{589A6B47-C0A0-42C8-A073-638F56C9E67D}"/>
    <cellStyle name="_Книга7_sofi - plan_AP270202iii_DCF030925_vat_" xfId="3296" xr:uid="{20B02A08-54CF-42F2-B5BF-51C3270E3E34}"/>
    <cellStyle name="_Книга7_sofi - plan_AP270202iii_DCFonly" xfId="3297" xr:uid="{3A6951D3-B95D-4644-B8BA-2D1FF7E0B287}"/>
    <cellStyle name="_Книга7_sofi - plan_AP270202iv" xfId="3298" xr:uid="{F2871BDC-B4AB-45B4-B4DF-B4097DC27637}"/>
    <cellStyle name="_Книга7_sofi - plan_AP270202iv_~5055318" xfId="3299" xr:uid="{46FEACB1-77CA-403E-8E7B-B3C9FCA2427A}"/>
    <cellStyle name="_Книга7_sofi - plan_AP270202iv_DCF030925_vat" xfId="3300" xr:uid="{D3F6059B-86B7-446F-BA48-BA464270DDA8}"/>
    <cellStyle name="_Книга7_sofi - plan_AP270202iv_DCF030925_vat_" xfId="3301" xr:uid="{D9C51EC2-C1E3-4ABD-8350-3F19A0C2C377}"/>
    <cellStyle name="_Книга7_sofi - plan_AP270202iv_DCFonly" xfId="3302" xr:uid="{6707F87E-7515-487B-BD16-B28C5EA37B51}"/>
    <cellStyle name="_Книга7_Sofi vs Sobi" xfId="3303" xr:uid="{8F409708-D34F-4F18-ABDF-F2907D8D5A15}"/>
    <cellStyle name="_Книга7_Sofi vs Sobi_~5055318" xfId="3304" xr:uid="{DFCA03B9-EEFE-47FA-B88F-0607B28ED395}"/>
    <cellStyle name="_Книга7_Sofi vs Sobi_DCF030925_vat" xfId="3305" xr:uid="{7C9CF14F-5362-46EE-9EE1-42B55DAC7CF7}"/>
    <cellStyle name="_Книга7_Sofi vs Sobi_DCF030925_vat_" xfId="3306" xr:uid="{893A5546-5C9A-4F9B-A39E-673317B1B9F9}"/>
    <cellStyle name="_Книга7_Sofi vs Sobi_DCFonly" xfId="3307" xr:uid="{CC82A6E4-05A3-4117-95FD-4088F6220167}"/>
    <cellStyle name="_Книга7_SOFI_~5055318" xfId="3308" xr:uid="{4DA11745-5D20-468B-B904-69BF10AEBE1E}"/>
    <cellStyle name="_Книга7_Sofi_PBD 27-11-01" xfId="3309" xr:uid="{72A0CAE0-04C2-4459-95F7-BD317FEA12E0}"/>
    <cellStyle name="_Книга7_Sofi_PBD 27-11-01_~5055318" xfId="3310" xr:uid="{27524DCB-961A-4D04-AF81-65DE5FAE12B1}"/>
    <cellStyle name="_Книга7_Sofi_PBD 27-11-01_DCF030925_vat" xfId="3311" xr:uid="{9FA37DE0-E44C-4AD4-B295-46DA6B084554}"/>
    <cellStyle name="_Книга7_Sofi_PBD 27-11-01_DCF030925_vat_" xfId="3312" xr:uid="{EF1C0CE8-EE36-40D2-9A1E-1F80C4506FC4}"/>
    <cellStyle name="_Книга7_Sofi_PBD 27-11-01_DCFonly" xfId="3313" xr:uid="{30EF8ED4-2638-41AD-AF32-39CEFCF1AE50}"/>
    <cellStyle name="_Книга7_SOFI_TEPs_AOK_130902" xfId="3314" xr:uid="{ED5E85E5-3227-4DDF-B034-20FA539E5B35}"/>
    <cellStyle name="_Книга7_SOFI_TEPs_AOK_130902_040822 Profit_Tax_(portal)" xfId="3315" xr:uid="{3AF2416D-F439-4A3A-BBA8-B7AF23A620D1}"/>
    <cellStyle name="_Книга7_SOFI_TEPs_AOK_130902_040928 Profit_Tax_3Ax1Ax4" xfId="3316" xr:uid="{351C076A-CE58-4894-A76C-23BB381EC24C}"/>
    <cellStyle name="_Книга7_SOFI_TEPs_AOK_130902_Tax Input 5yr plan" xfId="3317" xr:uid="{3762DED0-6721-4D50-A951-9EE47BEFA957}"/>
    <cellStyle name="_Книга7_SOFI_TEPs_AOK_130902_Книга2" xfId="3318" xr:uid="{2A0DA79D-6060-4110-9A86-B45BA7C0154A}"/>
    <cellStyle name="_Книга7_SOFI_TEPs_AOK_130902_Налог_на_прибыль" xfId="3319" xr:uid="{4FCBAE1A-7A6C-42CC-8E70-FD5364EDFF9F}"/>
    <cellStyle name="_Книга7_Sofi145a" xfId="3320" xr:uid="{E5077816-0064-403D-9E06-D92E7C094C08}"/>
    <cellStyle name="_Книга7_Sofi145a_~5055318" xfId="3321" xr:uid="{AE51798D-95E5-41E1-A8C1-EDE783F0FC06}"/>
    <cellStyle name="_Книга7_Sofi145a_DCF030925_vat" xfId="3322" xr:uid="{3A3DECFB-ACF1-4FCF-943E-69465A857AF1}"/>
    <cellStyle name="_Книга7_Sofi145a_DCF030925_vat_" xfId="3323" xr:uid="{AF741DEE-4B4F-414C-9F5A-DE75153E7F38}"/>
    <cellStyle name="_Книга7_Sofi145a_DCFonly" xfId="3324" xr:uid="{77964E7A-14BE-4E8A-B611-B5A3AD1CA14C}"/>
    <cellStyle name="_Книга7_Sofi153" xfId="3325" xr:uid="{3323BB61-8144-4AEE-BE5E-C604EF815918}"/>
    <cellStyle name="_Книга7_Sofi153_~5055318" xfId="3326" xr:uid="{36B9A90F-1154-45FE-8500-25BA19B48685}"/>
    <cellStyle name="_Книга7_Sofi153_DCF030925_vat" xfId="3327" xr:uid="{C295F401-1AEF-4479-9CF0-66DEB7D114C4}"/>
    <cellStyle name="_Книга7_Sofi153_DCF030925_vat_" xfId="3328" xr:uid="{C303F011-3176-4441-BCFB-BE3BDE438805}"/>
    <cellStyle name="_Книга7_Sofi153_DCFonly" xfId="3329" xr:uid="{99185F63-FE4E-40B4-B579-25636C4A032E}"/>
    <cellStyle name="_Книга7_Summary" xfId="3330" xr:uid="{9FD2F474-D6B0-42AD-98D5-6B2644302072}"/>
    <cellStyle name="_Книга7_Summary_~5055318" xfId="3331" xr:uid="{436A15ED-2E9A-42AA-9DB3-DEAE5CB46EF1}"/>
    <cellStyle name="_Книга7_Summary_DCF030925_vat" xfId="3332" xr:uid="{A0DC0F6C-C6E2-4769-9C5C-93485B6B955D}"/>
    <cellStyle name="_Книга7_Summary_DCF030925_vat_" xfId="3333" xr:uid="{7CFC6B72-1DA0-471D-96ED-5CFB5B67289D}"/>
    <cellStyle name="_Книга7_Summary_DCFonly" xfId="3334" xr:uid="{79AD385E-B3A7-484D-8EF4-F9EE22C9B581}"/>
    <cellStyle name="_Книга7_SXXXX_Express_c Links" xfId="3335" xr:uid="{DD1FE237-57AE-4BD6-BA4C-9711005BBF21}"/>
    <cellStyle name="_Книга7_SXXXX_Express_c Links_040822 Profit_Tax_(portal)" xfId="3336" xr:uid="{B187FD55-F41F-497D-A187-FE4BB20723E5}"/>
    <cellStyle name="_Книга7_SXXXX_Express_c Links_040928 Profit_Tax_3Ax1Ax4" xfId="3337" xr:uid="{8B551C32-BBF0-4170-8FF8-0F9CD9172CCB}"/>
    <cellStyle name="_Книга7_SXXXX_Express_c Links_Tax Input 5yr plan" xfId="3338" xr:uid="{A5E2D59F-7B22-4E53-BC5B-F7A96622968B}"/>
    <cellStyle name="_Книга7_SXXXX_Express_c Links_Книга2" xfId="3339" xr:uid="{30A7984D-A87F-4448-B898-328F93D248EA}"/>
    <cellStyle name="_Книга7_SXXXX_Express_c Links_Налог_на_прибыль" xfId="3340" xr:uid="{53CB2728-9871-43CE-8F75-E591158D4F6B}"/>
    <cellStyle name="_Книга7_Tax_form_1кв_3" xfId="3341" xr:uid="{F59FFB7D-63FF-45FE-91B6-C13F8C196411}"/>
    <cellStyle name="_Книга7_Tax_form_1кв_3_~5055318" xfId="3342" xr:uid="{08AE2D8F-AFE5-4759-9DAE-BAE595470679}"/>
    <cellStyle name="_Книга7_Tax_form_1кв_3_DCF030925_vat" xfId="3343" xr:uid="{2A574A0E-9B68-448F-97F3-4748D647382C}"/>
    <cellStyle name="_Книга7_Tax_form_1кв_3_DCF030925_vat_" xfId="3344" xr:uid="{DBBD1156-F6BA-4943-9DB4-4DB2B3988C80}"/>
    <cellStyle name="_Книга7_Tax_form_1кв_3_DCFonly" xfId="3345" xr:uid="{B5768FB5-11F1-4579-A28A-9655F967A4C8}"/>
    <cellStyle name="_Книга7_test_11" xfId="3346" xr:uid="{8476B98A-8159-4B55-B314-C01E30B5879F}"/>
    <cellStyle name="_Книга7_test_11_~5055318" xfId="3347" xr:uid="{A0790BBC-5198-4D75-B564-15E120D5C7CC}"/>
    <cellStyle name="_Книга7_test_11_DCF030925_vat" xfId="3348" xr:uid="{90E76767-0E39-45E2-B0BA-FE39DAC723E6}"/>
    <cellStyle name="_Книга7_test_11_DCF030925_vat_" xfId="3349" xr:uid="{D8BF59E5-8C15-4199-B4CC-7123218907F7}"/>
    <cellStyle name="_Книга7_test_11_DCFonly" xfId="3350" xr:uid="{B95B58AF-102A-417C-ADCC-19CFD7C4357D}"/>
    <cellStyle name="_Книга7_БКЭ" xfId="3351" xr:uid="{A6FD436E-4426-459D-ADB3-8C513E5A8FC8}"/>
    <cellStyle name="_Книга7_БКЭ_~5055318" xfId="3352" xr:uid="{5CE495E1-1D99-4B79-85D5-778976DD2A0F}"/>
    <cellStyle name="_Книга7_БКЭ_DCF030925_vat" xfId="3353" xr:uid="{BDF8DED4-BC6F-4A1F-ADA7-40140A920A76}"/>
    <cellStyle name="_Книга7_БКЭ_DCF030925_vat_" xfId="3354" xr:uid="{36320085-D81A-44E5-BC27-62DE5D2D1FEB}"/>
    <cellStyle name="_Книга7_БКЭ_DCFonly" xfId="3355" xr:uid="{ADCA00D5-FC4F-4FC7-B526-59E76764484C}"/>
    <cellStyle name="_Книга7_для вставки в пакет за 2001" xfId="3356" xr:uid="{10E9D2AF-130C-4931-8185-9EDD0E6B32B8}"/>
    <cellStyle name="_Книга7_для вставки в пакет за 2001_~5055318" xfId="3357" xr:uid="{7185849F-9AF0-4829-A4AB-77FF552F45B5}"/>
    <cellStyle name="_Книга7_для вставки в пакет за 2001_DCF030925_vat" xfId="3358" xr:uid="{696EF8D5-5DE0-4533-BE73-CF8C49EBC827}"/>
    <cellStyle name="_Книга7_для вставки в пакет за 2001_DCF030925_vat_" xfId="3359" xr:uid="{357580D1-8C96-4E4F-8E05-15EC6B738D05}"/>
    <cellStyle name="_Книга7_для вставки в пакет за 2001_DCFonly" xfId="3360" xr:uid="{AC377810-8F11-48EF-AC69-10931D148B03}"/>
    <cellStyle name="_Книга7_дляГалиныВ" xfId="3361" xr:uid="{C6E08A0A-0AA3-4714-BA90-66A88F703AF9}"/>
    <cellStyle name="_Книга7_дляГалиныВ_040822 Profit_Tax_(portal)" xfId="3362" xr:uid="{C332993E-3692-4211-B640-10539FBD1755}"/>
    <cellStyle name="_Книга7_дляГалиныВ_040928 Profit_Tax_3Ax1Ax4" xfId="3363" xr:uid="{200E3F50-AC28-4757-B781-E0EE6CCC25C7}"/>
    <cellStyle name="_Книга7_дляГалиныВ_Tax Input 5yr plan" xfId="3364" xr:uid="{D78D265B-C01B-4A69-9735-01BC65080332}"/>
    <cellStyle name="_Книга7_дляГалиныВ_Книга2" xfId="3365" xr:uid="{61394F20-D109-4692-8E69-F1EB9DE291DA}"/>
    <cellStyle name="_Книга7_дляГалиныВ_Налог_на_прибыль" xfId="3366" xr:uid="{498184CE-FDDC-41C0-A437-BFE78E50AC97}"/>
    <cellStyle name="_Книга7_Книга7" xfId="3367" xr:uid="{BB1C83C8-FA43-485B-8519-FF063A0F6067}"/>
    <cellStyle name="_Книга7_Книга7_~5055318" xfId="3368" xr:uid="{6D1C1F2C-B7E1-48BD-A414-F8437F22E7F0}"/>
    <cellStyle name="_Книга7_Книга7_DCF030925_vat" xfId="3369" xr:uid="{16379A27-FFD2-4F04-B915-9C05B2E3B6E0}"/>
    <cellStyle name="_Книга7_Книга7_DCF030925_vat_" xfId="3370" xr:uid="{6436937B-20FF-42DF-A952-9C8D70AB5C4B}"/>
    <cellStyle name="_Книга7_Книга7_DCFonly" xfId="3371" xr:uid="{3AC1856A-621B-44D0-AEB9-8F6E2DEBDAD9}"/>
    <cellStyle name="_Книга7_Лист1" xfId="3372" xr:uid="{12ADDED1-C9E8-4282-AE88-C1BEA665C50A}"/>
    <cellStyle name="_Книга7_Лист1_040822 Profit_Tax_(portal)" xfId="3373" xr:uid="{8C6E2095-8A7B-4266-B73E-B6E807CD3CF6}"/>
    <cellStyle name="_Книга7_Лист1_040928 Profit_Tax_3Ax1Ax4" xfId="3374" xr:uid="{9E6BD8D0-0B20-4FB5-9850-4D34495F58EF}"/>
    <cellStyle name="_Книга7_Лист1_Tax Input 5yr plan" xfId="3375" xr:uid="{93E72E39-1D05-47E1-88AB-D710F2D3DAC6}"/>
    <cellStyle name="_Книга7_Лист1_Книга2" xfId="3376" xr:uid="{A1AC0CC4-5F57-427C-980F-5FD568BC108E}"/>
    <cellStyle name="_Книга7_Лист1_Налог_на_прибыль" xfId="3377" xr:uid="{09A7B9FF-5429-498C-9A60-ACE987D5E7C1}"/>
    <cellStyle name="_Книга7_ОСН. ДЕЯТ." xfId="3378" xr:uid="{325F6739-33F3-4578-BE5C-22C6DD8CCCC7}"/>
    <cellStyle name="_Книга7_ОСН. ДЕЯТ._~5055318" xfId="3379" xr:uid="{536981AB-B51E-4BE8-9344-3018FD893D0D}"/>
    <cellStyle name="_Книга7_ОСН. ДЕЯТ._DCF030925_vat" xfId="3380" xr:uid="{78AC2D54-7E41-42F7-9CD6-DDA25331BDD4}"/>
    <cellStyle name="_Книга7_ОСН. ДЕЯТ._DCF030925_vat_" xfId="3381" xr:uid="{B32165D1-9D97-4064-8AE0-34B36C25E323}"/>
    <cellStyle name="_Книга7_ОСН. ДЕЯТ._DCFonly" xfId="3382" xr:uid="{4B3B4F87-9365-491F-B767-7427855E9F52}"/>
    <cellStyle name="_Книга7_Перечень названий форм" xfId="3383" xr:uid="{5771EA4B-B583-4C7F-8F15-711B92292B49}"/>
    <cellStyle name="_Книга7_Перечень названий форм_~5055318" xfId="3384" xr:uid="{E0109D88-112C-4A75-8442-3B17A2EB12CD}"/>
    <cellStyle name="_Книга7_Подразделения" xfId="3385" xr:uid="{5FB533B5-F0C5-456C-9E79-9589ED987354}"/>
    <cellStyle name="_Книга7_Подразделения_040822 Profit_Tax_(portal)" xfId="3386" xr:uid="{5BB1484A-82A4-45FC-BE75-AADCCDEB8CFE}"/>
    <cellStyle name="_Книга7_Подразделения_040928 Profit_Tax_3Ax1Ax4" xfId="3387" xr:uid="{97FC94D5-9E94-4DF4-AE23-0D9EE9AB62E2}"/>
    <cellStyle name="_Книга7_Подразделения_Tax Input 5yr plan" xfId="3388" xr:uid="{1D9DA61F-59FB-4197-9118-107012B02D49}"/>
    <cellStyle name="_Книга7_Подразделения_Книга2" xfId="3389" xr:uid="{FAB23332-48AE-4751-A209-53149C9FF455}"/>
    <cellStyle name="_Книга7_Подразделения_Налог_на_прибыль" xfId="3390" xr:uid="{6D657228-D435-4513-B0AF-B4F458B198B2}"/>
    <cellStyle name="_Книга7_Список тиражирования" xfId="3391" xr:uid="{87F1666C-9AB9-4678-AD5D-72CE340A2B26}"/>
    <cellStyle name="_Книга7_Список тиражирования_040822 Profit_Tax_(portal)" xfId="3392" xr:uid="{DC8589F8-430D-4FAE-BF36-EC3ABEDF06DD}"/>
    <cellStyle name="_Книга7_Список тиражирования_040928 Profit_Tax_3Ax1Ax4" xfId="3393" xr:uid="{ED44FF05-2388-4916-8471-D30D37A80755}"/>
    <cellStyle name="_Книга7_Список тиражирования_Tax Input 5yr plan" xfId="3394" xr:uid="{DFA03EF5-1583-4439-AEF1-84F64A8F71B1}"/>
    <cellStyle name="_Книга7_Список тиражирования_Книга2" xfId="3395" xr:uid="{F2C256C9-91E7-4576-AA65-5D9DAA5CD34B}"/>
    <cellStyle name="_Книга7_Список тиражирования_Налог_на_прибыль" xfId="3396" xr:uid="{4634612B-4C8D-45CC-B058-C1B4B8BFAC4E}"/>
    <cellStyle name="_Книга7_Форма 12 last" xfId="3397" xr:uid="{4EE358F3-DEDC-4380-A611-D68F054B06A8}"/>
    <cellStyle name="_Книга7_Форма 12 last_~5055318" xfId="3398" xr:uid="{5A6B6130-8C69-4577-A801-AFEA9A298888}"/>
    <cellStyle name="_Книга7_Форма 12 last_DCF030925_vat" xfId="3399" xr:uid="{7224A0B8-72A4-4261-A4C1-D3F21A8330DC}"/>
    <cellStyle name="_Книга7_Форма 12 last_DCF030925_vat_" xfId="3400" xr:uid="{FF477DB6-AA3F-429A-8D70-A511548739F1}"/>
    <cellStyle name="_Книга7_Форма 12 last_DCFonly" xfId="3401" xr:uid="{092288A9-5198-4013-95A9-C5FF72B54E42}"/>
    <cellStyle name="_Книга8 (2)" xfId="3402" xr:uid="{A014750D-F4D1-431A-A327-E9A11D924301}"/>
    <cellStyle name="_Книга8 (2)_22" xfId="3403" xr:uid="{805220AA-F34B-4EC6-B534-BC75F534BBF6}"/>
    <cellStyle name="_Книга8 (2)_9.3" xfId="3404" xr:uid="{A22A8BB7-AE2C-483E-9245-7B19F2512D83}"/>
    <cellStyle name="_Книга8 (2)_Макет НГД 2010-2014" xfId="3405" xr:uid="{0A6A6102-21EB-42EB-A2A6-A8B989D78E39}"/>
    <cellStyle name="_Книга8 (2)_Ф. 9.4. План ПИР 2012 года (помесячно)" xfId="3406" xr:uid="{7E64EB4E-6444-4482-BB85-F179F5990198}"/>
    <cellStyle name="_Конс. сальдо по ЦБ.   ФИНАЛ" xfId="3407" xr:uid="{C00A55AB-D272-4FB1-8C9D-4E08289E709D}"/>
    <cellStyle name="_Конс. сальдо по ЦБ.   ФИНАЛ 2" xfId="3408" xr:uid="{E9B946EC-8AA2-4253-A190-0A1933980125}"/>
    <cellStyle name="_Конс. сальдо по ЦБ.   ФИНАЛ_22" xfId="3409" xr:uid="{91082C3C-5DFB-4D3F-AD74-7081CD7AA0C1}"/>
    <cellStyle name="_Конс. сальдо по ЦБ.   ФИНАЛ_9.1" xfId="3410" xr:uid="{5A07E396-4941-4E3F-92F7-4521EFCBFEA0}"/>
    <cellStyle name="_Конс. сальдо по ЦБ.   ФИНАЛ_9.3" xfId="3411" xr:uid="{D094F3DE-8BA1-4C81-8EA6-55B72DE07832}"/>
    <cellStyle name="_Конс. сальдо по ЦБ.   ФИНАЛ_Макет НГД 2010-2014" xfId="3412" xr:uid="{8E814553-1E5C-490F-AC90-0411D232E341}"/>
    <cellStyle name="_Конс. сальдо по ЦБ.   ФИНАЛ_Ф. 9.4. План ПИР 2012 года (помесячно)" xfId="3413" xr:uid="{A4D77790-60AF-4AB7-AFA1-788B638233DE}"/>
    <cellStyle name="_Консолидированная выручка  Март 2006" xfId="3414" xr:uid="{546F1E23-6FBF-468E-BC3A-9FB1C6427186}"/>
    <cellStyle name="_Консолидированная выручка  Март 2006_22" xfId="3415" xr:uid="{B7AC6F5E-AF71-45D0-A680-304A9578AD62}"/>
    <cellStyle name="_Консолидированная выручка  Март 2006_9.3" xfId="3416" xr:uid="{CAFC9D9B-9B24-48DA-894A-BA28F960A9C9}"/>
    <cellStyle name="_Консолидированная выручка  Март 2006_Макет НГД 2010-2014" xfId="3417" xr:uid="{DDC322C0-6A68-4347-9B4A-079FF658B9ED}"/>
    <cellStyle name="_Консолидированная выручка  Март 2006_Ф. 9.4. План ПИР 2012 года (помесячно)" xfId="3418" xr:uid="{73CA048B-A5BC-496A-996B-9EA26D1D3069}"/>
    <cellStyle name="_Консолидированный отчет за   2007г." xfId="3419" xr:uid="{7954F64C-9C38-4FD4-A957-BDF4F11C5151}"/>
    <cellStyle name="_Консолидированный отчет за   2007г. 2" xfId="3420" xr:uid="{D254ECF1-4E4E-4464-877A-F3106C99165E}"/>
    <cellStyle name="_Консолидированный отчет за   2007г._22" xfId="3421" xr:uid="{473FEED0-6C2A-423A-8D96-BEC5CFD6817E}"/>
    <cellStyle name="_Консолидированный отчет за   2007г._9.1" xfId="3422" xr:uid="{5ECF87F8-651F-4129-8CDE-4F0A7A267698}"/>
    <cellStyle name="_Консолидированный отчет за   2007г._9.3" xfId="3423" xr:uid="{0F454A39-3272-458C-8037-A8332C61DAED}"/>
    <cellStyle name="_Консолидированный отчет за   2007г._Макет НГД 2010-2014" xfId="3424" xr:uid="{B6D08249-9EC7-4ADC-8937-3A3D6FC52E96}"/>
    <cellStyle name="_Консолидированный отчет за   2007г._Ф. 9.4. План ПИР 2012 года (помесячно)" xfId="3425" xr:uid="{8E3C7538-7B33-4A77-872A-CE35C91BB55A}"/>
    <cellStyle name="_Копия 1750608-0016Д004 исп км 83 км 116 смета № 13 2 - геофизика" xfId="3426" xr:uid="{F9B41CD4-2ACE-4CDD-BE6E-CC22D4805E90}"/>
    <cellStyle name="_Копия Price forecast for gas STL V2" xfId="3427" xr:uid="{603BDCB8-92B9-4C1E-A979-4BC25B889845}"/>
    <cellStyle name="_Копия АВИАПЕРЕВОЗКИ НА ВАНКОР" xfId="3428" xr:uid="{C24BCEFA-D7F9-4885-8BC8-9FF4D098BE0B}"/>
    <cellStyle name="_Копия БП_доп макет" xfId="3429" xr:uid="{0BE74157-5EC8-4210-A1B4-95FB8E96662F}"/>
    <cellStyle name="_Копия ГрафикиНПО01-12" xfId="3430" xr:uid="{055AE441-6FE5-42C7-9D49-C7F2E0097E29}"/>
    <cellStyle name="_Копия ГрафикиНПО01-12 2" xfId="3431" xr:uid="{2D47993B-9B82-4EFF-8297-B7EA624BC68A}"/>
    <cellStyle name="_Копия ГрафикиНПО01-12_22" xfId="3432" xr:uid="{2CEFFD78-BF1A-4A2F-8302-C3B80979BB86}"/>
    <cellStyle name="_Копия ГрафикиНПО01-12_9.1" xfId="3433" xr:uid="{3D157D4E-48A5-4EDA-9FA1-E18825B180AE}"/>
    <cellStyle name="_Копия ГрафикиНПО01-12_9.3" xfId="3434" xr:uid="{9FC41BC3-F342-40F6-BF24-4E0C17C33326}"/>
    <cellStyle name="_Копия ГрафикиНПО01-12_Макет НГД 2010-2014" xfId="3435" xr:uid="{6020BDAB-9D62-49E4-AE62-C2901C630DA2}"/>
    <cellStyle name="_Копия ГрафикиНПО01-12_Ф. 9.4. План ПИР 2012 года (помесячно)" xfId="3436" xr:uid="{20E41F22-8E64-4A4C-B549-45BA047D1CF8}"/>
    <cellStyle name="_Копия Копия Форма 3П новая " xfId="3437" xr:uid="{2C86DA85-6A22-4491-B477-93F14AE5B4F2}"/>
    <cellStyle name="_Копия Лейси_контракты_2005" xfId="3438" xr:uid="{E91AD270-CEAB-4A64-ABA6-473ABA3DEDB3}"/>
    <cellStyle name="_Копия Лейси_контракты_2005 2" xfId="3439" xr:uid="{D9894B56-EBB6-4015-9246-35748A072802}"/>
    <cellStyle name="_Копия Лейси_контракты_2005_Для Мошкина" xfId="3440" xr:uid="{8D1AABF8-1F1C-4507-B82A-AD9C54A06406}"/>
    <cellStyle name="_Копия Лейси_контракты_2005_Для Мошкина 2" xfId="3441" xr:uid="{7828EBD1-5A84-42DA-A00F-07B0238E42E2}"/>
    <cellStyle name="_Копия Лейси_контракты_2005_Для Мошкина_Копия КВ-1 2012 ДО РОСПАН БАЗА от 26 07 2011" xfId="3442" xr:uid="{AE917477-6F11-4A26-93D3-40EFE846BC5B}"/>
    <cellStyle name="_Копия Лейси_контракты_2005_Для Мошкина_КП ПМР 2011 год" xfId="3443" xr:uid="{60B80044-0A83-4DE0-8E89-019D76E555BF}"/>
    <cellStyle name="_Копия Лейси_контракты_2005_Для Мошкина_КП ПМР 2011 год 2" xfId="3444" xr:uid="{113F19AC-D9B3-476F-83C5-4A05B500F01B}"/>
    <cellStyle name="_Копия Лейси_контракты_2005_доп  слайд уд  расх  на УЭЦН (2)" xfId="3445" xr:uid="{B01F2AF5-B863-4ED3-9AEE-06287508AA56}"/>
    <cellStyle name="_Копия Лейси_контракты_2005_доп  слайд уд  расх  на УЭЦН (2) 2" xfId="3446" xr:uid="{40CDE06F-998E-4DE1-9E6E-447830EA2B14}"/>
    <cellStyle name="_Копия Лейси_контракты_2005_СНГДУ-2_ Infra 07 BU (слайды для презентации)" xfId="3447" xr:uid="{88222B7F-B1BA-467C-AF2E-2E13AECF0475}"/>
    <cellStyle name="_Копия Лейси_контракты_2005_СНГДУ-2_ Infra 07 BU (слайды для презентации) 2" xfId="3448" xr:uid="{EFB8A080-7E56-43B9-B36E-ED5BB1E99EFA}"/>
    <cellStyle name="_Копия Лейси_контракты_2005_СНГДУ-2_ Infra 07 BU (слайды для презентации)_Копия КВ-1 2012 ДО РОСПАН БАЗА от 26 07 2011" xfId="3449" xr:uid="{B3572873-6C64-4C3C-AEA3-C1CA1C18D6A6}"/>
    <cellStyle name="_Копия Лейси_контракты_2005_СНГДУ-2_ Infra 07 BU (слайды для презентации)_КП ПМР 2011 год" xfId="3450" xr:uid="{9FA4B291-25B2-442B-A66A-4FF5A0B4D67C}"/>
    <cellStyle name="_Копия Лейси_контракты_2005_СНГДУ-2_ Infra 07 BU (слайды для презентации)_КП ПМР 2011 год 2" xfId="3451" xr:uid="{22F2AB08-A3FF-421B-9403-A9637097B05D}"/>
    <cellStyle name="_Копия Макет БП УН  2010-2014" xfId="3452" xr:uid="{5080EE35-8494-4F07-A69A-68664D4A3DE9}"/>
    <cellStyle name="_Копия Модель" xfId="3453" xr:uid="{8D91C77B-1C2C-4DCB-A2D2-40350D993B67}"/>
    <cellStyle name="_Копия Модель_22" xfId="3454" xr:uid="{75CA2114-7CD2-48AD-BABE-48A9EE34F3C3}"/>
    <cellStyle name="_Копия Модель_9.3" xfId="3455" xr:uid="{DF5E5BAC-F7D1-4CBB-A131-41EF15F9C7BB}"/>
    <cellStyle name="_Копия Модель_Макет НГД 2010-2014" xfId="3456" xr:uid="{8DDF3644-AA5B-44EC-AFCA-BF2CCB30123A}"/>
    <cellStyle name="_Копия Модель_Ф. 9.4. План ПИР 2012 года (помесячно)" xfId="3457" xr:uid="{45424859-2169-4CE7-8357-D4F492BEFA5E}"/>
    <cellStyle name="_Копия ОНСС 2005 вариант N" xfId="3458" xr:uid="{8616E67E-588C-4AEB-950D-45135ED8D556}"/>
    <cellStyle name="_Копия по трудозатратам спец разделы (2)" xfId="3459" xr:uid="{3B6EAF8C-B0E0-4C6E-B5A6-306D1347F3AE}"/>
    <cellStyle name="_Копия Под оперплан" xfId="3460" xr:uid="{6F6D339E-F4F5-4EA3-AF44-E50D2C69F3E8}"/>
    <cellStyle name="_Копия Программа перевооружения 2007-2011 гг  СВОД (2)" xfId="3461" xr:uid="{ADB986D5-6650-4AA4-819E-5E137AB8C3AC}"/>
    <cellStyle name="_Копия Программа перевооружения 2007-2011 гг  СВОД (2)_Р.12 Труд" xfId="3462" xr:uid="{E95408B9-557E-4065-BD41-1176132AF783}"/>
    <cellStyle name="_Копия Разделы 15,16 2008-2012 " xfId="3463" xr:uid="{8C7C2240-CCE2-4A7B-AC16-16718D1AC194}"/>
    <cellStyle name="_Копия Разделы 15,16 2008-2012 _Maket БП" xfId="3464" xr:uid="{24EF426F-17BF-415C-A0E1-C1802B64C20C}"/>
    <cellStyle name="_Копия Разделы 15,16 2008-2012 _Копия выручки 2_161008" xfId="3465" xr:uid="{4654C1A0-E924-438A-8158-E62CD427628F}"/>
    <cellStyle name="_Копия Разделы 15,16 2008-2012 _Копия выручки 211" xfId="3466" xr:uid="{453B74CA-5521-4542-ABDB-6A77717B974C}"/>
    <cellStyle name="_Копия Разделы 15,16 2008-2012 _РБ Ванкор 17" xfId="3467" xr:uid="{457C5C2C-2D19-425B-A15A-0800D0844B31}"/>
    <cellStyle name="_Копия Разделы 15,16 2008-2012 _РБ ВСНК 141108" xfId="3468" xr:uid="{C731D5FE-EE42-479E-8884-F087B4D4E39A}"/>
    <cellStyle name="_Копия Разделы 15,16 2008-2012 _Стоимость Юр_81  РБ ЮТМ_в ЦАУ_221008" xfId="3469" xr:uid="{3783FADE-E806-43B9-80F4-5BE98126680C}"/>
    <cellStyle name="_Копия Разделы 15,16 2008-2012 _ЭБ ВСНК" xfId="3470" xr:uid="{F4A0B8D3-1086-442A-9E81-D09506B3E4B8}"/>
    <cellStyle name="_Копия Разделы 15,16 2008-2012 _ЭБ ВСНК ред 131108" xfId="3471" xr:uid="{5842204B-B79C-4422-8AA6-36E62A7DF8D5}"/>
    <cellStyle name="_Копия Расч . ст-ти скв № 7087 куста № 64А" xfId="3472" xr:uid="{786AEADB-E8DD-4B84-8D4F-0C0742AFDF5A}"/>
    <cellStyle name="_Копия РД 2005 23-10-04_3100-изм новые от Хальзова А.А. " xfId="3473" xr:uid="{2708B429-833D-4949-8920-0318A0B5D4FF}"/>
    <cellStyle name="_Копия ТЭП СБК 2005 (БП+) (3)" xfId="3474" xr:uid="{898827FA-A217-4AEE-9D6B-3400157607F5}"/>
    <cellStyle name="_Котельная-1" xfId="3475" xr:uid="{D17E2784-F8FA-4154-9F7C-758FA6DC59DC}"/>
    <cellStyle name="_Котировки и количество акций Роснефти 101007" xfId="3476" xr:uid="{487FBF01-A5EF-4671-9FA8-E6D53740B836}"/>
    <cellStyle name="_Котировки и количество акций Роснефти 101007_22" xfId="3477" xr:uid="{5889CA5F-8B08-4860-A57F-502EFC4A503E}"/>
    <cellStyle name="_Котировки и количество акций Роснефти 101007_9.1" xfId="3478" xr:uid="{EDA38574-F645-4541-8DE2-B25BA7350B8B}"/>
    <cellStyle name="_Котировки и количество акций Роснефти 101007_9.3" xfId="3479" xr:uid="{9BEFFF1B-B4D7-453B-A314-018A85BD528F}"/>
    <cellStyle name="_Котировки и количество акций Роснефти 101007_Макет НГД 2010-2014" xfId="3480" xr:uid="{9D7B3BC4-E30B-47C6-B1D3-FD1ED28427B7}"/>
    <cellStyle name="_Котировки и количество акций Роснефти 101007_Ф. 9.4. План ПИР 2012 года (помесячно)" xfId="3481" xr:uid="{07E042BD-4B20-478A-9178-AC7D81072927}"/>
    <cellStyle name="_Крепление обновл." xfId="3482" xr:uid="{60270F70-70DF-462B-BFCD-123EACEA6748}"/>
    <cellStyle name="_Крепление обновл._Maket БП" xfId="3483" xr:uid="{A95843D7-5A2E-4BDB-8FD0-6C8D3141C72E}"/>
    <cellStyle name="_Крепление обновл._Копия выручки 2_161008" xfId="3484" xr:uid="{FD9445D4-7CF4-4311-ACB9-C85D6DC8B8F4}"/>
    <cellStyle name="_Крепление обновл._Копия выручки 211" xfId="3485" xr:uid="{C5B54EFE-C3C0-44F4-ADD7-80DD430055B0}"/>
    <cellStyle name="_Крепление обновл._РБ Ванкор 17" xfId="3486" xr:uid="{5FCFC465-7B05-4609-B5C7-555367EF98AA}"/>
    <cellStyle name="_Крепление обновл._РБ ВСНК 141108" xfId="3487" xr:uid="{CE56C901-2CAD-44DA-A86E-DCF211C7FF14}"/>
    <cellStyle name="_Крепление обновл._Стоимость Юр_81  РБ ЮТМ_в ЦАУ_221008" xfId="3488" xr:uid="{CC3CC51E-30E0-4234-8207-88B47B29345B}"/>
    <cellStyle name="_Крепление обновл._ЭБ ВСНК" xfId="3489" xr:uid="{2545F22D-439A-493D-BF1A-8DF5768D92E5}"/>
    <cellStyle name="_Крепление обновл._ЭБ ВСНК ред 131108" xfId="3490" xr:uid="{13D78DA0-55AE-4196-B3CE-C6C3C0A32913}"/>
    <cellStyle name="_Курск 28 10 02" xfId="3491" xr:uid="{5796C4A4-0071-41AF-9E8B-32665E5D9759}"/>
    <cellStyle name="_Л4" xfId="3492" xr:uid="{74225ABB-A13B-4ECB-ADC7-2BAD0D9AAF5E}"/>
    <cellStyle name="_Л5" xfId="3493" xr:uid="{A853A5B3-FD92-4A04-A8FF-25629B33D23A}"/>
    <cellStyle name="_Л6" xfId="3494" xr:uid="{0EB976A5-94C8-4C2A-8A22-B696AA761408}"/>
    <cellStyle name="_ЛеснаяПоляна" xfId="3495" xr:uid="{58320711-BDD4-4961-9ABE-12E641978ECA}"/>
    <cellStyle name="_Лимиты на ОНСС 2004" xfId="3496" xr:uid="{258887A4-84AE-47F9-A997-96EBB3123BFD}"/>
    <cellStyle name="_Лимиты на ОНСС 20041" xfId="3497" xr:uid="{4CB986E7-9F43-4067-8EBC-5949D2BE0E48}"/>
    <cellStyle name="_Лимиты НПО апр. 02 (ПБУ)" xfId="3498" xr:uid="{F37DDACD-9E79-4056-B64C-F95118F3A303}"/>
    <cellStyle name="_Лимиты НПО апр. 02 (ПБУ) 2" xfId="3499" xr:uid="{F553034C-5381-4E7B-AB97-13CE4D4984FF}"/>
    <cellStyle name="_Лист1" xfId="3500" xr:uid="{2F9D3432-FF55-407C-A54A-E9C67D7FB34A}"/>
    <cellStyle name="_Лист1 2" xfId="3501" xr:uid="{0E4CD621-6451-4B65-A28F-1C9FE988E2EA}"/>
    <cellStyle name="_Лист1_1" xfId="3502" xr:uid="{8C367F22-13FE-4347-B4EC-626C333C2D82}"/>
    <cellStyle name="_Лист1_2" xfId="3503" xr:uid="{A216CC6D-B37C-4A6F-A507-93A397F63DC3}"/>
    <cellStyle name="_Лист1_Лист3" xfId="3504" xr:uid="{88C1F71E-1379-44C6-BE2A-BB18BDE5C73F}"/>
    <cellStyle name="_Лист1_Р.12 Труд" xfId="3505" xr:uid="{3B0989D4-8A52-4F16-9376-AF8320895248}"/>
    <cellStyle name="_Лист2" xfId="3506" xr:uid="{901D1E3D-BC06-44AE-935A-415D1E1D91FC}"/>
    <cellStyle name="_Лист3" xfId="3507" xr:uid="{B8491F49-3D5C-4CDD-9480-F99B92D72250}"/>
    <cellStyle name="_Локосовское месторождения" xfId="3508" xr:uid="{7EB8FA5C-AA2D-4F96-BD9C-33704DDAFFF4}"/>
    <cellStyle name="_ЛОТ 2" xfId="3509" xr:uid="{9E52F5F7-464C-46D4-8BA1-C2DDBFEDBFC5}"/>
    <cellStyle name="_Лот №01 (ПБ Масляная площадь скв. №1)" xfId="3510" xr:uid="{9B8D946C-7CD7-43CA-8CCA-0BDB3422FA04}"/>
    <cellStyle name="_Лот №01 (РБ Масляная) от 05.12.07 г для ДБСТиС на 2008 РН-КНГ" xfId="3511" xr:uid="{4ACFAB5C-AFAE-4689-BDD5-CF33957E8EBA}"/>
    <cellStyle name="_Лот №02 (РБ Грущаная площадь скв. №2)" xfId="3512" xr:uid="{401FC0A1-41E4-4AE2-AF4B-495165C3C279}"/>
    <cellStyle name="_Лот №03 (ПБ Восточно-Чумаковская площадь скв. №2)" xfId="3513" xr:uid="{4F260DC0-ECD0-48E0-8096-0587469EE4BE}"/>
    <cellStyle name="_ЛОТ №04-01 (ЭБ куст №1)" xfId="3514" xr:uid="{9297C0DF-8417-4A0F-AAD4-7F7D5B49008B}"/>
    <cellStyle name="_Лот №2. Реконструкция трансформаторной подстанции" xfId="3515" xr:uid="{34EB7940-EA5A-4847-9419-E174A1B00E3E}"/>
    <cellStyle name="_ЛФО 2006" xfId="3516" xr:uid="{6C3D0869-C293-4E0E-B675-D2170EB013F2}"/>
    <cellStyle name="_Макет б п (полный) ПНГ_от 20.12.05" xfId="3517" xr:uid="{664EB0C0-59F3-42A1-94C0-4A404416BA8A}"/>
    <cellStyle name="_Макет б п (полный) ПНГ_от 20.12.05_22" xfId="3518" xr:uid="{DB39FFBC-9B18-4178-ADFC-3D7237D54F1F}"/>
    <cellStyle name="_Макет б п (полный) ПНГ_от 20.12.05_9.3" xfId="3519" xr:uid="{FF3A11BB-3FAF-4DF7-B783-FC4E89A011F8}"/>
    <cellStyle name="_Макет б п (полный) ПНГ_от 20.12.05_Макет НГД 2010-2014" xfId="3520" xr:uid="{603BA2D8-F84B-4783-91D0-B195AF70ED11}"/>
    <cellStyle name="_Макет б п (полный) ПНГ_от 20.12.05_Ф. 9.4. План ПИР 2012 года (помесячно)" xfId="3521" xr:uid="{EC2EB275-21B2-469C-AE0F-F8A29CD2B793}"/>
    <cellStyle name="_Макет б п для добычи_от 20.12.05" xfId="3522" xr:uid="{CE20B9FB-BAFF-45C2-929C-BCDA216D4B39}"/>
    <cellStyle name="_Макет б п для добычи_от 20.12.05_22" xfId="3523" xr:uid="{D72044AD-37A3-446E-B6FF-6077B8D369F8}"/>
    <cellStyle name="_Макет б п для добычи_от 20.12.05_9.3" xfId="3524" xr:uid="{0BCFFC65-4672-4270-B8AE-A8368D245BC9}"/>
    <cellStyle name="_Макет б п для добычи_от 20.12.05_Макет НГД 2010-2014" xfId="3525" xr:uid="{570E2BE3-EB7F-4D76-8A8F-AC6530F08156}"/>
    <cellStyle name="_Макет б п для добычи_от 20.12.05_Ф. 9.4. План ПИР 2012 года (помесячно)" xfId="3526" xr:uid="{EEA35702-6FF7-4775-8C2B-C2E63806EDE0}"/>
    <cellStyle name="_МАКЕТ книги б п для добычи 2008-20012г" xfId="3527" xr:uid="{B01C00CB-4C82-4628-A0EF-3E769450061F}"/>
    <cellStyle name="_макет ожид объемов Усинск  на 15 января" xfId="3528" xr:uid="{61C88127-80DD-4253-BC67-ECED64B2768D}"/>
    <cellStyle name="_Масла и смазки" xfId="3529" xr:uid="{095A2084-C300-4141-B846-055F6796C240}"/>
    <cellStyle name="_Масла и смазки_22" xfId="3530" xr:uid="{787BCF30-1289-4572-A0D4-58E8DCD0089F}"/>
    <cellStyle name="_Масла и смазки_9.3" xfId="3531" xr:uid="{B4076F26-0B08-42FD-AF62-2A95F38E20AB}"/>
    <cellStyle name="_Масла и смазки_Макет НГД 2010-2014" xfId="3532" xr:uid="{0F30A934-5753-4C60-AC51-EA9DCE3F14E3}"/>
    <cellStyle name="_Масла и смазки_Ф. 9.4. План ПИР 2012 года (помесячно)" xfId="3533" xr:uid="{5DD82689-6942-4673-8BB8-3512094B4BFD}"/>
    <cellStyle name="_Масляная площадьскв. №1 2008 г РН-КНГ для ДБСТиС от 06.11.07" xfId="3534" xr:uid="{6FE998DD-B888-43D7-AEF3-49E45A7BAF57}"/>
    <cellStyle name="_Мероп-ия по оптим-ии упр_расх-в 2008 НоФ ООО РН-Б" xfId="3535" xr:uid="{F59C908F-93C6-4E91-92E2-24319649E1A2}"/>
    <cellStyle name="_Мероприятия по ИТО на 2003 г." xfId="3536" xr:uid="{02655A84-A233-4FC4-850F-8AE2F227F88D}"/>
    <cellStyle name="_Мероприятия по ИТО на 2003 г._040822 Profit_Tax_(portal)" xfId="3537" xr:uid="{4E35B270-CD58-4CFD-BE93-1846DF8E53FE}"/>
    <cellStyle name="_Мероприятия по ИТО на 2003 г._040928 Profit_Tax_3Ax1Ax4" xfId="3538" xr:uid="{509B8653-CF9C-446B-A1BF-7E0B0221E0B7}"/>
    <cellStyle name="_Мероприятия по ИТО на 2003 г._Tax Input 5yr plan" xfId="3539" xr:uid="{D2E1796D-0273-4283-8CB7-2A463217F569}"/>
    <cellStyle name="_Мероприятия по ИТО на 2003 г._Книга2" xfId="3540" xr:uid="{B86013C7-8764-4803-8C25-30FCC84A3BDB}"/>
    <cellStyle name="_Мероприятия по ИТО на 2003 г._Налог_на_прибыль" xfId="3541" xr:uid="{215FAF9F-8D68-470A-A370-A6C70FC0CF87}"/>
    <cellStyle name="_Модель" xfId="3542" xr:uid="{666F9F89-1320-4CCC-A1F6-B21231C30E1C}"/>
    <cellStyle name="_Модель  по месяцам" xfId="3543" xr:uid="{A341A3E5-C9B5-45B7-A4F2-10025AEDADEF}"/>
    <cellStyle name="_Модель  по месяцам_22" xfId="3544" xr:uid="{FBC5A84E-1CE5-44F9-B73F-E4B41EA5B76C}"/>
    <cellStyle name="_Модель  по месяцам_9.3" xfId="3545" xr:uid="{90CAD9E7-A4D9-44FD-ADC1-A7A5C6522A8F}"/>
    <cellStyle name="_Модель  по месяцам_Макет НГД 2010-2014" xfId="3546" xr:uid="{233391B2-A448-4051-8C1E-BAF9FF9DBA34}"/>
    <cellStyle name="_Модель  по месяцам_Ф. 9.4. План ПИР 2012 года (помесячно)" xfId="3547" xr:uid="{6BBC2398-6E92-4CA9-958B-1C5A9B753F77}"/>
    <cellStyle name="_модель (version 1)" xfId="3548" xr:uid="{53644A6B-0CA4-4E3E-9536-90FB05A5DCE5}"/>
    <cellStyle name="_модель (version 1) 2" xfId="3549" xr:uid="{B3A0157F-FCE2-42AB-9184-6461F2723478}"/>
    <cellStyle name="_модель (version 1)_22" xfId="3550" xr:uid="{AB1D0FF4-237D-46F5-93F1-84F372698C9D}"/>
    <cellStyle name="_модель (version 1)_9.1" xfId="3551" xr:uid="{EAB8410B-384D-46FC-86AA-147414925664}"/>
    <cellStyle name="_модель (version 1)_9.1 ноябрь" xfId="3552" xr:uid="{4C3150B4-47E8-4E6E-BB33-2BA403701AC2}"/>
    <cellStyle name="_модель (version 1)_9.1 октябрь" xfId="3553" xr:uid="{7182527B-3E9C-4EBD-BC8E-1AA084619267}"/>
    <cellStyle name="_модель (version 1)_9.3" xfId="3554" xr:uid="{EEE35977-99BB-4F63-9018-E5CBD87124AB}"/>
    <cellStyle name="_модель (version 1)_Макет НГД 2010-2014" xfId="3555" xr:uid="{F4F9210A-B746-4424-8F99-8F79F7F2BA16}"/>
    <cellStyle name="_модель (version 1)_Ф. 9.4. План ПИР 2012 года (помесячно)" xfId="3556" xr:uid="{732511CA-059D-4B78-A502-881BB3E6A421}"/>
    <cellStyle name="_Модель 1" xfId="3557" xr:uid="{08B71786-6086-4D67-807C-3C07D25F6418}"/>
    <cellStyle name="_Модель 1_22" xfId="3558" xr:uid="{8FA9E0E9-00C6-4423-8AA9-3D27B7CC8041}"/>
    <cellStyle name="_Модель 1_9.3" xfId="3559" xr:uid="{35CD176A-F9A2-444D-8322-50045AABC21C}"/>
    <cellStyle name="_Модель 1_Макет НГД 2010-2014" xfId="3560" xr:uid="{B1122727-20FB-4E35-A30E-343C744D8BC6}"/>
    <cellStyle name="_Модель 1_Ф. 9.4. План ПИР 2012 года (помесячно)" xfId="3561" xr:uid="{506B19B9-5C22-4705-BC2A-EA3BAC1CEDED}"/>
    <cellStyle name="_Модель 2" xfId="3562" xr:uid="{18388DA6-15DE-4E55-8DE1-917133EC725B}"/>
    <cellStyle name="_Модель 2_22" xfId="3563" xr:uid="{31383D93-2835-48E6-9290-1E14E58C900C}"/>
    <cellStyle name="_Модель 2_9.3" xfId="3564" xr:uid="{080B2DE7-9A93-449F-B92C-122B44743C3A}"/>
    <cellStyle name="_Модель 2_Макет НГД 2010-2014" xfId="3565" xr:uid="{1BB4ED03-4BF2-47DE-81E3-979138D44EA2}"/>
    <cellStyle name="_Модель 2_Ф. 9.4. План ПИР 2012 года (помесячно)" xfId="3566" xr:uid="{AADA6C8C-07F5-43A6-941F-EEE28BA4C08D}"/>
    <cellStyle name="_Модель БП 2003-2007" xfId="3567" xr:uid="{C81EA570-8886-4C02-B469-5A1E3CD0DE2C}"/>
    <cellStyle name="_Модель БП 2003-2007.xls Диагр. 1" xfId="3568" xr:uid="{41DA3CB9-CC32-4E9E-B422-8F209B3ED203}"/>
    <cellStyle name="_Модель БП 2003-2007.xls Диагр. 2" xfId="3569" xr:uid="{CAA9A72F-5B2F-4D44-8E0F-E6DC62DEF2D3}"/>
    <cellStyle name="_Модель БП 2003-2007_1505" xfId="3570" xr:uid="{B0B17C64-1F4E-4994-BF2E-22737F945AD9}"/>
    <cellStyle name="_Модель Выходная2007v0 _ nl _ v2" xfId="3571" xr:uid="{BCD28E10-2993-4190-BA3E-720E6530CA36}"/>
    <cellStyle name="_Модель Выходная2007v0 _ nl _ v2_22" xfId="3572" xr:uid="{8B9F6585-CC1C-4FFE-800D-3C3EFD97AA90}"/>
    <cellStyle name="_Модель Выходная2007v0 _ nl _ v2_9.3" xfId="3573" xr:uid="{437C7535-835E-4EAD-95B2-8340261FBFBF}"/>
    <cellStyle name="_Модель Выходная2007v0 _ nl _ v2_Макет НГД 2010-2014" xfId="3574" xr:uid="{258D5973-FA27-4DA3-965A-14A083A1F148}"/>
    <cellStyle name="_Модель Выходная2007v0 _ nl _ v2_Ф. 9.4. План ПИР 2012 года (помесячно)" xfId="3575" xr:uid="{6EA186FF-F462-45E0-9A2E-8553EC80A827}"/>
    <cellStyle name="_Модель Выходная2007v0_год_январь_2" xfId="3576" xr:uid="{C5838DD9-766D-4B6B-84EB-898C11332B73}"/>
    <cellStyle name="_Модель Выходная2007v0_год_январь_2_22" xfId="3577" xr:uid="{69889DB0-0A89-4C55-842A-3D3719F5A987}"/>
    <cellStyle name="_Модель Выходная2007v0_год_январь_2_9.3" xfId="3578" xr:uid="{0BC61EE2-68CE-4C97-A20B-BB5B3A938568}"/>
    <cellStyle name="_Модель Выходная2007v0_год_январь_2_Макет НГД 2010-2014" xfId="3579" xr:uid="{4F1F128D-56F7-4A34-868B-A7DC15DC4193}"/>
    <cellStyle name="_Модель Выходная2007v0_год_январь_2_Ф. 9.4. План ПИР 2012 года (помесячно)" xfId="3580" xr:uid="{01B05C46-9466-4577-962D-6F5FA71BF025}"/>
    <cellStyle name="_Модель_22" xfId="3581" xr:uid="{5F5D501F-48F6-46F1-86E1-635D95CDF6C4}"/>
    <cellStyle name="_Модель_9.3" xfId="3582" xr:uid="{049AE064-03ED-49CD-92AA-3C99D18A8C16}"/>
    <cellStyle name="_Модель_Макет НГД 2010-2014" xfId="3583" xr:uid="{1D7CBE46-8A1C-4D69-892A-EAD2E8BD8DF3}"/>
    <cellStyle name="_Модель_Ф. 9.4. План ПИР 2012 года (помесячно)" xfId="3584" xr:uid="{50958AF3-9B77-4F1E-8F4C-D96C9B6EE2BF}"/>
    <cellStyle name="_Мониторинг ИДН_48скв_апр.xls Диагр. 1" xfId="3585" xr:uid="{33A1B811-35C9-4245-A709-D5FED3586624}"/>
    <cellStyle name="_Мониторинг ИДН_48скв_апр.xls Диагр. 1_ПРЕЗЕНТАЦИЯ св англ_" xfId="3586" xr:uid="{F3FDD05D-703F-4160-B43B-74CB4FDE841A}"/>
    <cellStyle name="_Мониторинг УНИ-4_50скв_02.xls Диагр. 1" xfId="3587" xr:uid="{3543F84E-9343-48A2-86C7-537F26A93A1E}"/>
    <cellStyle name="_Мониторинг УНИ-4_50скв_апр" xfId="3588" xr:uid="{E80C90C2-820B-4DCB-BD25-81C21D39C3B6}"/>
    <cellStyle name="_Мониторинг УНИ-4_50скв_апр_ПРЕЗЕНТАЦИЯ св англ_" xfId="3589" xr:uid="{914DB907-C9E9-4CA5-85B7-9038E5DF19D4}"/>
    <cellStyle name="_Москва 17 10" xfId="3590" xr:uid="{8D1221F3-D35E-4E16-9D22-2041FD17A9BB}"/>
    <cellStyle name="_МТО на 2007 по-месячно" xfId="3591" xr:uid="{B05FD4D7-37D5-43E6-9701-EFBC5E07C9BD}"/>
    <cellStyle name="_МТО на 2007 по-месячно_Разделы 14, 8(1).2, 9  БП РН-Бурение 2008-2012 (ВАНКОР)" xfId="3592" xr:uid="{C0CB94F3-ED78-4EDC-993B-88B2D6B081FF}"/>
    <cellStyle name="_МТР  ПНГ 4 кв 2007г по мес.сд в ОМТС последний  " xfId="3593" xr:uid="{C9C76A75-7CBB-4518-9158-942271F2EFF3}"/>
    <cellStyle name="_МТР 2007 г ПНГ 2 кв 2007г по мес.сд в ОМТС назначен для отправки в Роснефть. 324 мил" xfId="3594" xr:uid="{E9E07B0B-4C2F-4394-A644-078014F7910F}"/>
    <cellStyle name="_МТР Ванкор   4 кв 2007г по мес.сд в ОМТС от30.09.07г самый последний1" xfId="3595" xr:uid="{80E4E068-5903-41E9-BF92-380ADF5F39EA}"/>
    <cellStyle name="_Н.вариант" xfId="3596" xr:uid="{FFD19EB7-2C08-41A1-9D01-EFF17C6AF8E9}"/>
    <cellStyle name="_Налог_на_прибыль" xfId="3597" xr:uid="{96F902F1-0BF1-4FA5-889D-11A991F4AADB}"/>
    <cellStyle name="_Налоги" xfId="3598" xr:uid="{324D43C5-E340-4F97-9EBB-1FF5559E3CD0}"/>
    <cellStyle name="_Налоги 2" xfId="3599" xr:uid="{49D08E87-B67D-4B0B-90A6-A1D7EBABDC96}"/>
    <cellStyle name="_Налоги уточн." xfId="3600" xr:uid="{FF1CBE48-15D5-447B-B50C-3236C477B215}"/>
    <cellStyle name="_Налоги уточн. 2" xfId="3601" xr:uid="{CDFB2513-92AD-452C-AE9E-68F1F27CB6D0}"/>
    <cellStyle name="_Налоги уточн._22" xfId="3602" xr:uid="{093CB80E-9144-4092-B188-BE8D5E281FA1}"/>
    <cellStyle name="_Налоги уточн._9.1" xfId="3603" xr:uid="{453C5C15-220C-4946-B305-747AECEBA040}"/>
    <cellStyle name="_Налоги уточн._9.1 ноябрь" xfId="3604" xr:uid="{7848F1CE-B4B7-43DC-829F-B037B89A3CFE}"/>
    <cellStyle name="_Налоги уточн._9.1 октябрь" xfId="3605" xr:uid="{E07A0634-BB9F-4B4C-9AC2-37EB82BA3ACD}"/>
    <cellStyle name="_Налоги уточн._9.3" xfId="3606" xr:uid="{DFA3C39A-C8D9-4C5E-80F6-E3EA1CF3B30B}"/>
    <cellStyle name="_Налоги уточн._Макет НГД 2010-2014" xfId="3607" xr:uid="{DF54C3F1-2AD4-4295-AE53-1E862D325B3D}"/>
    <cellStyle name="_Налоги уточн._Ф. 9.4. План ПИР 2012 года (помесячно)" xfId="3608" xr:uid="{06ACBF29-2694-4479-B72E-96FC4877E2B4}"/>
    <cellStyle name="_Налоги_22" xfId="3609" xr:uid="{BEEBB4C5-ADE4-45BB-BC32-4D12F803BDFE}"/>
    <cellStyle name="_Налоги_9.1" xfId="3610" xr:uid="{246CA1AC-740F-495D-8BB6-B0F08C32856B}"/>
    <cellStyle name="_Налоги_9.1 ноябрь" xfId="3611" xr:uid="{4B425660-A91A-43B5-91EA-0F09959BEF65}"/>
    <cellStyle name="_Налоги_9.1 октябрь" xfId="3612" xr:uid="{E7A48C1E-6AB5-4CC5-9566-F14BFD489178}"/>
    <cellStyle name="_Налоги_9.3" xfId="3613" xr:uid="{7F9DE416-C406-48FC-AA92-9B9365E3585E}"/>
    <cellStyle name="_Налоги_Макет НГД 2010-2014" xfId="3614" xr:uid="{7DBDAAB8-468D-4A4F-844E-D0705229052B}"/>
    <cellStyle name="_Налоги_Ф. 9.4. План ПИР 2012 года (помесячно)" xfId="3615" xr:uid="{8E9EACC8-47AD-4EA8-9AC7-7641A30D7253}"/>
    <cellStyle name="_Нефтесборные сети, высоконапорные водоводы Покачевского месторождения" xfId="3616" xr:uid="{79FD410D-18DF-47ED-8B2A-8C8249B28C8C}"/>
    <cellStyle name="_нефть_экспорт_2006" xfId="3617" xr:uid="{3853BA20-2011-4EF8-9089-C3D4B1351775}"/>
    <cellStyle name="_нефть_экспорт_2006_22" xfId="3618" xr:uid="{F9CE7DBD-C5DB-4577-9E41-487363ADBA46}"/>
    <cellStyle name="_нефть_экспорт_2006_9.3" xfId="3619" xr:uid="{FFE11F3E-7A20-4C53-8E6D-599567E1025F}"/>
    <cellStyle name="_нефть_экспорт_2006_Макет НГД 2010-2014" xfId="3620" xr:uid="{9351932B-6FBC-44D3-8FE7-B0E1227AD1D6}"/>
    <cellStyle name="_нефть_экспорт_2006_Ф. 9.4. План ПИР 2012 года (помесячно)" xfId="3621" xr:uid="{F4A1EE0A-C12E-4523-A017-3F47CB8B0B6A}"/>
    <cellStyle name="_Нижневартовск" xfId="3622" xr:uid="{1646686F-72DA-4ED5-A913-F03C6B3517E8}"/>
    <cellStyle name="_Нижневартовский филиал_19_01_20042" xfId="3623" xr:uid="{75040A63-4C10-48D7-92D5-B9E6BBA9B47F}"/>
    <cellStyle name="_Новая кодировка" xfId="3624" xr:uid="{F1B1F75C-A377-4A1D-B083-F2E478A1529F}"/>
    <cellStyle name="_Новая кодировка 2" xfId="3625" xr:uid="{3B8A7B49-2937-47DE-8EF2-2B5AFB7F9ABA}"/>
    <cellStyle name="_Новая кодировка_9.1 ноябрь" xfId="3626" xr:uid="{2A48874B-67AA-44F5-863C-3492A76D5051}"/>
    <cellStyle name="_Новая кодировка_9.1 октябрь" xfId="3627" xr:uid="{D27A832B-8DC7-4A06-8058-86EFCAD108F4}"/>
    <cellStyle name="_Новая кодировка_max 20 485млн.р." xfId="3628" xr:uid="{4C4D58AE-2166-47DB-8C5B-F93431A228B4}"/>
    <cellStyle name="_Новая кодировка_инф. КВ по утв ПКВ" xfId="3629" xr:uid="{11B818FC-65B0-414D-A222-7284267F5A37}"/>
    <cellStyle name="_новое оборудование2005" xfId="3630" xr:uid="{2190F063-4291-4536-AE74-2E87564C6AF4}"/>
    <cellStyle name="_Новые формы_месяц_версия 6" xfId="3631" xr:uid="{BD75ABB1-F056-4465-AC45-9B0BC6F77F37}"/>
    <cellStyle name="_Новые формы_месяц_версия 6 2" xfId="3632" xr:uid="{67F09E1B-A09C-4519-84A0-9FEE2463ABAB}"/>
    <cellStyle name="_НОВЫЙ лот 4 (АСУ МАУ)" xfId="3633" xr:uid="{4DBF7FEB-E751-4F4E-B65B-073171EF2F40}"/>
    <cellStyle name="_НОВЫЙ Лот 9 Котельная-13.02.2008" xfId="3634" xr:uid="{F5C62C51-2930-4BD2-A989-66BE940490E5}"/>
    <cellStyle name="_Новый финплан" xfId="3635" xr:uid="{E1FF1CFB-F3DF-414A-88BC-B07C2777E1DB}"/>
    <cellStyle name="_Нормализация_попытка_2_GFO7" xfId="3636" xr:uid="{EB7B3846-E7EB-4F26-A49F-67E2B71D96BC}"/>
    <cellStyle name="_Нормализация_попытка_2_GFO7 2" xfId="3637" xr:uid="{D70DCEC3-B859-43CF-B8CE-90F32444CEE7}"/>
    <cellStyle name="_Нормализация_попытка_2_GFO7_Для Мошкина" xfId="3638" xr:uid="{BE953A9E-4C4B-46EB-AB45-895A9C04013C}"/>
    <cellStyle name="_Нормализация_попытка_2_GFO7_Для Мошкина 2" xfId="3639" xr:uid="{E208C511-9C40-4369-9781-294C43747E46}"/>
    <cellStyle name="_Нормализация_попытка_2_GFO7_Для Мошкина_Копия КВ-1 2012 ДО РОСПАН БАЗА от 26 07 2011" xfId="3640" xr:uid="{6DBA6172-6516-4349-86D1-D14766A2D9EB}"/>
    <cellStyle name="_Нормализация_попытка_2_GFO7_Для Мошкина_КП ПМР 2011 год" xfId="3641" xr:uid="{33A2D66C-65C8-4E8A-9A6A-F0522AB4ECF6}"/>
    <cellStyle name="_Нормализация_попытка_2_GFO7_Для Мошкина_КП ПМР 2011 год 2" xfId="3642" xr:uid="{CC9AB33E-BF43-447F-9459-DF21EE017304}"/>
    <cellStyle name="_Нормализация_попытка_2_GFO7_доп  слайд уд  расх  на УЭЦН (2)" xfId="3643" xr:uid="{2EDD22A0-C7F2-4874-B0EF-923B958C670A}"/>
    <cellStyle name="_Нормализация_попытка_2_GFO7_доп  слайд уд  расх  на УЭЦН (2) 2" xfId="3644" xr:uid="{BBE46DDA-26DE-41E6-AECB-08EDB16A75F8}"/>
    <cellStyle name="_Нормализация_попытка_2_GFO7_СНГДУ-2_ Infra 07 BU (слайды для презентации)" xfId="3645" xr:uid="{0394FD52-CC5C-4247-B8BD-27D2DBC0C615}"/>
    <cellStyle name="_Нормализация_попытка_2_GFO7_СНГДУ-2_ Infra 07 BU (слайды для презентации) 2" xfId="3646" xr:uid="{4D5F9956-1356-4063-AFD2-00C4FE7C55D2}"/>
    <cellStyle name="_Нормализация_попытка_2_GFO7_СНГДУ-2_ Infra 07 BU (слайды для презентации)_Копия КВ-1 2012 ДО РОСПАН БАЗА от 26 07 2011" xfId="3647" xr:uid="{8CE6CAFF-769E-4595-9419-DFDE9185FDCE}"/>
    <cellStyle name="_Нормализация_попытка_2_GFO7_СНГДУ-2_ Infra 07 BU (слайды для презентации)_КП ПМР 2011 год" xfId="3648" xr:uid="{D118AE93-973B-4D32-B577-7D293953D8C8}"/>
    <cellStyle name="_Нормализация_попытка_2_GFO7_СНГДУ-2_ Infra 07 BU (слайды для презентации)_КП ПМР 2011 год 2" xfId="3649" xr:uid="{F03488F8-1250-46C7-BCD8-FA2D2484A6C7}"/>
    <cellStyle name="_НПЗ" xfId="3650" xr:uid="{10B8E45B-69F9-49A6-8E3F-140050D7816B}"/>
    <cellStyle name="_НПЗ (2)" xfId="3651" xr:uid="{49B3BA30-2A4A-429E-B339-257AA4610902}"/>
    <cellStyle name="_НПЗ-ТЭП 07 10 06" xfId="3652" xr:uid="{0460D326-DD77-4969-BD13-B2CF75E0615B}"/>
    <cellStyle name="_НПЗ-ТЭП 07 10 06_22" xfId="3653" xr:uid="{CDB8BE96-633F-4778-AF04-DA0B55B302EB}"/>
    <cellStyle name="_НПЗ-ТЭП 07 10 06_9.3" xfId="3654" xr:uid="{1AF7F0FD-74E1-4615-BD10-C9B9664CF607}"/>
    <cellStyle name="_НПЗ-ТЭП 07 10 06_Макет НГД 2010-2014" xfId="3655" xr:uid="{45762D30-DBD0-4113-88AF-9A7A9844F800}"/>
    <cellStyle name="_НПЗ-ТЭП 07 10 06_Ф. 9.4. План ПИР 2012 года (помесячно)" xfId="3656" xr:uid="{818C24D4-2D2F-40B3-9CA2-219B7824BF6A}"/>
    <cellStyle name="_НФ РН-Бурение Разделы 8 1 1   8 1 2   8 1 3   к Макету Бизнес-плана" xfId="3657" xr:uid="{628C0B0A-AFF7-4DB3-85BF-E14CB2C49BC9}"/>
    <cellStyle name="_НФ РН-Бурение Разделы 8 1 1   8 1 2   8 1 3   к Макету Бизнес-плана_Maket БП" xfId="3658" xr:uid="{CF1ECBD8-0479-4BF8-934A-FEF547C81B30}"/>
    <cellStyle name="_НФ РН-Бурение Разделы 8 1 1   8 1 2   8 1 3   к Макету Бизнес-плана_Копия выручки 2_161008" xfId="3659" xr:uid="{1B44773C-06EE-4436-81B0-E9767225E364}"/>
    <cellStyle name="_НФ РН-Бурение Разделы 8 1 1   8 1 2   8 1 3   к Макету Бизнес-плана_Копия выручки 211" xfId="3660" xr:uid="{4F55A275-6E13-4974-A8C0-EDBE30346B29}"/>
    <cellStyle name="_НФ РН-Бурение Разделы 8 1 1   8 1 2   8 1 3   к Макету Бизнес-плана_РБ Ванкор 17" xfId="3661" xr:uid="{CAD9128E-692F-4848-B832-4BE66DBEE331}"/>
    <cellStyle name="_НФ РН-Бурение Разделы 8 1 1   8 1 2   8 1 3   к Макету Бизнес-плана_РБ ВСНК 141108" xfId="3662" xr:uid="{F990DCB9-FCEF-4D19-9213-EAC31C7D6F04}"/>
    <cellStyle name="_НФ РН-Бурение Разделы 8 1 1   8 1 2   8 1 3   к Макету Бизнес-плана_Стоимость Юр_81  РБ ЮТМ_в ЦАУ_221008" xfId="3663" xr:uid="{8166B91F-A508-41A4-9439-3A62EED2B342}"/>
    <cellStyle name="_НФ РН-Бурение Разделы 8 1 1   8 1 2   8 1 3   к Макету Бизнес-плана_ЭБ ВСНК" xfId="3664" xr:uid="{C03D4BF0-44DB-458C-841B-26C1245767F2}"/>
    <cellStyle name="_НФ РН-Бурение Разделы 8 1 1   8 1 2   8 1 3   к Макету Бизнес-плана_ЭБ ВСНК ред 131108" xfId="3665" xr:uid="{BC5EE11C-20F3-4A73-99F1-33F75ABE694B}"/>
    <cellStyle name="_НФ РН-Бурение Разделы 8.1.1.  8.1.2.  8.1.3.  к Макету Бизнес-плана" xfId="3666" xr:uid="{20A07751-B654-4183-A42A-0861C595804D}"/>
    <cellStyle name="_НФ РН-Бурение Разделы 8.1.1.  8.1.2.  8.1.3.  к Макету Бизнес-плана_Maket БП" xfId="3667" xr:uid="{BE57C16E-B11B-4557-AA9B-00877D57C8A1}"/>
    <cellStyle name="_НФ РН-Бурение Разделы 8.1.1.  8.1.2.  8.1.3.  к Макету Бизнес-плана_Копия выручки 2_161008" xfId="3668" xr:uid="{79F4B7B8-571A-4C45-B4E3-B43A65DA9159}"/>
    <cellStyle name="_НФ РН-Бурение Разделы 8.1.1.  8.1.2.  8.1.3.  к Макету Бизнес-плана_Копия выручки 211" xfId="3669" xr:uid="{2CBBCF57-820B-4BB7-95B5-83BCF06F457C}"/>
    <cellStyle name="_НФ РН-Бурение Разделы 8.1.1.  8.1.2.  8.1.3.  к Макету Бизнес-плана_РБ Ванкор 17" xfId="3670" xr:uid="{49044422-550E-4628-ADA0-1C0F99C2899D}"/>
    <cellStyle name="_НФ РН-Бурение Разделы 8.1.1.  8.1.2.  8.1.3.  к Макету Бизнес-плана_РБ ВСНК 141108" xfId="3671" xr:uid="{9B1C88E5-6C91-4A3E-BB50-45016DBA4692}"/>
    <cellStyle name="_НФ РН-Бурение Разделы 8.1.1.  8.1.2.  8.1.3.  к Макету Бизнес-плана_Стоимость Юр_81  РБ ЮТМ_в ЦАУ_221008" xfId="3672" xr:uid="{D080AB4C-1D59-4C18-8219-E463A4AFFD5C}"/>
    <cellStyle name="_НФ РН-Бурение Разделы 8.1.1.  8.1.2.  8.1.3.  к Макету Бизнес-плана_ЭБ ВСНК" xfId="3673" xr:uid="{3453CDA7-7031-43C3-988C-3A3D2C032DF2}"/>
    <cellStyle name="_НФ РН-Бурение Разделы 8.1.1.  8.1.2.  8.1.3.  к Макету Бизнес-плана_ЭБ ВСНК ред 131108" xfId="3674" xr:uid="{C786686C-FD9C-4706-99B8-D64C286726B9}"/>
    <cellStyle name="_Оборотный капитал_RSBU_noVBRR_с расшифровками" xfId="3675" xr:uid="{6379E9FC-14E6-4F3D-877B-89220E0A212C}"/>
    <cellStyle name="_Оборотный капитал_RSBU_noVBRR_с расшифровками_22" xfId="3676" xr:uid="{17AC1B07-6AFC-45D6-9AAD-CFC92C9F0707}"/>
    <cellStyle name="_Оборотный капитал_RSBU_noVBRR_с расшифровками_9.3" xfId="3677" xr:uid="{4E230D0B-F2C6-40CE-B7CE-6769D9B8BC13}"/>
    <cellStyle name="_Оборотный капитал_RSBU_noVBRR_с расшифровками_Макет НГД 2010-2014" xfId="3678" xr:uid="{7267C1E1-2D0A-405C-BCF8-3F68257AD3B6}"/>
    <cellStyle name="_Оборотный капитал_RSBU_noVBRR_с расшифровками_Ф. 9.4. План ПИР 2012 года (помесячно)" xfId="3679" xr:uid="{E8235166-A708-4EAA-B924-D4872B8087FD}"/>
    <cellStyle name="_Оборудование (2)" xfId="3680" xr:uid="{76671D88-886A-45D6-82B7-8E4564B796A3}"/>
    <cellStyle name="_Обустройство одной скважины геофизика" xfId="3681" xr:uid="{4A66BCEC-ABAC-46E5-A45E-F98ACEF2E31B}"/>
    <cellStyle name="_объемы  бурения 2004г " xfId="3682" xr:uid="{F8440DD8-258F-47ED-B594-E80D2E71B21A}"/>
    <cellStyle name="_объемы  бурения 2004г  2" xfId="3683" xr:uid="{AEEC0422-144C-4E2A-90C5-356906E8E466}"/>
    <cellStyle name="_объемы  бурения 2004г _9.1 ноябрь" xfId="3684" xr:uid="{48B2CDF0-C30E-4FF3-915B-1AEDD15CBC2A}"/>
    <cellStyle name="_объемы  бурения 2004г _9.1 октябрь" xfId="3685" xr:uid="{4C9A2A3D-6239-4DA3-AE7C-37BA4080A613}"/>
    <cellStyle name="_объемы  бурения 2004г _max 20 485млн.р." xfId="3686" xr:uid="{D57A8B52-05B5-4A36-958D-79D746D01EE4}"/>
    <cellStyle name="_объемы  бурения 2004г _инф. КВ по утв ПКВ" xfId="3687" xr:uid="{C6443595-DC52-4583-8FBE-8803E9A827DA}"/>
    <cellStyle name="_объемы  бурения 2004г _Копия выручки 2" xfId="3688" xr:uid="{11857D8D-5209-4E1D-B7F3-A47335829A37}"/>
    <cellStyle name="_объемы  бурения 2004г _Лист3" xfId="3689" xr:uid="{9E99EDDF-E7EB-4062-BEED-F20BCEEA23A3}"/>
    <cellStyle name="_объемы  бурения 2004г _ЛОТ № 01 (ЭБ куст №1) ред" xfId="3690" xr:uid="{9C2CBC78-C2FC-40C7-9045-20293404A165}"/>
    <cellStyle name="_объемы  бурения 2004г _ЛОТ № 01 (ЭБ куст №1) ред_Анализ_СС тендер 09 свод" xfId="3691" xr:uid="{47BDEAC1-C96F-4C6B-88C8-E91BEEB9885C}"/>
    <cellStyle name="_объемы  бурения 2004г _ЛОТ № 01 (ЭБ куст №1) ред_Анализ_СС тендер 09 свод_копия для доработки_090908" xfId="3692" xr:uid="{3DBE3FA7-15C9-4ED2-8A84-239CBC647DA8}"/>
    <cellStyle name="_объемы  бурения 2004г _Разделы 14, 8(1).2, 9  БП РН-Бурение 2008-2012 (ВАНКОР)" xfId="3693" xr:uid="{380D8245-B668-4194-BD21-ACBC4E66EC43}"/>
    <cellStyle name="_объемы  бурения 2004г _расчет СС_ВСНК_с БКФ" xfId="3694" xr:uid="{392FFE7C-39E2-4795-961D-A5C82C2A98E5}"/>
    <cellStyle name="_объемы  бурения 2004г _Расчет стоимости скв" xfId="3695" xr:uid="{886285F1-6342-46AA-A1C6-810807DD5A16}"/>
    <cellStyle name="_объемы  бурения 2004г _Расчет стоимости скв 17 Ванкор" xfId="3696" xr:uid="{880E3D24-4343-412F-AF51-E20C453FD960}"/>
    <cellStyle name="_объемы  бурения 2004г _Расчет стоимости скв 17 Ванкор_Анализ_СС тендер 09 свод" xfId="3697" xr:uid="{1BC2A173-A341-4846-94D9-4FB871BC9209}"/>
    <cellStyle name="_объемы  бурения 2004г _Расчет стоимости скв 17 Ванкор_Анализ_СС тендер 09 свод_копия для доработки_090908" xfId="3698" xr:uid="{D2080AF6-1C87-47F4-8FFC-7CDF1454630E}"/>
    <cellStyle name="_объемы  бурения 2004г _Расчет стоимости скв_авиация" xfId="3699" xr:uid="{6413E9D7-DA0C-494B-8311-CF0E9F837BBF}"/>
    <cellStyle name="_объемы  бурения 2004г _Расчет стоимости скв_Выручка ЭБ ВСНК 09 ред.241108" xfId="3700" xr:uid="{DCCB78F9-1B46-4237-A31F-56323DD1BEAC}"/>
    <cellStyle name="_объемы  бурения 2004г _Расчет стоимости скв_Выручка ЭБ ВСНК 09 ред.241108_для ВСНК" xfId="3701" xr:uid="{5FAAC3E0-12FF-4F46-AF08-376AA4098484}"/>
    <cellStyle name="_объемы  бурения 2004г _Расчет стоимости скв_Копия стоимость Юр-81 ред 160309 печать" xfId="3702" xr:uid="{F3935570-A45D-469C-964C-EEE791BD1B2B}"/>
    <cellStyle name="_объемы  бурения 2004г _Расчет стоимости скв_расчет БПО 141008" xfId="3703" xr:uid="{E6242BED-34AC-4FE3-936E-B515AAC5EFE9}"/>
    <cellStyle name="_объемы  бурения 2004г _Расчет стоимости скв_расчет СС_ВСНК_ЭБ_09 ред 111108" xfId="3704" xr:uid="{096ECF41-FE4D-4660-B691-11D93E667B07}"/>
    <cellStyle name="_объемы  бурения 2004г _Расчет стоимости скв_расчет СС_ВСНК_ЭБ_09 ред 161008" xfId="3705" xr:uid="{356B21D2-5C4D-4095-A24E-AED2DD434C86}"/>
    <cellStyle name="_объемы  бурения 2004г _Расчет стоимости скв_расчет СС_ВСНК_ЭБ_09 ред 201008" xfId="3706" xr:uid="{CC4425F5-5DE8-4819-8492-3594CBB22031}"/>
    <cellStyle name="_объемы  бурения 2004г _Расчет стоимости скв_Расчет стоимости Петим-3 ред 250309" xfId="3707" xr:uid="{A9F5F2E5-DF75-4550-8A18-7E405DCB7953}"/>
    <cellStyle name="_объемы  бурения 2004г _Расчет стоимости скв_стоимость Юр-81 ред 130309 от Дьяченко" xfId="3708" xr:uid="{D43B079E-077F-43FD-AA23-1DD8C1C97F2D}"/>
    <cellStyle name="_объемы  бурения 2004г _Расчет стоимости скв_стоимость Юр-81 ред 131208 для ВСНК нов сервис" xfId="3709" xr:uid="{44DE6463-F77B-4409-B519-257D8EB8DFDE}"/>
    <cellStyle name="_объемы  бурения 2004г _Расчет стоимости скв_стоимость Юр-81 ред 140209 в договор" xfId="3710" xr:uid="{87F4D4A1-450F-4CAE-B6B1-CE526F8B7408}"/>
    <cellStyle name="_объемы  бурения 2004г _Расчет стоимости скв_стоимость Юр-81 ред 160309" xfId="3711" xr:uid="{6862E233-40D3-441D-A055-0130A1F98BF8}"/>
    <cellStyle name="_объемы  бурения 2004г _Расчет стоимости скв_стоимость Юр-81 ред 180209" xfId="3712" xr:uid="{9910FE91-2BF8-44C4-AC74-EBB839B480B5}"/>
    <cellStyle name="_объемы  бурения 2004г _Расчет стоимости скв_стоимость Юр-81 ред 190109" xfId="3713" xr:uid="{43CC6A58-FB91-4ADF-BF82-D6DD0D2608D0}"/>
    <cellStyle name="_объемы  бурения 2004г _Расчет стоимости скв_стоимость Юр-81 ред 200309 на 100 сут.уточн_1" xfId="3714" xr:uid="{55243776-A7CB-44F6-A18B-A5488810B22B}"/>
    <cellStyle name="_объемы  бурения 2004г _Расчет стоимости скв_стоимость Юр-81 ред 210109 в договор" xfId="3715" xr:uid="{F65521B0-7EBD-4207-8EFF-832EFDC29343}"/>
    <cellStyle name="_объемы  бурения 2004г _Расчет стоимости скв_стоимость Юр-81 ред 241108" xfId="3716" xr:uid="{2110E984-F59E-420A-A38C-0C30D91F4310}"/>
    <cellStyle name="_объемы  бурения 2004г _Расчет стоимости скв_стоимость Юр-81 ред 241108 без БПО" xfId="3717" xr:uid="{96D2126B-4EF5-42B5-ACB7-D4A7262826E4}"/>
    <cellStyle name="_объемы  бурения 2004г _Расчет стоимости скв_стоимость Юр-81 ред 241108_в ВСНК" xfId="3718" xr:uid="{8D884472-D6BB-4284-83D4-99FC05B6BA6F}"/>
    <cellStyle name="_объемы  бурения 2004г _Расчет стоимости скв_Юр-81 исп со станка" xfId="3719" xr:uid="{68173E84-DD4F-4558-8BE1-BFD9D4552096}"/>
    <cellStyle name="_Объемы гидро по УПСВ_Ю" xfId="3720" xr:uid="{3BB95FCC-8BD0-4AA6-91B4-646C5B1B63A9}"/>
    <cellStyle name="_Ожид.GUB smeta" xfId="3721" xr:uid="{7A1C4E27-B20C-49F0-B1A5-0D75C8D88956}"/>
    <cellStyle name="_Ожид.GUB smeta_Разделы 14, 8(1).2, 9  БП РН-Бурение 2008-2012 (ВАНКОР)" xfId="3722" xr:uid="{8C914D14-7A92-4120-96CA-A655A661CE50}"/>
    <cellStyle name="_Окончательная редакция для ПТО" xfId="3723" xr:uid="{4D01BE30-E90F-4EE7-9D6C-E6A1064220F6}"/>
    <cellStyle name="_ОНСС 2005г Окончательный вар ГРП  5 01 05г" xfId="3724" xr:uid="{F751214B-CC40-4642-AAF9-535B2F963624}"/>
    <cellStyle name="_ОНСС 2006 6.12.06" xfId="3725" xr:uid="{799DAC68-14F8-43AB-AFDA-2C0A1072C26E}"/>
    <cellStyle name="_ОНСС от 02.02.2004 по AFE" xfId="3726" xr:uid="{C58B17DF-FDFC-4C3C-B5CD-2AFF4793A98F}"/>
    <cellStyle name="_ОНСС от 24.01.05 (Департамент)" xfId="3727" xr:uid="{947B2B33-6AA3-49D8-924D-04AFE328C5C1}"/>
    <cellStyle name="_Оренбург 31 10 02" xfId="3728" xr:uid="{D5DFE196-0C40-47AB-ADCE-8981B9CA0DDD}"/>
    <cellStyle name="_ОТ и Э Тула 2003 г." xfId="3729" xr:uid="{F6803764-9679-4609-B11D-050743560810}"/>
    <cellStyle name="_ОТ и Э Тула 2003 г._040822 Profit_Tax_(portal)" xfId="3730" xr:uid="{E70AF1EB-8F0A-4DBB-9BC5-8B1B20D790A2}"/>
    <cellStyle name="_ОТ и Э Тула 2003 г._040928 Profit_Tax_3Ax1Ax4" xfId="3731" xr:uid="{A1615147-8FC8-4A85-A1AA-299C679042B5}"/>
    <cellStyle name="_ОТ и Э Тула 2003 г._Tax Input 5yr plan" xfId="3732" xr:uid="{4A17E388-81F7-4BF8-A1BE-724CF0A023AA}"/>
    <cellStyle name="_ОТ и Э Тула 2003 г._Книга2" xfId="3733" xr:uid="{560D2447-DD34-49ED-931F-9C687E4FE552}"/>
    <cellStyle name="_ОТ и Э Тула 2003 г._Налог_на_прибыль" xfId="3734" xr:uid="{25E6F91C-8350-44F2-A0F7-6548B5FC11AB}"/>
    <cellStyle name="_отклон  в соц. программе_03.12" xfId="3735" xr:uid="{4744F18D-B789-461E-AAA7-A7EDA04B0CCE}"/>
    <cellStyle name="_отклон  в соц. программе_03.12_22" xfId="3736" xr:uid="{53176972-1F33-44F4-B3DD-CE68E6DE616B}"/>
    <cellStyle name="_отклон  в соц. программе_03.12_9.3" xfId="3737" xr:uid="{F3988DA4-ED43-412E-B0EF-F2E0D7126630}"/>
    <cellStyle name="_отклон  в соц. программе_03.12_Макет НГД 2010-2014" xfId="3738" xr:uid="{B365B042-645E-4F3D-A145-BB4A711CFA80}"/>
    <cellStyle name="_отклон  в соц. программе_03.12_Ф. 9.4. План ПИР 2012 года (помесячно)" xfId="3739" xr:uid="{4A38DB99-6B2C-4145-BB49-AC83FCA09F16}"/>
    <cellStyle name="_Отчет" xfId="3740" xr:uid="{FAC08AF4-2E74-4D4A-8864-7F3FAB520EAB}"/>
    <cellStyle name="_Отчет за январь 2007 год по проектам" xfId="3741" xr:uid="{5D05841F-6D87-43D3-86C3-25C543016519}"/>
    <cellStyle name="_Отчет за январь 2007 год по проектам_22" xfId="3742" xr:uid="{59934F90-CF35-4103-B230-B3707664CF9D}"/>
    <cellStyle name="_Отчет за январь 2007 год по проектам_9.3" xfId="3743" xr:uid="{3E67FB3C-3232-4E25-8F0F-5C67C8BA0855}"/>
    <cellStyle name="_Отчет за январь 2007 год по проектам_Макет НГД 2010-2014" xfId="3744" xr:uid="{D6A7F72F-905E-4C3E-9CB2-66CCD26E38A9}"/>
    <cellStyle name="_Отчет за январь 2007 год по проектам_Ф. 9.4. План ПИР 2012 года (помесячно)" xfId="3745" xr:uid="{8EF9312B-CED9-46B0-9641-17C087B43716}"/>
    <cellStyle name="_ОТЧЁТ Закупка по собственным договорам Таблица 1" xfId="3746" xr:uid="{71D70F7A-CE57-484E-ABC5-4A9F542C810F}"/>
    <cellStyle name="_Отчет об ож результатах за 2003 год (образец)" xfId="3747" xr:uid="{26F21454-51AE-4BEC-8998-05EB63B0A26D}"/>
    <cellStyle name="_Отчет по разделу 8 2  с корректировкой от 5.07.07г." xfId="3748" xr:uid="{E2CC1A8F-61A8-40CF-A169-5C0ED9E05D2F}"/>
    <cellStyle name="_Отчет по разделу 8 2  с корректировкой от 5.07.07г._Maket БП" xfId="3749" xr:uid="{8ADD7C83-7105-4608-9D22-1EBA8A170C26}"/>
    <cellStyle name="_Отчет по разделу 8 2  с корректировкой от 5.07.07г._Копия выручки 2_161008" xfId="3750" xr:uid="{087D8832-E0E0-4056-9C8B-64FFF9682212}"/>
    <cellStyle name="_Отчет по разделу 8 2  с корректировкой от 5.07.07г._Копия выручки 211" xfId="3751" xr:uid="{77F73C8F-A4BA-4E5F-9382-AC0E787A925D}"/>
    <cellStyle name="_Отчет по разделу 8 2  с корректировкой от 5.07.07г._РБ Ванкор 17" xfId="3752" xr:uid="{A7A5759F-8C5A-43A4-9559-7267D1A167D3}"/>
    <cellStyle name="_Отчет по разделу 8 2  с корректировкой от 5.07.07г._РБ ВСНК 141108" xfId="3753" xr:uid="{6DA84724-0B12-4614-B7C7-D6F73E5AA7A7}"/>
    <cellStyle name="_Отчет по разделу 8 2  с корректировкой от 5.07.07г._Стоимость Юр_81  РБ ЮТМ_в ЦАУ_221008" xfId="3754" xr:uid="{594B02DD-80CA-4DE9-8D1C-A399E9C93D99}"/>
    <cellStyle name="_Отчет по разделу 8 2  с корректировкой от 5.07.07г._ЭБ ВСНК" xfId="3755" xr:uid="{4ED598A7-7A4D-43DC-B6D4-CF2B85310AF1}"/>
    <cellStyle name="_Отчет по разделу 8 2  с корректировкой от 5.07.07г._ЭБ ВСНК ред 131108" xfId="3756" xr:uid="{9564E2C1-D015-4C2F-BC93-5B7234BD94B8}"/>
    <cellStyle name="_Отчет_ожид_год_new" xfId="3757" xr:uid="{C2E53E51-46F5-4BDE-89BE-4CE140B1E85B}"/>
    <cellStyle name="_Отчет_ожид_год_new 2" xfId="3758" xr:uid="{FC3A665A-DFB5-4E9A-AB62-69C236EAB3EA}"/>
    <cellStyle name="_Отчет_ожид_год_new_22" xfId="3759" xr:uid="{81636657-CF6B-4942-8870-DB8CB40D4169}"/>
    <cellStyle name="_Отчет_ожид_год_new_9.1" xfId="3760" xr:uid="{24693843-57DD-453A-91E7-B07C0C922264}"/>
    <cellStyle name="_Отчет_ожид_год_new_9.3" xfId="3761" xr:uid="{76B1C82B-3280-43E1-9446-35B42C2990AA}"/>
    <cellStyle name="_Отчет_ожид_год_new_Макет НГД 2010-2014" xfId="3762" xr:uid="{09826F7C-2056-4880-90FA-88C69C6C38BE}"/>
    <cellStyle name="_Отчет_ожид_год_new_Ф. 9.4. План ПИР 2012 года (помесячно)" xfId="3763" xr:uid="{3B538799-2E28-410D-A987-CA5F74129DBC}"/>
    <cellStyle name="_Отчетность_неаллокированная" xfId="3764" xr:uid="{EB68D3BF-1B21-4B69-8A2F-BD7F0A788262}"/>
    <cellStyle name="_ОТЧЕТЫ_1" xfId="3765" xr:uid="{82C962C9-3E20-4BDB-93B6-11C20EB9B8F3}"/>
    <cellStyle name="_ОТЧЕТЫ_1_со сводами" xfId="3766" xr:uid="{C11C473C-75A8-4AE1-A382-2720A156E181}"/>
    <cellStyle name="_охрана труда цел. прогр." xfId="3767" xr:uid="{659B812B-415D-4E43-A5AE-90180151BBF2}"/>
    <cellStyle name="_охрана труда цел. прогр._040822 Profit_Tax_(portal)" xfId="3768" xr:uid="{30ABE519-1E42-4536-8821-EC149094B21C}"/>
    <cellStyle name="_охрана труда цел. прогр._040928 Profit_Tax_3Ax1Ax4" xfId="3769" xr:uid="{2BB1BAAC-023F-4FDB-A250-D933F950399A}"/>
    <cellStyle name="_охрана труда цел. прогр._Tax Input 5yr plan" xfId="3770" xr:uid="{D6999434-C0D3-4B7E-A1CB-B18465E274D9}"/>
    <cellStyle name="_охрана труда цел. прогр._Книга2" xfId="3771" xr:uid="{441DEF27-976E-490D-8661-0C41D1DBDBD8}"/>
    <cellStyle name="_охрана труда цел. прогр._Налог_на_прибыль" xfId="3772" xr:uid="{A15EAC10-0D44-45E1-A1E5-252171CC932E}"/>
    <cellStyle name="_ПЕ Каменное _исходные данные для слайдов 4,12,46,47,31" xfId="3773" xr:uid="{D2BA46FD-E93B-42BF-978F-84E3CA5959BD}"/>
    <cellStyle name="_Передвижка 2007 год Ванкор" xfId="3774" xr:uid="{EFB8573E-EE0E-4B2B-BC5C-E456F08CF17F}"/>
    <cellStyle name="_переработка" xfId="3775" xr:uid="{C5BA8774-D2F4-46A2-8024-AD85D219A37F}"/>
    <cellStyle name="_переработка 2" xfId="3776" xr:uid="{6A3977D8-EE00-45D1-9C1A-2B1FD31A8BC1}"/>
    <cellStyle name="_ПЕРЕРАБОТКА 2008 НА 13 03 08" xfId="3777" xr:uid="{526BF364-073E-4A6C-A4C9-7BC7D87D3585}"/>
    <cellStyle name="_ПЕРЕРАБОТКА 2008 НА 13 03 08_22" xfId="3778" xr:uid="{2B8B8AA7-EFD9-4CC5-981D-F43E66016E05}"/>
    <cellStyle name="_ПЕРЕРАБОТКА 2008 НА 13 03 08_9.3" xfId="3779" xr:uid="{397E8196-672A-4A99-B9E5-6908D71B3440}"/>
    <cellStyle name="_ПЕРЕРАБОТКА 2008 НА 13 03 08_Макет НГД 2010-2014" xfId="3780" xr:uid="{49E66BFE-3100-49DD-B150-48727F9C32A7}"/>
    <cellStyle name="_ПЕРЕРАБОТКА 2008 НА 13 03 08_Ф. 9.4. План ПИР 2012 года (помесячно)" xfId="3781" xr:uid="{260F8265-8E2E-42A0-BF4C-C49E72BE333C}"/>
    <cellStyle name="_переработка_22" xfId="3782" xr:uid="{E460AF84-8BAF-4970-8133-F8834872B217}"/>
    <cellStyle name="_переработка_9.1" xfId="3783" xr:uid="{454A31CE-508B-4339-BF00-B56EBB1A9402}"/>
    <cellStyle name="_переработка_9.3" xfId="3784" xr:uid="{93FB6CCF-69B0-45E2-9C26-335E3141F330}"/>
    <cellStyle name="_переработка_Базовый_0303" xfId="3785" xr:uid="{4F2A54C4-2ADC-4E98-8CF0-A16DB8BFC5D2}"/>
    <cellStyle name="_переработка_Базовый_0303 2" xfId="3786" xr:uid="{3E4E7C64-11FC-4376-BC76-DB9CD18F1582}"/>
    <cellStyle name="_переработка_Базовый_0303_22" xfId="3787" xr:uid="{2CDFED10-09B1-430B-8E8A-4608B0A0DC69}"/>
    <cellStyle name="_переработка_Базовый_0303_9.1" xfId="3788" xr:uid="{0380F8A9-EE93-4ABD-924E-D2E836F960A8}"/>
    <cellStyle name="_переработка_Базовый_0303_9.3" xfId="3789" xr:uid="{D603C25A-9266-46E0-93F8-62E10DA59BDB}"/>
    <cellStyle name="_переработка_Базовый_0303_Макет НГД 2010-2014" xfId="3790" xr:uid="{0EF9D201-2C23-481C-BBA2-FB4A197A05D9}"/>
    <cellStyle name="_переработка_Базовый_0303_Ф. 9.4. План ПИР 2012 года (помесячно)" xfId="3791" xr:uid="{DEDC1DF3-B2F5-4E02-93F8-600F1BE14B0D}"/>
    <cellStyle name="_переработка_Латыш  уточн" xfId="3792" xr:uid="{3D20C23A-DF56-4F48-8C02-5C122C2F0CA4}"/>
    <cellStyle name="_переработка_Латыш  уточн 2" xfId="3793" xr:uid="{1AC3D12F-356B-4DDB-81C1-7F8F230D8F9C}"/>
    <cellStyle name="_переработка_Латыш  уточн_22" xfId="3794" xr:uid="{2D44375E-9C25-46CD-A519-77F7A03218C0}"/>
    <cellStyle name="_переработка_Латыш  уточн_9.1" xfId="3795" xr:uid="{AF088852-3035-43FD-B5D0-E585AC63AA0F}"/>
    <cellStyle name="_переработка_Латыш  уточн_9.1 ноябрь" xfId="3796" xr:uid="{990965CB-4A9B-4D7F-8242-7F826DFDE951}"/>
    <cellStyle name="_переработка_Латыш  уточн_9.1 октябрь" xfId="3797" xr:uid="{22DEF315-E5E3-4F59-8593-C772BFF568D4}"/>
    <cellStyle name="_переработка_Латыш  уточн_9.3" xfId="3798" xr:uid="{327ED764-999D-45AA-9760-E3527F349143}"/>
    <cellStyle name="_переработка_Латыш  уточн_Макет НГД 2010-2014" xfId="3799" xr:uid="{3632F66E-1605-4C96-9645-BFF2ED28D5E4}"/>
    <cellStyle name="_переработка_Латыш  уточн_Ф. 9.4. План ПИР 2012 года (помесячно)" xfId="3800" xr:uid="{73C8AB15-74FA-4D9B-9984-1A19C2331C8D}"/>
    <cellStyle name="_переработка_Макет НГД 2010-2014" xfId="3801" xr:uid="{44996B93-2718-4015-9E04-C0EAAB9042F0}"/>
    <cellStyle name="_переработка_Сальдо 1 ДУАЭиБП" xfId="3802" xr:uid="{C998D7AB-720A-4E70-A31E-AA0A28BD2C9A}"/>
    <cellStyle name="_переработка_Сальдо 1 ДУАЭиБП 2" xfId="3803" xr:uid="{EFECA8E8-3118-4746-9BB2-E7FF5BACBE2B}"/>
    <cellStyle name="_переработка_Сальдо 1 ДУАЭиБП_22" xfId="3804" xr:uid="{0163E80D-EDEB-493C-8268-04C6BD17771E}"/>
    <cellStyle name="_переработка_Сальдо 1 ДУАЭиБП_9.1" xfId="3805" xr:uid="{3707133F-EB28-4544-9071-47C6B64A4734}"/>
    <cellStyle name="_переработка_Сальдо 1 ДУАЭиБП_9.1 ноябрь" xfId="3806" xr:uid="{15D8DC5A-E757-4DA9-8C97-EE175EC7EF72}"/>
    <cellStyle name="_переработка_Сальдо 1 ДУАЭиБП_9.1 октябрь" xfId="3807" xr:uid="{7BB79BF4-BCEB-4B0B-AB3F-EAAAE5B4A672}"/>
    <cellStyle name="_переработка_Сальдо 1 ДУАЭиБП_9.3" xfId="3808" xr:uid="{997E2E19-B66E-4D9C-97FB-7DD6B7D81CC6}"/>
    <cellStyle name="_переработка_Сальдо 1 ДУАЭиБП_Макет НГД 2010-2014" xfId="3809" xr:uid="{D6E0E062-4B3D-44BC-9E14-582EAE6C0CFB}"/>
    <cellStyle name="_переработка_Сальдо 1 ДУАЭиБП_Ф. 9.4. План ПИР 2012 года (помесячно)" xfId="3810" xr:uid="{6B778B0A-4FAA-4233-86F2-3E969283826A}"/>
    <cellStyle name="_переработка_ТЭП" xfId="3811" xr:uid="{A28C90BB-C459-4B13-922C-D13AE3D116F3}"/>
    <cellStyle name="_переработка_ТЭП  (max добыча) 1" xfId="3812" xr:uid="{D943A7B4-F1A9-4132-A6AE-7BCF5D9362B1}"/>
    <cellStyle name="_переработка_ТЭП  (max добыча) 1 2" xfId="3813" xr:uid="{A98D6FCE-EB8E-47E6-AE96-75EBDB38DDF4}"/>
    <cellStyle name="_переработка_ТЭП  (max добыча) 1_22" xfId="3814" xr:uid="{B7079242-459B-4768-8ED3-79234AD7BBE6}"/>
    <cellStyle name="_переработка_ТЭП  (max добыча) 1_9.1" xfId="3815" xr:uid="{D5AC2CCB-D902-45B8-9EE0-82417A959091}"/>
    <cellStyle name="_переработка_ТЭП  (max добыча) 1_9.3" xfId="3816" xr:uid="{3A562231-45B4-4FF5-BAF2-EDF6797B763B}"/>
    <cellStyle name="_переработка_ТЭП  (max добыча) 1_Макет НГД 2010-2014" xfId="3817" xr:uid="{A93E9ED1-C14B-4330-8D0B-D2CDF6E59AD4}"/>
    <cellStyle name="_переработка_ТЭП  (max добыча) 1_Ф. 9.4. План ПИР 2012 года (помесячно)" xfId="3818" xr:uid="{35EC0929-B528-4F0E-A3D7-3DEF05679012}"/>
    <cellStyle name="_переработка_ТЭП  2007 v 3" xfId="3819" xr:uid="{15C02615-9A7A-4BE0-A83A-7FB704CCCEA3}"/>
    <cellStyle name="_переработка_ТЭП  2007 v 3 2" xfId="3820" xr:uid="{0EC06387-BFDC-4C9C-AC00-83A7FF979A0C}"/>
    <cellStyle name="_переработка_ТЭП  2007 v 3_22" xfId="3821" xr:uid="{39B597AA-C9AE-4D22-A578-32347B087A65}"/>
    <cellStyle name="_переработка_ТЭП  2007 v 3_9.1" xfId="3822" xr:uid="{DC5FCA4F-FB3A-435E-A1FF-F38730E58DE2}"/>
    <cellStyle name="_переработка_ТЭП  2007 v 3_9.3" xfId="3823" xr:uid="{8BCF0C8A-82DE-46D4-B4DE-B084DEA5E7ED}"/>
    <cellStyle name="_переработка_ТЭП  2007 v 3_Макет НГД 2010-2014" xfId="3824" xr:uid="{D1DB3829-1253-4BD1-82D3-207F7CF0B43E}"/>
    <cellStyle name="_переработка_ТЭП  2007 v 3_Ф. 9.4. План ПИР 2012 года (помесячно)" xfId="3825" xr:uid="{523F566B-248B-41FA-8573-75D135CCA9C7}"/>
    <cellStyle name="_переработка_ТЭП  2007 СД уточн.финал" xfId="3826" xr:uid="{F0F3A23F-36B6-4821-BACA-8E7FD853792D}"/>
    <cellStyle name="_переработка_ТЭП  2007 СД уточн.финал 2" xfId="3827" xr:uid="{1DB77A33-4937-4190-8333-780B6272254F}"/>
    <cellStyle name="_переработка_ТЭП  2007 СД уточн.финал_22" xfId="3828" xr:uid="{71D4B883-534B-4435-9B6D-D74DF33E9F90}"/>
    <cellStyle name="_переработка_ТЭП  2007 СД уточн.финал_9.1" xfId="3829" xr:uid="{7B68AAA5-444F-44B7-8CBC-450F07A13950}"/>
    <cellStyle name="_переработка_ТЭП  2007 СД уточн.финал_9.3" xfId="3830" xr:uid="{B7D34F29-282B-487D-82FF-0E08D51837FE}"/>
    <cellStyle name="_переработка_ТЭП  2007 СД уточн.финал_Макет НГД 2010-2014" xfId="3831" xr:uid="{36798CB5-7B65-479F-82CD-FB4EDAFCC1CC}"/>
    <cellStyle name="_переработка_ТЭП  2007 СД уточн.финал_Ф. 9.4. План ПИР 2012 года (помесячно)" xfId="3832" xr:uid="{0224DA8C-28C3-4ED0-A72C-00DD747A813D}"/>
    <cellStyle name="_переработка_ТЭП  v10 (отформат.)" xfId="3833" xr:uid="{54795009-A0AE-48E9-997C-E403E08C2230}"/>
    <cellStyle name="_переработка_ТЭП  v10 (отформат.) 2" xfId="3834" xr:uid="{D05EB0A7-F4E9-479C-8DF3-BD54BF52F151}"/>
    <cellStyle name="_переработка_ТЭП  v10 (отформат.)_22" xfId="3835" xr:uid="{E13B84B8-3F16-4E85-89C4-CCD43C9E52FB}"/>
    <cellStyle name="_переработка_ТЭП  v10 (отформат.)_9.1" xfId="3836" xr:uid="{4C024594-2840-414D-BB55-D69064FEE309}"/>
    <cellStyle name="_переработка_ТЭП  v10 (отформат.)_9.3" xfId="3837" xr:uid="{742A7228-0BBC-4803-8644-4586FDC752F9}"/>
    <cellStyle name="_переработка_ТЭП  v10 (отформат.)_Макет НГД 2010-2014" xfId="3838" xr:uid="{7F1133B6-C319-438A-9410-BDC4E2A813CA}"/>
    <cellStyle name="_переработка_ТЭП  v10 (отформат.)_Ф. 9.4. План ПИР 2012 года (помесячно)" xfId="3839" xr:uid="{AF84E506-A066-450D-8D8C-6983AFF51CAF}"/>
    <cellStyle name="_переработка_ТЭП 10" xfId="3840" xr:uid="{BD824905-61F3-4EE8-B790-8E3AB1B23E13}"/>
    <cellStyle name="_переработка_ТЭП 12 мес.2007  1" xfId="3841" xr:uid="{DFFC7F01-CD77-43C4-A0E6-67F2D47A5320}"/>
    <cellStyle name="_переработка_ТЭП 12 мес.2007  1 2" xfId="3842" xr:uid="{8F78083A-84D0-4BD4-AF28-32813166902B}"/>
    <cellStyle name="_переработка_ТЭП 12 мес.2007  1_22" xfId="3843" xr:uid="{4EC17A69-3D96-4881-9493-E04083C0C7C9}"/>
    <cellStyle name="_переработка_ТЭП 12 мес.2007  1_9.1" xfId="3844" xr:uid="{7D673928-3F25-4BBD-854E-7596CF817323}"/>
    <cellStyle name="_переработка_ТЭП 12 мес.2007  1_9.1 ноябрь" xfId="3845" xr:uid="{E9FCECD9-5A6A-4265-9CD2-4A884F4FBA18}"/>
    <cellStyle name="_переработка_ТЭП 12 мес.2007  1_9.1 октябрь" xfId="3846" xr:uid="{B69A618D-7A2D-4B89-9B2E-A5B8171FC347}"/>
    <cellStyle name="_переработка_ТЭП 12 мес.2007  1_9.3" xfId="3847" xr:uid="{5FDFAF22-C0F5-40ED-89BC-1EB63371C3A1}"/>
    <cellStyle name="_переработка_ТЭП 12 мес.2007  1_Макет НГД 2010-2014" xfId="3848" xr:uid="{F856AC79-386C-4363-BC06-FA698C422905}"/>
    <cellStyle name="_переработка_ТЭП 12 мес.2007  1_Ф. 9.4. План ПИР 2012 года (помесячно)" xfId="3849" xr:uid="{792378EB-AF76-4D67-800F-A35F0A7C6195}"/>
    <cellStyle name="_переработка_ТЭП 2" xfId="3850" xr:uid="{3893BC85-2F70-4CAA-8295-18BFD7CAD196}"/>
    <cellStyle name="_переработка_ТЭП 2007 отформатир." xfId="3851" xr:uid="{79B96503-6A1C-4CA3-964D-FE5FF0C19C36}"/>
    <cellStyle name="_переработка_ТЭП 2007 отформатир. 2" xfId="3852" xr:uid="{D002DA82-5200-4F2E-836C-9D58D07C6536}"/>
    <cellStyle name="_переработка_ТЭП 2007 отформатир._22" xfId="3853" xr:uid="{886C29C3-E003-41B6-B818-8A7E65C26F3A}"/>
    <cellStyle name="_переработка_ТЭП 2007 отформатир._9.1" xfId="3854" xr:uid="{73A73DC7-7E56-4D95-842F-AFA3F6F3A327}"/>
    <cellStyle name="_переработка_ТЭП 2007 отформатир._9.3" xfId="3855" xr:uid="{63E3C52A-FD5C-42D6-BCAB-0AB0053830D7}"/>
    <cellStyle name="_переработка_ТЭП 2007 отформатир._Макет НГД 2010-2014" xfId="3856" xr:uid="{3B1FDF91-0143-4CE6-BD7A-98F889006A48}"/>
    <cellStyle name="_переработка_ТЭП 2007 отформатир._Ф. 9.4. План ПИР 2012 года (помесячно)" xfId="3857" xr:uid="{14845BEA-6E68-4D31-8800-1499120F2522}"/>
    <cellStyle name="_переработка_ТЭП 2009 v04 21 (Апр)" xfId="3858" xr:uid="{95E30D40-1C7B-4F27-81D5-E16B109F2C67}"/>
    <cellStyle name="_переработка_ТЭП 2009 v04 21 (Апр) 2" xfId="3859" xr:uid="{81A4B2B2-D078-4414-9CD2-8A29EEAB95FF}"/>
    <cellStyle name="_переработка_ТЭП 2009 v04 21 (Апр)_22" xfId="3860" xr:uid="{789ED1AE-B517-4984-A3D6-78904B555AE4}"/>
    <cellStyle name="_переработка_ТЭП 2009 v04 21 (Апр)_9.1" xfId="3861" xr:uid="{CB58E39D-E816-4398-9681-1D7B9794F878}"/>
    <cellStyle name="_переработка_ТЭП 2009 v04 21 (Апр)_9.1 ноябрь" xfId="3862" xr:uid="{F7492738-F189-403D-8745-4AFA245D2D46}"/>
    <cellStyle name="_переработка_ТЭП 2009 v04 21 (Апр)_9.1 октябрь" xfId="3863" xr:uid="{AA711F09-DB8D-4D35-B8FF-811847056494}"/>
    <cellStyle name="_переработка_ТЭП 2009 v04 21 (Апр)_9.3" xfId="3864" xr:uid="{833AAF79-08D3-45DF-A390-37AAD667DAAC}"/>
    <cellStyle name="_переработка_ТЭП 2009 v04 21 (Апр)_Макет НГД 2010-2014" xfId="3865" xr:uid="{F2C146B2-2B97-4FEB-8DF3-578F9CCD2434}"/>
    <cellStyle name="_переработка_ТЭП 2009 v04 21 (Апр)_Ф. 9.4. План ПИР 2012 года (помесячно)" xfId="3866" xr:uid="{2D5BB8DB-EB89-42FC-9740-59EA808A89FE}"/>
    <cellStyle name="_переработка_ТЭП 3" xfId="3867" xr:uid="{AD6FDEF4-E402-44D7-9C93-74A530E568AF}"/>
    <cellStyle name="_переработка_ТЭП 4" xfId="3868" xr:uid="{D3385969-7461-4756-BF6B-7C75F6DC03DD}"/>
    <cellStyle name="_переработка_ТЭП 5" xfId="3869" xr:uid="{52558B20-F165-48E0-AE21-D74B93C5313C}"/>
    <cellStyle name="_переработка_ТЭП 6" xfId="3870" xr:uid="{60F7C192-C4BB-41A7-B3AE-8BF77476A559}"/>
    <cellStyle name="_переработка_ТЭП 7" xfId="3871" xr:uid="{524939EE-F6E2-4DC8-BFF9-C14D964E9151}"/>
    <cellStyle name="_переработка_ТЭП 8" xfId="3872" xr:uid="{34CF1124-C220-41AA-86F4-D454A9F8AC55}"/>
    <cellStyle name="_переработка_ТЭП 9" xfId="3873" xr:uid="{9A2A4007-16F6-40C2-B2FC-D2D22560D883}"/>
    <cellStyle name="_переработка_ТЭП сентябрь  2007 " xfId="3874" xr:uid="{B2EB40A7-FB71-4960-A604-DEBBB4AAC0F6}"/>
    <cellStyle name="_переработка_ТЭП сентябрь  2007  2" xfId="3875" xr:uid="{F12C73E9-E740-443C-B2DE-02B499BDBA8B}"/>
    <cellStyle name="_переработка_ТЭП сентябрь  2007 _22" xfId="3876" xr:uid="{94E23252-65FF-46A8-B3FD-80C1F6EBF9AF}"/>
    <cellStyle name="_переработка_ТЭП сентябрь  2007 _9.1" xfId="3877" xr:uid="{E191BA89-0FC8-4506-A843-580D1A51E92E}"/>
    <cellStyle name="_переработка_ТЭП сентябрь  2007 _9.3" xfId="3878" xr:uid="{47B65807-4FA4-429D-A321-5FE37381F0C8}"/>
    <cellStyle name="_переработка_ТЭП сентябрь  2007 _Макет НГД 2010-2014" xfId="3879" xr:uid="{74D4947B-6425-43AC-9D1D-B321B6897894}"/>
    <cellStyle name="_переработка_ТЭП сентябрь  2007 _Ф. 9.4. План ПИР 2012 года (помесячно)" xfId="3880" xr:uid="{D5C99EDC-48FC-441C-8DFB-C1B84147F381}"/>
    <cellStyle name="_переработка_ТЭП_22" xfId="3881" xr:uid="{0B9F6B07-2630-420C-A054-439E3EFA127C}"/>
    <cellStyle name="_переработка_ТЭП_9.1" xfId="3882" xr:uid="{64E620C6-BC83-4460-A982-1DADC5770F4B}"/>
    <cellStyle name="_переработка_ТЭП_9.3" xfId="3883" xr:uid="{AE744B35-05C6-4ED9-842D-20428FDC1DCF}"/>
    <cellStyle name="_переработка_ТЭП_Макет НГД 2010-2014" xfId="3884" xr:uid="{589EE18F-CB7E-443E-91AB-469964A984B5}"/>
    <cellStyle name="_переработка_ТЭП_Ф. 9.4. План ПИР 2012 года (помесячно)" xfId="3885" xr:uid="{2D67D755-A6F3-4673-8DA4-5C58BD1B7D9D}"/>
    <cellStyle name="_переработка_Ф. 9.4. План ПИР 2012 года (помесячно)" xfId="3886" xr:uid="{FF5CD15A-94CC-4C69-832A-072A3FCC7C2B}"/>
    <cellStyle name="_переработка_Франчайзинг" xfId="3887" xr:uid="{79BB0E64-8355-4F85-8DD4-CADF113969F7}"/>
    <cellStyle name="_переработка_Франчайзинг 2" xfId="3888" xr:uid="{B82F2C32-EF63-4097-AC0D-19BFA6BCC74C}"/>
    <cellStyle name="_переработка_Франчайзинг_22" xfId="3889" xr:uid="{4C8FDED0-4F4B-45DD-B2E5-171C1E1D7D7B}"/>
    <cellStyle name="_переработка_Франчайзинг_9.1" xfId="3890" xr:uid="{95BC3E65-8589-4E31-8656-5B5F5F1A652E}"/>
    <cellStyle name="_переработка_Франчайзинг_9.1 ноябрь" xfId="3891" xr:uid="{E424721D-D510-4287-8C73-9749691C2E79}"/>
    <cellStyle name="_переработка_Франчайзинг_9.1 октябрь" xfId="3892" xr:uid="{56E9E478-D931-4F62-8721-CC37D81DDBBA}"/>
    <cellStyle name="_переработка_Франчайзинг_9.3" xfId="3893" xr:uid="{31C934B8-9F91-42B7-A507-E3956977D990}"/>
    <cellStyle name="_переработка_Франчайзинг_Макет НГД 2010-2014" xfId="3894" xr:uid="{E806AD0F-849B-4E5D-BFC1-F0B4D7965919}"/>
    <cellStyle name="_переработка_Франчайзинг_Ф. 9.4. План ПИР 2012 года (помесячно)" xfId="3895" xr:uid="{F856440C-E443-433C-93E9-BF9F2650F52D}"/>
    <cellStyle name="_Переход траншея р. Юргамыш 15.09.08" xfId="3896" xr:uid="{215D9276-C0F8-40C9-81C0-EA16B0562BF2}"/>
    <cellStyle name="_периметры в ДО от 11 ноября 2004" xfId="3897" xr:uid="{0568F359-94D1-4852-A5B6-E281E2C47EF7}"/>
    <cellStyle name="_Пии-ТНК-Украина18$$" xfId="3898" xr:uid="{0721A263-4AA9-4DB6-96F3-B13EF1EB46C5}"/>
    <cellStyle name="_План 2008-2012_без дел-я" xfId="3899" xr:uid="{3D4796C5-676A-4A0B-A75C-75594A873954}"/>
    <cellStyle name="_План 2011-2015" xfId="3900" xr:uid="{E0D049BD-8C2E-48A8-8145-565EA6D5E8C8}"/>
    <cellStyle name="_План бюджета 2007" xfId="3901" xr:uid="{FCF142B1-98D7-4250-A11A-E24CDC411BF0}"/>
    <cellStyle name="_План закупок" xfId="3902" xr:uid="{303EA2DB-239A-40FA-8C58-B15D43F4FC7E}"/>
    <cellStyle name="_План закупок в 2007г по инвестпроекту 2007-2011 (1)" xfId="3903" xr:uid="{EF0AD172-8338-4C05-8023-C2BD3CC28542}"/>
    <cellStyle name="_План КВ 2006г (с опережающим) (ОНСС) (3) от 22.03.06" xfId="3904" xr:uid="{C0A53787-88B9-4BDC-A501-07835D655F70}"/>
    <cellStyle name="_План НТР 2007" xfId="3905" xr:uid="{32AABE4F-B4BE-4D86-95F7-69E2B808C8E0}"/>
    <cellStyle name="_План НТР 2007 2" xfId="3906" xr:uid="{63CE2762-5D9E-42BF-9412-C7C203BC7B52}"/>
    <cellStyle name="_План НТР 2007_080415 - ТЭП СД 20 (принят для Бизнес-плана)" xfId="3907" xr:uid="{865BA187-7E07-4FFC-A583-3E01C3BF9231}"/>
    <cellStyle name="_План НТР 2007_080415 - ТЭП СД 20 (принят для Бизнес-плана) 2" xfId="3908" xr:uid="{39456E58-7831-4C3F-8F26-0B733CDED3B8}"/>
    <cellStyle name="_План НТР 2007_080415 - ТЭП СД 20 (принят для Бизнес-плана)_22" xfId="3909" xr:uid="{99F57542-D217-48F4-A0F9-AFF946FAAC76}"/>
    <cellStyle name="_План НТР 2007_080415 - ТЭП СД 20 (принят для Бизнес-плана)_9.1" xfId="3910" xr:uid="{BEEA2AD6-8D39-4203-AE3C-177A3551CB1B}"/>
    <cellStyle name="_План НТР 2007_080415 - ТЭП СД 20 (принят для Бизнес-плана)_9.3" xfId="3911" xr:uid="{DFA5507F-44DD-45C6-B049-619E529A04C5}"/>
    <cellStyle name="_План НТР 2007_080415 - ТЭП СД 20 (принят для Бизнес-плана)_Макет НГД 2010-2014" xfId="3912" xr:uid="{0D237A89-7031-4DDD-8EFD-B4F65D6B3ECE}"/>
    <cellStyle name="_План НТР 2007_080415 - ТЭП СД 20 (принят для Бизнес-плана)_Ф. 9.4. План ПИР 2012 года (помесячно)" xfId="3913" xr:uid="{0DA6A02E-2879-4A4A-A452-E82505D02E0D}"/>
    <cellStyle name="_План НТР 2007_22" xfId="3914" xr:uid="{48F2EFC6-E699-445D-98D2-A482039009BA}"/>
    <cellStyle name="_План НТР 2007_9.1" xfId="3915" xr:uid="{73DFEEC7-6386-45B9-A3AC-65923CE191F4}"/>
    <cellStyle name="_План НТР 2007_9.1 ноябрь" xfId="3916" xr:uid="{CCE1A8D1-8CBF-4B44-83A2-C0D1CF39B9F1}"/>
    <cellStyle name="_План НТР 2007_9.1 октябрь" xfId="3917" xr:uid="{E4134D9E-98E8-42C8-B8F8-0A13C7EC6B8D}"/>
    <cellStyle name="_План НТР 2007_9.3" xfId="3918" xr:uid="{D6166FE6-9EA3-4F37-AB9E-47F5C7718ECB}"/>
    <cellStyle name="_План НТР 2007_MIS_2007" xfId="3919" xr:uid="{72C18389-2BE4-44AC-BBB1-10F566F99315}"/>
    <cellStyle name="_План НТР 2007_MIS_2007 2" xfId="3920" xr:uid="{0F21E703-E3EF-476E-8872-364010635401}"/>
    <cellStyle name="_План НТР 2007_MIS_2007_22" xfId="3921" xr:uid="{2B4001E2-E1FE-42C8-AEAA-33ECDB7ED830}"/>
    <cellStyle name="_План НТР 2007_MIS_2007_9.1" xfId="3922" xr:uid="{6582256F-6269-4684-9B8C-101D9F5D8C5B}"/>
    <cellStyle name="_План НТР 2007_MIS_2007_9.1 ноябрь" xfId="3923" xr:uid="{920BD322-01DF-497F-BEE5-3707E7B7AAE8}"/>
    <cellStyle name="_План НТР 2007_MIS_2007_9.1 октябрь" xfId="3924" xr:uid="{91F1AC7E-77C5-44AA-B4D0-A1793CE6C084}"/>
    <cellStyle name="_План НТР 2007_MIS_2007_9.3" xfId="3925" xr:uid="{F637E7A2-085B-408D-BDFF-07B6B67CCD3E}"/>
    <cellStyle name="_План НТР 2007_MIS_2007_Макет НГД 2010-2014" xfId="3926" xr:uid="{89FE8123-C1DA-4983-815F-B86439FA06B1}"/>
    <cellStyle name="_План НТР 2007_MIS_2007_Ф. 9.4. План ПИР 2012 года (помесячно)" xfId="3927" xr:uid="{23B3DA9B-E18F-4095-B504-0796ED0EDA0B}"/>
    <cellStyle name="_План НТР 2007_MIS_октябрь_2007" xfId="3928" xr:uid="{41CB1685-CA0F-4C32-BC16-7DB984F80CC0}"/>
    <cellStyle name="_План НТР 2007_MIS_октябрь_2007 2" xfId="3929" xr:uid="{ECF83AC2-9349-40C2-AA3A-50E4BD83E6C9}"/>
    <cellStyle name="_План НТР 2007_MIS_октябрь_2007_22" xfId="3930" xr:uid="{7C9D4DB3-ABBE-4E2E-9ED8-CFD45322063B}"/>
    <cellStyle name="_План НТР 2007_MIS_октябрь_2007_9.1" xfId="3931" xr:uid="{A149D07B-E2E5-4010-A8A8-8877626F34F4}"/>
    <cellStyle name="_План НТР 2007_MIS_октябрь_2007_9.1 ноябрь" xfId="3932" xr:uid="{ED7E9AB9-F2C3-4320-92CF-7E466940D3E4}"/>
    <cellStyle name="_План НТР 2007_MIS_октябрь_2007_9.1 октябрь" xfId="3933" xr:uid="{E201870E-6708-44A7-BC5A-947462A2DB2B}"/>
    <cellStyle name="_План НТР 2007_MIS_октябрь_2007_9.3" xfId="3934" xr:uid="{429946E7-F415-4AF1-A622-227DB374C22C}"/>
    <cellStyle name="_План НТР 2007_MIS_октябрь_2007_Макет НГД 2010-2014" xfId="3935" xr:uid="{A2B25564-29B0-456A-B683-7EC34148CA19}"/>
    <cellStyle name="_План НТР 2007_MIS_октябрь_2007_Ф. 9.4. План ПИР 2012 года (помесячно)" xfId="3936" xr:uid="{C0C4192C-F6E1-4353-8F31-24B15A2D101E}"/>
    <cellStyle name="_План НТР 2007_Инвестиции БП 2008 на 10.12.07" xfId="3937" xr:uid="{0B3DFBAE-EA78-44EC-A323-6E1FB5827E59}"/>
    <cellStyle name="_План НТР 2007_Инвестиции БП 2008 на 10.12.07 2" xfId="3938" xr:uid="{A57E219D-C629-4119-B6FC-17F13A6FFF3E}"/>
    <cellStyle name="_План НТР 2007_Инвестиции БП 2008 на 10.12.07_22" xfId="3939" xr:uid="{2D750441-F73A-4D4E-9950-A50B69552824}"/>
    <cellStyle name="_План НТР 2007_Инвестиции БП 2008 на 10.12.07_9.1" xfId="3940" xr:uid="{60E24A6F-E450-4458-926F-771186A007CF}"/>
    <cellStyle name="_План НТР 2007_Инвестиции БП 2008 на 10.12.07_9.1 ноябрь" xfId="3941" xr:uid="{14806CDE-32F8-47E9-9E97-64F4696193E2}"/>
    <cellStyle name="_План НТР 2007_Инвестиции БП 2008 на 10.12.07_9.1 октябрь" xfId="3942" xr:uid="{77945951-99AF-4196-A0BF-55B444C62A88}"/>
    <cellStyle name="_План НТР 2007_Инвестиции БП 2008 на 10.12.07_9.3" xfId="3943" xr:uid="{B2CD5461-C697-4782-B306-EAC45272EADA}"/>
    <cellStyle name="_План НТР 2007_Инвестиции БП 2008 на 10.12.07_Макет НГД 2010-2014" xfId="3944" xr:uid="{30DBFD99-1C41-4452-9F67-FF6387E9C730}"/>
    <cellStyle name="_План НТР 2007_Инвестиции БП 2008 на 10.12.07_Ф. 9.4. План ПИР 2012 года (помесячно)" xfId="3945" xr:uid="{15E9C3BF-5B4E-4152-905A-36E1349E1265}"/>
    <cellStyle name="_План НТР 2007_Латыш  уточн" xfId="3946" xr:uid="{6717C67E-3342-4C14-9BBF-ED62A2D9E267}"/>
    <cellStyle name="_План НТР 2007_Латыш  уточн 2" xfId="3947" xr:uid="{40343E69-7BEB-4036-8D43-43D748E9E517}"/>
    <cellStyle name="_План НТР 2007_Латыш  уточн_22" xfId="3948" xr:uid="{39613E0B-E9D2-498A-908E-A7BC43D823C6}"/>
    <cellStyle name="_План НТР 2007_Латыш  уточн_9.1" xfId="3949" xr:uid="{7D789E85-74FF-4D4F-AB80-723FC139E670}"/>
    <cellStyle name="_План НТР 2007_Латыш  уточн_9.1 ноябрь" xfId="3950" xr:uid="{129FE19A-CDBB-450F-A3C3-76A93F1C4C14}"/>
    <cellStyle name="_План НТР 2007_Латыш  уточн_9.1 октябрь" xfId="3951" xr:uid="{2F5F55EF-598D-4819-A88B-B298B7A120A5}"/>
    <cellStyle name="_План НТР 2007_Латыш  уточн_9.3" xfId="3952" xr:uid="{6DF539DC-F20B-409D-9C9D-947A2D2780EA}"/>
    <cellStyle name="_План НТР 2007_Латыш  уточн_Макет НГД 2010-2014" xfId="3953" xr:uid="{B13C3971-9956-45FC-81F9-FE2D84318B7A}"/>
    <cellStyle name="_План НТР 2007_Латыш  уточн_Ф. 9.4. План ПИР 2012 года (помесячно)" xfId="3954" xr:uid="{1E1A3645-BFE8-44FF-ACCA-9FCBD379CE09}"/>
    <cellStyle name="_План НТР 2007_Макет НГД 2010-2014" xfId="3955" xr:uid="{DD3AF7B2-DAA2-487D-A077-EC30394C2CE3}"/>
    <cellStyle name="_План НТР 2007_Налоги Мостепанова" xfId="3956" xr:uid="{EBD2361B-E145-49DF-B769-C63E7B0DCAFD}"/>
    <cellStyle name="_План НТР 2007_Налоги Мостепанова 2" xfId="3957" xr:uid="{F2B84495-7F01-44A3-80D1-D32796E44A35}"/>
    <cellStyle name="_План НТР 2007_Налоги Мостепанова_22" xfId="3958" xr:uid="{5172DD97-7B0C-46F0-8CE4-D29A72D1C75C}"/>
    <cellStyle name="_План НТР 2007_Налоги Мостепанова_9.1" xfId="3959" xr:uid="{4F9F9A94-78D4-4926-BFE5-E45DB75FD9A5}"/>
    <cellStyle name="_План НТР 2007_Налоги Мостепанова_9.3" xfId="3960" xr:uid="{BF2F342C-3CC1-44E8-AE29-EEC2BF825C9C}"/>
    <cellStyle name="_План НТР 2007_Налоги Мостепанова_Макет НГД 2010-2014" xfId="3961" xr:uid="{2040E2A1-A05D-40FF-8249-A92F8FE19EF1}"/>
    <cellStyle name="_План НТР 2007_Налоги Мостепанова_Ф. 9.4. План ПИР 2012 года (помесячно)" xfId="3962" xr:uid="{35E873D2-EFC2-4469-8BAC-77B8204D1BF4}"/>
    <cellStyle name="_План НТР 2007_ПЕРЕРАБОТКА" xfId="3963" xr:uid="{75FD1E2B-D8E6-41DC-B073-817BB3E70F3E}"/>
    <cellStyle name="_План НТР 2007_ПЕРЕРАБОТКА 2" xfId="3964" xr:uid="{3AD1C85F-DBED-4576-B660-9F66AB948037}"/>
    <cellStyle name="_План НТР 2007_ПЕРЕРАБОТКА_22" xfId="3965" xr:uid="{1440CEFD-1769-41DB-AC0C-F9E9E7DFEF66}"/>
    <cellStyle name="_План НТР 2007_ПЕРЕРАБОТКА_9.1" xfId="3966" xr:uid="{73BDA7B2-57F8-4A2D-8D79-42B8E01AD7FE}"/>
    <cellStyle name="_План НТР 2007_ПЕРЕРАБОТКА_9.1 ноябрь" xfId="3967" xr:uid="{0E17C24F-52EB-4747-AF34-B9B7162FE76B}"/>
    <cellStyle name="_План НТР 2007_ПЕРЕРАБОТКА_9.1 октябрь" xfId="3968" xr:uid="{D214D18E-12F2-4FFE-A4DE-59B2C1A19D14}"/>
    <cellStyle name="_План НТР 2007_ПЕРЕРАБОТКА_9.3" xfId="3969" xr:uid="{607F54CA-429B-41C2-8801-2B0291A878D1}"/>
    <cellStyle name="_План НТР 2007_ПЕРЕРАБОТКА_Макет НГД 2010-2014" xfId="3970" xr:uid="{CE767247-21FB-46F4-A9AB-71EE3DC4B9DE}"/>
    <cellStyle name="_План НТР 2007_ПЕРЕРАБОТКА_Ф. 9.4. План ПИР 2012 года (помесячно)" xfId="3971" xr:uid="{3593B22A-D995-4D8C-A5C7-5625CF501D61}"/>
    <cellStyle name="_План НТР 2007_Сальдо 1 ДУАЭиБП" xfId="3972" xr:uid="{896AD574-95BE-4F54-B60C-B2A3CC4B6DF0}"/>
    <cellStyle name="_План НТР 2007_Сальдо 1 ДУАЭиБП 2" xfId="3973" xr:uid="{CB48DE9A-885C-48BD-BF4F-734EDDE55D47}"/>
    <cellStyle name="_План НТР 2007_Сальдо 1 ДУАЭиБП_22" xfId="3974" xr:uid="{05F3830C-B4A4-4D49-8F81-9897F5A9CA2B}"/>
    <cellStyle name="_План НТР 2007_Сальдо 1 ДУАЭиБП_9.1" xfId="3975" xr:uid="{DC0522FF-D1E2-41A7-A944-B36D7E6C86AB}"/>
    <cellStyle name="_План НТР 2007_Сальдо 1 ДУАЭиБП_9.1 ноябрь" xfId="3976" xr:uid="{5CDE9561-2969-437F-BC15-B3833863E4D8}"/>
    <cellStyle name="_План НТР 2007_Сальдо 1 ДУАЭиБП_9.1 октябрь" xfId="3977" xr:uid="{740075B0-24A9-41C1-879F-E7E4D74FC962}"/>
    <cellStyle name="_План НТР 2007_Сальдо 1 ДУАЭиБП_9.3" xfId="3978" xr:uid="{EEE18E94-D3F4-4812-A480-E260D04F07FB}"/>
    <cellStyle name="_План НТР 2007_Сальдо 1 ДУАЭиБП_Макет НГД 2010-2014" xfId="3979" xr:uid="{406C69EF-34FF-4BE8-BE8B-83E310B363E5}"/>
    <cellStyle name="_План НТР 2007_Сальдо 1 ДУАЭиБП_Ф. 9.4. План ПИР 2012 года (помесячно)" xfId="3980" xr:uid="{40F14158-841A-4B3A-9FD5-896548495915}"/>
    <cellStyle name="_План НТР 2007_САХНО 2007" xfId="3981" xr:uid="{258DA581-4D7A-4027-BAB1-06C52111431F}"/>
    <cellStyle name="_План НТР 2007_САХНО 2007 2" xfId="3982" xr:uid="{64312EBF-3C34-4DF1-BAD8-67694CE76CE4}"/>
    <cellStyle name="_План НТР 2007_САХНО 2007_22" xfId="3983" xr:uid="{BBE5FA97-413F-4D4A-85A8-C3D98DF891DE}"/>
    <cellStyle name="_План НТР 2007_САХНО 2007_9.1" xfId="3984" xr:uid="{4D3750EF-EEA5-4AFA-94A8-844CF0A8C127}"/>
    <cellStyle name="_План НТР 2007_САХНО 2007_9.1 ноябрь" xfId="3985" xr:uid="{A94813E0-9858-4117-8745-5E80434FA0A4}"/>
    <cellStyle name="_План НТР 2007_САХНО 2007_9.1 октябрь" xfId="3986" xr:uid="{C3538321-F6A5-43CA-9A5D-13DB9E7CD22E}"/>
    <cellStyle name="_План НТР 2007_САХНО 2007_9.3" xfId="3987" xr:uid="{80BF05F8-3A83-436B-A6B9-94B6BEE4A628}"/>
    <cellStyle name="_План НТР 2007_САХНО 2007_Макет НГД 2010-2014" xfId="3988" xr:uid="{EC2F2BEC-1615-46CE-9CC8-498476BE9E9B}"/>
    <cellStyle name="_План НТР 2007_САХНО 2007_Ф. 9.4. План ПИР 2012 года (помесячно)" xfId="3989" xr:uid="{D708AF0F-4DED-42B3-BB23-C36E57D9C6B4}"/>
    <cellStyle name="_План НТР 2007_ТЭП  (max добыча) 1" xfId="3990" xr:uid="{7C7DF3F4-9F5A-437C-9B2B-4EA082517FBD}"/>
    <cellStyle name="_План НТР 2007_ТЭП  (max добыча) 1 2" xfId="3991" xr:uid="{B7DBC28C-322A-411F-BDF9-4884A4BAEB43}"/>
    <cellStyle name="_План НТР 2007_ТЭП  (max добыча) 1_22" xfId="3992" xr:uid="{03115BFD-7A3B-4EEC-B248-33BF8539A4F9}"/>
    <cellStyle name="_План НТР 2007_ТЭП  (max добыча) 1_9.1" xfId="3993" xr:uid="{3F140FA0-7E8A-49D8-88D9-6FDD70AA9DF7}"/>
    <cellStyle name="_План НТР 2007_ТЭП  (max добыча) 1_9.3" xfId="3994" xr:uid="{B4D83FD9-E9AA-4B4D-825D-606C31EF3125}"/>
    <cellStyle name="_План НТР 2007_ТЭП  (max добыча) 1_Макет НГД 2010-2014" xfId="3995" xr:uid="{D30E844B-3167-472C-9C51-F3C865466690}"/>
    <cellStyle name="_План НТР 2007_ТЭП  (max добыча) 1_Ф. 9.4. План ПИР 2012 года (помесячно)" xfId="3996" xr:uid="{DF95A3E2-4D7C-4540-AD06-2BF6029648B3}"/>
    <cellStyle name="_План НТР 2007_ТЭП  2007 v 3" xfId="3997" xr:uid="{21486DC4-9340-489C-985E-566989223FB5}"/>
    <cellStyle name="_План НТР 2007_ТЭП  2007 v 3 2" xfId="3998" xr:uid="{B5C5279C-7F5E-4F4D-8904-A8596437FB76}"/>
    <cellStyle name="_План НТР 2007_ТЭП  2007 v 3_22" xfId="3999" xr:uid="{EFA7DA8B-F1E0-4179-9E4B-910FBBEDB79B}"/>
    <cellStyle name="_План НТР 2007_ТЭП  2007 v 3_9.1" xfId="4000" xr:uid="{7039A0D2-C8FD-49DA-A017-3A0807F7B99B}"/>
    <cellStyle name="_План НТР 2007_ТЭП  2007 v 3_9.3" xfId="4001" xr:uid="{AB872711-CB21-4060-BE7D-93A30B83D5C1}"/>
    <cellStyle name="_План НТР 2007_ТЭП  2007 v 3_Макет НГД 2010-2014" xfId="4002" xr:uid="{2BAB58A2-1C48-41E4-9087-CE0D4FBFBE01}"/>
    <cellStyle name="_План НТР 2007_ТЭП  2007 v 3_Ф. 9.4. План ПИР 2012 года (помесячно)" xfId="4003" xr:uid="{DD231707-8691-4FAC-A99E-6D0FD980DC42}"/>
    <cellStyle name="_План НТР 2007_ТЭП  2007 СД уточн.финал" xfId="4004" xr:uid="{C0E03759-827F-4174-9FC9-5A0AFA2DDEB9}"/>
    <cellStyle name="_План НТР 2007_ТЭП  2007 СД уточн.финал 2" xfId="4005" xr:uid="{BAC1DA1C-A655-4FD1-A416-802F9771FD59}"/>
    <cellStyle name="_План НТР 2007_ТЭП  2007 СД уточн.финал_22" xfId="4006" xr:uid="{07F89492-A4B3-41E1-8A4D-D021F1BA29AD}"/>
    <cellStyle name="_План НТР 2007_ТЭП  2007 СД уточн.финал_9.1" xfId="4007" xr:uid="{6FF3FE51-1169-4DC9-B481-A9C321045D3F}"/>
    <cellStyle name="_План НТР 2007_ТЭП  2007 СД уточн.финал_9.3" xfId="4008" xr:uid="{F0D0D69C-40A3-4A6A-A8FA-FCFEC77F9C98}"/>
    <cellStyle name="_План НТР 2007_ТЭП  2007 СД уточн.финал_Макет НГД 2010-2014" xfId="4009" xr:uid="{A2C541C8-7816-406C-8822-1A5B4B2CCC65}"/>
    <cellStyle name="_План НТР 2007_ТЭП  2007 СД уточн.финал_Ф. 9.4. План ПИР 2012 года (помесячно)" xfId="4010" xr:uid="{13A5B753-E0A4-49C1-B3E0-874721D4E27D}"/>
    <cellStyle name="_План НТР 2007_ТЭП  v10 (отформат.)" xfId="4011" xr:uid="{26BAE61F-906C-4EEC-948A-47F78FD7FD19}"/>
    <cellStyle name="_План НТР 2007_ТЭП  v10 (отформат.) 2" xfId="4012" xr:uid="{A5A004D1-506D-4AF9-A3C0-C30D7AC7964B}"/>
    <cellStyle name="_План НТР 2007_ТЭП  v10 (отформат.)_22" xfId="4013" xr:uid="{7D42D093-3147-4F34-BA57-DCE10A86032D}"/>
    <cellStyle name="_План НТР 2007_ТЭП  v10 (отформат.)_9.1" xfId="4014" xr:uid="{27FCCAFE-7EC4-44F9-9053-136403E91CE8}"/>
    <cellStyle name="_План НТР 2007_ТЭП  v10 (отформат.)_9.3" xfId="4015" xr:uid="{B4BD8348-81FD-42EB-BC66-66C2161D5C8C}"/>
    <cellStyle name="_План НТР 2007_ТЭП  v10 (отформат.)_Макет НГД 2010-2014" xfId="4016" xr:uid="{4E074891-DF02-45E5-9182-B9B127317FBB}"/>
    <cellStyle name="_План НТР 2007_ТЭП  v10 (отформат.)_Ф. 9.4. План ПИР 2012 года (помесячно)" xfId="4017" xr:uid="{0A6CCDD8-10BD-420D-BADF-917A4FA10C54}"/>
    <cellStyle name="_План НТР 2007_ТЭП 02.08" xfId="4018" xr:uid="{4CF067C0-0149-46FC-99D5-87AC2B8F3C50}"/>
    <cellStyle name="_План НТР 2007_ТЭП 02.08 2" xfId="4019" xr:uid="{6B203A46-DDD8-4663-BD6D-3599F5842EF6}"/>
    <cellStyle name="_План НТР 2007_ТЭП 02.08_22" xfId="4020" xr:uid="{8872A2E4-6196-4042-B0A9-E6051A501429}"/>
    <cellStyle name="_План НТР 2007_ТЭП 02.08_9.1" xfId="4021" xr:uid="{ECCB1215-D613-490C-B6C3-650136703746}"/>
    <cellStyle name="_План НТР 2007_ТЭП 02.08_9.1 ноябрь" xfId="4022" xr:uid="{AB159B8D-D566-4C67-B6CD-20C633ED333C}"/>
    <cellStyle name="_План НТР 2007_ТЭП 02.08_9.1 октябрь" xfId="4023" xr:uid="{6AF82CB5-3E27-49A9-892E-BCE58080095A}"/>
    <cellStyle name="_План НТР 2007_ТЭП 02.08_9.3" xfId="4024" xr:uid="{93352525-04B8-4A83-BFD0-1D139AC298A4}"/>
    <cellStyle name="_План НТР 2007_ТЭП 02.08_Макет НГД 2010-2014" xfId="4025" xr:uid="{3FBC2F7F-4D9B-4A21-B692-534E63A0A753}"/>
    <cellStyle name="_План НТР 2007_ТЭП 02.08_Ф. 9.4. План ПИР 2012 года (помесячно)" xfId="4026" xr:uid="{7D3EEF55-4D8A-45B3-ADBF-ABABB92BDAB9}"/>
    <cellStyle name="_План НТР 2007_ТЭП 04 08 v 3" xfId="4027" xr:uid="{04107FC3-CF8B-40D1-8227-43E0C496E2C4}"/>
    <cellStyle name="_План НТР 2007_ТЭП 04 08 v 3 2" xfId="4028" xr:uid="{214CE27A-BBE1-40C9-A1BC-8148205AF11E}"/>
    <cellStyle name="_План НТР 2007_ТЭП 04 08 v 3_22" xfId="4029" xr:uid="{6F8B1A2C-22C0-4159-926B-ADBFCFEFB935}"/>
    <cellStyle name="_План НТР 2007_ТЭП 04 08 v 3_9.1" xfId="4030" xr:uid="{C6D9FBE3-5ED2-4EA0-9EB4-1D86A4DA8673}"/>
    <cellStyle name="_План НТР 2007_ТЭП 04 08 v 3_9.3" xfId="4031" xr:uid="{323513D3-9B49-49A8-83EE-455DC098C746}"/>
    <cellStyle name="_План НТР 2007_ТЭП 04 08 v 3_Макет НГД 2010-2014" xfId="4032" xr:uid="{07A48E80-6F80-472C-89D6-F2ED0D1AC994}"/>
    <cellStyle name="_План НТР 2007_ТЭП 04 08 v 3_Ф. 9.4. План ПИР 2012 года (помесячно)" xfId="4033" xr:uid="{5A5D1C0B-4A16-4034-9C18-DDAADFF27BA2}"/>
    <cellStyle name="_План НТР 2007_ТЭП 04.08" xfId="4034" xr:uid="{31D6CC1A-33FF-4381-85C4-B00D3C288BA7}"/>
    <cellStyle name="_План НТР 2007_ТЭП 04.08 2" xfId="4035" xr:uid="{4181CE41-FB6E-4B0E-B9EB-8E95847C59BF}"/>
    <cellStyle name="_План НТР 2007_ТЭП 04.08 v1" xfId="4036" xr:uid="{6A24E22F-A46A-4BCE-9E20-60DAA8DA1B73}"/>
    <cellStyle name="_План НТР 2007_ТЭП 04.08 v1 2" xfId="4037" xr:uid="{8FC809A0-ED15-44BA-82AC-BB1CC75D2ED5}"/>
    <cellStyle name="_План НТР 2007_ТЭП 04.08 v1_22" xfId="4038" xr:uid="{6BA0D593-CDC4-4CA9-BA0C-57BDFF90468B}"/>
    <cellStyle name="_План НТР 2007_ТЭП 04.08 v1_9.1" xfId="4039" xr:uid="{F53FBAD2-BCCA-4641-BD71-5FA8E28F4357}"/>
    <cellStyle name="_План НТР 2007_ТЭП 04.08 v1_9.1 ноябрь" xfId="4040" xr:uid="{40EF231A-66D3-428E-ACF7-3BCF68071CB0}"/>
    <cellStyle name="_План НТР 2007_ТЭП 04.08 v1_9.1 октябрь" xfId="4041" xr:uid="{F2C762CA-6058-496D-BAB9-E225460CB85C}"/>
    <cellStyle name="_План НТР 2007_ТЭП 04.08 v1_9.3" xfId="4042" xr:uid="{3F56491B-7E4E-449F-8539-EC504752DEE0}"/>
    <cellStyle name="_План НТР 2007_ТЭП 04.08 v1_Макет НГД 2010-2014" xfId="4043" xr:uid="{5372E2E7-A937-4994-BB9A-E6331803FC2F}"/>
    <cellStyle name="_План НТР 2007_ТЭП 04.08 v1_Ф. 9.4. План ПИР 2012 года (помесячно)" xfId="4044" xr:uid="{246F639E-D45C-4594-8DBE-021893E7D758}"/>
    <cellStyle name="_План НТР 2007_ТЭП 04.08_22" xfId="4045" xr:uid="{12F84836-CB0C-43A3-B04B-2F276EC4247C}"/>
    <cellStyle name="_План НТР 2007_ТЭП 04.08_9.1" xfId="4046" xr:uid="{23A62FCC-427A-4EA0-B2CB-143CC10D9073}"/>
    <cellStyle name="_План НТР 2007_ТЭП 04.08_9.1 ноябрь" xfId="4047" xr:uid="{EA8C5D1C-66B5-49CD-B294-03C14982C7AA}"/>
    <cellStyle name="_План НТР 2007_ТЭП 04.08_9.1 октябрь" xfId="4048" xr:uid="{50A8D754-7222-4AE6-AFDF-EBFDD81DC072}"/>
    <cellStyle name="_План НТР 2007_ТЭП 04.08_9.3" xfId="4049" xr:uid="{8C336ABE-9175-41DD-9385-5DEE17FE1B54}"/>
    <cellStyle name="_План НТР 2007_ТЭП 04.08_Макет НГД 2010-2014" xfId="4050" xr:uid="{5D10757B-2A75-4005-A8FB-CEDE1529A6C3}"/>
    <cellStyle name="_План НТР 2007_ТЭП 04.08_Ф. 9.4. План ПИР 2012 года (помесячно)" xfId="4051" xr:uid="{8002EA94-7AED-45EA-B86B-2EBD4C4EB589}"/>
    <cellStyle name="_План НТР 2007_ТЭП 12 мес.2007  1" xfId="4052" xr:uid="{8146D3AA-2DD3-431A-A048-FBBBFA0A3410}"/>
    <cellStyle name="_План НТР 2007_ТЭП 12 мес.2007  1 2" xfId="4053" xr:uid="{92ABAA98-7CA0-492B-9F21-7F1FA23023A7}"/>
    <cellStyle name="_План НТР 2007_ТЭП 12 мес.2007  1_22" xfId="4054" xr:uid="{3BA5420D-797B-4D2E-8918-A59A868F2688}"/>
    <cellStyle name="_План НТР 2007_ТЭП 12 мес.2007  1_9.1" xfId="4055" xr:uid="{AE28312C-C3F8-47A4-AB31-4D0CED74507E}"/>
    <cellStyle name="_План НТР 2007_ТЭП 12 мес.2007  1_9.1 ноябрь" xfId="4056" xr:uid="{39F57102-6842-498B-A596-05D7AFA238D8}"/>
    <cellStyle name="_План НТР 2007_ТЭП 12 мес.2007  1_9.1 октябрь" xfId="4057" xr:uid="{CA463608-1FD4-4ABA-9DEF-ACDF428C85C3}"/>
    <cellStyle name="_План НТР 2007_ТЭП 12 мес.2007  1_9.3" xfId="4058" xr:uid="{E271FD5A-5CE9-405A-9DBD-C5D2D5412CF0}"/>
    <cellStyle name="_План НТР 2007_ТЭП 12 мес.2007  1_Макет НГД 2010-2014" xfId="4059" xr:uid="{90FD6999-C156-43B0-B195-B998D24DA581}"/>
    <cellStyle name="_План НТР 2007_ТЭП 12 мес.2007  1_Ф. 9.4. План ПИР 2012 года (помесячно)" xfId="4060" xr:uid="{A7BCFB60-05DA-4DC3-9C5F-2C6EF6B18E42}"/>
    <cellStyle name="_План НТР 2007_ТЭП 2007 отформатир." xfId="4061" xr:uid="{C7256D3B-90AE-4F9B-A287-C72FFD8518FD}"/>
    <cellStyle name="_План НТР 2007_ТЭП 2007 отформатир. 2" xfId="4062" xr:uid="{1FBBFDC1-295A-449F-80AA-01830F14DF2A}"/>
    <cellStyle name="_План НТР 2007_ТЭП 2007 отформатир._22" xfId="4063" xr:uid="{8566562F-2F61-4189-9773-570B6258CDA2}"/>
    <cellStyle name="_План НТР 2007_ТЭП 2007 отформатир._9.1" xfId="4064" xr:uid="{3B458E3A-5C03-4EE6-B2F0-C8F335A73D13}"/>
    <cellStyle name="_План НТР 2007_ТЭП 2007 отформатир._9.3" xfId="4065" xr:uid="{43650A1A-98A5-43DB-A314-816AD32AB24C}"/>
    <cellStyle name="_План НТР 2007_ТЭП 2007 отформатир._Макет НГД 2010-2014" xfId="4066" xr:uid="{6C1D19A4-10B4-48B4-B202-299CFDA7EC4B}"/>
    <cellStyle name="_План НТР 2007_ТЭП 2007 отформатир._Ф. 9.4. План ПИР 2012 года (помесячно)" xfId="4067" xr:uid="{108D5465-70B4-4AA7-8DCE-6EAE4289EE22}"/>
    <cellStyle name="_План НТР 2007_ТЭП 2008 (деб кред ) помесячно с ФАКТ на 01.01.08 и ожид на 01.03.08" xfId="4068" xr:uid="{46D4E388-08F2-47B1-9B9B-94FE307685CD}"/>
    <cellStyle name="_План НТР 2007_ТЭП 2008 (деб кред ) помесячно с ФАКТ на 01.01.08 и ожид на 01.03.08 2" xfId="4069" xr:uid="{C2A125C0-501C-4EFC-ADE6-874FCFEF6788}"/>
    <cellStyle name="_План НТР 2007_ТЭП 2008 (деб кред ) помесячно с ФАКТ на 01.01.08 и ожид на 01.03.08_22" xfId="4070" xr:uid="{D13D36A4-0A8A-4629-A7C2-10B5893F7345}"/>
    <cellStyle name="_План НТР 2007_ТЭП 2008 (деб кред ) помесячно с ФАКТ на 01.01.08 и ожид на 01.03.08_9.1" xfId="4071" xr:uid="{E88A0E3F-480B-432A-BEF1-457C86C4E6EE}"/>
    <cellStyle name="_План НТР 2007_ТЭП 2008 (деб кред ) помесячно с ФАКТ на 01.01.08 и ожид на 01.03.08_9.3" xfId="4072" xr:uid="{AD3BEEFF-CBF0-4307-8547-844EB2FCD236}"/>
    <cellStyle name="_План НТР 2007_ТЭП 2008 (деб кред ) помесячно с ФАКТ на 01.01.08 и ожид на 01.03.08_Макет НГД 2010-2014" xfId="4073" xr:uid="{13A2F280-2638-4AEE-AD0E-352C8CEBB283}"/>
    <cellStyle name="_План НТР 2007_ТЭП 2008 (деб кред ) помесячно с ФАКТ на 01.01.08 и ожид на 01.03.08_Ф. 9.4. План ПИР 2012 года (помесячно)" xfId="4074" xr:uid="{CA5D7385-F0E7-42CA-993F-4B702CD88C2A}"/>
    <cellStyle name="_План НТР 2007_ТЭП 2008 по месяцам уточн" xfId="4075" xr:uid="{1897F001-9A62-4B49-A8E0-0A5427A660E9}"/>
    <cellStyle name="_План НТР 2007_ТЭП 2008 по месяцам уточн 2" xfId="4076" xr:uid="{466BE4D8-BF8B-4309-8F2F-7ACCDB4757FA}"/>
    <cellStyle name="_План НТР 2007_ТЭП 2008 по месяцам уточн 3" xfId="4077" xr:uid="{D882A4BE-C69A-4BB7-9F51-2ECE4368A090}"/>
    <cellStyle name="_План НТР 2007_ТЭП 2008 по месяцам уточн 3 2" xfId="4078" xr:uid="{BF248E7D-8519-4EFC-A3FF-F06436FBD667}"/>
    <cellStyle name="_План НТР 2007_ТЭП 2008 по месяцам уточн 3_22" xfId="4079" xr:uid="{AFDFA402-1BB8-43D2-939D-49B7C39C2C7C}"/>
    <cellStyle name="_План НТР 2007_ТЭП 2008 по месяцам уточн 3_9.1" xfId="4080" xr:uid="{BDF6E887-B1D4-4997-93A2-A0A12ABFD14A}"/>
    <cellStyle name="_План НТР 2007_ТЭП 2008 по месяцам уточн 3_9.3" xfId="4081" xr:uid="{C8A29C35-CCF6-4C7A-AD9C-E19EF5802828}"/>
    <cellStyle name="_План НТР 2007_ТЭП 2008 по месяцам уточн 3_Макет НГД 2010-2014" xfId="4082" xr:uid="{99E04CA3-A20B-40F0-A80B-DACA435B4D42}"/>
    <cellStyle name="_План НТР 2007_ТЭП 2008 по месяцам уточн 3_Ф. 9.4. План ПИР 2012 года (помесячно)" xfId="4083" xr:uid="{5A2FC6FF-AFDA-456F-9F49-62A3EBA5815D}"/>
    <cellStyle name="_План НТР 2007_ТЭП 2008 по месяцам уточн_22" xfId="4084" xr:uid="{F1317C29-F12B-4EDC-AB5D-FDE06173E663}"/>
    <cellStyle name="_План НТР 2007_ТЭП 2008 по месяцам уточн_9.1" xfId="4085" xr:uid="{008F87F8-742D-4C09-AE92-89305FD05766}"/>
    <cellStyle name="_План НТР 2007_ТЭП 2008 по месяцам уточн_9.3" xfId="4086" xr:uid="{498C4994-9A0A-4525-B415-2EB7BA8CE761}"/>
    <cellStyle name="_План НТР 2007_ТЭП 2008 по месяцам уточн_Макет НГД 2010-2014" xfId="4087" xr:uid="{0F7C97EF-1608-497F-97A4-6576E198FA3D}"/>
    <cellStyle name="_План НТР 2007_ТЭП 2008 по месяцам уточн_Ф. 9.4. План ПИР 2012 года (помесячно)" xfId="4088" xr:uid="{E7568493-A352-40F4-8D40-DC6498607CA7}"/>
    <cellStyle name="_План НТР 2007_ТЭП Апрель 08" xfId="4089" xr:uid="{0BCDB8EA-72A5-4158-8DB8-AE77B3F4FFCA}"/>
    <cellStyle name="_План НТР 2007_ТЭП Апрель 08 2" xfId="4090" xr:uid="{5424F775-354F-4C9F-B8C6-2831D620A34A}"/>
    <cellStyle name="_План НТР 2007_ТЭП Апрель 08_22" xfId="4091" xr:uid="{BA90BF2E-5C04-4472-A32E-534D57748C65}"/>
    <cellStyle name="_План НТР 2007_ТЭП Апрель 08_9.1" xfId="4092" xr:uid="{21BEFBDE-B07D-40A7-A63D-7477DA75FA9D}"/>
    <cellStyle name="_План НТР 2007_ТЭП Апрель 08_9.3" xfId="4093" xr:uid="{651F279A-0005-49AF-90BE-9B4DE435C77E}"/>
    <cellStyle name="_План НТР 2007_ТЭП Апрель 08_Макет НГД 2010-2014" xfId="4094" xr:uid="{8D4A1D07-4E37-4512-B34D-B09C5BDCA457}"/>
    <cellStyle name="_План НТР 2007_ТЭП Апрель 08_Ф. 9.4. План ПИР 2012 года (помесячно)" xfId="4095" xr:uid="{3C5E761E-6E95-4B3C-BACC-2B52BAEE48E9}"/>
    <cellStyle name="_План НТР 2007_ТЭП СД 11 (ЮНГ 67,4) с корректир. запасов" xfId="4096" xr:uid="{CF6E3B32-1FA2-4339-9E4C-47789981F5B8}"/>
    <cellStyle name="_План НТР 2007_ТЭП СД 11 (ЮНГ 67,4) с корректир. запасов 2" xfId="4097" xr:uid="{D45DCEED-3BC1-477B-8926-8AD09F25E949}"/>
    <cellStyle name="_План НТР 2007_ТЭП СД 11 (ЮНГ 67,4) с корректир. запасов_22" xfId="4098" xr:uid="{7DC7A968-716F-4A43-90C2-456A8252C55B}"/>
    <cellStyle name="_План НТР 2007_ТЭП СД 11 (ЮНГ 67,4) с корректир. запасов_9.1" xfId="4099" xr:uid="{72012AA2-A95C-42DC-B420-457BA9C1CD3C}"/>
    <cellStyle name="_План НТР 2007_ТЭП СД 11 (ЮНГ 67,4) с корректир. запасов_9.3" xfId="4100" xr:uid="{79D5CC9D-ED0A-434F-972A-9DB125D566D3}"/>
    <cellStyle name="_План НТР 2007_ТЭП СД 11 (ЮНГ 67,4) с корректир. запасов_Макет НГД 2010-2014" xfId="4101" xr:uid="{0F86E071-FC76-4513-903C-9F05E1EE9BD9}"/>
    <cellStyle name="_План НТР 2007_ТЭП СД 11 (ЮНГ 67,4) с корректир. запасов_Ф. 9.4. План ПИР 2012 года (помесячно)" xfId="4102" xr:uid="{45D00517-DD99-4B81-933E-E9F432A2F32C}"/>
    <cellStyle name="_План НТР 2007_Ф. 9.4. План ПИР 2012 года (помесячно)" xfId="4103" xr:uid="{10B35B9D-43D2-4FA8-87C2-D51986E3E1CB}"/>
    <cellStyle name="_План по ШБ в разрезе цехов на 1кв." xfId="4104" xr:uid="{C8732425-BB5E-4B78-AFD6-3017553255AA}"/>
    <cellStyle name="_План поставок" xfId="4105" xr:uid="{84EE75CB-F5E0-4173-BC83-716BB25E42D8}"/>
    <cellStyle name="_План финансирования январь, февраль в номенклатуре УМТО" xfId="4106" xr:uid="{A3511F94-D59A-4816-8349-8A7E19B690F9}"/>
    <cellStyle name="_План_2010-2014_факт КЗ и НЗС" xfId="4107" xr:uid="{D15427F1-F91F-4531-B212-B118614BCA24}"/>
    <cellStyle name="_План_З" xfId="4108" xr:uid="{63C48680-6AA8-4906-9994-5B88C1B824A7}"/>
    <cellStyle name="_План9000" xfId="4109" xr:uid="{46586E31-4955-41AA-B09E-D82B823D13C7}"/>
    <cellStyle name="_План9000_22" xfId="4110" xr:uid="{8AF17442-ACA3-43BD-9171-75934A987EDA}"/>
    <cellStyle name="_План9000_9.3" xfId="4111" xr:uid="{F6FE7A82-BD7D-445D-BA5C-32963002723F}"/>
    <cellStyle name="_План9000_Макет НГД 2010-2014" xfId="4112" xr:uid="{F738B41A-A10A-4862-961C-18F7C19306EB}"/>
    <cellStyle name="_План9000_Ф. 9.4. План ПИР 2012 года (помесячно)" xfId="4113" xr:uid="{D4275B8B-DC8A-4CAA-B668-3583C2AC4C63}"/>
    <cellStyle name="_Планирование_газ" xfId="4114" xr:uid="{A619856B-97CA-4947-B5DE-DB39900810AF}"/>
    <cellStyle name="_по трудозатратам аа" xfId="4115" xr:uid="{210D270A-3F44-4A93-BE13-1224413C9CC8}"/>
    <cellStyle name="_Подг и разв персонала 2003" xfId="4116" xr:uid="{7F6B49B1-BAA2-45AA-8E44-0169E8B5ECF0}"/>
    <cellStyle name="_Подг и разв персонала 2003_040822 Profit_Tax_(portal)" xfId="4117" xr:uid="{04435735-AEE2-4140-AA50-DB5DEAFB96CC}"/>
    <cellStyle name="_Подг и разв персонала 2003_040928 Profit_Tax_3Ax1Ax4" xfId="4118" xr:uid="{71BCFA7C-5D3F-4085-AAB1-33FB5E615542}"/>
    <cellStyle name="_Подг и разв персонала 2003_Tax Input 5yr plan" xfId="4119" xr:uid="{E4C0EF31-B129-4D54-B7EE-F4D00D2DDEDD}"/>
    <cellStyle name="_Подг и разв персонала 2003_Книга2" xfId="4120" xr:uid="{09EFD8CE-1BBF-4516-AC21-829DA458442B}"/>
    <cellStyle name="_Подг и разв персонала 2003_Налог_на_прибыль" xfId="4121" xr:uid="{CFA09A1E-1348-49BF-AF38-8ED06236AAEA}"/>
    <cellStyle name="_Показатели Роснефти до 2030" xfId="4122" xr:uid="{3872EDB1-01E2-4600-BE5D-DE2954A9EF46}"/>
    <cellStyle name="_Показатели Роснефти до 2030 2" xfId="4123" xr:uid="{1BE21AD5-134D-474C-ABCD-0CABC8719B33}"/>
    <cellStyle name="_Показатели Роснефти до 2030_22" xfId="4124" xr:uid="{C2250B7F-B6BD-4E9A-8A1F-64674F20F556}"/>
    <cellStyle name="_Показатели Роснефти до 2030_9.1" xfId="4125" xr:uid="{FE33B0CE-A767-44A5-A2E5-AD7972C61A33}"/>
    <cellStyle name="_Показатели Роснефти до 2030_9.1 ноябрь" xfId="4126" xr:uid="{864211F5-08DC-4D23-B533-E0A172AB476C}"/>
    <cellStyle name="_Показатели Роснефти до 2030_9.1 октябрь" xfId="4127" xr:uid="{D337EB15-5952-4A00-9B38-5B443D927C10}"/>
    <cellStyle name="_Показатели Роснефти до 2030_9.3" xfId="4128" xr:uid="{C92A90F6-60AE-4C29-8948-33A4CC1A8FE2}"/>
    <cellStyle name="_Показатели Роснефти до 2030_Макет НГД 2010-2014" xfId="4129" xr:uid="{8F4F3B9F-2A4A-4AAF-9D58-45D34028532A}"/>
    <cellStyle name="_Показатели Роснефти до 2030_Ф. 9.4. План ПИР 2012 года (помесячно)" xfId="4130" xr:uid="{82BA4113-3FA5-46E3-BBA9-699CDCE37B44}"/>
    <cellStyle name="_Полный бюджет 2004г. СибРУЦ (06.11.03)" xfId="4131" xr:uid="{0F8CF328-D111-4B46-863B-571D13D64DDD}"/>
    <cellStyle name="_постоянный водозабор" xfId="4132" xr:uid="{C8DD0FD7-B920-403E-AE91-A0C3E99A3855}"/>
    <cellStyle name="_ПОТРЕБНАЯ ЧИСЛИ ЗАРПЛАТА" xfId="4133" xr:uid="{607B3FA8-EDB1-437A-80F0-356DF8907F08}"/>
    <cellStyle name="_Потребность в МТР для УДН и Г на 1 кв. 2005 г. 2" xfId="4134" xr:uid="{CE12BD7A-E649-4839-AFBE-D5EBD37B220A}"/>
    <cellStyle name="_почта (6)" xfId="4135" xr:uid="{97A69450-DF5E-4048-B0E6-C4DF0AE7BCF7}"/>
    <cellStyle name="_предварит_объемы_гидро_на_нефть ГЗУ Чумаковская УСНИПГ" xfId="4136" xr:uid="{0C6CD382-9077-45B3-8C9D-502DFFFDF7BC}"/>
    <cellStyle name="_предварительные объемы водозабор Делингде гидро" xfId="4137" xr:uid="{4D869B2F-B0AB-484A-B765-C207813F578F}"/>
    <cellStyle name="_Преиметр" xfId="4138" xr:uid="{FE80D437-4943-4FC4-B98D-812B498BD170}"/>
    <cellStyle name="_Преиметр 2" xfId="4139" xr:uid="{F2AFB7CC-48CE-4647-8CC9-C1DE12AB7A31}"/>
    <cellStyle name="_Преиметр_22" xfId="4140" xr:uid="{89839D65-912C-4EC5-962B-3C9373D41194}"/>
    <cellStyle name="_Преиметр_9.1" xfId="4141" xr:uid="{90F8EAE2-7257-4B09-8271-88E5EDB4E0A1}"/>
    <cellStyle name="_Преиметр_9.3" xfId="4142" xr:uid="{A7CBED38-80BD-40FC-8491-B2139DAFB403}"/>
    <cellStyle name="_Преиметр_Макет НГД 2010-2014" xfId="4143" xr:uid="{54FB7F98-B354-47EB-8D08-A094D9BA084A}"/>
    <cellStyle name="_Преиметр_Ф. 9.4. План ПИР 2012 года (помесячно)" xfId="4144" xr:uid="{EC686159-A374-4A08-BF06-1FA04AEFEA97}"/>
    <cellStyle name="_Прилож к договору по бурение на 2007 г (РН-Б)" xfId="4145" xr:uid="{94014355-1A4D-46BD-9121-878211982B6D}"/>
    <cellStyle name="_Приложение  1 (обеспечен  января) от 24 01" xfId="4146" xr:uid="{937C1F78-1833-4F5B-8EF9-F3B5E147BC33}"/>
    <cellStyle name="_Приложение  1 (обеспечен  января) от 24 01 2" xfId="4147" xr:uid="{F7E0ACCD-463E-44BF-91DE-4A14A73661D3}"/>
    <cellStyle name="_Приложение  1 (обеспечен  января) от 24 01_9.1 ноябрь" xfId="4148" xr:uid="{97008344-C863-4460-9EC4-8A749705FB52}"/>
    <cellStyle name="_Приложение  1 (обеспечен  января) от 24 01_9.1 октябрь" xfId="4149" xr:uid="{5A2ADC9A-4E79-4DC8-B633-C0C734A2DEF9}"/>
    <cellStyle name="_Приложение  1 (обеспечен  января) от 24 01_max 20 485млн.р." xfId="4150" xr:uid="{4C667291-98AC-4D7A-A0FE-8BFD2122DBC6}"/>
    <cellStyle name="_Приложение  1 (обеспечен  января) от 24 01_инф. КВ по утв ПКВ" xfId="4151" xr:uid="{66043E41-757F-4D35-B4EC-EDA1CD529C77}"/>
    <cellStyle name="_Приложение  1 (обеспечен. ноября) от 30.11" xfId="4152" xr:uid="{6B41B4DD-9771-42AA-B451-69D7890810C1}"/>
    <cellStyle name="_Приложение  1 (обеспечен. ноября) от 30.11 2" xfId="4153" xr:uid="{08426709-5CC3-4E22-AFEE-044DDE8A8145}"/>
    <cellStyle name="_Приложение  1 (обеспечен. ноября) от 30.11_9.1 ноябрь" xfId="4154" xr:uid="{FFFB6A47-02C0-4E53-B531-4035F4880A31}"/>
    <cellStyle name="_Приложение  1 (обеспечен. ноября) от 30.11_9.1 октябрь" xfId="4155" xr:uid="{8447D761-B8A5-4327-B1A4-FD25762750B8}"/>
    <cellStyle name="_Приложение  1 (обеспечен. ноября) от 30.11_max 20 485млн.р." xfId="4156" xr:uid="{9F9A9CFD-196C-4E64-9596-659904A940B7}"/>
    <cellStyle name="_Приложение  1 (обеспечен. ноября) от 30.11_инф. КВ по утв ПКВ" xfId="4157" xr:uid="{DF337774-E1E9-48D8-95DA-0C2D060ADC9D}"/>
    <cellStyle name="_Приложение  8.1. расшифровки ноябрь2" xfId="4158" xr:uid="{C1A502A9-B0A8-4D9F-AF1C-C3244F90C2EB}"/>
    <cellStyle name="_Приложение  8.1. расшифровки ноябрь2_22" xfId="4159" xr:uid="{7730E3C3-9887-4FAB-A8FB-006819CEEB87}"/>
    <cellStyle name="_Приложение  8.1. расшифровки ноябрь2_9.3" xfId="4160" xr:uid="{EF497DC7-6D0C-4D15-A5C9-137C82DD4745}"/>
    <cellStyle name="_Приложение  8.1. расшифровки ноябрь2_Макет НГД 2010-2014" xfId="4161" xr:uid="{80C338EA-8772-4072-A6D2-0E86ED39AB6B}"/>
    <cellStyle name="_Приложение  8.1. расшифровки ноябрь2_Ф. 9.4. План ПИР 2012 года (помесячно)" xfId="4162" xr:uid="{158B3913-A9B1-4C91-9F82-624B8653F6B3}"/>
    <cellStyle name="_приложение  9.1. к БП 2006 г.1" xfId="4163" xr:uid="{68339ABC-4E22-4505-8156-0C77FD030C90}"/>
    <cellStyle name="_приложение  9.1. к БП 2006 г.1_22" xfId="4164" xr:uid="{CC2B1009-01B5-4303-A634-94904B9C8388}"/>
    <cellStyle name="_приложение  9.1. к БП 2006 г.1_9.3" xfId="4165" xr:uid="{75D5A360-409E-4A37-9C13-4077A5510001}"/>
    <cellStyle name="_приложение  9.1. к БП 2006 г.1_Макет НГД 2010-2014" xfId="4166" xr:uid="{1E76AD23-C1D8-4774-9414-017A4311C82B}"/>
    <cellStyle name="_приложение  9.1. к БП 2006 г.1_Ф. 9.4. План ПИР 2012 года (помесячно)" xfId="4167" xr:uid="{D3EE5AE1-121A-42D3-B708-C6EFB14034FD}"/>
    <cellStyle name="_приложение  9.1. к БП 2006 г.2" xfId="4168" xr:uid="{95355157-2723-4B1B-A4C0-22ABDD349CB2}"/>
    <cellStyle name="_приложение  9.1. к БП 2006 г.2_22" xfId="4169" xr:uid="{D97F5E61-B5EA-4E98-B13F-FF68DD9A34D2}"/>
    <cellStyle name="_приложение  9.1. к БП 2006 г.2_9.3" xfId="4170" xr:uid="{B8D798F5-309D-4F8A-8C18-0AEBB163E8A3}"/>
    <cellStyle name="_приложение  9.1. к БП 2006 г.2_Макет НГД 2010-2014" xfId="4171" xr:uid="{B5F70B3C-9D40-40AE-A5B2-C060F96BAD04}"/>
    <cellStyle name="_приложение  9.1. к БП 2006 г.2_Ф. 9.4. План ПИР 2012 года (помесячно)" xfId="4172" xr:uid="{0B315C87-432B-4544-8D6F-439D66027056}"/>
    <cellStyle name="_приложение  9.1. уточн. ноябрь" xfId="4173" xr:uid="{C6580E3E-EFF7-4986-ABAE-42A3E213BCE3}"/>
    <cellStyle name="_приложение  9.1. уточн. ноябрь_22" xfId="4174" xr:uid="{5709F701-FA91-4F4C-8E79-E48E1D17901F}"/>
    <cellStyle name="_приложение  9.1. уточн. ноябрь_9.3" xfId="4175" xr:uid="{139F80B4-6AE9-480C-A018-3513109BEF96}"/>
    <cellStyle name="_приложение  9.1. уточн. ноябрь_Макет НГД 2010-2014" xfId="4176" xr:uid="{A2379AA9-6020-45B0-9D62-8D57B3841F66}"/>
    <cellStyle name="_приложение  9.1. уточн. ноябрь_Ф. 9.4. План ПИР 2012 года (помесячно)" xfId="4177" xr:uid="{4B707C98-A391-494A-9D89-662E63B3F6D9}"/>
    <cellStyle name="_Приложение 1" xfId="4178" xr:uid="{06E430ED-C17E-49A9-B76D-70538A4F42ED}"/>
    <cellStyle name="_Приложение 1 - Заявка на 2 квартал для УДНГ (2)" xfId="4179" xr:uid="{5C728E18-5F37-4370-9A51-0432435BA535}"/>
    <cellStyle name="_Приложение 1 Потребность в МТР  на декабрь-04  (2)" xfId="4180" xr:uid="{4E0EE80C-0FEC-4487-A34B-BB5E38ECAF39}"/>
    <cellStyle name="_Приложение 1 ф. 9.1" xfId="4181" xr:uid="{503503B6-3A57-4749-85C6-995F7007E93F}"/>
    <cellStyle name="_Приложение 1_22" xfId="4182" xr:uid="{F5523131-B057-4DA0-9178-4A529DF7CEAF}"/>
    <cellStyle name="_Приложение 1_9.3" xfId="4183" xr:uid="{3F88892C-6564-4D76-89AD-86606055E325}"/>
    <cellStyle name="_Приложение 1_КПБ КЦ" xfId="4184" xr:uid="{C17E5B9C-91E3-48F3-AF3C-C45560305069}"/>
    <cellStyle name="_Приложение 1_Макет НГД 2010-2014" xfId="4185" xr:uid="{67E87EE8-83E4-4FBB-B836-F2B222AE0E91}"/>
    <cellStyle name="_Приложение 1_Ф. 9.4. План ПИР 2012 года (помесячно)" xfId="4186" xr:uid="{0248EB92-7242-415C-A320-B0A71BDEF13E}"/>
    <cellStyle name="_Приложение 15" xfId="4187" xr:uid="{31F69232-4422-4EBB-8DC8-747ADB967284}"/>
    <cellStyle name="_Приложение 2_Пятилетний план функциональных расходов" xfId="4188" xr:uid="{F9CF03A5-E232-452A-B406-677DE5026EDC}"/>
    <cellStyle name="_Приложение 4_Инструкция по формированию статей бюджета" xfId="4189" xr:uid="{2DF06360-912B-4586-B4D5-1F31338F2A61}"/>
    <cellStyle name="_Приложение 5_Инструкция по формированию статей бюджета" xfId="4190" xr:uid="{73114F6F-EA2F-4CDE-B17B-94C239B9B3C1}"/>
    <cellStyle name="_Приложение 9" xfId="4191" xr:uid="{F3F9AE36-FFC6-4E66-88D9-4DE757E25280}"/>
    <cellStyle name="_Приложение 9_22" xfId="4192" xr:uid="{E74C81C6-E7CB-4C0F-8C7F-1D016CD30076}"/>
    <cellStyle name="_Приложение 9_9.3" xfId="4193" xr:uid="{CF392B03-404D-4EDB-A916-8BB30F330380}"/>
    <cellStyle name="_Приложение 9_Макет НГД 2010-2014" xfId="4194" xr:uid="{CCC528EE-4268-46F6-97A2-70F17C39405D}"/>
    <cellStyle name="_Приложение 9_Ф. 9.4. План ПИР 2012 года (помесячно)" xfId="4195" xr:uid="{4FD2B9BD-3A46-4BB3-B134-E60D4E2E77D6}"/>
    <cellStyle name="_Приложение № 4 - Расценки химреагентов и пробок" xfId="4196" xr:uid="{490DD484-67EF-4838-AB57-5894D0931B63}"/>
    <cellStyle name="_Приложение №1" xfId="4197" xr:uid="{AE6BA58B-81AE-4A3B-B668-D8DBE17081B2}"/>
    <cellStyle name="_Приложение №1 Заявка на 2-е полугодие" xfId="4198" xr:uid="{05505470-E64A-44A6-8056-427B68C21A98}"/>
    <cellStyle name="_Приложение №8 операционный внереализационный результат по Холдингу 2005-2006" xfId="4199" xr:uid="{33692250-BE21-45D9-A891-4584BF3219A8}"/>
    <cellStyle name="_Приложение №8 операционный внереализационный результат по Холдингу 2005-2006_22" xfId="4200" xr:uid="{87CB7982-70AA-474C-AB03-EBC083462418}"/>
    <cellStyle name="_Приложение №8 операционный внереализационный результат по Холдингу 2005-2006_9.3" xfId="4201" xr:uid="{437E5823-A3D8-4080-AE8D-240E509D6E53}"/>
    <cellStyle name="_Приложение №8 операционный внереализационный результат по Холдингу 2005-2006_Макет НГД 2010-2014" xfId="4202" xr:uid="{778088AE-9EEF-453E-9C90-F78459EA6512}"/>
    <cellStyle name="_Приложение №8 операционный внереализационный результат по Холдингу 2005-2006_Ф. 9.4. План ПИР 2012 года (помесячно)" xfId="4203" xr:uid="{0AA7831A-8F65-462B-878E-6FDCC383295D}"/>
    <cellStyle name="_Приложение №8.1 Расшифровка операционный внереализационный результат по Холдингу 2005-2006" xfId="4204" xr:uid="{E6199599-ECFB-494E-AC15-8E88E461582A}"/>
    <cellStyle name="_Приложение №8.1 Расшифровка операционный внереализационный результат по Холдингу 2005-2006_22" xfId="4205" xr:uid="{3FDF3CCE-CA83-4CE7-8EF4-3A790EFCC53A}"/>
    <cellStyle name="_Приложение №8.1 Расшифровка операционный внереализационный результат по Холдингу 2005-2006_9.3" xfId="4206" xr:uid="{21C59BEA-56DD-42C0-B0A2-13ED68C924F7}"/>
    <cellStyle name="_Приложение №8.1 Расшифровка операционный внереализационный результат по Холдингу 2005-2006_Макет НГД 2010-2014" xfId="4207" xr:uid="{297A5AA0-824F-4938-824E-FB13EF44DB25}"/>
    <cellStyle name="_Приложение №8.1 Расшифровка операционный внереализационный результат по Холдингу 2005-2006_Ф. 9.4. План ПИР 2012 года (помесячно)" xfId="4208" xr:uid="{44FFB15D-FDAA-40AC-94F2-8E16A2361466}"/>
    <cellStyle name="_Приложение к разделу 10 Налоги" xfId="4209" xr:uid="{129A817B-42DD-404F-A076-F92B6898357B}"/>
    <cellStyle name="_Приложение к разделу 10 Налоги_Maket БП" xfId="4210" xr:uid="{167A0C94-E81D-48C5-876E-30C915A91039}"/>
    <cellStyle name="_Приложение к разделу 10 Налоги_Копия выручки 2_161008" xfId="4211" xr:uid="{4D8A076E-6C88-4D77-B184-71FF3AF48DE0}"/>
    <cellStyle name="_Приложение к разделу 10 Налоги_Копия выручки 211" xfId="4212" xr:uid="{D5997302-AB45-4F42-AA27-5172389573ED}"/>
    <cellStyle name="_Приложение к разделу 10 Налоги_РБ Ванкор 17" xfId="4213" xr:uid="{70E8125C-F7B4-4413-8EC1-3FE71E1356B7}"/>
    <cellStyle name="_Приложение к разделу 10 Налоги_РБ ВСНК 141108" xfId="4214" xr:uid="{918D8862-CA3C-4BCD-B601-B24D8180C8C2}"/>
    <cellStyle name="_Приложение к разделу 10 Налоги_Стоимость Юр_81  РБ ЮТМ_в ЦАУ_221008" xfId="4215" xr:uid="{A00C879F-85E1-46E9-80AF-905093319612}"/>
    <cellStyle name="_Приложение к разделу 10 Налоги_ЭБ ВСНК" xfId="4216" xr:uid="{101C4623-EA07-4A32-B719-0FEB82A2F473}"/>
    <cellStyle name="_Приложение к разделу 10 Налоги_ЭБ ВСНК ред 131108" xfId="4217" xr:uid="{8365E605-45CA-4B4C-986D-62D3BBA14404}"/>
    <cellStyle name="_Приложение Оборотный капитал2005" xfId="4218" xr:uid="{827BBCA3-8072-4428-A022-0069A252BC27}"/>
    <cellStyle name="_Приложения по стоимости" xfId="4219" xr:uid="{A26B1627-CE4C-4DF4-89AB-5D00D91A73A4}"/>
    <cellStyle name="_Пример." xfId="4220" xr:uid="{C07DC79B-2109-4B94-91BB-223BE86CB6A1}"/>
    <cellStyle name="_Пример._Книга1" xfId="4221" xr:uid="{5F5B06DE-3DD1-47E2-8375-785CE368B35F}"/>
    <cellStyle name="_Пример._Книга1_Анализ_СС тендер 09 свод" xfId="4222" xr:uid="{A49AC5DA-4BEB-495D-BAED-06D1EC265DB3}"/>
    <cellStyle name="_Пример._Книга1_Анализ_СС тендер 09 свод_копия для доработки_090908" xfId="4223" xr:uid="{830C185A-6369-4F72-9C8F-B89DD08D014C}"/>
    <cellStyle name="_Пример._Книга1_Копия выручки 2_161008" xfId="4224" xr:uid="{A793436E-44A5-4707-A34A-97EBE05C8497}"/>
    <cellStyle name="_Пример._Книга1_Копия выручки 211" xfId="4225" xr:uid="{98F5988A-EA65-400F-B87E-355D432C9E45}"/>
    <cellStyle name="_Пример._Книга1_РБ Ванкор 17" xfId="4226" xr:uid="{4F7EB0A3-9374-4E03-A42C-1637F871A820}"/>
    <cellStyle name="_Пример._Книга1_РБ ВСНК 141108" xfId="4227" xr:uid="{6BFF664A-97F6-4245-AB20-E500D5D3D8F9}"/>
    <cellStyle name="_Пример._Книга1_Стоимость Юр_81  РБ ЮТМ_в ЦАУ_221008" xfId="4228" xr:uid="{6C57C8C4-B96A-4A92-AC16-AF2C392C2BCD}"/>
    <cellStyle name="_Пример._Книга1_ЭБ ВСНК" xfId="4229" xr:uid="{975E94D2-5B6D-4339-B285-18292E3A0986}"/>
    <cellStyle name="_Пример._Книга1_ЭБ ВСНК ред 131108" xfId="4230" xr:uid="{58BF4925-E824-418C-8B4C-26066D157D62}"/>
    <cellStyle name="_Пример._Разделы 14, 8(1).2, 9  БП РН-Бурение 2008-2012 (ВАНКОР)" xfId="4231" xr:uid="{E2794C00-421E-4608-B554-F45AB24BA388}"/>
    <cellStyle name="_Причал тяжеловесов гидро предварительные" xfId="4232" xr:uid="{DB40ABB5-A063-434F-88B1-968C460C689A}"/>
    <cellStyle name="_Прогноз ПланПиУ (GUB) 1кв" xfId="4233" xr:uid="{AD8A95C4-F682-4026-8469-EA91D7A97396}"/>
    <cellStyle name="_Прогноз ПланПиУ (GUB) 1кв_Maket БП" xfId="4234" xr:uid="{4EF69391-3A1F-4265-85E3-D0576CA1ECB9}"/>
    <cellStyle name="_Прогноз ПланПиУ (GUB) 1кв_Копия выручки 2_161008" xfId="4235" xr:uid="{B995242D-4695-4BB8-AD1F-A4C0E5B71FAB}"/>
    <cellStyle name="_Прогноз ПланПиУ (GUB) 1кв_Копия выручки 211" xfId="4236" xr:uid="{80B5D137-0F3F-488A-80EE-C2E9A7CF5A42}"/>
    <cellStyle name="_Прогноз ПланПиУ (GUB) 1кв_РБ Ванкор 17" xfId="4237" xr:uid="{A0E8EB46-4DAE-4950-B917-6B7E494EEA20}"/>
    <cellStyle name="_Прогноз ПланПиУ (GUB) 1кв_РБ ВСНК 141108" xfId="4238" xr:uid="{F15AD743-FB1C-4BF3-B696-EBDD232190EF}"/>
    <cellStyle name="_Прогноз ПланПиУ (GUB) 1кв_Стоимость Юр_81  РБ ЮТМ_в ЦАУ_221008" xfId="4239" xr:uid="{B2C28E51-EC13-44E8-B443-0938709514A5}"/>
    <cellStyle name="_Прогноз ПланПиУ (GUB) 1кв_ЭБ ВСНК" xfId="4240" xr:uid="{0E9377C9-281F-4A27-8C78-FD75CC554B31}"/>
    <cellStyle name="_Прогноз ПланПиУ (GUB) 1кв_ЭБ ВСНК ред 131108" xfId="4241" xr:uid="{8E07FCF0-51F8-40D5-8EBD-071F42878DF1}"/>
    <cellStyle name="_Программа перевооружения 2007-2011(4)" xfId="4242" xr:uid="{5F260621-D67D-4219-82EA-B27B5BF2210C}"/>
    <cellStyle name="_Программа работ под КП Сузун" xfId="4243" xr:uid="{7ADE415C-903D-4AE0-B0C2-FE42D2440DA8}"/>
    <cellStyle name="_Программа работ под КП Сузун_ПОДН" xfId="4244" xr:uid="{079DCA2D-28B4-41A6-8B03-D9A981AF0627}"/>
    <cellStyle name="_Программа тех перевооружения 07-11 (24.08.06)" xfId="4245" xr:uid="{4E0D63D2-0630-48EE-9CF3-25BED64E2A5B}"/>
    <cellStyle name="_Программа тех перевооружения 07-11 (24.08.06)_Р.12 Труд" xfId="4246" xr:uid="{E28E851D-876C-4C29-B426-0655AC8CB05E}"/>
    <cellStyle name="_Программа тех перевооружения 2007-2011 09 11Губкинский" xfId="4247" xr:uid="{58EEE81C-B878-4AB7-9734-7351339A918F}"/>
    <cellStyle name="_Программа тех перевооружения 2007-2011 Губкинский 02 09" xfId="4248" xr:uid="{48445224-C8BB-474F-AF7E-BEA5B2AA0E21}"/>
    <cellStyle name="_Программа тех перевооружения 2007-2011 Краснодарский" xfId="4249" xr:uid="{00832F43-4B6E-4D5D-B374-1DBA45B6FBDD}"/>
    <cellStyle name="_Программа техперевооружения от 01 09 06" xfId="4250" xr:uid="{850A3987-5AB4-412E-915C-E30065195B41}"/>
    <cellStyle name="_Программа техперевооружения от 01 09 06_Р.12 Труд" xfId="4251" xr:uid="{DAACD599-E9C3-4676-9DA6-B707E52374B4}"/>
    <cellStyle name="_Программа финансирования и ввода ОС по ПТОиП 2007 2008-2012 в12-_5" xfId="4252" xr:uid="{F7E421D1-BAF6-4D69-8AE1-D64A885A74EA}"/>
    <cellStyle name="_Программы по  экологии на 2003 г." xfId="4253" xr:uid="{3C26C062-1AD2-4D4B-9521-B4A74FBF82D7}"/>
    <cellStyle name="_Программы по  экологии на 2003 г._040822 Profit_Tax_(portal)" xfId="4254" xr:uid="{380F7AFA-B0C1-475F-BE41-9CBCD4EC985A}"/>
    <cellStyle name="_Программы по  экологии на 2003 г._040928 Profit_Tax_3Ax1Ax4" xfId="4255" xr:uid="{2F3D7201-C4EE-4135-9716-52DC7CF05284}"/>
    <cellStyle name="_Программы по  экологии на 2003 г._Tax Input 5yr plan" xfId="4256" xr:uid="{9FA6044B-614F-41A1-B736-EE764C24BC09}"/>
    <cellStyle name="_Программы по  экологии на 2003 г._Книга2" xfId="4257" xr:uid="{9E0FF450-BDA1-46FE-8039-1411CBE3C163}"/>
    <cellStyle name="_Программы по  экологии на 2003 г._Налог_на_прибыль" xfId="4258" xr:uid="{3171F802-328E-456A-BFA2-16E02C126890}"/>
    <cellStyle name="_Продажа и покупка активов  ипотека и курсовая разница 20061" xfId="4259" xr:uid="{BC844990-B3EF-4467-8323-F6E87D60992D}"/>
    <cellStyle name="_Продажа и покупка активов  ипотека и курсовая разница 20061_22" xfId="4260" xr:uid="{1000BCE0-BCEB-4128-AFFB-B95EFDFFB877}"/>
    <cellStyle name="_Продажа и покупка активов  ипотека и курсовая разница 20061_9.3" xfId="4261" xr:uid="{15934217-C39C-48D3-A27B-E2F327185D73}"/>
    <cellStyle name="_Продажа и покупка активов  ипотека и курсовая разница 20061_Макет НГД 2010-2014" xfId="4262" xr:uid="{BB58CDF3-D74E-43DE-83DD-602DA1D2DE60}"/>
    <cellStyle name="_Продажа и покупка активов  ипотека и курсовая разница 20061_Ф. 9.4. План ПИР 2012 года (помесячно)" xfId="4263" xr:uid="{D065832F-8CB6-48DB-A6AB-90D4F644FDF1}"/>
    <cellStyle name="_Проект 2004г." xfId="4264" xr:uid="{6D798D10-5AC6-4261-BD38-F61B3943B3E3}"/>
    <cellStyle name="_Проекты С-В 2004-2018гг. (9.09)" xfId="4265" xr:uid="{5E21E65D-EA69-412D-9731-E265C2B2BFFB}"/>
    <cellStyle name="_ПС_Бурение_2009-2013_План_v5" xfId="4266" xr:uid="{63DC8547-9554-49AA-A4A2-5BE27830ABA7}"/>
    <cellStyle name="_ПС_Бурение_2009-2013_План_v5_22" xfId="4267" xr:uid="{8A285CF6-CF8D-4197-811C-1F3CD062B6C7}"/>
    <cellStyle name="_ПС_Бурение_2009-2013_План_v5_9.3" xfId="4268" xr:uid="{89626DF9-A052-4ED0-A88E-35FBEAE7D3CA}"/>
    <cellStyle name="_ПС_Бурение_2009-2013_План_v5_ВСНК_Макет_НГД_2011-2015_План" xfId="4269" xr:uid="{332BDF49-DB01-4F91-B877-ECDDFC5C38A0}"/>
    <cellStyle name="_ПС_Бурение_2009-2013_План_v5_Макет НГД 2010-2014" xfId="4270" xr:uid="{830487EE-48E6-4A32-B1EC-7F53E6A9454F}"/>
    <cellStyle name="_ПС_Бурение_2009-2013_План_v5_Ф. 9.1.1. Опережающее финансирование. " xfId="4271" xr:uid="{86348FF2-C9D0-4279-B1FC-7DDD650B4662}"/>
    <cellStyle name="_ПС_Бурение_2009-2013_План_v5_Ф. 9.1.2. График исполнения ИП 2012 года" xfId="4272" xr:uid="{5471A59F-7EB6-4AC8-865B-F1B4F5FEE952}"/>
    <cellStyle name="_ПС_Бурение_2009-2013_План_v5_Ф. 9.4. План ПИР 2012 года (помесячно)" xfId="4273" xr:uid="{0E168E59-32DA-40F0-9DB3-F328A86F3694}"/>
    <cellStyle name="_ПС_Бурение_2009-2013_План_v5_Форма 9.1_ПКВ 2012_26.10.11" xfId="4274" xr:uid="{4979B4F3-5471-4955-9A72-D711AFDDD115}"/>
    <cellStyle name="_ПТП ввод ОС 2007 год" xfId="4275" xr:uid="{0E8BF785-F6C0-4FA6-B341-9A18928AC521}"/>
    <cellStyle name="_Р 4 4 Трубопроводы (новый с учетом данных УНС) (5)" xfId="4276" xr:uid="{E8A578BC-CCC8-4C05-BF01-E7ADAE45FEAA}"/>
    <cellStyle name="_р. 10" xfId="4277" xr:uid="{97FF247B-5DC3-459D-B0DD-6D87D9244415}"/>
    <cellStyle name="_р. 10_Maket БП" xfId="4278" xr:uid="{E738A1C3-35DF-4E4C-9DEA-9DA62EB06739}"/>
    <cellStyle name="_р. 10_Копия выручки 2_161008" xfId="4279" xr:uid="{4FA1F28A-42A8-428B-A216-32611DC63BF7}"/>
    <cellStyle name="_р. 10_Копия выручки 211" xfId="4280" xr:uid="{49334C3C-2830-477A-AF60-5BF6D1C66868}"/>
    <cellStyle name="_р. 10_РБ Ванкор 17" xfId="4281" xr:uid="{33D0393F-72D7-4E6D-86DC-4AB2EE225C64}"/>
    <cellStyle name="_р. 10_РБ ВСНК 141108" xfId="4282" xr:uid="{F7DA77A8-1821-4178-95F5-8BC84BCAF413}"/>
    <cellStyle name="_р. 10_Стоимость Юр_81  РБ ЮТМ_в ЦАУ_221008" xfId="4283" xr:uid="{E4C6E021-25B6-479E-ABCD-B1AFA516D342}"/>
    <cellStyle name="_р. 10_ЭБ ВСНК" xfId="4284" xr:uid="{344E47D0-51DC-49A4-9AE9-41500EE54B47}"/>
    <cellStyle name="_р. 10_ЭБ ВСНК ред 131108" xfId="4285" xr:uid="{6C83F99E-7E31-4702-A2DD-DB3F1334508D}"/>
    <cellStyle name="_р. 11" xfId="4286" xr:uid="{7DBF1FB0-BEA1-4956-9AB0-65EAA6AB8CB9}"/>
    <cellStyle name="_р. 11_Maket БП" xfId="4287" xr:uid="{9C9DD5B1-B0EE-46B1-B8D4-C166C7EECD0D}"/>
    <cellStyle name="_р. 11_Копия выручки 2_161008" xfId="4288" xr:uid="{B79413F2-85A1-4B2B-AA07-6FB1C884752C}"/>
    <cellStyle name="_р. 11_Копия выручки 211" xfId="4289" xr:uid="{E2D4EC48-6CBA-4A61-BA72-746C21C9E636}"/>
    <cellStyle name="_р. 11_РБ Ванкор 17" xfId="4290" xr:uid="{402282D6-F648-4F2C-ADCF-DD14F21CEB2E}"/>
    <cellStyle name="_р. 11_РБ ВСНК 141108" xfId="4291" xr:uid="{F201E3CD-3F71-4853-9787-D7C2F25DEFC2}"/>
    <cellStyle name="_р. 11_Стоимость Юр_81  РБ ЮТМ_в ЦАУ_221008" xfId="4292" xr:uid="{C670A603-559F-40A1-8426-8203EB8D5A2C}"/>
    <cellStyle name="_р. 11_ЭБ ВСНК" xfId="4293" xr:uid="{69A579F1-4347-48EA-86EE-9AACD26171DC}"/>
    <cellStyle name="_р. 11_ЭБ ВСНК ред 131108" xfId="4294" xr:uid="{53BC8FD9-C9DE-4347-9A46-243E4888B420}"/>
    <cellStyle name="_р. 8,2, 9, 14 ГФ" xfId="4295" xr:uid="{F951DB8C-2EB0-46BC-AC6D-85B13657AF80}"/>
    <cellStyle name="_Р.12 Труд" xfId="4296" xr:uid="{44219B63-A926-427C-93F2-5C778CE18C17}"/>
    <cellStyle name="_Р.12 Труд_Maket БП" xfId="4297" xr:uid="{98ADA43A-A366-4B64-91CC-B810A45C0116}"/>
    <cellStyle name="_Р.12 Труд_авиация" xfId="4298" xr:uid="{1DF241D3-4AC2-4882-A213-06887F647337}"/>
    <cellStyle name="_Р.12 Труд_Анализ СС" xfId="4299" xr:uid="{B970B50F-1FC0-4826-916A-00F6B777A741}"/>
    <cellStyle name="_Р.12 Труд_Анализ СС_май_08" xfId="4300" xr:uid="{B289FBFC-154C-4D8D-8E2F-BCC4DF249EBB}"/>
    <cellStyle name="_Р.12 Труд_Анализ_СС тендер 09 свод" xfId="4301" xr:uid="{D0268499-972C-4267-941E-04596B8AD745}"/>
    <cellStyle name="_Р.12 Труд_Анализ_СС тендер 09 свод расшифровка" xfId="4302" xr:uid="{865C6081-2D92-43D5-B023-8FFD1BBB8378}"/>
    <cellStyle name="_Р.12 Труд_Анализ_СС тендер 09 свод_копия для доработки_090908" xfId="4303" xr:uid="{29D1788E-71A5-4709-8EBC-384D91F17581}"/>
    <cellStyle name="_Р.12 Труд_Анализ_СС_ВСНК" xfId="4304" xr:uid="{65DAF4C5-77DE-47F4-B6B8-D4AFDA5292B3}"/>
    <cellStyle name="_Р.12 Труд_Анализ_СС_от Парпаева_270208" xfId="4305" xr:uid="{7F250F70-D639-4A2D-8D83-4099EEBB422F}"/>
    <cellStyle name="_Р.12 Труд_выручка ВСНК" xfId="4306" xr:uid="{9FE7B454-6741-4E54-8E1F-D630225D3A43}"/>
    <cellStyle name="_Р.12 Труд_Выручка ЭБ ВСНК 09 ред.241108" xfId="4307" xr:uid="{1CD64CC3-94FE-496E-8A47-F3D56016F03F}"/>
    <cellStyle name="_Р.12 Труд_Выручка ЭБ ВСНК 09 ред.241108_для ВСНК" xfId="4308" xr:uid="{5DD3F26F-F8B7-4EDF-8219-1E8CB981B074}"/>
    <cellStyle name="_Р.12 Труд_Генподряд водозабор_СС_тендер_09" xfId="4309" xr:uid="{F7654E9E-0151-4DA1-8183-270B6608A45E}"/>
    <cellStyle name="_Р.12 Труд_Книга1" xfId="4310" xr:uid="{2E1FF7B1-7ADE-4F4C-B8F3-A0675BE53A31}"/>
    <cellStyle name="_Р.12 Труд_Книга1_Анализ_СС тендер 09 свод" xfId="4311" xr:uid="{0299E514-31C7-4350-A370-66C57FBAFE93}"/>
    <cellStyle name="_Р.12 Труд_Книга1_Анализ_СС тендер 09 свод_копия для доработки_090908" xfId="4312" xr:uid="{8FA9471D-8EAF-4D09-AC7C-EE98FC91EB66}"/>
    <cellStyle name="_Р.12 Труд_Книга1_Копия выручки 2_161008" xfId="4313" xr:uid="{21B2EED7-AFF7-48F7-B3EA-943D687993BF}"/>
    <cellStyle name="_Р.12 Труд_Книга1_Копия выручки 211" xfId="4314" xr:uid="{5773C192-5854-42D4-8677-85DCDD47DF88}"/>
    <cellStyle name="_Р.12 Труд_Книга1_РБ Ванкор 17" xfId="4315" xr:uid="{323DC04B-BD09-432E-8EA4-D38C0B2317DD}"/>
    <cellStyle name="_Р.12 Труд_Книга1_РБ ВСНК 141108" xfId="4316" xr:uid="{A48C06CA-871F-46EA-896A-FC6DC7CA7518}"/>
    <cellStyle name="_Р.12 Труд_Книга1_Стоимость Юр_81  РБ ЮТМ_в ЦАУ_221008" xfId="4317" xr:uid="{112C40B0-E11C-46B6-9887-4CD98C00154A}"/>
    <cellStyle name="_Р.12 Труд_Книга1_ЭБ ВСНК" xfId="4318" xr:uid="{C28A5676-2703-4C69-8E1B-A13EFAE88B0D}"/>
    <cellStyle name="_Р.12 Труд_Книга1_ЭБ ВСНК ред 131108" xfId="4319" xr:uid="{3131470D-A72B-433D-8820-DAFDA94B955C}"/>
    <cellStyle name="_Р.12 Труд_Копия выручки 2" xfId="4320" xr:uid="{0FA42165-D1CB-4FE2-8C7E-078E8BF91FCE}"/>
    <cellStyle name="_Р.12 Труд_Копия выручки 2_161008" xfId="4321" xr:uid="{7DF4E438-565C-43B9-8A9B-FC297D7785D4}"/>
    <cellStyle name="_Р.12 Труд_Копия выручки 211" xfId="4322" xr:uid="{3A86E8C8-8790-4D35-99E9-23015EA9E0CA}"/>
    <cellStyle name="_Р.12 Труд_Копия стоимость Юр-81 ред 160309 печать" xfId="4323" xr:uid="{533A58D7-4838-478B-BD0C-CA7F511CA443}"/>
    <cellStyle name="_Р.12 Труд_ЛОТ № 01 (ЭБ куст №1) ред" xfId="4324" xr:uid="{3BB9CD3D-7928-4A5C-A01F-1775235EB0B8}"/>
    <cellStyle name="_Р.12 Труд_оборудование ЮР" xfId="4325" xr:uid="{5288D44E-C00B-489D-B067-7C41D4E4B9B4}"/>
    <cellStyle name="_Р.12 Труд_Приложения к дог_ОТС_ред ВСФ_090408" xfId="4326" xr:uid="{31898C47-02B1-4BE2-B183-C90D2C6DB21C}"/>
    <cellStyle name="_Р.12 Труд_Разделы 14, 8(1).2, 9  БП РН-Бурение 2008-2012 (ВАНКОР)" xfId="4327" xr:uid="{8DACAD5D-6C43-448F-9595-20E9950834D7}"/>
    <cellStyle name="_Р.12 Труд_расчет БПО 081008" xfId="4328" xr:uid="{31857823-8071-4736-AD02-5E8D1CEEA34B}"/>
    <cellStyle name="_Р.12 Труд_расчет БПО 160708" xfId="4329" xr:uid="{65E70BE1-2D4E-4228-8528-70E3C31426AD}"/>
    <cellStyle name="_Р.12 Труд_расчет СС_ВСНК" xfId="4330" xr:uid="{B0000B94-EEC6-4B6B-91B1-AB7F20CA0DAA}"/>
    <cellStyle name="_Р.12 Труд_расчет СС_ВСНК_09 расшифровка" xfId="4331" xr:uid="{A5BD465A-AA50-407B-AB91-EA32B50F0DB1}"/>
    <cellStyle name="_Р.12 Труд_расчет СС_ВСНК_09 расшифровка ред 081008" xfId="4332" xr:uid="{1C960EDB-6DE0-4586-BC44-5CEF27AC1CA5}"/>
    <cellStyle name="_Р.12 Труд_расчет СС_ВСНК_с БКФ" xfId="4333" xr:uid="{3645A4AA-0A69-4459-ACA1-945211AB254B}"/>
    <cellStyle name="_Р.12 Труд_расчет СС_ВСНК_ЭБ_09 ред 111108" xfId="4334" xr:uid="{40932196-0FC6-4961-8965-306E7B27A15D}"/>
    <cellStyle name="_Р.12 Труд_расчет СС_ВСНК_ЭБ_09 ред 161008" xfId="4335" xr:uid="{A0AED16B-9513-4DC8-ABC9-7510EA833466}"/>
    <cellStyle name="_Р.12 Труд_расчет СС_ВСНК_ЭБ_09 ред 201008" xfId="4336" xr:uid="{959E7ADE-DF67-4CCF-918B-6825E6814EED}"/>
    <cellStyle name="_Р.12 Труд_Расчет стоимости Петим-3 ред 250309" xfId="4337" xr:uid="{E80C3D33-258C-495F-A69F-6459B94380B3}"/>
    <cellStyle name="_Р.12 Труд_Расчет стоимости скв 17 Ванкор" xfId="4338" xr:uid="{D23156AC-E2E6-4328-8BAE-4B4844B017F3}"/>
    <cellStyle name="_Р.12 Труд_РасчетССГП 1 - 2008" xfId="4339" xr:uid="{85F107B4-F4C0-4692-8778-F3968654F91C}"/>
    <cellStyle name="_Р.12 Труд_РасчетССГП для ВСНК_191207" xfId="4340" xr:uid="{554FD5E3-5A79-43FE-B94B-E7DA93BFC0CB}"/>
    <cellStyle name="_Р.12 Труд_РБ Ванкор 17" xfId="4341" xr:uid="{F084AFBF-A3A0-4BE5-8546-69901C8A6470}"/>
    <cellStyle name="_Р.12 Труд_РБ ВСНК 141108" xfId="4342" xr:uid="{E091EAAE-D4F4-4325-9ECE-9FBEDC688E10}"/>
    <cellStyle name="_Р.12 Труд_Стоимость Юр_81  РБ ЮТМ_в ЦАУ_221008" xfId="4343" xr:uid="{D4598E77-46CA-425B-B0CA-5CDA304281A9}"/>
    <cellStyle name="_Р.12 Труд_стоимость Юр-81 ред 130309 от Дьяченко" xfId="4344" xr:uid="{F51022C7-7647-4E76-AFB0-22DF6FE4BBE1}"/>
    <cellStyle name="_Р.12 Труд_стоимость Юр-81 ред 131208 для ВСНК нов сервис" xfId="4345" xr:uid="{D2310263-B657-45D2-8E43-6A58BA92D7E9}"/>
    <cellStyle name="_Р.12 Труд_стоимость Юр-81 ред 140209 в договор" xfId="4346" xr:uid="{4CFE9AA9-8323-46D2-AA1F-3B30F3CCAA6F}"/>
    <cellStyle name="_Р.12 Труд_стоимость Юр-81 ред 160309" xfId="4347" xr:uid="{8B629986-C9D0-4683-86D3-7E97E6956DCE}"/>
    <cellStyle name="_Р.12 Труд_стоимость Юр-81 ред 180209" xfId="4348" xr:uid="{0E904D0E-7F92-4B70-9010-1393678823E1}"/>
    <cellStyle name="_Р.12 Труд_стоимость Юр-81 ред 190109" xfId="4349" xr:uid="{10BDF346-210D-4180-BE51-C8AE43D40AAB}"/>
    <cellStyle name="_Р.12 Труд_стоимость Юр-81 ред 200309 на 100 сут.уточн_1" xfId="4350" xr:uid="{387A985C-52AA-45F0-8150-C6AF345436A2}"/>
    <cellStyle name="_Р.12 Труд_стоимость Юр-81 ред 210109 в договор" xfId="4351" xr:uid="{8F396D8C-09BC-4FBB-BF17-A0E117FE8555}"/>
    <cellStyle name="_Р.12 Труд_стоимость Юр-81 ред 241108" xfId="4352" xr:uid="{FD257637-98ED-45FC-8FE4-080416E667B9}"/>
    <cellStyle name="_Р.12 Труд_стоимость Юр-81 ред 241108 без БПО" xfId="4353" xr:uid="{C249C4BC-9759-4DF1-B5EA-5EEA8C453F01}"/>
    <cellStyle name="_Р.12 Труд_стоимость Юр-81 ред 241108_в ВСНК" xfId="4354" xr:uid="{84046DF1-D32A-4B51-A391-90086742D3B2}"/>
    <cellStyle name="_Р.12 Труд_фонд БПО ЮТЭ(для ПЭО)" xfId="4355" xr:uid="{D2CFD67F-DC1A-459A-806E-0D5FF371C518}"/>
    <cellStyle name="_Р.12 Труд_ЭБ ВСНК" xfId="4356" xr:uid="{03015E9E-4F2F-4771-904F-40781BC45C8F}"/>
    <cellStyle name="_Р.12 Труд_ЭБ ВСНК ред 131108" xfId="4357" xr:uid="{79089820-B675-4CFF-83DC-E0F284A53284}"/>
    <cellStyle name="_Р.12 Труд_Юр-81 исп со станка" xfId="4358" xr:uid="{5955A71C-72E5-45FB-BE67-3A3AE27E7BC9}"/>
    <cellStyle name="_РCCCформат" xfId="4359" xr:uid="{D65E80B5-3F18-4C70-B7E9-2201F8724429}"/>
    <cellStyle name="_Рабочие данные по СТЛ Газ" xfId="4360" xr:uid="{C61399CA-6519-422C-86C8-767736C40DF6}"/>
    <cellStyle name="_Раз  11 Э и ПБ " xfId="4361" xr:uid="{4B4F9B0A-740E-4804-A728-4010563866B7}"/>
    <cellStyle name="_Разведка ПНГ Лавч.2008г" xfId="4362" xr:uid="{F50B0DD4-9745-4795-B8B5-ED9F7D392EF5}"/>
    <cellStyle name="_Раздел 14 утв биз-пл на 2007г" xfId="4363" xr:uid="{4FFA5569-5623-41B0-85A0-B6A0A30AB6C3}"/>
    <cellStyle name="_Раздел 14 утв биз-пл на 2007г_Разделы 14, 8(1).2, 9  БП РН-Бурение 2008-2012 (ВАНКОР)" xfId="4364" xr:uid="{0349D477-6DC7-454F-B35C-6061A8F53818}"/>
    <cellStyle name="_раздел 17 ППЭД " xfId="4365" xr:uid="{FD78596C-83F2-468B-8D85-7D2755F919C5}"/>
    <cellStyle name="_раздел 17 ППЭД _22" xfId="4366" xr:uid="{EB91B8B3-581F-4942-94A2-E7E30B50F8F9}"/>
    <cellStyle name="_раздел 17 ППЭД _9.3" xfId="4367" xr:uid="{83C09C33-0C6B-488A-8865-6D9067DBCF45}"/>
    <cellStyle name="_раздел 17 ППЭД _Макет НГД 2010-2014" xfId="4368" xr:uid="{7A7B06B6-2712-4C0B-B3A6-0136168ECFB1}"/>
    <cellStyle name="_раздел 17 ППЭД _Ф. 9.4. План ПИР 2012 года (помесячно)" xfId="4369" xr:uid="{87B1F57C-6D72-4FEA-931F-0056FD00BD2F}"/>
    <cellStyle name="_Раздел 20 макет new" xfId="4370" xr:uid="{463C04D7-A346-4D71-AE54-B3D407B6A59A}"/>
    <cellStyle name="_раздел 8 2 утвержденный" xfId="4371" xr:uid="{9BA58E16-58BF-4DAA-8BF1-D24CB6DAB9F6}"/>
    <cellStyle name="_Раздел 8. 2 9  14 от 9.11.07" xfId="4372" xr:uid="{2C67A5A0-A83E-4FAE-A453-0036D8DD9499}"/>
    <cellStyle name="_Раздел 8.2  план 2008-2012гг" xfId="4373" xr:uid="{768DBF16-70C5-4A4E-94B6-D4F62E5900C1}"/>
    <cellStyle name="_Раздел 8.2  план 2008-2012гг 2" xfId="4374" xr:uid="{22BB5416-F1C1-40A0-9DE7-F38C430954B0}"/>
    <cellStyle name="_Раздел 8.2  план 2008-2012гг 3" xfId="4375" xr:uid="{5712B2B7-44D7-4F8C-AA0C-E34ED5925424}"/>
    <cellStyle name="_Раздел 8.2 ОАО ВСНК" xfId="4376" xr:uid="{DD9F03D6-0905-46C1-93DE-F39C5AFDB405}"/>
    <cellStyle name="_Раздел 8.2 ОАО ВСНК 2" xfId="4377" xr:uid="{DAFD7E9E-AB3A-4648-949C-0D5513BFEA75}"/>
    <cellStyle name="_Раздел 8.2 ОАО ВСНК 3" xfId="4378" xr:uid="{17D6D038-1883-483D-BA80-E4629FF7ACE2}"/>
    <cellStyle name="_Раздел19 ОАО ВСНК" xfId="4379" xr:uid="{0685ED36-0695-4EBB-99E6-9150E81CCD6C}"/>
    <cellStyle name="_Раздел19 ОАО ВСНК 2" xfId="4380" xr:uid="{7AB2864D-D533-45DC-9EA1-5ED1BC6347F6}"/>
    <cellStyle name="_Раздел19 ОАО ВСНК 3" xfId="4381" xr:uid="{FEA6D018-1194-48A2-B2FF-23FE2A640516}"/>
    <cellStyle name="_Разделы 15,16 БП 2008-2012" xfId="4382" xr:uid="{A27767D4-AC16-40FE-B08C-A2B5E4D3642D}"/>
    <cellStyle name="_Разделы 15,16 БП 2008-2012_Maket БП" xfId="4383" xr:uid="{0742F654-05B8-473A-8A98-8AE2111B0DBC}"/>
    <cellStyle name="_Разделы 15,16 БП 2008-2012_Копия выручки 2_161008" xfId="4384" xr:uid="{012B34D1-2892-4FCD-8729-99687BE30256}"/>
    <cellStyle name="_Разделы 15,16 БП 2008-2012_Копия выручки 211" xfId="4385" xr:uid="{FC6F8AC1-8E92-42F1-A30C-91D497ACA077}"/>
    <cellStyle name="_Разделы 15,16 БП 2008-2012_РБ Ванкор 17" xfId="4386" xr:uid="{9089A66C-8053-4371-BD1C-F0A83D625286}"/>
    <cellStyle name="_Разделы 15,16 БП 2008-2012_РБ ВСНК 141108" xfId="4387" xr:uid="{FA568351-CB7D-4753-9536-0F719FF39B46}"/>
    <cellStyle name="_Разделы 15,16 БП 2008-2012_Стоимость Юр_81  РБ ЮТМ_в ЦАУ_221008" xfId="4388" xr:uid="{91D9DEB5-632D-47E6-B1E2-43C1AA3EAE9A}"/>
    <cellStyle name="_Разделы 15,16 БП 2008-2012_ЭБ ВСНК" xfId="4389" xr:uid="{EDAF7AC0-A2CB-452C-A977-E249A2E58DED}"/>
    <cellStyle name="_Разделы 15,16 БП 2008-2012_ЭБ ВСНК ред 131108" xfId="4390" xr:uid="{3D6C0536-43E6-48DE-9CF2-C94B7B2D2FA7}"/>
    <cellStyle name="_Разделы 8.1.1.  8.1.2.  8.1.3 в-3" xfId="4391" xr:uid="{F979CDAC-4B3A-476E-8014-47CC083188FD}"/>
    <cellStyle name="_Разделы 8.1.1.  8.1.2.  8.1.3 в-3_Maket БП" xfId="4392" xr:uid="{58711BEC-FF95-4AA4-8817-374DE4FB7F99}"/>
    <cellStyle name="_Разделы 8.1.1.  8.1.2.  8.1.3 в-3_Копия выручки 2_161008" xfId="4393" xr:uid="{5CA1F0E5-F0DD-4683-9AE5-3086FF633516}"/>
    <cellStyle name="_Разделы 8.1.1.  8.1.2.  8.1.3 в-3_Копия выручки 211" xfId="4394" xr:uid="{4DFF1BD5-0B31-4663-BF54-52597D4C9E0B}"/>
    <cellStyle name="_Разделы 8.1.1.  8.1.2.  8.1.3 в-3_РБ Ванкор 17" xfId="4395" xr:uid="{523C1B52-908F-4B2B-A308-4254536C8AE6}"/>
    <cellStyle name="_Разделы 8.1.1.  8.1.2.  8.1.3 в-3_РБ ВСНК 141108" xfId="4396" xr:uid="{97F4B57D-E0CD-4153-8272-B2BF7A52EBE5}"/>
    <cellStyle name="_Разделы 8.1.1.  8.1.2.  8.1.3 в-3_Стоимость Юр_81  РБ ЮТМ_в ЦАУ_221008" xfId="4397" xr:uid="{959CA2C4-BC65-46D4-A6CD-223F9B747293}"/>
    <cellStyle name="_Разделы 8.1.1.  8.1.2.  8.1.3 в-3_ЭБ ВСНК" xfId="4398" xr:uid="{6FCFC45A-C591-4979-9A7E-D6A606AC435F}"/>
    <cellStyle name="_Разделы 8.1.1.  8.1.2.  8.1.3 в-3_ЭБ ВСНК ред 131108" xfId="4399" xr:uid="{9FF83459-3B8B-41F2-83BD-857F02A85B79}"/>
    <cellStyle name="_Разделы 9148" xfId="4400" xr:uid="{4C540E13-A419-4E7D-95C9-8FF0CB7C340A}"/>
    <cellStyle name="_Раскладка по цене РН-Б на 07г  (2) (2)" xfId="4401" xr:uid="{74925CAA-E0D0-446D-BAB4-B5A1C36FB8AC}"/>
    <cellStyle name="_Расп отч в НПФ тендер 2008" xfId="4402" xr:uid="{5941474A-1BFF-40D0-824C-3D43B6559380}"/>
    <cellStyle name="_Рассолопровод-ДОН_ВНГП_ВНИИСТ_посл_вариант" xfId="4403" xr:uid="{C72BCB3C-AB33-4155-A213-D7B2DFC6A97D}"/>
    <cellStyle name="_Расчет Opex Сузнского м-я" xfId="4404" xr:uid="{01A6CE1F-B9AF-48E5-B314-E24909F56B1A}"/>
    <cellStyle name="_Расчет затрат на содержание БКФ-2" xfId="4405" xr:uid="{618FA7C8-AAC7-4BDB-BA5E-B30290A17F43}"/>
    <cellStyle name="_Расчет к бюджету" xfId="4406" xr:uid="{7B380F61-CC27-4C68-A1F9-4564091C2FF5}"/>
    <cellStyle name="_Расчет капвлож.по скв.№15ВН на 2007г." xfId="4407" xr:uid="{C9942438-6BAD-40EA-8336-90717968A698}"/>
    <cellStyle name="_Расчет Л-Бурение" xfId="4408" xr:uid="{4EF4FD7B-1FA4-4008-8EC3-A4594B1B8754}"/>
    <cellStyle name="_Расчет Л-Бурение_Maket БП" xfId="4409" xr:uid="{F24EC7E6-7F8D-49F5-9260-8AABA8284571}"/>
    <cellStyle name="_Расчет Л-Бурение_Копия выручки 2_161008" xfId="4410" xr:uid="{DF858B0E-1A63-4366-9CEF-FD0DFBDF6051}"/>
    <cellStyle name="_Расчет Л-Бурение_Копия выручки 211" xfId="4411" xr:uid="{4DBEBF3D-ABF0-4709-8021-391C40D0050A}"/>
    <cellStyle name="_Расчет Л-Бурение_РБ Ванкор 17" xfId="4412" xr:uid="{A454F49F-CF24-4845-88A6-7929A8825D4F}"/>
    <cellStyle name="_Расчет Л-Бурение_РБ ВСНК 141108" xfId="4413" xr:uid="{6ADC2090-8287-4B0D-BF38-F6C8FF9C66BC}"/>
    <cellStyle name="_Расчет Л-Бурение_Стоимость Юр_81  РБ ЮТМ_в ЦАУ_221008" xfId="4414" xr:uid="{3DFDE6E8-004B-4952-8E67-D2081701BB72}"/>
    <cellStyle name="_Расчет Л-Бурение_ЭБ ВСНК" xfId="4415" xr:uid="{2C1F848F-AC5B-430E-8C42-FE8D597BF737}"/>
    <cellStyle name="_Расчет Л-Бурение_ЭБ ВСНК ред 131108" xfId="4416" xr:uid="{C8A2092A-3034-45AE-8D57-9409210AE0C9}"/>
    <cellStyle name="_Расчёт налога на прибыль" xfId="4417" xr:uid="{9F6D682A-7639-414E-8A50-0A9744E84210}"/>
    <cellStyle name="_Расчет по 1 кв  2005г " xfId="4418" xr:uid="{A43D1D4A-A3E0-49DF-92B7-9B02F53DB683}"/>
    <cellStyle name="_Расчет по месторождениям_Ввод 320" xfId="4419" xr:uid="{A771622A-3588-43FD-813F-4DA7E13413EF}"/>
    <cellStyle name="_Расчет по месторождениям_Ввод 320 2" xfId="4420" xr:uid="{27D20A75-70A0-4511-A418-4DFF92D20459}"/>
    <cellStyle name="_Расчет по месторождениям_Ввод 320_9.1 ноябрь" xfId="4421" xr:uid="{0ACD96DE-D1C0-4C21-9ED6-468A91DD556E}"/>
    <cellStyle name="_Расчет по месторождениям_Ввод 320_9.1 октябрь" xfId="4422" xr:uid="{169CC26B-FF41-43DA-BD10-D009EF277D16}"/>
    <cellStyle name="_Расчет по месторождениям_Ввод 320_max 20 485млн.р." xfId="4423" xr:uid="{08E51E3D-93E0-4467-B38B-424D0CFC3B5A}"/>
    <cellStyle name="_Расчет по месторождениям_Ввод 320_инф. КВ по утв ПКВ" xfId="4424" xr:uid="{F54BD325-4C51-4A07-9DA1-882015503AAC}"/>
    <cellStyle name="_Расчет по месторождениям_Замена изнош_1706 отеч" xfId="4425" xr:uid="{95A39109-4CCC-4287-8CCD-931F5162DE2B}"/>
    <cellStyle name="_Расчет по месторождениям_Замена изнош_1706 отеч 2" xfId="4426" xr:uid="{F13EEDD2-967B-4317-A1E0-35F7F6147790}"/>
    <cellStyle name="_Расчет по месторождениям_Замена изнош_1706 отеч_9.1 ноябрь" xfId="4427" xr:uid="{9B4A5E7E-D4AC-46FA-BACE-03754A3C2F35}"/>
    <cellStyle name="_Расчет по месторождениям_Замена изнош_1706 отеч_9.1 октябрь" xfId="4428" xr:uid="{F8487F6A-08CC-4C0F-9E65-62DCC67D8F82}"/>
    <cellStyle name="_Расчет по месторождениям_Замена изнош_1706 отеч_max 20 485млн.р." xfId="4429" xr:uid="{92422256-EBD3-4BDC-BDDA-302D3EDC391B}"/>
    <cellStyle name="_Расчет по месторождениям_Замена изнош_1706 отеч_инф. КВ по утв ПКВ" xfId="4430" xr:uid="{97D199E5-FD49-4D56-948F-0B5428869437}"/>
    <cellStyle name="_Расчет рейтинга за текущий месяц_nl" xfId="4431" xr:uid="{EC4DB9C6-9A6F-4EC3-8FC1-EF08F2752BA3}"/>
    <cellStyle name="_Расчет рейтинга за текущий месяц_nl 2" xfId="4432" xr:uid="{3D63D2FE-8036-4874-A66A-5E5870DD10AE}"/>
    <cellStyle name="_Расчет рейтинга за текущий месяц_nl_080415 - ТЭП СД 20 (принят для Бизнес-плана)" xfId="4433" xr:uid="{6E1DC6EB-BF09-4BC6-847E-547B0171CD35}"/>
    <cellStyle name="_Расчет рейтинга за текущий месяц_nl_080415 - ТЭП СД 20 (принят для Бизнес-плана) 2" xfId="4434" xr:uid="{898CBE6B-8751-4975-980C-BB94A5C5EB11}"/>
    <cellStyle name="_Расчет рейтинга за текущий месяц_nl_080415 - ТЭП СД 20 (принят для Бизнес-плана)_22" xfId="4435" xr:uid="{FB9DFC0C-41F3-4F9E-9933-74D4F78BEAD6}"/>
    <cellStyle name="_Расчет рейтинга за текущий месяц_nl_080415 - ТЭП СД 20 (принят для Бизнес-плана)_9.1" xfId="4436" xr:uid="{B5C6AEE6-52D6-40F1-832B-8A4752BD62CE}"/>
    <cellStyle name="_Расчет рейтинга за текущий месяц_nl_080415 - ТЭП СД 20 (принят для Бизнес-плана)_9.3" xfId="4437" xr:uid="{6386E130-8443-4BEB-8419-189A169F7316}"/>
    <cellStyle name="_Расчет рейтинга за текущий месяц_nl_080415 - ТЭП СД 20 (принят для Бизнес-плана)_Макет НГД 2010-2014" xfId="4438" xr:uid="{42AB2655-18A2-4C9E-8732-0C216B5CDD49}"/>
    <cellStyle name="_Расчет рейтинга за текущий месяц_nl_080415 - ТЭП СД 20 (принят для Бизнес-плана)_Ф. 9.4. План ПИР 2012 года (помесячно)" xfId="4439" xr:uid="{8F291C8A-3540-4714-BFF7-081B6CDA5A9A}"/>
    <cellStyle name="_Расчет рейтинга за текущий месяц_nl_22" xfId="4440" xr:uid="{B2D7BC0E-B6EF-4985-A5C1-E66203E9F822}"/>
    <cellStyle name="_Расчет рейтинга за текущий месяц_nl_9.1" xfId="4441" xr:uid="{5DC82948-E83A-44C1-AB60-F38C1025A7F1}"/>
    <cellStyle name="_Расчет рейтинга за текущий месяц_nl_9.1 ноябрь" xfId="4442" xr:uid="{9DB71056-7F8F-44B4-8B41-334691B35CE9}"/>
    <cellStyle name="_Расчет рейтинга за текущий месяц_nl_9.1 октябрь" xfId="4443" xr:uid="{A06940D6-4E2F-4A75-ACA7-886C4F28524B}"/>
    <cellStyle name="_Расчет рейтинга за текущий месяц_nl_9.3" xfId="4444" xr:uid="{7E4D46B7-09E5-4537-B718-3A7A608A17E5}"/>
    <cellStyle name="_Расчет рейтинга за текущий месяц_nl_MIS_2007" xfId="4445" xr:uid="{7D668F79-15E7-477F-AC44-E9AF09B7EE77}"/>
    <cellStyle name="_Расчет рейтинга за текущий месяц_nl_MIS_2007 2" xfId="4446" xr:uid="{55736137-F419-4682-82B8-905DBD19DB08}"/>
    <cellStyle name="_Расчет рейтинга за текущий месяц_nl_MIS_2007_22" xfId="4447" xr:uid="{1710B790-8372-4561-9F9D-26065939D646}"/>
    <cellStyle name="_Расчет рейтинга за текущий месяц_nl_MIS_2007_9.1" xfId="4448" xr:uid="{50DAC910-CEC6-411D-986A-CE70E03B2FFB}"/>
    <cellStyle name="_Расчет рейтинга за текущий месяц_nl_MIS_2007_9.1 ноябрь" xfId="4449" xr:uid="{31172F6A-034A-4AAC-9772-3EF5148AC029}"/>
    <cellStyle name="_Расчет рейтинга за текущий месяц_nl_MIS_2007_9.1 октябрь" xfId="4450" xr:uid="{6E9260CB-FCC3-4884-B10D-8DF11B7F3BF7}"/>
    <cellStyle name="_Расчет рейтинга за текущий месяц_nl_MIS_2007_9.3" xfId="4451" xr:uid="{59D327AA-848A-413D-A782-E5DC4DC358BE}"/>
    <cellStyle name="_Расчет рейтинга за текущий месяц_nl_MIS_2007_Макет НГД 2010-2014" xfId="4452" xr:uid="{A23F933E-D3BA-4F8F-B02E-1BB0D23AD520}"/>
    <cellStyle name="_Расчет рейтинга за текущий месяц_nl_MIS_2007_Ф. 9.4. План ПИР 2012 года (помесячно)" xfId="4453" xr:uid="{85AC41B9-A5E3-4A61-90BB-F74F84F6E135}"/>
    <cellStyle name="_Расчет рейтинга за текущий месяц_nl_MIS_октябрь_2007" xfId="4454" xr:uid="{E2CE43BA-E7C7-4C85-BCB7-ABB8792D9EAD}"/>
    <cellStyle name="_Расчет рейтинга за текущий месяц_nl_MIS_октябрь_2007 2" xfId="4455" xr:uid="{B0057E04-E08D-479A-B503-AB872CEA191E}"/>
    <cellStyle name="_Расчет рейтинга за текущий месяц_nl_MIS_октябрь_2007_22" xfId="4456" xr:uid="{0D457BE4-05D3-4BFB-902D-E2891893498C}"/>
    <cellStyle name="_Расчет рейтинга за текущий месяц_nl_MIS_октябрь_2007_9.1" xfId="4457" xr:uid="{43D65A01-EAF3-4F77-A176-BA6FAD70E706}"/>
    <cellStyle name="_Расчет рейтинга за текущий месяц_nl_MIS_октябрь_2007_9.1 ноябрь" xfId="4458" xr:uid="{6E1D1C4C-195F-4778-836A-545FD78A9103}"/>
    <cellStyle name="_Расчет рейтинга за текущий месяц_nl_MIS_октябрь_2007_9.1 октябрь" xfId="4459" xr:uid="{93F92860-F906-4D58-A5B1-906A4D641B2C}"/>
    <cellStyle name="_Расчет рейтинга за текущий месяц_nl_MIS_октябрь_2007_9.3" xfId="4460" xr:uid="{85D5A6F4-7AAF-4A92-AFBF-0382E5EC07CF}"/>
    <cellStyle name="_Расчет рейтинга за текущий месяц_nl_MIS_октябрь_2007_Макет НГД 2010-2014" xfId="4461" xr:uid="{14848A6E-4A89-4609-B55B-71F84E795DE8}"/>
    <cellStyle name="_Расчет рейтинга за текущий месяц_nl_MIS_октябрь_2007_Ф. 9.4. План ПИР 2012 года (помесячно)" xfId="4462" xr:uid="{D3C14217-F4DC-4C37-BC97-06205A5D8CD7}"/>
    <cellStyle name="_Расчет рейтинга за текущий месяц_nl_Инвестиции БП 2008 на 10.12.07" xfId="4463" xr:uid="{E6C1258D-F257-4ECA-909B-9903088D5647}"/>
    <cellStyle name="_Расчет рейтинга за текущий месяц_nl_Инвестиции БП 2008 на 10.12.07 2" xfId="4464" xr:uid="{EB92F8DE-F518-4FF7-BBB7-41AECC8EE66F}"/>
    <cellStyle name="_Расчет рейтинга за текущий месяц_nl_Инвестиции БП 2008 на 10.12.07_22" xfId="4465" xr:uid="{9224A8DE-FB13-42F6-B5FF-C36A268608B2}"/>
    <cellStyle name="_Расчет рейтинга за текущий месяц_nl_Инвестиции БП 2008 на 10.12.07_9.1" xfId="4466" xr:uid="{3D207CBD-94DE-461A-8579-1F17E29EED09}"/>
    <cellStyle name="_Расчет рейтинга за текущий месяц_nl_Инвестиции БП 2008 на 10.12.07_9.1 ноябрь" xfId="4467" xr:uid="{9A60C7EE-5048-4503-99E2-F6FD2664D825}"/>
    <cellStyle name="_Расчет рейтинга за текущий месяц_nl_Инвестиции БП 2008 на 10.12.07_9.1 октябрь" xfId="4468" xr:uid="{9B521EBA-FA1D-4ACB-9E40-953259B3E5A8}"/>
    <cellStyle name="_Расчет рейтинга за текущий месяц_nl_Инвестиции БП 2008 на 10.12.07_9.3" xfId="4469" xr:uid="{82B2657C-3E38-42DF-A304-1E02F7DAF07C}"/>
    <cellStyle name="_Расчет рейтинга за текущий месяц_nl_Инвестиции БП 2008 на 10.12.07_Макет НГД 2010-2014" xfId="4470" xr:uid="{C11A9A3C-D761-4AFA-8671-9ADB2243980A}"/>
    <cellStyle name="_Расчет рейтинга за текущий месяц_nl_Инвестиции БП 2008 на 10.12.07_Ф. 9.4. План ПИР 2012 года (помесячно)" xfId="4471" xr:uid="{4EA4F6E4-8CDA-4F1D-8817-C3EAB2A5C722}"/>
    <cellStyle name="_Расчет рейтинга за текущий месяц_nl_Латыш  уточн" xfId="4472" xr:uid="{A2C2817F-DAF5-4560-B6E4-2D4654B6D86C}"/>
    <cellStyle name="_Расчет рейтинга за текущий месяц_nl_Латыш  уточн 2" xfId="4473" xr:uid="{1089BF85-8DF4-4AF7-8223-39B2572E06DE}"/>
    <cellStyle name="_Расчет рейтинга за текущий месяц_nl_Латыш  уточн_22" xfId="4474" xr:uid="{5FF08514-752C-4CB4-99DE-D8ACA8B5B54C}"/>
    <cellStyle name="_Расчет рейтинга за текущий месяц_nl_Латыш  уточн_9.1" xfId="4475" xr:uid="{4D89900A-9D49-478E-82A5-0DCD074A5B61}"/>
    <cellStyle name="_Расчет рейтинга за текущий месяц_nl_Латыш  уточн_9.1 ноябрь" xfId="4476" xr:uid="{745A4C80-0A59-4C71-A2A5-EC6733D2A62C}"/>
    <cellStyle name="_Расчет рейтинга за текущий месяц_nl_Латыш  уточн_9.1 октябрь" xfId="4477" xr:uid="{16603B38-BBBE-4C2E-A664-99C11352C6CE}"/>
    <cellStyle name="_Расчет рейтинга за текущий месяц_nl_Латыш  уточн_9.3" xfId="4478" xr:uid="{4CAEFC05-05FE-4F59-9B24-1D3249BB928C}"/>
    <cellStyle name="_Расчет рейтинга за текущий месяц_nl_Латыш  уточн_Макет НГД 2010-2014" xfId="4479" xr:uid="{B2AD3668-C1B1-412D-9120-F53A915D79E3}"/>
    <cellStyle name="_Расчет рейтинга за текущий месяц_nl_Латыш  уточн_Ф. 9.4. План ПИР 2012 года (помесячно)" xfId="4480" xr:uid="{89A21EF5-226B-49E6-98EE-02C56E11DBCD}"/>
    <cellStyle name="_Расчет рейтинга за текущий месяц_nl_Макет НГД 2010-2014" xfId="4481" xr:uid="{417B551B-4E8F-47BB-8049-9BF079E09D49}"/>
    <cellStyle name="_Расчет рейтинга за текущий месяц_nl_Налоги Мостепанова" xfId="4482" xr:uid="{80EAD424-2C5B-4C50-8B7B-CD240986E173}"/>
    <cellStyle name="_Расчет рейтинга за текущий месяц_nl_Налоги Мостепанова 2" xfId="4483" xr:uid="{CEC84B58-EDEF-4F21-B5F2-F401978287FE}"/>
    <cellStyle name="_Расчет рейтинга за текущий месяц_nl_Налоги Мостепанова_22" xfId="4484" xr:uid="{8601D3CC-EAE1-4EEB-9B68-9B91E7DF73F5}"/>
    <cellStyle name="_Расчет рейтинга за текущий месяц_nl_Налоги Мостепанова_9.1" xfId="4485" xr:uid="{931E6284-C418-4189-A621-6734558A42A0}"/>
    <cellStyle name="_Расчет рейтинга за текущий месяц_nl_Налоги Мостепанова_9.3" xfId="4486" xr:uid="{E485870F-BC02-4C22-A391-D95196361294}"/>
    <cellStyle name="_Расчет рейтинга за текущий месяц_nl_Налоги Мостепанова_Макет НГД 2010-2014" xfId="4487" xr:uid="{E831CD39-2204-47E2-BB49-D7FBE0D8CC53}"/>
    <cellStyle name="_Расчет рейтинга за текущий месяц_nl_Налоги Мостепанова_Ф. 9.4. План ПИР 2012 года (помесячно)" xfId="4488" xr:uid="{F8D3973C-8666-458B-A556-982571F76932}"/>
    <cellStyle name="_Расчет рейтинга за текущий месяц_nl_ПЕРЕРАБОТКА" xfId="4489" xr:uid="{91C13656-0D01-4020-A4FE-253E3A140364}"/>
    <cellStyle name="_Расчет рейтинга за текущий месяц_nl_ПЕРЕРАБОТКА 2" xfId="4490" xr:uid="{5FC1EC23-4FD8-414C-9A88-8A6E50B1FE44}"/>
    <cellStyle name="_Расчет рейтинга за текущий месяц_nl_ПЕРЕРАБОТКА_22" xfId="4491" xr:uid="{C4D9A14A-DAD3-46E8-9E8E-CE9135AF0B4B}"/>
    <cellStyle name="_Расчет рейтинга за текущий месяц_nl_ПЕРЕРАБОТКА_9.1" xfId="4492" xr:uid="{6CBCB56C-81A1-4B70-A458-3A92BD6E1DEE}"/>
    <cellStyle name="_Расчет рейтинга за текущий месяц_nl_ПЕРЕРАБОТКА_9.1 ноябрь" xfId="4493" xr:uid="{FE83AA12-0F8F-4D7C-AF96-2B9B1481F4AD}"/>
    <cellStyle name="_Расчет рейтинга за текущий месяц_nl_ПЕРЕРАБОТКА_9.1 октябрь" xfId="4494" xr:uid="{E3E82FB6-7DF5-4539-B321-78B374CB2119}"/>
    <cellStyle name="_Расчет рейтинга за текущий месяц_nl_ПЕРЕРАБОТКА_9.3" xfId="4495" xr:uid="{912269FE-2BF9-40D1-97C5-DEF00B3EC53A}"/>
    <cellStyle name="_Расчет рейтинга за текущий месяц_nl_ПЕРЕРАБОТКА_Макет НГД 2010-2014" xfId="4496" xr:uid="{3BB278AA-93D9-41CD-96FE-DBF8FF812E57}"/>
    <cellStyle name="_Расчет рейтинга за текущий месяц_nl_ПЕРЕРАБОТКА_Ф. 9.4. План ПИР 2012 года (помесячно)" xfId="4497" xr:uid="{F282D9DC-79BD-43EA-B3AB-DBEF47B303C6}"/>
    <cellStyle name="_Расчет рейтинга за текущий месяц_nl_Сальдо 1 ДУАЭиБП" xfId="4498" xr:uid="{507DB3FE-DF80-4620-8EBB-4049C9194850}"/>
    <cellStyle name="_Расчет рейтинга за текущий месяц_nl_Сальдо 1 ДУАЭиБП 2" xfId="4499" xr:uid="{FF603592-D428-414B-BC91-E4DDBBB6CBA1}"/>
    <cellStyle name="_Расчет рейтинга за текущий месяц_nl_Сальдо 1 ДУАЭиБП_22" xfId="4500" xr:uid="{CA769EE5-5CDE-47B2-86AD-94274A05E391}"/>
    <cellStyle name="_Расчет рейтинга за текущий месяц_nl_Сальдо 1 ДУАЭиБП_9.1" xfId="4501" xr:uid="{A031BDFF-F454-482B-85E2-D695A2451728}"/>
    <cellStyle name="_Расчет рейтинга за текущий месяц_nl_Сальдо 1 ДУАЭиБП_9.1 ноябрь" xfId="4502" xr:uid="{75CDCA24-E471-4200-A548-BC620BBAE709}"/>
    <cellStyle name="_Расчет рейтинга за текущий месяц_nl_Сальдо 1 ДУАЭиБП_9.1 октябрь" xfId="4503" xr:uid="{2E6B29B9-C555-40E4-AE6A-32901997082E}"/>
    <cellStyle name="_Расчет рейтинга за текущий месяц_nl_Сальдо 1 ДУАЭиБП_9.3" xfId="4504" xr:uid="{5D470FD5-AB95-4A5D-B7BA-E6F518403894}"/>
    <cellStyle name="_Расчет рейтинга за текущий месяц_nl_Сальдо 1 ДУАЭиБП_Макет НГД 2010-2014" xfId="4505" xr:uid="{F6D0481C-9C9D-4FA0-A21A-69558AD67EFC}"/>
    <cellStyle name="_Расчет рейтинга за текущий месяц_nl_Сальдо 1 ДУАЭиБП_Ф. 9.4. План ПИР 2012 года (помесячно)" xfId="4506" xr:uid="{87D26820-C271-4613-B609-C147B5A54C4C}"/>
    <cellStyle name="_Расчет рейтинга за текущий месяц_nl_САХНО 2007" xfId="4507" xr:uid="{A99272E8-833D-4364-B96B-E97399125251}"/>
    <cellStyle name="_Расчет рейтинга за текущий месяц_nl_САХНО 2007 2" xfId="4508" xr:uid="{05BD21E7-C8C4-4DCC-8C2F-5DDBA3EA6B4A}"/>
    <cellStyle name="_Расчет рейтинга за текущий месяц_nl_САХНО 2007_22" xfId="4509" xr:uid="{46897D33-0629-4EC9-A887-A76466E6B390}"/>
    <cellStyle name="_Расчет рейтинга за текущий месяц_nl_САХНО 2007_9.1" xfId="4510" xr:uid="{1FF278DB-5928-4A8C-8ECF-ABE7D2E83EB5}"/>
    <cellStyle name="_Расчет рейтинга за текущий месяц_nl_САХНО 2007_9.1 ноябрь" xfId="4511" xr:uid="{25214C03-FC9A-4741-972C-AF8EBD4087CF}"/>
    <cellStyle name="_Расчет рейтинга за текущий месяц_nl_САХНО 2007_9.1 октябрь" xfId="4512" xr:uid="{12B662A1-C944-4881-91C9-5788CE0E539B}"/>
    <cellStyle name="_Расчет рейтинга за текущий месяц_nl_САХНО 2007_9.3" xfId="4513" xr:uid="{2CC3F9F5-E274-4BDC-9615-03EBEC1376E3}"/>
    <cellStyle name="_Расчет рейтинга за текущий месяц_nl_САХНО 2007_Макет НГД 2010-2014" xfId="4514" xr:uid="{5142361A-4AA7-43F2-8B16-02851C25CEA8}"/>
    <cellStyle name="_Расчет рейтинга за текущий месяц_nl_САХНО 2007_Ф. 9.4. План ПИР 2012 года (помесячно)" xfId="4515" xr:uid="{6EC773C0-10EB-4892-BD78-7143E6C72889}"/>
    <cellStyle name="_Расчет рейтинга за текущий месяц_nl_ТЭП  (max добыча) 1" xfId="4516" xr:uid="{DA35DAA0-71AC-4E72-815E-22FFEADE6320}"/>
    <cellStyle name="_Расчет рейтинга за текущий месяц_nl_ТЭП  (max добыча) 1 2" xfId="4517" xr:uid="{8D84044C-4EC3-41AA-B48F-3D353A1239A5}"/>
    <cellStyle name="_Расчет рейтинга за текущий месяц_nl_ТЭП  (max добыча) 1_22" xfId="4518" xr:uid="{9BC9D6DD-FA80-4756-B9D6-B912B5264D0C}"/>
    <cellStyle name="_Расчет рейтинга за текущий месяц_nl_ТЭП  (max добыча) 1_9.1" xfId="4519" xr:uid="{50FFA407-3267-4F07-8B1D-F1F455F11E47}"/>
    <cellStyle name="_Расчет рейтинга за текущий месяц_nl_ТЭП  (max добыча) 1_9.3" xfId="4520" xr:uid="{DB82BF2C-2921-4DD9-8118-DCFF08DDCFAE}"/>
    <cellStyle name="_Расчет рейтинга за текущий месяц_nl_ТЭП  (max добыча) 1_Макет НГД 2010-2014" xfId="4521" xr:uid="{F199F224-B6C0-4AAD-9C91-2E1721F14579}"/>
    <cellStyle name="_Расчет рейтинга за текущий месяц_nl_ТЭП  (max добыча) 1_Ф. 9.4. План ПИР 2012 года (помесячно)" xfId="4522" xr:uid="{316132F9-9490-4C98-A994-8EDA8741FC53}"/>
    <cellStyle name="_Расчет рейтинга за текущий месяц_nl_ТЭП  2007 v 3" xfId="4523" xr:uid="{4332FDF1-F839-4ECB-BAAA-F6F259C382C3}"/>
    <cellStyle name="_Расчет рейтинга за текущий месяц_nl_ТЭП  2007 v 3 2" xfId="4524" xr:uid="{862FE62A-B1A8-49FC-8764-A6513CD5D258}"/>
    <cellStyle name="_Расчет рейтинга за текущий месяц_nl_ТЭП  2007 v 3_22" xfId="4525" xr:uid="{2ACBC082-7136-4F85-BE11-E053335E4DEE}"/>
    <cellStyle name="_Расчет рейтинга за текущий месяц_nl_ТЭП  2007 v 3_9.1" xfId="4526" xr:uid="{4BF5ED5B-00C6-481F-BAB7-F37CFADBD1C9}"/>
    <cellStyle name="_Расчет рейтинга за текущий месяц_nl_ТЭП  2007 v 3_9.3" xfId="4527" xr:uid="{8F955837-624D-42ED-B05D-EE0DF2F92A7C}"/>
    <cellStyle name="_Расчет рейтинга за текущий месяц_nl_ТЭП  2007 v 3_Макет НГД 2010-2014" xfId="4528" xr:uid="{177BA607-6858-4ADA-8B5A-563061F10596}"/>
    <cellStyle name="_Расчет рейтинга за текущий месяц_nl_ТЭП  2007 v 3_Ф. 9.4. План ПИР 2012 года (помесячно)" xfId="4529" xr:uid="{31F6B362-AFFB-4881-892D-61A67AA07A90}"/>
    <cellStyle name="_Расчет рейтинга за текущий месяц_nl_ТЭП  2007 СД уточн.финал" xfId="4530" xr:uid="{3513B5A6-6D4E-4B07-A4D3-AC34DE0ECAB0}"/>
    <cellStyle name="_Расчет рейтинга за текущий месяц_nl_ТЭП  2007 СД уточн.финал 2" xfId="4531" xr:uid="{4275B6B7-942E-462E-AA87-256910999FB2}"/>
    <cellStyle name="_Расчет рейтинга за текущий месяц_nl_ТЭП  2007 СД уточн.финал_22" xfId="4532" xr:uid="{8E46244F-5951-411B-B836-6A217E7669CF}"/>
    <cellStyle name="_Расчет рейтинга за текущий месяц_nl_ТЭП  2007 СД уточн.финал_9.1" xfId="4533" xr:uid="{D8F48AA1-CCF3-4679-B865-7E55DF2C4EFB}"/>
    <cellStyle name="_Расчет рейтинга за текущий месяц_nl_ТЭП  2007 СД уточн.финал_9.3" xfId="4534" xr:uid="{7B422E33-B8D1-4146-953E-315A23C50F4F}"/>
    <cellStyle name="_Расчет рейтинга за текущий месяц_nl_ТЭП  2007 СД уточн.финал_Макет НГД 2010-2014" xfId="4535" xr:uid="{D6E6A791-C2DC-49F2-867D-F69CA548E6A4}"/>
    <cellStyle name="_Расчет рейтинга за текущий месяц_nl_ТЭП  2007 СД уточн.финал_Ф. 9.4. План ПИР 2012 года (помесячно)" xfId="4536" xr:uid="{0D4259CC-7315-4518-802A-7A0E7D510DBE}"/>
    <cellStyle name="_Расчет рейтинга за текущий месяц_nl_ТЭП  v10 (отформат.)" xfId="4537" xr:uid="{4E435DAE-9726-48AB-85DF-B03BBA574FEF}"/>
    <cellStyle name="_Расчет рейтинга за текущий месяц_nl_ТЭП  v10 (отформат.) 2" xfId="4538" xr:uid="{AA7D8C5B-3CD0-4FFF-A309-A1FAD3289B8C}"/>
    <cellStyle name="_Расчет рейтинга за текущий месяц_nl_ТЭП  v10 (отформат.)_22" xfId="4539" xr:uid="{17F0D853-FECD-457B-9563-5B8F58D0B0D2}"/>
    <cellStyle name="_Расчет рейтинга за текущий месяц_nl_ТЭП  v10 (отформат.)_9.1" xfId="4540" xr:uid="{D2FA9B87-7404-44BC-A33C-629AA552578A}"/>
    <cellStyle name="_Расчет рейтинга за текущий месяц_nl_ТЭП  v10 (отформат.)_9.3" xfId="4541" xr:uid="{E18C4134-0CF3-4D5D-8865-AD98D1E23A8E}"/>
    <cellStyle name="_Расчет рейтинга за текущий месяц_nl_ТЭП  v10 (отформат.)_Макет НГД 2010-2014" xfId="4542" xr:uid="{27E33FAB-A80D-4162-BE48-097B00A661B7}"/>
    <cellStyle name="_Расчет рейтинга за текущий месяц_nl_ТЭП  v10 (отформат.)_Ф. 9.4. План ПИР 2012 года (помесячно)" xfId="4543" xr:uid="{F75B1689-ECEF-41B1-AB1C-8F64348A8EEF}"/>
    <cellStyle name="_Расчет рейтинга за текущий месяц_nl_ТЭП 02.08" xfId="4544" xr:uid="{7B564C4E-1022-4B93-9123-A4CE74AC0C39}"/>
    <cellStyle name="_Расчет рейтинга за текущий месяц_nl_ТЭП 02.08 2" xfId="4545" xr:uid="{8301B17F-5259-40FF-8CC9-B1CF22DF7720}"/>
    <cellStyle name="_Расчет рейтинга за текущий месяц_nl_ТЭП 02.08_22" xfId="4546" xr:uid="{9BC9A93A-6CD8-4109-B71B-C90FC3C34104}"/>
    <cellStyle name="_Расчет рейтинга за текущий месяц_nl_ТЭП 02.08_9.1" xfId="4547" xr:uid="{B043528E-CC6C-411C-81CE-7696E6055469}"/>
    <cellStyle name="_Расчет рейтинга за текущий месяц_nl_ТЭП 02.08_9.1 ноябрь" xfId="4548" xr:uid="{AFE51A77-9664-4804-A374-9BD1F53C0049}"/>
    <cellStyle name="_Расчет рейтинга за текущий месяц_nl_ТЭП 02.08_9.1 октябрь" xfId="4549" xr:uid="{F47B6A88-E324-487C-8075-AAEDB33A1C14}"/>
    <cellStyle name="_Расчет рейтинга за текущий месяц_nl_ТЭП 02.08_9.3" xfId="4550" xr:uid="{FC54C4AD-B1B4-4226-B0E4-11F91C9C312D}"/>
    <cellStyle name="_Расчет рейтинга за текущий месяц_nl_ТЭП 02.08_Макет НГД 2010-2014" xfId="4551" xr:uid="{06AAC61A-01F9-4AC2-8339-7B38D9141115}"/>
    <cellStyle name="_Расчет рейтинга за текущий месяц_nl_ТЭП 02.08_Ф. 9.4. План ПИР 2012 года (помесячно)" xfId="4552" xr:uid="{0F2F9364-3F84-47AA-986E-4F8F4211BFEA}"/>
    <cellStyle name="_Расчет рейтинга за текущий месяц_nl_ТЭП 04 08 v 3" xfId="4553" xr:uid="{F24E5782-71E2-4A8F-87D8-0C293EBADF6F}"/>
    <cellStyle name="_Расчет рейтинга за текущий месяц_nl_ТЭП 04 08 v 3 2" xfId="4554" xr:uid="{EE22EF70-286D-416F-A8FD-335D79D9DB7F}"/>
    <cellStyle name="_Расчет рейтинга за текущий месяц_nl_ТЭП 04 08 v 3_22" xfId="4555" xr:uid="{68A3E8AD-4257-4053-B2EF-5B55EC058BCF}"/>
    <cellStyle name="_Расчет рейтинга за текущий месяц_nl_ТЭП 04 08 v 3_9.1" xfId="4556" xr:uid="{D62F6506-0534-4A53-A77D-ECB752C35313}"/>
    <cellStyle name="_Расчет рейтинга за текущий месяц_nl_ТЭП 04 08 v 3_9.3" xfId="4557" xr:uid="{6BA359E5-0A6E-4E0E-9D90-2A73E414F9C2}"/>
    <cellStyle name="_Расчет рейтинга за текущий месяц_nl_ТЭП 04 08 v 3_Макет НГД 2010-2014" xfId="4558" xr:uid="{B288FAA1-917F-4609-9263-FC9782E4781C}"/>
    <cellStyle name="_Расчет рейтинга за текущий месяц_nl_ТЭП 04 08 v 3_Ф. 9.4. План ПИР 2012 года (помесячно)" xfId="4559" xr:uid="{8DCA26A9-2FF4-4CC4-9595-F30E8F46EBCD}"/>
    <cellStyle name="_Расчет рейтинга за текущий месяц_nl_ТЭП 04.08" xfId="4560" xr:uid="{4AF7377B-24E7-4D8B-B928-EE72DD6427E3}"/>
    <cellStyle name="_Расчет рейтинга за текущий месяц_nl_ТЭП 04.08 2" xfId="4561" xr:uid="{1B526EEC-12F7-4B8B-B864-523F951E0EDB}"/>
    <cellStyle name="_Расчет рейтинга за текущий месяц_nl_ТЭП 04.08 v1" xfId="4562" xr:uid="{B010CD0E-6330-4922-A050-BCFAF4EE6959}"/>
    <cellStyle name="_Расчет рейтинга за текущий месяц_nl_ТЭП 04.08 v1 2" xfId="4563" xr:uid="{1423CBCB-8571-41EF-9453-47FB0DF7AC1E}"/>
    <cellStyle name="_Расчет рейтинга за текущий месяц_nl_ТЭП 04.08 v1_22" xfId="4564" xr:uid="{0B27A7E1-A06D-450E-8B14-1DACD156C8D1}"/>
    <cellStyle name="_Расчет рейтинга за текущий месяц_nl_ТЭП 04.08 v1_9.1" xfId="4565" xr:uid="{1174B7C2-3869-47DE-B903-AD6FF621E42E}"/>
    <cellStyle name="_Расчет рейтинга за текущий месяц_nl_ТЭП 04.08 v1_9.1 ноябрь" xfId="4566" xr:uid="{A29FA14D-A438-42CE-9DDA-9F5FE12CB04D}"/>
    <cellStyle name="_Расчет рейтинга за текущий месяц_nl_ТЭП 04.08 v1_9.1 октябрь" xfId="4567" xr:uid="{EC73BD52-AAAB-4615-9FA5-365A043EC503}"/>
    <cellStyle name="_Расчет рейтинга за текущий месяц_nl_ТЭП 04.08 v1_9.3" xfId="4568" xr:uid="{351340C9-B3A4-4026-98BC-61F034D8254C}"/>
    <cellStyle name="_Расчет рейтинга за текущий месяц_nl_ТЭП 04.08 v1_Макет НГД 2010-2014" xfId="4569" xr:uid="{F7C5928C-7E9A-4A4F-972E-D8C9196E2EE4}"/>
    <cellStyle name="_Расчет рейтинга за текущий месяц_nl_ТЭП 04.08 v1_Ф. 9.4. План ПИР 2012 года (помесячно)" xfId="4570" xr:uid="{8CE79DF6-F5D0-45B7-9361-F8D92F34764E}"/>
    <cellStyle name="_Расчет рейтинга за текущий месяц_nl_ТЭП 04.08_22" xfId="4571" xr:uid="{5C01477D-954F-4F52-A924-92AD9003279C}"/>
    <cellStyle name="_Расчет рейтинга за текущий месяц_nl_ТЭП 04.08_9.1" xfId="4572" xr:uid="{6B6DA314-1980-4E84-B228-D56F58586F99}"/>
    <cellStyle name="_Расчет рейтинга за текущий месяц_nl_ТЭП 04.08_9.1 ноябрь" xfId="4573" xr:uid="{DD4283D2-48AB-4958-A958-B01C7470887A}"/>
    <cellStyle name="_Расчет рейтинга за текущий месяц_nl_ТЭП 04.08_9.1 октябрь" xfId="4574" xr:uid="{5FB0BA3D-3C6E-4867-9593-EEB530C25C53}"/>
    <cellStyle name="_Расчет рейтинга за текущий месяц_nl_ТЭП 04.08_9.3" xfId="4575" xr:uid="{BBA18A51-0969-4419-B25A-99418CDD94AB}"/>
    <cellStyle name="_Расчет рейтинга за текущий месяц_nl_ТЭП 04.08_Макет НГД 2010-2014" xfId="4576" xr:uid="{69A7C423-8378-4D3E-AFE6-C54125322509}"/>
    <cellStyle name="_Расчет рейтинга за текущий месяц_nl_ТЭП 04.08_Ф. 9.4. План ПИР 2012 года (помесячно)" xfId="4577" xr:uid="{C1509872-F800-4DE9-BB25-09AF568C613B}"/>
    <cellStyle name="_Расчет рейтинга за текущий месяц_nl_ТЭП 12 мес.2007  1" xfId="4578" xr:uid="{0F4D4DB4-D6FA-4247-AFDF-525DCD448683}"/>
    <cellStyle name="_Расчет рейтинга за текущий месяц_nl_ТЭП 12 мес.2007  1 2" xfId="4579" xr:uid="{AC49CF7C-3D6F-43A9-A2BD-75D5AC0D98E7}"/>
    <cellStyle name="_Расчет рейтинга за текущий месяц_nl_ТЭП 12 мес.2007  1_22" xfId="4580" xr:uid="{DA6F11D8-68C3-422B-B1F1-6952F63BD970}"/>
    <cellStyle name="_Расчет рейтинга за текущий месяц_nl_ТЭП 12 мес.2007  1_9.1" xfId="4581" xr:uid="{C9A94555-E951-4CAB-8CF8-C9423B52F2EB}"/>
    <cellStyle name="_Расчет рейтинга за текущий месяц_nl_ТЭП 12 мес.2007  1_9.1 ноябрь" xfId="4582" xr:uid="{92120301-A73D-4DA4-AE00-197B3C7BA8BB}"/>
    <cellStyle name="_Расчет рейтинга за текущий месяц_nl_ТЭП 12 мес.2007  1_9.1 октябрь" xfId="4583" xr:uid="{5F581484-BA9C-4B42-9E30-A3DABF6EE2CC}"/>
    <cellStyle name="_Расчет рейтинга за текущий месяц_nl_ТЭП 12 мес.2007  1_9.3" xfId="4584" xr:uid="{0B84813F-BE89-46EC-9530-0070CD9B40E8}"/>
    <cellStyle name="_Расчет рейтинга за текущий месяц_nl_ТЭП 12 мес.2007  1_Макет НГД 2010-2014" xfId="4585" xr:uid="{2D5B8AD7-C80A-497D-9DC7-9414F0931E4D}"/>
    <cellStyle name="_Расчет рейтинга за текущий месяц_nl_ТЭП 12 мес.2007  1_Ф. 9.4. План ПИР 2012 года (помесячно)" xfId="4586" xr:uid="{590A01C8-A492-435C-8264-7A0F26A3C67E}"/>
    <cellStyle name="_Расчет рейтинга за текущий месяц_nl_ТЭП 2007 отформатир." xfId="4587" xr:uid="{754F79A8-1A58-4179-957D-7D9D0543A645}"/>
    <cellStyle name="_Расчет рейтинга за текущий месяц_nl_ТЭП 2007 отформатир. 2" xfId="4588" xr:uid="{B5BE1034-6BFE-4AF0-A9F6-E04EA39BB884}"/>
    <cellStyle name="_Расчет рейтинга за текущий месяц_nl_ТЭП 2007 отформатир._22" xfId="4589" xr:uid="{33B1DF08-3B2E-4B95-B93E-556201004280}"/>
    <cellStyle name="_Расчет рейтинга за текущий месяц_nl_ТЭП 2007 отформатир._9.1" xfId="4590" xr:uid="{C0EF818C-D393-4D27-A50B-B414A244E730}"/>
    <cellStyle name="_Расчет рейтинга за текущий месяц_nl_ТЭП 2007 отформатир._9.3" xfId="4591" xr:uid="{D21CEA80-224A-4029-A16D-502C43715C6F}"/>
    <cellStyle name="_Расчет рейтинга за текущий месяц_nl_ТЭП 2007 отформатир._Макет НГД 2010-2014" xfId="4592" xr:uid="{5DF2BFB6-BC3D-4799-87B9-31304A166895}"/>
    <cellStyle name="_Расчет рейтинга за текущий месяц_nl_ТЭП 2007 отформатир._Ф. 9.4. План ПИР 2012 года (помесячно)" xfId="4593" xr:uid="{09009532-9C46-4675-BBA6-9869FF385904}"/>
    <cellStyle name="_Расчет рейтинга за текущий месяц_nl_ТЭП 2008 (деб кред ) помесячно с ФАКТ на 01.01.08 и ожид на 01.03.08" xfId="4594" xr:uid="{8E76FCA3-7770-4B07-B62B-2920302414E8}"/>
    <cellStyle name="_Расчет рейтинга за текущий месяц_nl_ТЭП 2008 (деб кред ) помесячно с ФАКТ на 01.01.08 и ожид на 01.03.08 2" xfId="4595" xr:uid="{9D75B3CC-33E4-4023-9752-4A08B2835139}"/>
    <cellStyle name="_Расчет рейтинга за текущий месяц_nl_ТЭП 2008 (деб кред ) помесячно с ФАКТ на 01.01.08 и ожид на 01.03.08_22" xfId="4596" xr:uid="{508E0AFA-EB3A-42D5-B5B2-517A7FDF2624}"/>
    <cellStyle name="_Расчет рейтинга за текущий месяц_nl_ТЭП 2008 (деб кред ) помесячно с ФАКТ на 01.01.08 и ожид на 01.03.08_9.1" xfId="4597" xr:uid="{FDD8562A-93C9-4AE4-B21C-DBE285573D69}"/>
    <cellStyle name="_Расчет рейтинга за текущий месяц_nl_ТЭП 2008 (деб кред ) помесячно с ФАКТ на 01.01.08 и ожид на 01.03.08_9.3" xfId="4598" xr:uid="{033E7DC2-F952-4FB8-8B98-E6FAD7F57806}"/>
    <cellStyle name="_Расчет рейтинга за текущий месяц_nl_ТЭП 2008 (деб кред ) помесячно с ФАКТ на 01.01.08 и ожид на 01.03.08_Макет НГД 2010-2014" xfId="4599" xr:uid="{12BBA48B-C192-4E9D-855C-E2CEC649004C}"/>
    <cellStyle name="_Расчет рейтинга за текущий месяц_nl_ТЭП 2008 (деб кред ) помесячно с ФАКТ на 01.01.08 и ожид на 01.03.08_Ф. 9.4. План ПИР 2012 года (помесячно)" xfId="4600" xr:uid="{D562C199-AB44-475B-9CD8-CBD0E2FB4CEE}"/>
    <cellStyle name="_Расчет рейтинга за текущий месяц_nl_ТЭП 2008 по месяцам уточн" xfId="4601" xr:uid="{16A92529-26E0-409D-9D80-0A9A893CDB95}"/>
    <cellStyle name="_Расчет рейтинга за текущий месяц_nl_ТЭП 2008 по месяцам уточн 2" xfId="4602" xr:uid="{1096FABE-9378-4570-BECA-8E729634A06A}"/>
    <cellStyle name="_Расчет рейтинга за текущий месяц_nl_ТЭП 2008 по месяцам уточн 3" xfId="4603" xr:uid="{C052C881-FE85-448E-BAE8-91CCA3B0CC12}"/>
    <cellStyle name="_Расчет рейтинга за текущий месяц_nl_ТЭП 2008 по месяцам уточн 3 2" xfId="4604" xr:uid="{A2B1ED3F-C732-4E50-9F9F-56BF5D8D90CD}"/>
    <cellStyle name="_Расчет рейтинга за текущий месяц_nl_ТЭП 2008 по месяцам уточн 3_22" xfId="4605" xr:uid="{C4EABC82-3C64-4720-88C4-EEC40565F568}"/>
    <cellStyle name="_Расчет рейтинга за текущий месяц_nl_ТЭП 2008 по месяцам уточн 3_9.1" xfId="4606" xr:uid="{C25B8394-DB08-4C18-93B7-13F0B6435B16}"/>
    <cellStyle name="_Расчет рейтинга за текущий месяц_nl_ТЭП 2008 по месяцам уточн 3_9.3" xfId="4607" xr:uid="{A6F1B45A-99EC-4CAB-9244-C18EE68746AA}"/>
    <cellStyle name="_Расчет рейтинга за текущий месяц_nl_ТЭП 2008 по месяцам уточн 3_Макет НГД 2010-2014" xfId="4608" xr:uid="{C400666F-C174-48D8-A0AF-6B29D5682DCE}"/>
    <cellStyle name="_Расчет рейтинга за текущий месяц_nl_ТЭП 2008 по месяцам уточн 3_Ф. 9.4. План ПИР 2012 года (помесячно)" xfId="4609" xr:uid="{78F84A39-83F6-43D1-BA2E-D5092B7C062F}"/>
    <cellStyle name="_Расчет рейтинга за текущий месяц_nl_ТЭП 2008 по месяцам уточн_22" xfId="4610" xr:uid="{CE757F17-4366-4202-8166-D5B19FA08EA9}"/>
    <cellStyle name="_Расчет рейтинга за текущий месяц_nl_ТЭП 2008 по месяцам уточн_9.1" xfId="4611" xr:uid="{B4E56D86-4C3A-43C3-A8AA-FA678AD1E865}"/>
    <cellStyle name="_Расчет рейтинга за текущий месяц_nl_ТЭП 2008 по месяцам уточн_9.3" xfId="4612" xr:uid="{D76DCDF3-9AF4-4234-990E-77F371569E55}"/>
    <cellStyle name="_Расчет рейтинга за текущий месяц_nl_ТЭП 2008 по месяцам уточн_Макет НГД 2010-2014" xfId="4613" xr:uid="{F54C30AE-86BE-4A71-B237-8CE705C8D43F}"/>
    <cellStyle name="_Расчет рейтинга за текущий месяц_nl_ТЭП 2008 по месяцам уточн_Ф. 9.4. План ПИР 2012 года (помесячно)" xfId="4614" xr:uid="{6F9BAC8C-3BC4-4FEC-B04D-E9F88C8D52AD}"/>
    <cellStyle name="_Расчет рейтинга за текущий месяц_nl_ТЭП Апрель 08" xfId="4615" xr:uid="{657B5177-1CBC-4E14-8955-38F37FFCE501}"/>
    <cellStyle name="_Расчет рейтинга за текущий месяц_nl_ТЭП Апрель 08 2" xfId="4616" xr:uid="{7E1722F4-A17E-43B3-91AC-3968232D44AF}"/>
    <cellStyle name="_Расчет рейтинга за текущий месяц_nl_ТЭП Апрель 08_22" xfId="4617" xr:uid="{14ADABA8-87F9-4748-8490-408EFB1F5F3C}"/>
    <cellStyle name="_Расчет рейтинга за текущий месяц_nl_ТЭП Апрель 08_9.1" xfId="4618" xr:uid="{795E51AF-7B82-4A4F-9066-9ED3495710F0}"/>
    <cellStyle name="_Расчет рейтинга за текущий месяц_nl_ТЭП Апрель 08_9.3" xfId="4619" xr:uid="{4353ECE3-BDE8-4F9E-BF62-A907D037819F}"/>
    <cellStyle name="_Расчет рейтинга за текущий месяц_nl_ТЭП Апрель 08_Макет НГД 2010-2014" xfId="4620" xr:uid="{A25D3D95-9BCB-4D48-9E9E-DDC8872FA38F}"/>
    <cellStyle name="_Расчет рейтинга за текущий месяц_nl_ТЭП Апрель 08_Ф. 9.4. План ПИР 2012 года (помесячно)" xfId="4621" xr:uid="{F2D0ABFA-C978-4D1C-A6BD-AE898DDA3389}"/>
    <cellStyle name="_Расчет рейтинга за текущий месяц_nl_ТЭП СД 11 (ЮНГ 67,4) с корректир. запасов" xfId="4622" xr:uid="{5C691FBA-FA7F-4633-926A-26632CDFDDE7}"/>
    <cellStyle name="_Расчет рейтинга за текущий месяц_nl_ТЭП СД 11 (ЮНГ 67,4) с корректир. запасов 2" xfId="4623" xr:uid="{B20698FB-6259-4205-9952-9A3207FEA0FE}"/>
    <cellStyle name="_Расчет рейтинга за текущий месяц_nl_ТЭП СД 11 (ЮНГ 67,4) с корректир. запасов_22" xfId="4624" xr:uid="{3DDBBE55-51E5-4A67-9D47-47C2D7691F96}"/>
    <cellStyle name="_Расчет рейтинга за текущий месяц_nl_ТЭП СД 11 (ЮНГ 67,4) с корректир. запасов_9.1" xfId="4625" xr:uid="{126824F0-499F-4C89-A147-E786FFC9F292}"/>
    <cellStyle name="_Расчет рейтинга за текущий месяц_nl_ТЭП СД 11 (ЮНГ 67,4) с корректир. запасов_9.3" xfId="4626" xr:uid="{6BA8F344-D190-4E77-A7B7-5BAE92ECC496}"/>
    <cellStyle name="_Расчет рейтинга за текущий месяц_nl_ТЭП СД 11 (ЮНГ 67,4) с корректир. запасов_Макет НГД 2010-2014" xfId="4627" xr:uid="{38BF4733-9682-48E2-83F3-336B8B0D8BCD}"/>
    <cellStyle name="_Расчет рейтинга за текущий месяц_nl_ТЭП СД 11 (ЮНГ 67,4) с корректир. запасов_Ф. 9.4. План ПИР 2012 года (помесячно)" xfId="4628" xr:uid="{D3BFE09E-0E17-4E10-9081-B0AC16AF9EB2}"/>
    <cellStyle name="_Расчет рейтинга за текущий месяц_nl_Ф. 9.4. План ПИР 2012 года (помесячно)" xfId="4629" xr:uid="{FEF6CFE3-1DBE-4BF3-B419-4A5C6F368A4F}"/>
    <cellStyle name="_Расчет соц.прогр.2002_2003" xfId="4630" xr:uid="{83CB6B99-7BCB-46C6-9C42-6F2AE8D41801}"/>
    <cellStyle name="_Расчет соц.прогр.2002_2003_040822 Profit_Tax_(portal)" xfId="4631" xr:uid="{152202BB-E070-4574-8267-DB8A0510761C}"/>
    <cellStyle name="_Расчет соц.прогр.2002_2003_040928 Profit_Tax_3Ax1Ax4" xfId="4632" xr:uid="{73CCD6D1-F91C-4873-93D9-129150A2377B}"/>
    <cellStyle name="_Расчет соц.прогр.2002_2003_Tax Input 5yr plan" xfId="4633" xr:uid="{C026C47F-94FC-4DD0-9C99-28F23EAF95EF}"/>
    <cellStyle name="_Расчет соц.прогр.2002_2003_Книга2" xfId="4634" xr:uid="{2FCC82DC-C280-419C-95B9-AD84FBC0F7C0}"/>
    <cellStyle name="_Расчет соц.прогр.2002_2003_Налог_на_прибыль" xfId="4635" xr:uid="{50F547D4-77EE-455B-A155-C10D666039C7}"/>
    <cellStyle name="_Расчет соц.прогр.от 15.08.02" xfId="4636" xr:uid="{02BE65F8-7CA1-49B5-842D-617B42C5EB59}"/>
    <cellStyle name="_Расчет соц.прогр.от 15.08.02_040822 Profit_Tax_(portal)" xfId="4637" xr:uid="{F1A37048-CDC4-4F5B-924D-D0F05A12BD30}"/>
    <cellStyle name="_Расчет соц.прогр.от 15.08.02_040928 Profit_Tax_3Ax1Ax4" xfId="4638" xr:uid="{B06A1878-208B-411E-94A7-F1AED4533573}"/>
    <cellStyle name="_Расчет соц.прогр.от 15.08.02_Tax Input 5yr plan" xfId="4639" xr:uid="{7A29D21A-E810-4FD7-9053-43AC0D75DF59}"/>
    <cellStyle name="_Расчет соц.прогр.от 15.08.02_Книга2" xfId="4640" xr:uid="{67EFCE7A-89F6-4D86-89E3-040472AB2A0B}"/>
    <cellStyle name="_Расчет соц.прогр.от 15.08.02_Налог_на_прибыль" xfId="4641" xr:uid="{6BA3A9FE-0D28-4B93-AE44-D01109B2610B}"/>
    <cellStyle name="_Расчет соц.прогр.от 5.08.02" xfId="4642" xr:uid="{6CA932E4-BAC0-4D3E-895A-5EE0BC04E960}"/>
    <cellStyle name="_Расчет соц.прогр.от 5.08.02_040822 Profit_Tax_(portal)" xfId="4643" xr:uid="{C345A007-9CFF-49F4-A69F-60A9578B17F7}"/>
    <cellStyle name="_Расчет соц.прогр.от 5.08.02_040928 Profit_Tax_3Ax1Ax4" xfId="4644" xr:uid="{BB6D843C-C9F0-4543-9AF3-94C26DA45CB4}"/>
    <cellStyle name="_Расчет соц.прогр.от 5.08.02_Tax Input 5yr plan" xfId="4645" xr:uid="{76EC0E73-A1B0-4F19-AD1A-50939C4EB00D}"/>
    <cellStyle name="_Расчет соц.прогр.от 5.08.02_Книга2" xfId="4646" xr:uid="{DA12653E-6681-4135-8B9C-CD172131A104}"/>
    <cellStyle name="_Расчет соц.прогр.от 5.08.02_Налог_на_прибыль" xfId="4647" xr:uid="{33CB09AF-645E-49CB-B829-F83A11269AA7}"/>
    <cellStyle name="_Расчет соц.прогр.от 9.08.02" xfId="4648" xr:uid="{F8BD3F95-B6C1-4D3D-B29B-5F6599587E10}"/>
    <cellStyle name="_Расчет соц.прогр.от 9.08.02_040822 Profit_Tax_(portal)" xfId="4649" xr:uid="{59557F92-8C6A-46E4-8B4F-A31ECDAD2511}"/>
    <cellStyle name="_Расчет соц.прогр.от 9.08.02_040928 Profit_Tax_3Ax1Ax4" xfId="4650" xr:uid="{98F7F5A1-E5CC-43C7-AA18-0CDD17274459}"/>
    <cellStyle name="_Расчет соц.прогр.от 9.08.02_Tax Input 5yr plan" xfId="4651" xr:uid="{6124ADFF-565C-4686-B590-E54361EF658E}"/>
    <cellStyle name="_Расчет соц.прогр.от 9.08.02_Книга2" xfId="4652" xr:uid="{04E47BD8-C0E9-4791-85DC-D9215EF456B6}"/>
    <cellStyle name="_Расчет соц.прогр.от 9.08.02_Налог_на_прибыль" xfId="4653" xr:uid="{2A3B6D98-2FB1-41DE-88AF-36DC68C2CD15}"/>
    <cellStyle name="_Расчет ССБП от 18.10.07 (анализ) в.1.4" xfId="4654" xr:uid="{8E2FC027-FB5B-46F7-B03F-2CC10B453154}"/>
    <cellStyle name="_Расчет ССБП от 18.10.07 (анализ) в.1.5" xfId="4655" xr:uid="{C1D381E6-D601-4220-A5B0-88DD92278D64}"/>
    <cellStyle name="_Расчёт стоимост 1 чел-часа по ПИР (КНТЦ1 ) (2)" xfId="4656" xr:uid="{62FD2DA3-161F-4603-B0D6-6611D40BAD09}"/>
    <cellStyle name="_Расчет стоимости скв" xfId="4657" xr:uid="{0D178ACC-0556-44D2-B52B-2DC6292AD6F1}"/>
    <cellStyle name="_РасчетССБП" xfId="4658" xr:uid="{8B8B5756-F766-41CF-9C9B-FBBB900E226F}"/>
    <cellStyle name="_РасчетССГП" xfId="4659" xr:uid="{611449F7-A2ED-452E-9FA6-1CD734F0D763}"/>
    <cellStyle name="_Расшиф.командир.расходов" xfId="4660" xr:uid="{11EDA702-60F2-4312-B053-460C5357CA0F}"/>
    <cellStyle name="_Расшифровка затрат ДИТ 2007" xfId="4661" xr:uid="{0E503856-0CDB-464C-912B-AF860EE2550B}"/>
    <cellStyle name="_Расшифровка затрат ДИТ 2007_22" xfId="4662" xr:uid="{5137E0DC-EAB8-4612-AD35-471A3927FB33}"/>
    <cellStyle name="_Расшифровка затрат ДИТ 2007_9.3" xfId="4663" xr:uid="{7985188C-A66C-4689-A8F5-B867FEF3DF29}"/>
    <cellStyle name="_Расшифровка затрат ДИТ 2007_Макет НГД 2010-2014" xfId="4664" xr:uid="{CE6680EF-DDA1-49CC-89AD-18E80C3BAD2D}"/>
    <cellStyle name="_Расшифровка затрат ДИТ 2007_Ф. 9.4. План ПИР 2012 года (помесячно)" xfId="4665" xr:uid="{92541B91-2D4D-49A3-B8E0-E3C7F34A2521}"/>
    <cellStyle name="_Расшифровка Продажа активов в 2007г  (2)" xfId="4666" xr:uid="{323C0E58-0627-432B-BC17-CFE43CEDF8F0}"/>
    <cellStyle name="_Расшифровка Продажа активов в 2007г  (2)_22" xfId="4667" xr:uid="{A64045A9-1DAA-423A-BAC6-1BCC5FF294F6}"/>
    <cellStyle name="_Расшифровка Продажа активов в 2007г  (2)_9.3" xfId="4668" xr:uid="{983FC63D-9C68-417D-8A45-1C7F1ECE6EC7}"/>
    <cellStyle name="_Расшифровка Продажа активов в 2007г  (2)_Макет НГД 2010-2014" xfId="4669" xr:uid="{CE15824D-5C38-494B-A714-88554BD78443}"/>
    <cellStyle name="_Расшифровка Продажа активов в 2007г  (2)_Ф. 9.4. План ПИР 2012 года (помесячно)" xfId="4670" xr:uid="{50C3350D-6325-4865-A475-9B8268952F6A}"/>
    <cellStyle name="_РД 2005 16-10-04_3100-изм новые " xfId="4671" xr:uid="{1CF75493-5D08-4186-9D7A-651F2F90844A}"/>
    <cellStyle name="_РД 2005 25-10-04_3100-2009 " xfId="4672" xr:uid="{00D44B25-8BF6-4353-A70E-C4DA01781171}"/>
    <cellStyle name="_РД 2005 26-10-04_3100 " xfId="4673" xr:uid="{C955168E-403F-4152-A9C1-3C81C9027023}"/>
    <cellStyle name="_Реестр 01.07г" xfId="4674" xr:uid="{FA93417A-B20A-4E1E-9526-D68DF9C46244}"/>
    <cellStyle name="_Реестр 01.07г_Разделы 14, 8(1).2, 9  БП РН-Бурение 2008-2012 (ВАНКОР)" xfId="4675" xr:uid="{4208EBB3-1F80-432B-A26B-E4A4BC2AD44B}"/>
    <cellStyle name="_Реестр объемов за  2007 г. " xfId="4676" xr:uid="{462BB264-2901-4590-AD61-79C246EEA765}"/>
    <cellStyle name="_Резерв_ТМЦ" xfId="4677" xr:uid="{3E8A4611-C362-4DB3-BBBB-5AFDB0E3BEB0}"/>
    <cellStyle name="_Резерв_ТМЦ_Для Мошкина" xfId="4678" xr:uid="{B2885FC8-96ED-40D4-AFC6-24F67C8A459E}"/>
    <cellStyle name="_Резерв_ТМЦ_доп  слайд уд  расх  на УЭЦН (2)" xfId="4679" xr:uid="{D1DD3D0D-B9CA-4861-937D-CBC08AA7D258}"/>
    <cellStyle name="_Резерв_ТМЦ_СНГДУ-2_ Infra 07 BU (слайды для презентации)" xfId="4680" xr:uid="{2815F418-ECBA-44C2-B674-0997C91456E3}"/>
    <cellStyle name="_Рек. Шуйской  нефтебазы согл ВНИИСТ" xfId="4681" xr:uid="{44E2D403-052E-49AA-9958-92701D29A0B4}"/>
    <cellStyle name="_Ремонт скважин" xfId="4682" xr:uid="{6512C521-FA68-4E02-BDD1-75F1072C356C}"/>
    <cellStyle name="_Ростовский (3)" xfId="4683" xr:uid="{16B5EED5-711F-4EA6-9B54-36EB6FE1B751}"/>
    <cellStyle name="_Русия_ВСНГ_ЕСГО" xfId="4684" xr:uid="{4A3BD3ED-E56F-466E-AAB0-F1A53E3A69E0}"/>
    <cellStyle name="_Рыба" xfId="4685" xr:uid="{EF0ACB43-70F6-4B53-8662-A4367C04073A}"/>
    <cellStyle name="_Рязань 29 10 02" xfId="4686" xr:uid="{B9E665ED-7D83-47F3-B796-EEECE18CFAD0}"/>
    <cellStyle name="_Сальдо" xfId="4687" xr:uid="{F3D57E4A-1E2C-46A4-8285-B2C3BA54381E}"/>
    <cellStyle name="_Сальдо (от Исайченковой)" xfId="4688" xr:uid="{C531441B-6108-4AEA-9719-8B4F458E8C97}"/>
    <cellStyle name="_Сальдо (от Исайченковой)_22" xfId="4689" xr:uid="{059C4514-E659-402D-96B8-2CAB317B8C52}"/>
    <cellStyle name="_Сальдо (от Исайченковой)_9.3" xfId="4690" xr:uid="{C07AB2AC-06F3-42B6-B992-40DC96A95C0D}"/>
    <cellStyle name="_Сальдо (от Исайченковой)_Макет НГД 2010-2014" xfId="4691" xr:uid="{1BD12C49-813B-49AD-AFAA-6BEEE3B22679}"/>
    <cellStyle name="_Сальдо (от Исайченковой)_Ф. 9.4. План ПИР 2012 года (помесячно)" xfId="4692" xr:uid="{D61D7E2A-7F76-42D3-AA7C-91CF49986CE2}"/>
    <cellStyle name="_Сальдо 2007" xfId="4693" xr:uid="{B94AA844-8A64-43B4-A698-417DA2302A27}"/>
    <cellStyle name="_Сальдо 2007 2" xfId="4694" xr:uid="{7D519AAF-D4A0-45E7-B4E1-E2502CD795D4}"/>
    <cellStyle name="_Сальдо 2007_22" xfId="4695" xr:uid="{3AECF16A-8016-4B6D-B895-63A82CF6210F}"/>
    <cellStyle name="_Сальдо 2007_9.1" xfId="4696" xr:uid="{B3EA75BA-EC49-4D51-939F-B44AB3ED6E56}"/>
    <cellStyle name="_Сальдо 2007_9.3" xfId="4697" xr:uid="{21316CFD-4C57-44F0-8F48-F7DC5952BB66}"/>
    <cellStyle name="_Сальдо 2007_Макет НГД 2010-2014" xfId="4698" xr:uid="{CCD28DC7-D960-450F-B964-5E095ED3BE34}"/>
    <cellStyle name="_Сальдо 2007_Ф. 9.4. План ПИР 2012 года (помесячно)" xfId="4699" xr:uid="{ABABC5DA-49F5-465D-A80C-4A7EE7C8D320}"/>
    <cellStyle name="_Сальдо_22" xfId="4700" xr:uid="{806E7E8E-F079-446D-96DE-2E47BC00E07C}"/>
    <cellStyle name="_Сальдо_9.3" xfId="4701" xr:uid="{698A2D67-BB93-4398-B8BB-6BB75C6091E1}"/>
    <cellStyle name="_Сальдо_Макет НГД 2010-2014" xfId="4702" xr:uid="{D93C9877-3DD1-4325-BBC5-04C4421CB2BC}"/>
    <cellStyle name="_Сальдо_Ф. 9.4. План ПИР 2012 года (помесячно)" xfId="4703" xr:uid="{F72E5CE7-CEC7-4C0A-8528-B62D9792664B}"/>
    <cellStyle name="_САР разбивка помес." xfId="4704" xr:uid="{25E66F50-808A-41DA-AC16-F207680641D1}"/>
    <cellStyle name="_САР разбивка помес._Р.12 Труд" xfId="4705" xr:uid="{FA3141F2-C56E-4ACA-99E9-D4130E3CE368}"/>
    <cellStyle name="_САХ-1_ГЕОЛОГИЯ_2008_ФАКТ" xfId="4706" xr:uid="{646D0389-5BA0-465F-A581-1089285FF816}"/>
    <cellStyle name="_Саша  ЗБС для планового" xfId="4707" xr:uid="{8E0BF10E-B866-464D-BA1D-C2CFE439E3CF}"/>
    <cellStyle name="_св.2006г. (5)" xfId="4708" xr:uid="{1F4F3FCB-EA67-443F-84E9-9F1E7CCDF544}"/>
    <cellStyle name="_св.2006г. (5)_22" xfId="4709" xr:uid="{4BA87FA7-348A-4E3F-BC18-64AEE0D68D79}"/>
    <cellStyle name="_св.2006г. (5)_9.3" xfId="4710" xr:uid="{98ED426B-202B-4754-ADB4-213B23957039}"/>
    <cellStyle name="_св.2006г. (5)_Макет НГД 2010-2014" xfId="4711" xr:uid="{98807837-AF54-4335-9FE0-A9BA1E7F43DA}"/>
    <cellStyle name="_св.2006г. (5)_Ф. 9.4. План ПИР 2012 года (помесячно)" xfId="4712" xr:uid="{1CFBF23E-6346-4BC3-9349-B79C0FC1F816}"/>
    <cellStyle name="_Сведения для 5 плата STL" xfId="4713" xr:uid="{360922DE-898D-4E6E-A026-59C285AC9F25}"/>
    <cellStyle name="_Сведения для 5-го плана Газ_3" xfId="4714" xr:uid="{BFAFDD88-5A46-4CB1-B5E7-87133869F2D8}"/>
    <cellStyle name="_Сведения для 5-го плана_СП Ваньеганнефть" xfId="4715" xr:uid="{1955F249-9E92-47F8-BAE7-9E9F81588774}"/>
    <cellStyle name="_Свод 2003  " xfId="4716" xr:uid="{7587A85E-BA81-4180-9257-A46196990771}"/>
    <cellStyle name="_Свод 2003  _040822 Profit_Tax_(portal)" xfId="4717" xr:uid="{D49BE12E-26AA-4D9F-B869-270605F9716D}"/>
    <cellStyle name="_Свод 2003  _040928 Profit_Tax_3Ax1Ax4" xfId="4718" xr:uid="{1923F098-36D8-4BE4-B13D-3BB58289E48C}"/>
    <cellStyle name="_Свод 2003  _Tax Input 5yr plan" xfId="4719" xr:uid="{99C06C32-6B98-484E-A828-D8B1C1A7A55B}"/>
    <cellStyle name="_Свод 2003  _Книга2" xfId="4720" xr:uid="{BE156ACA-4201-4FDA-91E2-3D8C9A9709FE}"/>
    <cellStyle name="_Свод 2003  _Налог_на_прибыль" xfId="4721" xr:uid="{0E1F0324-BA28-44A6-A344-96A07ED16D2B}"/>
    <cellStyle name="_Свод AFE (блок А и Б) 29.12.03" xfId="4722" xr:uid="{085384D1-FC3F-4C7F-A7B2-084DC6FADD47}"/>
    <cellStyle name="_СВОД БП" xfId="4723" xr:uid="{41153FF1-B9CA-494C-BB30-CF3CB1073E93}"/>
    <cellStyle name="_СВОД БП_Maket БП" xfId="4724" xr:uid="{E48713EA-1FF9-4F5A-8FEF-110C582BCA83}"/>
    <cellStyle name="_СВОД БП_Копия выручки 2_161008" xfId="4725" xr:uid="{FF6D1B18-DE68-4125-9309-C5995F5534F8}"/>
    <cellStyle name="_СВОД БП_Копия выручки 211" xfId="4726" xr:uid="{9EAD8268-BFB0-4AE3-A662-042BB2F4CC11}"/>
    <cellStyle name="_СВОД БП_РБ Ванкор 17" xfId="4727" xr:uid="{8D88F8AB-04A2-442E-B6D5-E96FB30753B2}"/>
    <cellStyle name="_СВОД БП_РБ ВСНК 141108" xfId="4728" xr:uid="{50E2897B-A905-4577-8957-6A99DC742B2F}"/>
    <cellStyle name="_СВОД БП_Стоимость Юр_81  РБ ЮТМ_в ЦАУ_221008" xfId="4729" xr:uid="{C576A45D-5F53-440E-92F7-840DA979F9E9}"/>
    <cellStyle name="_СВОД БП_ЭБ ВСНК" xfId="4730" xr:uid="{C4C588E4-CAD5-40B3-B57A-90919C7ED068}"/>
    <cellStyle name="_СВОД БП_ЭБ ВСНК ред 131108" xfId="4731" xr:uid="{B1CA3E66-57CD-49F5-B529-B8C76B07463C}"/>
    <cellStyle name="_Свод ВН разведка 2008г" xfId="4732" xr:uid="{053F7F9C-8FA3-4221-9D94-4DE7D8FA5F71}"/>
    <cellStyle name="_Свод корректировка" xfId="4733" xr:uid="{2C215F74-6C32-4693-9F02-A7BC1BFECFCE}"/>
    <cellStyle name="_Свод основных показателей_БП 2008 - 2012_new3 (2)" xfId="4734" xr:uid="{920CF799-C7AA-4512-A394-B6C28A144A90}"/>
    <cellStyle name="_Свод основных показателей_БП 2008 - 2012_new3 (2) 2" xfId="4735" xr:uid="{C0E984B0-899D-4654-8EE1-70FD00D96C18}"/>
    <cellStyle name="_Свод основных показателей_БП 2008 - 2012_new3 (2)_22" xfId="4736" xr:uid="{FAEE96EE-EC22-4814-B8A6-E0D2641EA719}"/>
    <cellStyle name="_Свод основных показателей_БП 2008 - 2012_new3 (2)_9.1" xfId="4737" xr:uid="{27A1AD0F-8D7F-4D07-8938-573D09D643A5}"/>
    <cellStyle name="_Свод основных показателей_БП 2008 - 2012_new3 (2)_9.1 ноябрь" xfId="4738" xr:uid="{755503CF-3F13-4331-B51C-2C2CE7965DB3}"/>
    <cellStyle name="_Свод основных показателей_БП 2008 - 2012_new3 (2)_9.1 октябрь" xfId="4739" xr:uid="{A2566E0F-25C0-4305-8AFD-AC027DC6463B}"/>
    <cellStyle name="_Свод основных показателей_БП 2008 - 2012_new3 (2)_9.3" xfId="4740" xr:uid="{0E1E6129-B92A-4934-BD90-A52F609BCD50}"/>
    <cellStyle name="_Свод основных показателей_БП 2008 - 2012_new3 (2)_Макет НГД 2010-2014" xfId="4741" xr:uid="{F64B962F-6B93-4858-8CA6-0D229CEBE124}"/>
    <cellStyle name="_Свод основных показателей_БП 2008 - 2012_new3 (2)_Ф. 9.4. План ПИР 2012 года (помесячно)" xfId="4742" xr:uid="{E23D79B9-F1E7-460B-BB0A-515E18923C67}"/>
    <cellStyle name="_Свод по лизингу 2004 (2)" xfId="4743" xr:uid="{612690E1-12B1-42B9-86C2-5045F66B8FB9}"/>
    <cellStyle name="_Свод по ПНГ от 11.07.07" xfId="4744" xr:uid="{C94CA2CE-5CCF-41BE-86D1-0780139B5C4B}"/>
    <cellStyle name="_Свод по Фил Предст 2004" xfId="4745" xr:uid="{FC032B1A-187A-4D30-9C61-261AD3D82163}"/>
    <cellStyle name="_свод ТНК все" xfId="4746" xr:uid="{5CD5AD18-70C8-4C64-8FA9-F7407B7E30F4}"/>
    <cellStyle name="_свод ТНК(ГТМ)" xfId="4747" xr:uid="{B8F6F068-F4D5-4B28-9256-02A936CEF58E}"/>
    <cellStyle name="_Свод ТЭО + РД" xfId="4748" xr:uid="{BCA6E470-E76C-481F-9404-5C2BB3022A83}"/>
    <cellStyle name="_Свод,ПР Новое строительство" xfId="4749" xr:uid="{88C9BC93-B3D5-4C33-9315-AFA9D0973684}"/>
    <cellStyle name="_Сводная заявка по подразделениям на 2004 г." xfId="4750" xr:uid="{2AC1C7BB-FA7A-4DDA-9E0F-56045B4A6547}"/>
    <cellStyle name="_сводная информация к защите (данные без индекса)" xfId="4751" xr:uid="{1AFD8800-9455-4076-891E-0ED053026FDE}"/>
    <cellStyle name="_сводная информация к защите (данные без индекса) 2" xfId="4752" xr:uid="{49C1B20A-E6BF-467C-91BB-74AEA92C8AD8}"/>
    <cellStyle name="_сводная информация к защите (данные без индекса)_9.1 ноябрь" xfId="4753" xr:uid="{AECE7B7D-952D-4735-9BE2-C8385F90D451}"/>
    <cellStyle name="_сводная информация к защите (данные без индекса)_9.1 октябрь" xfId="4754" xr:uid="{41A57835-72E3-4B3F-B5EA-BA2626451D96}"/>
    <cellStyle name="_сводная информация к защите (данные без индекса)_max 20 485млн.р." xfId="4755" xr:uid="{65212D6F-856B-484D-9546-7FB29D906DA0}"/>
    <cellStyle name="_сводная информация к защите (данные без индекса)_инф. КВ по утв ПКВ" xfId="4756" xr:uid="{4AA1045D-96E1-4ECA-AD30-17ECFBD3B2B9}"/>
    <cellStyle name="_сводная информация к защите (данные без индекса)_Копия выручки 2" xfId="4757" xr:uid="{BD90C135-E2B8-486E-BEDA-7F2E5D76E367}"/>
    <cellStyle name="_сводная информация к защите (данные без индекса)_Лист3" xfId="4758" xr:uid="{1E7AC436-B72B-4F24-8BFD-4EFCE5E69636}"/>
    <cellStyle name="_сводная информация к защите (данные без индекса)_ЛОТ № 01 (ЭБ куст №1) ред" xfId="4759" xr:uid="{20205230-A66E-4ADE-A122-469C37253AAA}"/>
    <cellStyle name="_сводная информация к защите (данные без индекса)_ЛОТ № 01 (ЭБ куст №1) ред_Анализ_СС тендер 09 свод" xfId="4760" xr:uid="{256ABC4D-93AE-4835-BE3C-1A6FBA8B82E9}"/>
    <cellStyle name="_сводная информация к защите (данные без индекса)_ЛОТ № 01 (ЭБ куст №1) ред_Анализ_СС тендер 09 свод_копия для доработки_090908" xfId="4761" xr:uid="{AF0CBA6F-C425-4CA4-9963-05A50ED0EF29}"/>
    <cellStyle name="_сводная информация к защите (данные без индекса)_Разделы 14, 8(1).2, 9  БП РН-Бурение 2008-2012 (ВАНКОР)" xfId="4762" xr:uid="{ABF86FFA-CD77-4AA4-8A0D-853188B3FB86}"/>
    <cellStyle name="_сводная информация к защите (данные без индекса)_расчет СС_ВСНК_с БКФ" xfId="4763" xr:uid="{71E78FB8-109F-4905-BE44-58473F5D78D8}"/>
    <cellStyle name="_сводная информация к защите (данные без индекса)_Расчет стоимости скв" xfId="4764" xr:uid="{DB40837F-C26C-46C1-80C7-544341C99D43}"/>
    <cellStyle name="_сводная информация к защите (данные без индекса)_Расчет стоимости скв 17 Ванкор" xfId="4765" xr:uid="{7ED7FC96-DC4D-4A45-9EF8-4B46DC6FF6F3}"/>
    <cellStyle name="_сводная информация к защите (данные без индекса)_Расчет стоимости скв 17 Ванкор_Анализ_СС тендер 09 свод" xfId="4766" xr:uid="{6C6E033B-F869-476E-BD9F-1B3B2FDEBA34}"/>
    <cellStyle name="_сводная информация к защите (данные без индекса)_Расчет стоимости скв 17 Ванкор_Анализ_СС тендер 09 свод_копия для доработки_090908" xfId="4767" xr:uid="{5E7DD699-3535-4055-9BF1-3D1291340F20}"/>
    <cellStyle name="_сводная информация к защите (данные без индекса)_Расчет стоимости скв_авиация" xfId="4768" xr:uid="{ACCF587F-8944-4843-8CE4-6B56D49D469F}"/>
    <cellStyle name="_сводная информация к защите (данные без индекса)_Расчет стоимости скв_Выручка ЭБ ВСНК 09 ред.241108" xfId="4769" xr:uid="{82F42367-F72D-4B3F-B104-FDA95D9A370B}"/>
    <cellStyle name="_сводная информация к защите (данные без индекса)_Расчет стоимости скв_Выручка ЭБ ВСНК 09 ред.241108_для ВСНК" xfId="4770" xr:uid="{E8A1F64D-1023-439D-9353-AE922650AFC3}"/>
    <cellStyle name="_сводная информация к защите (данные без индекса)_Расчет стоимости скв_Копия стоимость Юр-81 ред 160309 печать" xfId="4771" xr:uid="{5AD57D31-4F81-4CCF-8FA4-1AAAEC4AFC11}"/>
    <cellStyle name="_сводная информация к защите (данные без индекса)_Расчет стоимости скв_расчет БПО 141008" xfId="4772" xr:uid="{B58877E6-7332-4F46-A5EE-BABA589CEF3D}"/>
    <cellStyle name="_сводная информация к защите (данные без индекса)_Расчет стоимости скв_расчет СС_ВСНК_ЭБ_09 ред 111108" xfId="4773" xr:uid="{D8751EE3-FFE6-448F-9C77-D3DCCCD8F7DB}"/>
    <cellStyle name="_сводная информация к защите (данные без индекса)_Расчет стоимости скв_расчет СС_ВСНК_ЭБ_09 ред 161008" xfId="4774" xr:uid="{4CC19225-5374-4398-BF16-E7C876903171}"/>
    <cellStyle name="_сводная информация к защите (данные без индекса)_Расчет стоимости скв_расчет СС_ВСНК_ЭБ_09 ред 201008" xfId="4775" xr:uid="{811EDBF4-3ACE-40E8-9898-64C421688D87}"/>
    <cellStyle name="_сводная информация к защите (данные без индекса)_Расчет стоимости скв_Расчет стоимости Петим-3 ред 250309" xfId="4776" xr:uid="{B14C3A61-C7A6-436D-ABDE-FB7CAD1FBF97}"/>
    <cellStyle name="_сводная информация к защите (данные без индекса)_Расчет стоимости скв_стоимость Юр-81 ред 130309 от Дьяченко" xfId="4777" xr:uid="{6634A9B0-827A-44A6-A2EE-26B24C84CF29}"/>
    <cellStyle name="_сводная информация к защите (данные без индекса)_Расчет стоимости скв_стоимость Юр-81 ред 131208 для ВСНК нов сервис" xfId="4778" xr:uid="{A960CAD8-9B6E-434E-AAB3-6240E25F031C}"/>
    <cellStyle name="_сводная информация к защите (данные без индекса)_Расчет стоимости скв_стоимость Юр-81 ред 140209 в договор" xfId="4779" xr:uid="{77A87EB4-02C3-42D1-909B-4268B962B20F}"/>
    <cellStyle name="_сводная информация к защите (данные без индекса)_Расчет стоимости скв_стоимость Юр-81 ред 160309" xfId="4780" xr:uid="{6826A3C7-D66B-4C52-9839-8ACF7D3EBA15}"/>
    <cellStyle name="_сводная информация к защите (данные без индекса)_Расчет стоимости скв_стоимость Юр-81 ред 180209" xfId="4781" xr:uid="{1A3D83E7-E0DB-448C-A7EB-3F481FDC5977}"/>
    <cellStyle name="_сводная информация к защите (данные без индекса)_Расчет стоимости скв_стоимость Юр-81 ред 190109" xfId="4782" xr:uid="{51DF91A0-A94E-4E54-8656-536469825B6E}"/>
    <cellStyle name="_сводная информация к защите (данные без индекса)_Расчет стоимости скв_стоимость Юр-81 ред 200309 на 100 сут.уточн_1" xfId="4783" xr:uid="{A8751BBE-C193-44B3-802D-19DA34D19EA3}"/>
    <cellStyle name="_сводная информация к защите (данные без индекса)_Расчет стоимости скв_стоимость Юр-81 ред 210109 в договор" xfId="4784" xr:uid="{AA839B81-4D8D-463E-9384-C861ECD64B87}"/>
    <cellStyle name="_сводная информация к защите (данные без индекса)_Расчет стоимости скв_стоимость Юр-81 ред 241108" xfId="4785" xr:uid="{CB12FE28-FBC8-42D1-B2C8-1A6C3EBC52CF}"/>
    <cellStyle name="_сводная информация к защите (данные без индекса)_Расчет стоимости скв_стоимость Юр-81 ред 241108 без БПО" xfId="4786" xr:uid="{EF102B7C-C359-430F-ABC3-9F61A58A71F1}"/>
    <cellStyle name="_сводная информация к защите (данные без индекса)_Расчет стоимости скв_стоимость Юр-81 ред 241108_в ВСНК" xfId="4787" xr:uid="{08AC355B-F9BF-42F2-85B6-BE13F562E3FD}"/>
    <cellStyle name="_сводная информация к защите (данные без индекса)_Расчет стоимости скв_Юр-81 исп со станка" xfId="4788" xr:uid="{C9F55C44-1FDA-4905-A19B-E61DE8CB72CC}"/>
    <cellStyle name="_сводная информация к защите 2006 г. (данные без индекса)" xfId="4789" xr:uid="{434D9797-0670-4A9E-89D1-98C34AD6E1BB}"/>
    <cellStyle name="_сводная информация к защите 2006 г. (данные без индекса) 2" xfId="4790" xr:uid="{72D188A1-7528-4D84-8D3A-44E934F96F50}"/>
    <cellStyle name="_сводная информация к защите 2006 г. (данные без индекса)_9.1 ноябрь" xfId="4791" xr:uid="{FB4BD25E-F047-4734-AFEB-FC510CE6C3F0}"/>
    <cellStyle name="_сводная информация к защите 2006 г. (данные без индекса)_9.1 октябрь" xfId="4792" xr:uid="{4043DCD5-E426-4B8B-B6D5-05A2014C65E5}"/>
    <cellStyle name="_сводная информация к защите 2006 г. (данные без индекса)_max 20 485млн.р." xfId="4793" xr:uid="{495B800D-C046-42B6-B234-7FD08B2118CF}"/>
    <cellStyle name="_сводная информация к защите 2006 г. (данные без индекса)_инф. КВ по утв ПКВ" xfId="4794" xr:uid="{D03C2C30-D2B7-4589-8C93-812D11321D27}"/>
    <cellStyle name="_сводная информация к защите 2006 г. (данные без индекса)_Копия выручки 2" xfId="4795" xr:uid="{2D8CDA19-C0C2-4F82-A7EC-3BE58CE199FD}"/>
    <cellStyle name="_сводная информация к защите 2006 г. (данные без индекса)_Лист3" xfId="4796" xr:uid="{8D9094E9-1628-4905-B8B4-2883521E9B09}"/>
    <cellStyle name="_сводная информация к защите 2006 г. (данные без индекса)_ЛОТ № 01 (ЭБ куст №1) ред" xfId="4797" xr:uid="{8346E981-9055-47D4-BD12-68C0C78BEEF5}"/>
    <cellStyle name="_сводная информация к защите 2006 г. (данные без индекса)_ЛОТ № 01 (ЭБ куст №1) ред_Анализ_СС тендер 09 свод" xfId="4798" xr:uid="{EA091BB8-B57E-4C76-AC86-73F1A26018EA}"/>
    <cellStyle name="_сводная информация к защите 2006 г. (данные без индекса)_ЛОТ № 01 (ЭБ куст №1) ред_Анализ_СС тендер 09 свод_копия для доработки_090908" xfId="4799" xr:uid="{3212E5FC-5DB5-4C97-A931-F37F7DE987C2}"/>
    <cellStyle name="_сводная информация к защите 2006 г. (данные без индекса)_Разделы 14, 8(1).2, 9  БП РН-Бурение 2008-2012 (ВАНКОР)" xfId="4800" xr:uid="{0939E15F-B8E1-4B7F-8CFE-5CE4A69E663A}"/>
    <cellStyle name="_сводная информация к защите 2006 г. (данные без индекса)_расчет СС_ВСНК_с БКФ" xfId="4801" xr:uid="{27B00E5E-5258-42CF-BD95-253EFC449F44}"/>
    <cellStyle name="_сводная информация к защите 2006 г. (данные без индекса)_Расчет стоимости скв" xfId="4802" xr:uid="{182D028A-022F-4B4D-B146-6FE2AA4F8BF5}"/>
    <cellStyle name="_сводная информация к защите 2006 г. (данные без индекса)_Расчет стоимости скв 17 Ванкор" xfId="4803" xr:uid="{86EA2533-EA55-4558-A964-927C7B243E0A}"/>
    <cellStyle name="_сводная информация к защите 2006 г. (данные без индекса)_Расчет стоимости скв 17 Ванкор_Анализ_СС тендер 09 свод" xfId="4804" xr:uid="{8C9CA24F-E552-4A9E-B3FE-4511A034FFFD}"/>
    <cellStyle name="_сводная информация к защите 2006 г. (данные без индекса)_Расчет стоимости скв 17 Ванкор_Анализ_СС тендер 09 свод_копия для доработки_090908" xfId="4805" xr:uid="{E3E1B4CD-C3AA-4E99-8FE9-BC524AA832B4}"/>
    <cellStyle name="_сводная информация к защите 2006 г. (данные без индекса)_Расчет стоимости скв_авиация" xfId="4806" xr:uid="{8831763E-FB0B-4D0D-BFED-B92CE54BC358}"/>
    <cellStyle name="_сводная информация к защите 2006 г. (данные без индекса)_Расчет стоимости скв_Выручка ЭБ ВСНК 09 ред.241108" xfId="4807" xr:uid="{8B1E657E-4BA5-4E18-9348-71E84DF8AFDD}"/>
    <cellStyle name="_сводная информация к защите 2006 г. (данные без индекса)_Расчет стоимости скв_Выручка ЭБ ВСНК 09 ред.241108_для ВСНК" xfId="4808" xr:uid="{4F53917D-7F47-4667-AF37-75602D75C8DA}"/>
    <cellStyle name="_сводная информация к защите 2006 г. (данные без индекса)_Расчет стоимости скв_Копия стоимость Юр-81 ред 160309 печать" xfId="4809" xr:uid="{8541DE58-6CB5-43BC-A35F-1E08E011F7B8}"/>
    <cellStyle name="_сводная информация к защите 2006 г. (данные без индекса)_Расчет стоимости скв_расчет БПО 141008" xfId="4810" xr:uid="{C220CED6-EAB9-4FEE-98EB-A4795D536A38}"/>
    <cellStyle name="_сводная информация к защите 2006 г. (данные без индекса)_Расчет стоимости скв_расчет СС_ВСНК_ЭБ_09 ред 111108" xfId="4811" xr:uid="{D3C26531-F551-4F68-9857-8249BC848BD2}"/>
    <cellStyle name="_сводная информация к защите 2006 г. (данные без индекса)_Расчет стоимости скв_расчет СС_ВСНК_ЭБ_09 ред 161008" xfId="4812" xr:uid="{06449EF7-603A-4470-BF8C-54E84DD33818}"/>
    <cellStyle name="_сводная информация к защите 2006 г. (данные без индекса)_Расчет стоимости скв_расчет СС_ВСНК_ЭБ_09 ред 201008" xfId="4813" xr:uid="{22AD317A-6051-47EA-9DF7-257ADD28D0D0}"/>
    <cellStyle name="_сводная информация к защите 2006 г. (данные без индекса)_Расчет стоимости скв_Расчет стоимости Петим-3 ред 250309" xfId="4814" xr:uid="{D7C73ED0-99F0-4587-8D3B-D4A9046B7E5E}"/>
    <cellStyle name="_сводная информация к защите 2006 г. (данные без индекса)_Расчет стоимости скв_стоимость Юр-81 ред 130309 от Дьяченко" xfId="4815" xr:uid="{C47AEFF4-D829-48C1-A40B-66E71FE7D599}"/>
    <cellStyle name="_сводная информация к защите 2006 г. (данные без индекса)_Расчет стоимости скв_стоимость Юр-81 ред 131208 для ВСНК нов сервис" xfId="4816" xr:uid="{E67CBBB9-AB5E-4CA7-9E88-442A33302A86}"/>
    <cellStyle name="_сводная информация к защите 2006 г. (данные без индекса)_Расчет стоимости скв_стоимость Юр-81 ред 140209 в договор" xfId="4817" xr:uid="{BFD45FE1-C6E1-4647-87A2-D3F3039B85EE}"/>
    <cellStyle name="_сводная информация к защите 2006 г. (данные без индекса)_Расчет стоимости скв_стоимость Юр-81 ред 160309" xfId="4818" xr:uid="{0EDDE508-DDBE-443E-91F9-50C5EDF61D00}"/>
    <cellStyle name="_сводная информация к защите 2006 г. (данные без индекса)_Расчет стоимости скв_стоимость Юр-81 ред 180209" xfId="4819" xr:uid="{4665DD08-E003-40D0-90CD-6619EA84C5CF}"/>
    <cellStyle name="_сводная информация к защите 2006 г. (данные без индекса)_Расчет стоимости скв_стоимость Юр-81 ред 190109" xfId="4820" xr:uid="{E8E11F0F-C0BF-4043-9CD1-61C7AEB85C11}"/>
    <cellStyle name="_сводная информация к защите 2006 г. (данные без индекса)_Расчет стоимости скв_стоимость Юр-81 ред 200309 на 100 сут.уточн_1" xfId="4821" xr:uid="{99A31942-CB3E-42BD-AC91-5A09BEC81C6F}"/>
    <cellStyle name="_сводная информация к защите 2006 г. (данные без индекса)_Расчет стоимости скв_стоимость Юр-81 ред 210109 в договор" xfId="4822" xr:uid="{D1F119AA-3F6D-44C7-B377-084A4F8C72B1}"/>
    <cellStyle name="_сводная информация к защите 2006 г. (данные без индекса)_Расчет стоимости скв_стоимость Юр-81 ред 241108" xfId="4823" xr:uid="{FC27E488-8951-44BB-A6E9-B8C989B1A942}"/>
    <cellStyle name="_сводная информация к защите 2006 г. (данные без индекса)_Расчет стоимости скв_стоимость Юр-81 ред 241108 без БПО" xfId="4824" xr:uid="{9D573E1B-6E5C-4D10-A4C7-378E31934314}"/>
    <cellStyle name="_сводная информация к защите 2006 г. (данные без индекса)_Расчет стоимости скв_стоимость Юр-81 ред 241108_в ВСНК" xfId="4825" xr:uid="{693A9A26-E898-4A3D-A453-DAE06906CD08}"/>
    <cellStyle name="_сводная информация к защите 2006 г. (данные без индекса)_Расчет стоимости скв_Юр-81 исп со станка" xfId="4826" xr:uid="{78AEA410-E09C-4DAB-8954-4A9F3A33E056}"/>
    <cellStyle name="_сводная информация к защите 2008 г. (данные без индекса)" xfId="4827" xr:uid="{0A9AFECB-D034-4D9F-BBDB-949E73D3FB88}"/>
    <cellStyle name="_сводная информация к защите 2008 г. (данные без индекса) 2" xfId="4828" xr:uid="{E3B8925B-E654-42B5-8D2A-5A802A2935CD}"/>
    <cellStyle name="_сводная информация к защите 2008 г. (данные без индекса)_9.1 ноябрь" xfId="4829" xr:uid="{5A6AD8AC-E961-4ED7-894F-049FAB865781}"/>
    <cellStyle name="_сводная информация к защите 2008 г. (данные без индекса)_9.1 октябрь" xfId="4830" xr:uid="{A898DEB5-8DBF-4258-96C2-929BE1A4A24F}"/>
    <cellStyle name="_сводная информация к защите 2008 г. (данные без индекса)_max 20 485млн.р." xfId="4831" xr:uid="{ECCFF16F-99E5-48F0-898D-24727F21C6B1}"/>
    <cellStyle name="_сводная информация к защите 2008 г. (данные без индекса)_инф. КВ по утв ПКВ" xfId="4832" xr:uid="{D1900122-ACA1-4D20-8FDC-72FC2F2A0E8F}"/>
    <cellStyle name="_сводная информация к защите 2008 г. (данные без индекса)_Копия выручки 2" xfId="4833" xr:uid="{623414BE-56B9-4E71-A87D-CB30C2BBAC2C}"/>
    <cellStyle name="_сводная информация к защите 2008 г. (данные без индекса)_Лист3" xfId="4834" xr:uid="{8E1DA51D-72C1-4E35-9377-6616BE1CAE34}"/>
    <cellStyle name="_сводная информация к защите 2008 г. (данные без индекса)_ЛОТ № 01 (ЭБ куст №1) ред" xfId="4835" xr:uid="{06196460-303A-47D3-A2C8-22661DB27820}"/>
    <cellStyle name="_сводная информация к защите 2008 г. (данные без индекса)_ЛОТ № 01 (ЭБ куст №1) ред_Анализ_СС тендер 09 свод" xfId="4836" xr:uid="{5955DC28-CF71-4D03-ACC9-BCECA5F52044}"/>
    <cellStyle name="_сводная информация к защите 2008 г. (данные без индекса)_ЛОТ № 01 (ЭБ куст №1) ред_Анализ_СС тендер 09 свод_копия для доработки_090908" xfId="4837" xr:uid="{055D7F82-0CEA-4832-93A5-616016F5FABA}"/>
    <cellStyle name="_сводная информация к защите 2008 г. (данные без индекса)_Разделы 14, 8(1).2, 9  БП РН-Бурение 2008-2012 (ВАНКОР)" xfId="4838" xr:uid="{2C76DB74-3818-4F64-8882-47D905580FC3}"/>
    <cellStyle name="_сводная информация к защите 2008 г. (данные без индекса)_расчет СС_ВСНК_с БКФ" xfId="4839" xr:uid="{87866777-AA02-4EC9-8C41-A7A0C5BE5923}"/>
    <cellStyle name="_сводная информация к защите 2008 г. (данные без индекса)_Расчет стоимости скв" xfId="4840" xr:uid="{B64FAE9A-F3DE-40B3-8DD1-734911457913}"/>
    <cellStyle name="_сводная информация к защите 2008 г. (данные без индекса)_Расчет стоимости скв 17 Ванкор" xfId="4841" xr:uid="{8D080A91-5D79-4742-83F5-42624CD34CAA}"/>
    <cellStyle name="_сводная информация к защите 2008 г. (данные без индекса)_Расчет стоимости скв 17 Ванкор_Анализ_СС тендер 09 свод" xfId="4842" xr:uid="{7E4A591E-F3D8-4C89-8D1C-4B487D4339DB}"/>
    <cellStyle name="_сводная информация к защите 2008 г. (данные без индекса)_Расчет стоимости скв 17 Ванкор_Анализ_СС тендер 09 свод_копия для доработки_090908" xfId="4843" xr:uid="{2E1F3587-48DF-451A-B4EB-8439DA28AE3A}"/>
    <cellStyle name="_сводная информация к защите 2008 г. (данные без индекса)_Расчет стоимости скв_авиация" xfId="4844" xr:uid="{0C1FCFE3-8CF6-4EC9-96E0-CA508081EF94}"/>
    <cellStyle name="_сводная информация к защите 2008 г. (данные без индекса)_Расчет стоимости скв_Выручка ЭБ ВСНК 09 ред.241108" xfId="4845" xr:uid="{FB88F4A6-1BE7-482A-ADA9-C1B332662EBC}"/>
    <cellStyle name="_сводная информация к защите 2008 г. (данные без индекса)_Расчет стоимости скв_Выручка ЭБ ВСНК 09 ред.241108_для ВСНК" xfId="4846" xr:uid="{C9D58EFA-73B3-42D1-B4E9-91AA8D32BCF5}"/>
    <cellStyle name="_сводная информация к защите 2008 г. (данные без индекса)_Расчет стоимости скв_Копия стоимость Юр-81 ред 160309 печать" xfId="4847" xr:uid="{3AD7FA16-04C0-48F2-A064-C5C80C92C68B}"/>
    <cellStyle name="_сводная информация к защите 2008 г. (данные без индекса)_Расчет стоимости скв_расчет БПО 141008" xfId="4848" xr:uid="{7DCE8365-F0CC-4764-B9AC-47907676B08A}"/>
    <cellStyle name="_сводная информация к защите 2008 г. (данные без индекса)_Расчет стоимости скв_расчет СС_ВСНК_ЭБ_09 ред 111108" xfId="4849" xr:uid="{BEFF4569-8C02-41F8-8A54-1F24FCA03C73}"/>
    <cellStyle name="_сводная информация к защите 2008 г. (данные без индекса)_Расчет стоимости скв_расчет СС_ВСНК_ЭБ_09 ред 161008" xfId="4850" xr:uid="{5D3CBA1C-E30E-4EC1-B2B3-033B11A2E638}"/>
    <cellStyle name="_сводная информация к защите 2008 г. (данные без индекса)_Расчет стоимости скв_расчет СС_ВСНК_ЭБ_09 ред 201008" xfId="4851" xr:uid="{02BEA315-A8D5-4AB9-B882-D6EBB6417D94}"/>
    <cellStyle name="_сводная информация к защите 2008 г. (данные без индекса)_Расчет стоимости скв_Расчет стоимости Петим-3 ред 250309" xfId="4852" xr:uid="{E78A207E-0AF0-466C-9EB8-CE18695A01DB}"/>
    <cellStyle name="_сводная информация к защите 2008 г. (данные без индекса)_Расчет стоимости скв_стоимость Юр-81 ред 130309 от Дьяченко" xfId="4853" xr:uid="{0BB6CE99-5391-45BA-B983-79E3F83D25F6}"/>
    <cellStyle name="_сводная информация к защите 2008 г. (данные без индекса)_Расчет стоимости скв_стоимость Юр-81 ред 131208 для ВСНК нов сервис" xfId="4854" xr:uid="{D59351E2-3595-4D14-96CC-806394D66F0C}"/>
    <cellStyle name="_сводная информация к защите 2008 г. (данные без индекса)_Расчет стоимости скв_стоимость Юр-81 ред 140209 в договор" xfId="4855" xr:uid="{6CA44A9A-0B9C-499E-9C79-AAD42CB90CAD}"/>
    <cellStyle name="_сводная информация к защите 2008 г. (данные без индекса)_Расчет стоимости скв_стоимость Юр-81 ред 160309" xfId="4856" xr:uid="{4158CF52-D70A-4371-ADB5-959AA5FDC585}"/>
    <cellStyle name="_сводная информация к защите 2008 г. (данные без индекса)_Расчет стоимости скв_стоимость Юр-81 ред 180209" xfId="4857" xr:uid="{C8AF2EF2-5A4B-4E0B-AD9F-781A7BC0290E}"/>
    <cellStyle name="_сводная информация к защите 2008 г. (данные без индекса)_Расчет стоимости скв_стоимость Юр-81 ред 190109" xfId="4858" xr:uid="{BC98576C-C13A-4463-881E-60266900CC7A}"/>
    <cellStyle name="_сводная информация к защите 2008 г. (данные без индекса)_Расчет стоимости скв_стоимость Юр-81 ред 200309 на 100 сут.уточн_1" xfId="4859" xr:uid="{460D357D-9771-42FF-B28F-B365BF791808}"/>
    <cellStyle name="_сводная информация к защите 2008 г. (данные без индекса)_Расчет стоимости скв_стоимость Юр-81 ред 210109 в договор" xfId="4860" xr:uid="{3D4FB6F4-C33E-43E2-B048-2BF4FEB8E65D}"/>
    <cellStyle name="_сводная информация к защите 2008 г. (данные без индекса)_Расчет стоимости скв_стоимость Юр-81 ред 241108" xfId="4861" xr:uid="{2785B579-38A7-4E35-A0AC-F1D5C0C7C835}"/>
    <cellStyle name="_сводная информация к защите 2008 г. (данные без индекса)_Расчет стоимости скв_стоимость Юр-81 ред 241108 без БПО" xfId="4862" xr:uid="{E94D3B3E-3715-41E5-8C44-C6F661A49370}"/>
    <cellStyle name="_сводная информация к защите 2008 г. (данные без индекса)_Расчет стоимости скв_стоимость Юр-81 ред 241108_в ВСНК" xfId="4863" xr:uid="{617DDF9B-C8C0-4021-BAB0-0B962A62BE28}"/>
    <cellStyle name="_сводная информация к защите 2008 г. (данные без индекса)_Расчет стоимости скв_Юр-81 исп со станка" xfId="4864" xr:uid="{9A72FD74-1744-4E35-BF88-A0E3C1BA05F9}"/>
    <cellStyle name="_Сводная ст-ть к лотам куст 2" xfId="4865" xr:uid="{5FC6AD8A-B5C6-4EA5-BB15-B4642FC8F895}"/>
    <cellStyle name="_Сводная ст-ть к лотам куст 2_Разделы 14, 8(1).2, 9  БП РН-Бурение 2008-2012 (ВАНКОР)" xfId="4866" xr:uid="{C130587B-3D90-48AF-A5A1-60667F7A0F91}"/>
    <cellStyle name="_Сводная ст-ть к лотам куст 3" xfId="4867" xr:uid="{A49AF92C-E39F-49AE-BD43-58A271905FD4}"/>
    <cellStyle name="_Сводная ст-ть к лотам куст 3_Копия выручки 2" xfId="4868" xr:uid="{52D601C1-E0CC-4F61-8798-5864529803D3}"/>
    <cellStyle name="_Сводная ст-ть к лотам куст 3_ЛОТ № 01 (ЭБ куст №1) ред" xfId="4869" xr:uid="{B688F3D1-1BE8-48B3-A413-2711F37BF222}"/>
    <cellStyle name="_Сводная ст-ть к лотам куст 3_ЛОТ № 01 (ЭБ куст №1) ред_Анализ_СС тендер 09 свод" xfId="4870" xr:uid="{9336945D-60B4-4748-934E-32D568CE3227}"/>
    <cellStyle name="_Сводная ст-ть к лотам куст 3_ЛОТ № 01 (ЭБ куст №1) ред_Анализ_СС тендер 09 свод_копия для доработки_090908" xfId="4871" xr:uid="{0D3DC2AE-B9D4-4014-864A-48CF9D27D45D}"/>
    <cellStyle name="_Сводная ст-ть к лотам куст 3_Разделы 14, 8(1).2, 9  БП РН-Бурение 2008-2012 (ВАНКОР)" xfId="4872" xr:uid="{AA652EA3-C66C-4F24-AE92-5187ED03C019}"/>
    <cellStyle name="_Сводная ст-ть к лотам куст 3_расчет СС_ВСНК_с БКФ" xfId="4873" xr:uid="{A777F216-31E6-4637-BF98-7D5B15350416}"/>
    <cellStyle name="_Сводная ст-ть к лотам куст 3_Расчет стоимости скв" xfId="4874" xr:uid="{72944FA2-0466-40FD-979D-655C226090FE}"/>
    <cellStyle name="_Сводная ст-ть к лотам куст 3_Расчет стоимости скв 17 Ванкор" xfId="4875" xr:uid="{5239FA1A-24C2-4227-B4EA-8E7B06F14EF5}"/>
    <cellStyle name="_Сводная ст-ть к лотам куст 3_Расчет стоимости скв 17 Ванкор_Анализ_СС тендер 09 свод" xfId="4876" xr:uid="{2BF76A4F-A1BB-4781-90E6-F535F34B2C6E}"/>
    <cellStyle name="_Сводная ст-ть к лотам куст 3_Расчет стоимости скв 17 Ванкор_Анализ_СС тендер 09 свод_копия для доработки_090908" xfId="4877" xr:uid="{39856E1F-D7CB-4FB9-AABE-6EAD77A196D2}"/>
    <cellStyle name="_Сводная ст-ть к лотам куст 3_Расчет стоимости скв_авиация" xfId="4878" xr:uid="{523548C0-99E6-4B9E-ABDA-ECE0860C6BDF}"/>
    <cellStyle name="_Сводная ст-ть к лотам куст 3_Расчет стоимости скв_Выручка ЭБ ВСНК 09 ред.241108" xfId="4879" xr:uid="{348729A0-B575-4D17-8233-320EAF2BAAF6}"/>
    <cellStyle name="_Сводная ст-ть к лотам куст 3_Расчет стоимости скв_Выручка ЭБ ВСНК 09 ред.241108_для ВСНК" xfId="4880" xr:uid="{6A2BBFC9-CEDF-480B-AEA3-66FFC3C15A22}"/>
    <cellStyle name="_Сводная ст-ть к лотам куст 3_Расчет стоимости скв_Копия стоимость Юр-81 ред 160309 печать" xfId="4881" xr:uid="{C5AFDF8D-6C07-4751-AABF-28364A21AE15}"/>
    <cellStyle name="_Сводная ст-ть к лотам куст 3_Расчет стоимости скв_расчет БПО 141008" xfId="4882" xr:uid="{EE417208-C2D0-453D-8DE8-2DC7794F8752}"/>
    <cellStyle name="_Сводная ст-ть к лотам куст 3_Расчет стоимости скв_расчет СС_ВСНК_ЭБ_09 ред 111108" xfId="4883" xr:uid="{E6903DD2-A2A8-4EDB-BF04-819BD91BACB6}"/>
    <cellStyle name="_Сводная ст-ть к лотам куст 3_Расчет стоимости скв_расчет СС_ВСНК_ЭБ_09 ред 161008" xfId="4884" xr:uid="{16A56A81-36B1-4AA7-8EFE-6D474FA37337}"/>
    <cellStyle name="_Сводная ст-ть к лотам куст 3_Расчет стоимости скв_расчет СС_ВСНК_ЭБ_09 ред 201008" xfId="4885" xr:uid="{5E555213-3473-4354-9FDE-2612F0C5AC9C}"/>
    <cellStyle name="_Сводная ст-ть к лотам куст 3_Расчет стоимости скв_Расчет стоимости Петим-3 ред 250309" xfId="4886" xr:uid="{6139F10C-EFD2-4685-B9BE-3F08C93A5E46}"/>
    <cellStyle name="_Сводная ст-ть к лотам куст 3_Расчет стоимости скв_стоимость Юр-81 ред 130309 от Дьяченко" xfId="4887" xr:uid="{133DC23C-04C0-4CB7-91EE-628020BAB553}"/>
    <cellStyle name="_Сводная ст-ть к лотам куст 3_Расчет стоимости скв_стоимость Юр-81 ред 131208 для ВСНК нов сервис" xfId="4888" xr:uid="{E393FFF3-8C2B-4F69-873E-E6D3C21AE873}"/>
    <cellStyle name="_Сводная ст-ть к лотам куст 3_Расчет стоимости скв_стоимость Юр-81 ред 140209 в договор" xfId="4889" xr:uid="{BB8F3769-1A6D-426C-B071-5988060B38CF}"/>
    <cellStyle name="_Сводная ст-ть к лотам куст 3_Расчет стоимости скв_стоимость Юр-81 ред 160309" xfId="4890" xr:uid="{1615519A-BA6C-4C8D-BF23-557D39861CEC}"/>
    <cellStyle name="_Сводная ст-ть к лотам куст 3_Расчет стоимости скв_стоимость Юр-81 ред 180209" xfId="4891" xr:uid="{154CD9FA-622A-4F95-A671-EA6BF38BDB80}"/>
    <cellStyle name="_Сводная ст-ть к лотам куст 3_Расчет стоимости скв_стоимость Юр-81 ред 190109" xfId="4892" xr:uid="{2F1DAF5A-1094-49D6-ACF6-FFA82CB854F6}"/>
    <cellStyle name="_Сводная ст-ть к лотам куст 3_Расчет стоимости скв_стоимость Юр-81 ред 200309 на 100 сут.уточн_1" xfId="4893" xr:uid="{AF3D9421-16C6-4A50-B9EA-B8EF5297C54D}"/>
    <cellStyle name="_Сводная ст-ть к лотам куст 3_Расчет стоимости скв_стоимость Юр-81 ред 210109 в договор" xfId="4894" xr:uid="{14EC5968-E09F-434E-8838-2CBBF761B0DA}"/>
    <cellStyle name="_Сводная ст-ть к лотам куст 3_Расчет стоимости скв_стоимость Юр-81 ред 241108" xfId="4895" xr:uid="{D7E01A40-8757-4481-901A-81B0F396BB68}"/>
    <cellStyle name="_Сводная ст-ть к лотам куст 3_Расчет стоимости скв_стоимость Юр-81 ред 241108 без БПО" xfId="4896" xr:uid="{5210A0BB-2DF7-4DA1-8891-5D55FE2C94A6}"/>
    <cellStyle name="_Сводная ст-ть к лотам куст 3_Расчет стоимости скв_стоимость Юр-81 ред 241108_в ВСНК" xfId="4897" xr:uid="{0A053AD5-0950-4EB3-9EFA-AD970EEAD60E}"/>
    <cellStyle name="_Сводная ст-ть к лотам куст 3_Расчет стоимости скв_Юр-81 исп со станка" xfId="4898" xr:uid="{1D748271-B7DA-419E-A9E0-564805F25431}"/>
    <cellStyle name="_Сводная ст-ть к лотам куст 5 с СВП(с сервисом)" xfId="4899" xr:uid="{67C35B93-5BB9-48A4-A7F6-6BADC1B88686}"/>
    <cellStyle name="_сводная таблица 2006 2007" xfId="4900" xr:uid="{57C389EA-9D19-40C9-8285-CD0A2E29C3AB}"/>
    <cellStyle name="_сводная таблица 2006 2007_22" xfId="4901" xr:uid="{C280655B-F9D7-4AA2-81B3-370815640003}"/>
    <cellStyle name="_сводная таблица 2006 2007_9.3" xfId="4902" xr:uid="{52490906-D8CA-46CC-92F7-D8A060429511}"/>
    <cellStyle name="_сводная таблица 2006 2007_Макет НГД 2010-2014" xfId="4903" xr:uid="{3DA6EB52-5AA2-45ED-92BB-2F8C27D73FE8}"/>
    <cellStyle name="_сводная таблица 2006 2007_Ф. 9.4. План ПИР 2012 года (помесячно)" xfId="4904" xr:uid="{CAC0D2A7-2B85-452C-BC14-7A190DB42002}"/>
    <cellStyle name="_СВОДНЫЙ ЛИСТ RO" xfId="4905" xr:uid="{1D72ECD8-A5AD-4824-97DB-66F48424AC83}"/>
    <cellStyle name="_СВЯЗЬ" xfId="4906" xr:uid="{DF6B3637-72AC-4799-AD74-EE9AAAFD8FBF}"/>
    <cellStyle name="_Скв 4Зап Мечет" xfId="4907" xr:uid="{85A70E23-9B54-417D-A318-AFA792CD22F2}"/>
    <cellStyle name="_скв. 91,92 Вост-Таркос к БП 2008" xfId="4908" xr:uid="{A10887D3-ABC1-4D46-A6EA-84A4269EDCE1}"/>
    <cellStyle name="_смета " xfId="4909" xr:uid="{1FFC82FE-4D6C-4AF7-AB27-4766C7BEB58A}"/>
    <cellStyle name="_Смета 1.3 Связь,сигнализация" xfId="4910" xr:uid="{D77FE5C4-B35C-4DFF-AF55-2A15E4B0A2E0}"/>
    <cellStyle name="_Смета 2008 Ванкорнефть  для ДБСТиС от 06.11.07 э.б." xfId="4911" xr:uid="{CC95F236-35D3-4541-9BBA-A92834B4E01E}"/>
    <cellStyle name="_Смета 25 сч, 26сч  2007г." xfId="4912" xr:uid="{F9D3429C-40D0-479A-8D80-F911BAD93C23}"/>
    <cellStyle name="_Смета №1 - ОИИ" xfId="4913" xr:uid="{166DE13A-CBE6-47AD-96C9-CA59415E5EE2}"/>
    <cellStyle name="_Смета вспом произв 2007г." xfId="4914" xr:uid="{3AADAFB3-DA6B-4E67-9A4D-AFD10EFBB3F2}"/>
    <cellStyle name="_смета гидро лабратория" xfId="4915" xr:uid="{86B56A2D-1546-42A6-9469-A453072D5478}"/>
    <cellStyle name="_Смета затрат" xfId="4916" xr:uid="{D766BB8F-1EA0-4CA0-814B-794B019021E4}"/>
    <cellStyle name="_Смета затрат_~5055318" xfId="4917" xr:uid="{528668B1-FBEC-4D0A-98F3-5EFE38F6AE5B}"/>
    <cellStyle name="_Смета к презентации" xfId="4918" xr:uid="{700269C1-75BC-4937-A94B-4334A7453233}"/>
    <cellStyle name="_Смета Казахстан(Западный ТП)" xfId="4919" xr:uid="{5ADD4660-7E9A-44A2-B806-6630F3212041}"/>
    <cellStyle name="_Смета Малосикторка 2005" xfId="4920" xr:uid="{445489CD-0852-445E-92E6-5801A4F48699}"/>
    <cellStyle name="_Смета Малосикторка 2005 15.12" xfId="4921" xr:uid="{3B074F41-2413-4528-A90B-6B2F730E1403}"/>
    <cellStyle name="_Смета ННП 2005" xfId="4922" xr:uid="{E88B210A-4DEE-4453-BC15-39CA170A7C42}"/>
    <cellStyle name="_Смета ННП 2005 12.11" xfId="4923" xr:uid="{287B1F06-5FD2-4168-92F2-FD50B8D95903}"/>
    <cellStyle name="_Смета ННП 2005 15.12" xfId="4924" xr:uid="{C96232AD-D956-4625-B6C0-34B8F74D86C5}"/>
    <cellStyle name="_Смета по Абино-Укр. от 06.11.07 для ДБСТиС на 2008 РН-КНГ" xfId="4925" xr:uid="{640EE257-3FA4-43DE-822E-BF57790D4EF7}"/>
    <cellStyle name="_Смета ТНК (15.12) GFO-2 (факт1м.) от 14.03.2005" xfId="4926" xr:uid="{E73AE8D9-DD5C-4D7D-9661-C5624C6133E8}"/>
    <cellStyle name="_Смета УК ООО РН-Бурение на 2007 год" xfId="4927" xr:uid="{2D3B95C5-6845-4D6E-966F-6729AB614326}"/>
    <cellStyle name="_Смета УК ООО РН-Бурение на 2007 год нов вариант 271106" xfId="4928" xr:uid="{F1CB2721-28B9-4F1E-81DB-1B65F440E1E4}"/>
    <cellStyle name="_Смета ЭБ  от 06.11.07 для ДБСТиС на 2008 ВН 4,6,8,7,17,без 20  ГП)" xfId="4929" xr:uid="{D896D6DF-C532-4232-A592-54B0B2CF901B}"/>
    <cellStyle name="_Сметы ВНИИСТ" xfId="4930" xr:uid="{DBF9E004-86D0-4193-8F99-D8AA397B135B}"/>
    <cellStyle name="_Сметы Г-Э" xfId="4931" xr:uid="{CA764D4D-C319-472D-9D94-8084BEF7D7BC}"/>
    <cellStyle name="_Согласованный  план ввода, фин. поставок - ОНСС 2006 от 23 01 06г (5)" xfId="4932" xr:uid="{C6805B63-9B49-47F0-8FA5-9F656F45D9C0}"/>
    <cellStyle name="_Содержание (2)" xfId="4933" xr:uid="{59222B02-96DE-417E-A35D-AA220DDB36C3}"/>
    <cellStyle name="_СП" xfId="4934" xr:uid="{C7512144-3A50-41BA-A692-77D509C960EA}"/>
    <cellStyle name="_СП Добычи на 2004 год" xfId="4935" xr:uid="{BA16EF4F-DAA2-4085-8018-C993DC3E90DD}"/>
    <cellStyle name="_Спец разделы" xfId="4936" xr:uid="{C76FBA4B-432D-4410-9C87-5686B2FFA6EC}"/>
    <cellStyle name="_Спецификации Роснефть" xfId="4937" xr:uid="{AC152863-F935-481B-B870-B7882A185533}"/>
    <cellStyle name="_Сравнение КПЭ 2001-2004 (разные варианты 2003 г.)" xfId="4938" xr:uid="{3781674F-8D2F-4FAE-B49C-BE6D934F4A22}"/>
    <cellStyle name="_Сравнение с конкурентами в Бизнес-План" xfId="4939" xr:uid="{26085A67-F86B-4E37-9346-E5A4FD13354F}"/>
    <cellStyle name="_Сравнение с конкурентами в Бизнес-План_22" xfId="4940" xr:uid="{105D87D6-E51C-4368-BB91-92C3E6F51244}"/>
    <cellStyle name="_Сравнение с конкурентами в Бизнес-План_9.3" xfId="4941" xr:uid="{14E81EB5-30C4-44DB-B86B-AC3DFAA3DD30}"/>
    <cellStyle name="_Сравнение с конкурентами в Бизнес-План_Макет НГД 2010-2014" xfId="4942" xr:uid="{CC2277CF-3810-49E5-8260-AF4C6F970CE7}"/>
    <cellStyle name="_Сравнение с конкурентами в Бизнес-План_Ф. 9.4. План ПИР 2012 года (помесячно)" xfId="4943" xr:uid="{6DF01FEF-F558-460B-8927-D1489192A9B3}"/>
    <cellStyle name="_Сравнение эффективности_болванка v7 " xfId="4944" xr:uid="{7C810D6F-1FAB-494F-BA60-B3E9086B079D}"/>
    <cellStyle name="_Стоймостные приложения №2  2 1-23_CСК" xfId="4945" xr:uid="{EA2471A9-1C76-4CB7-AAFE-A3865C35C5B2}"/>
    <cellStyle name="_Стратег  пл-е новое3" xfId="4946" xr:uid="{1F20ECD3-FE62-4E0F-AEB1-3A0332B62060}"/>
    <cellStyle name="_Стратег. пл-е новое" xfId="4947" xr:uid="{7B5A90B9-6B13-4F36-8083-1A2D06042FF6}"/>
    <cellStyle name="_Стратегическое планирование - 2005г." xfId="4948" xr:uid="{09FF6641-C458-4781-BC31-465A49963C63}"/>
    <cellStyle name="_Структура по ИД (2)" xfId="4949" xr:uid="{49774445-DDA2-4736-B048-183702C77DBB}"/>
    <cellStyle name="_Суменкова6мес.ожидаем." xfId="4950" xr:uid="{BBE4A73E-649B-4CF7-A31A-CFE171CA9CC5}"/>
    <cellStyle name="_Суменкова6мес.ожидаем._22" xfId="4951" xr:uid="{109FF464-A818-4543-B827-082259B3DB2C}"/>
    <cellStyle name="_Суменкова6мес.ожидаем._9.3" xfId="4952" xr:uid="{77DA24FC-8D07-41D2-AC47-285663A12FC1}"/>
    <cellStyle name="_Суменкова6мес.ожидаем._Макет НГД 2010-2014" xfId="4953" xr:uid="{1C9EE5E3-5708-4462-9B68-14CAF5D74570}"/>
    <cellStyle name="_Суменкова6мес.ожидаем._Ф. 9.4. План ПИР 2012 года (помесячно)" xfId="4954" xr:uid="{DD0579CE-4BCF-4BDA-A11E-BD7C0DEFFD86}"/>
    <cellStyle name="_Таб1_2008-2012_корр обустр" xfId="4955" xr:uid="{14C45638-7A44-4D3C-9868-E6435C1D0C04}"/>
    <cellStyle name="_Таблица к БП 2007 года" xfId="4956" xr:uid="{DEAD0646-CAA3-4CA9-86BB-3572FF969877}"/>
    <cellStyle name="_Таблица к БП 2007 года_22" xfId="4957" xr:uid="{CE285D6A-E6A8-4293-B985-8719F96B97B9}"/>
    <cellStyle name="_Таблица к БП 2007 года_9.3" xfId="4958" xr:uid="{E500D4D9-B970-4D5D-BBA2-978213C3FD2E}"/>
    <cellStyle name="_Таблица к БП 2007 года_Макет НГД 2010-2014" xfId="4959" xr:uid="{EB66B424-8BCE-4509-A405-D04527750D7D}"/>
    <cellStyle name="_Таблица к БП 2007 года_Ф. 9.4. План ПИР 2012 года (помесячно)" xfId="4960" xr:uid="{5DB0B04B-8C86-4EC5-A59F-46DD6FA73EA1}"/>
    <cellStyle name="_Таблицы к отчету 2007" xfId="4961" xr:uid="{AA06C0C2-A49C-4268-B5D6-0E9FA358E7F8}"/>
    <cellStyle name="_Таблицы к отчету 2007 2" xfId="4962" xr:uid="{EBC09F2E-96E3-4066-8449-B8EA3415889D}"/>
    <cellStyle name="_Таблицы к отчету 2007_22" xfId="4963" xr:uid="{01650A83-3C90-422C-A6DB-B58680767B63}"/>
    <cellStyle name="_Таблицы к отчету 2007_9.1" xfId="4964" xr:uid="{78EC73AC-4C77-4101-9189-43E92CF1F2A4}"/>
    <cellStyle name="_Таблицы к отчету 2007_9.3" xfId="4965" xr:uid="{57C072EB-EA4D-4AAD-B504-CBA62319FAD6}"/>
    <cellStyle name="_Таблицы к отчету 2007_Макет НГД 2010-2014" xfId="4966" xr:uid="{BE5C6FEA-6E34-4C46-B933-2A6EE0D15DDE}"/>
    <cellStyle name="_Таблицы к отчету 2007_Ф. 9.4. План ПИР 2012 года (помесячно)" xfId="4967" xr:uid="{0DA6AA2E-A66E-407D-B4DA-A44E2F8A3F9B}"/>
    <cellStyle name="_Тендер ЗБС 2008 скорр  03 12 07 ГФ final без пилота (без обсадки) (3)" xfId="4968" xr:uid="{FF9ECDB5-D917-4E45-9B4B-961ECEE7FDCB}"/>
    <cellStyle name="_тнк (с 2003 г) (для през Блока)" xfId="4969" xr:uid="{7BB42141-52E1-4C5C-9BF9-7CCDE99EC226}"/>
    <cellStyle name="_тнк (с 2003 г) (для през Блока) 10" xfId="4970" xr:uid="{8B078703-6C67-4E38-920D-8434501598C1}"/>
    <cellStyle name="_тнк (с 2003 г) (для през Блока) 11" xfId="4971" xr:uid="{BC18C083-8DC4-40F4-929F-0D83BA5F1DA3}"/>
    <cellStyle name="_тнк (с 2003 г) (для през Блока) 12" xfId="4972" xr:uid="{05E5B4E1-A0B3-4466-B418-6F904B8D839E}"/>
    <cellStyle name="_тнк (с 2003 г) (для през Блока) 13" xfId="4973" xr:uid="{A8878EA7-5A00-43AA-9AC4-F1EE5C52801A}"/>
    <cellStyle name="_тнк (с 2003 г) (для през Блока) 14" xfId="4974" xr:uid="{55482C08-D30D-4D59-94FC-C3BE7000783B}"/>
    <cellStyle name="_тнк (с 2003 г) (для през Блока) 15" xfId="4975" xr:uid="{DB26B99A-6658-4BE8-BA80-7ABA76C1494E}"/>
    <cellStyle name="_тнк (с 2003 г) (для през Блока) 16" xfId="4976" xr:uid="{F74DBFF9-FE68-44B8-8706-0B4AA7A501E1}"/>
    <cellStyle name="_тнк (с 2003 г) (для през Блока) 2" xfId="4977" xr:uid="{D606CF93-4368-462A-93DC-9220D5108FF2}"/>
    <cellStyle name="_тнк (с 2003 г) (для през Блока) 3" xfId="4978" xr:uid="{7474089C-6ECB-45D0-B34B-D1F62FFF262F}"/>
    <cellStyle name="_тнк (с 2003 г) (для през Блока) 4" xfId="4979" xr:uid="{BF743D60-CFFA-404E-BE5C-1C460909D2F3}"/>
    <cellStyle name="_тнк (с 2003 г) (для през Блока) 5" xfId="4980" xr:uid="{25E03CF8-E070-4B5D-9A52-5B947B1C6009}"/>
    <cellStyle name="_тнк (с 2003 г) (для през Блока) 6" xfId="4981" xr:uid="{CFA28653-1860-4CED-81EC-F7538CB6180E}"/>
    <cellStyle name="_тнк (с 2003 г) (для през Блока) 7" xfId="4982" xr:uid="{8B4F5184-0023-4518-9284-DA7BA55B6944}"/>
    <cellStyle name="_тнк (с 2003 г) (для през Блока) 8" xfId="4983" xr:uid="{8C9BF5EF-369E-4FC6-B999-5B8889A4C060}"/>
    <cellStyle name="_тнк (с 2003 г) (для през Блока) 9" xfId="4984" xr:uid="{84B7D4DB-8746-4A47-AFE8-0E7EC2CC9582}"/>
    <cellStyle name="_тнк (с 2003 г) (для през Блока)_DIF_3_декабрь_02_к презентации1(19_03_03)" xfId="4985" xr:uid="{967B24A0-5624-4C53-8796-F0DEFEEC86F8}"/>
    <cellStyle name="_тнк (с 2003 г) (для през Блока)_DIF_3_декабрь_02_к презентации1(19_03_03) 10" xfId="4986" xr:uid="{BAB51AC7-0DBA-4766-A42E-C2A17815E67A}"/>
    <cellStyle name="_тнк (с 2003 г) (для през Блока)_DIF_3_декабрь_02_к презентации1(19_03_03) 11" xfId="4987" xr:uid="{AFB0434E-99E6-4AF8-B34E-37CFF24A0028}"/>
    <cellStyle name="_тнк (с 2003 г) (для през Блока)_DIF_3_декабрь_02_к презентации1(19_03_03) 12" xfId="4988" xr:uid="{DF08DE64-6DAB-4EB6-AEB8-7E69810E33FB}"/>
    <cellStyle name="_тнк (с 2003 г) (для през Блока)_DIF_3_декабрь_02_к презентации1(19_03_03) 13" xfId="4989" xr:uid="{06D8E56A-912A-4852-A114-962D34348BA7}"/>
    <cellStyle name="_тнк (с 2003 г) (для през Блока)_DIF_3_декабрь_02_к презентации1(19_03_03) 14" xfId="4990" xr:uid="{019A06D1-635C-4D97-AAB4-B72AF41EDB39}"/>
    <cellStyle name="_тнк (с 2003 г) (для през Блока)_DIF_3_декабрь_02_к презентации1(19_03_03) 15" xfId="4991" xr:uid="{E70212B5-8A29-4459-A5DF-108944D678BA}"/>
    <cellStyle name="_тнк (с 2003 г) (для през Блока)_DIF_3_декабрь_02_к презентации1(19_03_03) 16" xfId="4992" xr:uid="{3804AFC9-1219-4728-97E9-3A7ECFA86919}"/>
    <cellStyle name="_тнк (с 2003 г) (для през Блока)_DIF_3_декабрь_02_к презентации1(19_03_03) 2" xfId="4993" xr:uid="{13EB0BF0-9DB0-43DD-A09E-205F8B08D90B}"/>
    <cellStyle name="_тнк (с 2003 г) (для през Блока)_DIF_3_декабрь_02_к презентации1(19_03_03) 3" xfId="4994" xr:uid="{3901A7CF-51DA-4889-8099-40AD3E3ED19C}"/>
    <cellStyle name="_тнк (с 2003 г) (для през Блока)_DIF_3_декабрь_02_к презентации1(19_03_03) 4" xfId="4995" xr:uid="{E34704AE-CB3F-414D-B3B5-2E2C094DB085}"/>
    <cellStyle name="_тнк (с 2003 г) (для през Блока)_DIF_3_декабрь_02_к презентации1(19_03_03) 5" xfId="4996" xr:uid="{C7890085-A903-43E6-89AB-00E006FB2257}"/>
    <cellStyle name="_тнк (с 2003 г) (для през Блока)_DIF_3_декабрь_02_к презентации1(19_03_03) 6" xfId="4997" xr:uid="{6A63F7EA-DA6B-47A5-A528-605F668823C0}"/>
    <cellStyle name="_тнк (с 2003 г) (для през Блока)_DIF_3_декабрь_02_к презентации1(19_03_03) 7" xfId="4998" xr:uid="{23895EAF-8F64-4927-8DDE-B6568B6568E8}"/>
    <cellStyle name="_тнк (с 2003 г) (для през Блока)_DIF_3_декабрь_02_к презентации1(19_03_03) 8" xfId="4999" xr:uid="{4E8C7CB2-E319-4860-8B27-F1B22B482B41}"/>
    <cellStyle name="_тнк (с 2003 г) (для през Блока)_DIF_3_декабрь_02_к презентации1(19_03_03) 9" xfId="5000" xr:uid="{E6ECF899-F55E-4E1F-BD88-FE31D241C77D}"/>
    <cellStyle name="_тнк (с 2003 г) (для през Блока)_ДляГраф_2 (2)" xfId="5001" xr:uid="{5B9297C8-1ADF-4FED-842E-A4893AD63005}"/>
    <cellStyle name="_тнк (с 2003 г) (для през Блока)_ДляГраф_2 (2) 10" xfId="5002" xr:uid="{4D643A87-5C35-4CEA-89C3-94D85736531B}"/>
    <cellStyle name="_тнк (с 2003 г) (для през Блока)_ДляГраф_2 (2) 11" xfId="5003" xr:uid="{C6736013-5376-4E7A-B4DF-16E96D5DADE3}"/>
    <cellStyle name="_тнк (с 2003 г) (для през Блока)_ДляГраф_2 (2) 12" xfId="5004" xr:uid="{DF559636-89EB-48D1-A239-6702CEBD18D8}"/>
    <cellStyle name="_тнк (с 2003 г) (для през Блока)_ДляГраф_2 (2) 13" xfId="5005" xr:uid="{C17C0388-437B-4BD7-831C-E56C90EFDC45}"/>
    <cellStyle name="_тнк (с 2003 г) (для през Блока)_ДляГраф_2 (2) 14" xfId="5006" xr:uid="{9744D4FE-F45C-49EF-A555-C5F28B9DA7B7}"/>
    <cellStyle name="_тнк (с 2003 г) (для през Блока)_ДляГраф_2 (2) 15" xfId="5007" xr:uid="{EE56940A-498C-40DA-B47B-9151E1C9A747}"/>
    <cellStyle name="_тнк (с 2003 г) (для през Блока)_ДляГраф_2 (2) 16" xfId="5008" xr:uid="{0B8C1059-C9CE-47D4-B1D7-5E32E65CFF2E}"/>
    <cellStyle name="_тнк (с 2003 г) (для през Блока)_ДляГраф_2 (2) 2" xfId="5009" xr:uid="{8FC04148-4228-4285-AA5C-69C13DC65B23}"/>
    <cellStyle name="_тнк (с 2003 г) (для през Блока)_ДляГраф_2 (2) 3" xfId="5010" xr:uid="{E3AC5A7E-3C1B-491D-B5BA-34B2CAE6FB02}"/>
    <cellStyle name="_тнк (с 2003 г) (для през Блока)_ДляГраф_2 (2) 4" xfId="5011" xr:uid="{933C4BD1-4005-4978-9996-88669C509C5B}"/>
    <cellStyle name="_тнк (с 2003 г) (для през Блока)_ДляГраф_2 (2) 5" xfId="5012" xr:uid="{1DB6F3EB-B044-4A95-8A4B-3A70F3725D18}"/>
    <cellStyle name="_тнк (с 2003 г) (для през Блока)_ДляГраф_2 (2) 6" xfId="5013" xr:uid="{856B71D3-B590-486A-B07E-10425D61D36C}"/>
    <cellStyle name="_тнк (с 2003 г) (для през Блока)_ДляГраф_2 (2) 7" xfId="5014" xr:uid="{3B4150F8-AF17-4779-9634-7B0E9EAF4E49}"/>
    <cellStyle name="_тнк (с 2003 г) (для през Блока)_ДляГраф_2 (2) 8" xfId="5015" xr:uid="{3FFC3A8B-9290-4190-92EA-D92A6FE34FAC}"/>
    <cellStyle name="_тнк (с 2003 г) (для през Блока)_ДляГраф_2 (2) 9" xfId="5016" xr:uid="{24634A4F-1600-4A31-8C92-6C7BCB5B3B1A}"/>
    <cellStyle name="_тнк (с 2003 г) (для през Блока)_свод ТНК все" xfId="5017" xr:uid="{BA272625-30D6-437C-A631-832A246006F7}"/>
    <cellStyle name="_тнк (с 2003 г) (для през Блока)_свод ТНК все 10" xfId="5018" xr:uid="{A8B2056F-09BF-4038-94C0-F27F9352024D}"/>
    <cellStyle name="_тнк (с 2003 г) (для през Блока)_свод ТНК все 11" xfId="5019" xr:uid="{6D823CAB-D19F-43A4-A26A-7414DD323435}"/>
    <cellStyle name="_тнк (с 2003 г) (для през Блока)_свод ТНК все 12" xfId="5020" xr:uid="{669B7FC5-3E0F-40AA-A15B-9BB0FBB93C63}"/>
    <cellStyle name="_тнк (с 2003 г) (для през Блока)_свод ТНК все 13" xfId="5021" xr:uid="{80E8528D-57CE-4EF2-B08C-DF8BC68216E7}"/>
    <cellStyle name="_тнк (с 2003 г) (для през Блока)_свод ТНК все 14" xfId="5022" xr:uid="{4878B3F9-DE89-44DD-B92F-1C856E7D6FA9}"/>
    <cellStyle name="_тнк (с 2003 г) (для през Блока)_свод ТНК все 15" xfId="5023" xr:uid="{97F0DAF8-303A-4421-B4E7-7A2829E695D3}"/>
    <cellStyle name="_тнк (с 2003 г) (для през Блока)_свод ТНК все 16" xfId="5024" xr:uid="{7900932F-8C91-4959-8BD0-E6317439EC28}"/>
    <cellStyle name="_тнк (с 2003 г) (для през Блока)_свод ТНК все 2" xfId="5025" xr:uid="{D6DC9A70-E068-44A1-857B-214940F16DF7}"/>
    <cellStyle name="_тнк (с 2003 г) (для през Блока)_свод ТНК все 3" xfId="5026" xr:uid="{E5A9F7F4-02E0-4B24-A09E-259B2930C9DE}"/>
    <cellStyle name="_тнк (с 2003 г) (для през Блока)_свод ТНК все 4" xfId="5027" xr:uid="{20AECFE1-A2AC-4BC2-9A50-8C3060BEFA36}"/>
    <cellStyle name="_тнк (с 2003 г) (для през Блока)_свод ТНК все 5" xfId="5028" xr:uid="{F4388C3A-F615-4518-9A3C-A841BF4C07DE}"/>
    <cellStyle name="_тнк (с 2003 г) (для през Блока)_свод ТНК все 6" xfId="5029" xr:uid="{AAED4789-CFED-4C00-A6AE-BD022B183F63}"/>
    <cellStyle name="_тнк (с 2003 г) (для през Блока)_свод ТНК все 7" xfId="5030" xr:uid="{78EF2204-2BE1-4E26-A223-2A2CA8E24022}"/>
    <cellStyle name="_тнк (с 2003 г) (для през Блока)_свод ТНК все 8" xfId="5031" xr:uid="{A98BF8C6-8F57-439B-9915-D5ED757236D7}"/>
    <cellStyle name="_тнк (с 2003 г) (для през Блока)_свод ТНК все 9" xfId="5032" xr:uid="{7D8D1632-1A7F-4191-9E02-EC99BC0A9EF7}"/>
    <cellStyle name="_тнк (с 2003 г) (для през Блока)_свод ТНК(ГТМ)" xfId="5033" xr:uid="{FC24747F-EA19-41C3-945B-5A8D27870E0A}"/>
    <cellStyle name="_тнк (с 2003 г) (для през Блока)_свод ТНК(ГТМ) 10" xfId="5034" xr:uid="{231C4CF9-2F21-4560-9314-717E7122E2EA}"/>
    <cellStyle name="_тнк (с 2003 г) (для през Блока)_свод ТНК(ГТМ) 11" xfId="5035" xr:uid="{81A901F2-5135-4877-A1F8-65B8BA06A04C}"/>
    <cellStyle name="_тнк (с 2003 г) (для през Блока)_свод ТНК(ГТМ) 12" xfId="5036" xr:uid="{063B26BD-F9AB-4F64-8DFA-FF55BF3B4C74}"/>
    <cellStyle name="_тнк (с 2003 г) (для през Блока)_свод ТНК(ГТМ) 13" xfId="5037" xr:uid="{0E063E73-1B2A-4B13-B214-BDC89288A055}"/>
    <cellStyle name="_тнк (с 2003 г) (для през Блока)_свод ТНК(ГТМ) 14" xfId="5038" xr:uid="{63F4CD02-FDF7-411D-B90E-EFE76ED3B263}"/>
    <cellStyle name="_тнк (с 2003 г) (для през Блока)_свод ТНК(ГТМ) 15" xfId="5039" xr:uid="{56B8E33A-3C19-4916-9B62-5B8B941F8317}"/>
    <cellStyle name="_тнк (с 2003 г) (для през Блока)_свод ТНК(ГТМ) 16" xfId="5040" xr:uid="{DACB41DB-AB69-48BF-A874-38AC91AA166C}"/>
    <cellStyle name="_тнк (с 2003 г) (для през Блока)_свод ТНК(ГТМ) 2" xfId="5041" xr:uid="{A8D30A29-FEE1-4257-A3AC-720E82946850}"/>
    <cellStyle name="_тнк (с 2003 г) (для през Блока)_свод ТНК(ГТМ) 3" xfId="5042" xr:uid="{5AF7E0F8-DD85-4FF7-8FB6-F6A167F11357}"/>
    <cellStyle name="_тнк (с 2003 г) (для през Блока)_свод ТНК(ГТМ) 4" xfId="5043" xr:uid="{2D9B78E2-49F8-4865-ABA4-96304FD83AE5}"/>
    <cellStyle name="_тнк (с 2003 г) (для през Блока)_свод ТНК(ГТМ) 5" xfId="5044" xr:uid="{84E03E34-E7E2-45A3-AD4B-18CC697D5152}"/>
    <cellStyle name="_тнк (с 2003 г) (для през Блока)_свод ТНК(ГТМ) 6" xfId="5045" xr:uid="{C1261D07-8C6F-4D05-B442-1BE254948DC0}"/>
    <cellStyle name="_тнк (с 2003 г) (для през Блока)_свод ТНК(ГТМ) 7" xfId="5046" xr:uid="{087647CE-2A30-4F95-8637-E8C7AC14BE2A}"/>
    <cellStyle name="_тнк (с 2003 г) (для през Блока)_свод ТНК(ГТМ) 8" xfId="5047" xr:uid="{B0CC6781-2358-4FD6-B506-D5B7C3C13C26}"/>
    <cellStyle name="_тнк (с 2003 г) (для през Блока)_свод ТНК(ГТМ) 9" xfId="5048" xr:uid="{240F086C-F684-400A-B5E1-B00DE00CAA53}"/>
    <cellStyle name="_ТНК-ВР" xfId="5049" xr:uid="{EF835910-BDA7-46DA-B308-2AB9F47412EF}"/>
    <cellStyle name="_ТНК-ВР ДН-6  Газ 2005 -2009 (22.06.04)" xfId="5050" xr:uid="{5928432E-1873-4EF1-B997-06C29979C334}"/>
    <cellStyle name="_Тула 26 10" xfId="5051" xr:uid="{2B768FE1-DF2D-4C56-B48C-1BEB4F3BA6AE}"/>
    <cellStyle name="_ТХ П+ РД_1 (2) (2) (4) откор  15 01 10 г " xfId="5052" xr:uid="{BD3086C5-9DC9-4BAF-9432-87AC377A953D}"/>
    <cellStyle name="_ТЭП 2008г  по полугодиям на 01 12 07г " xfId="5053" xr:uid="{A616D8CB-8719-4C9E-AC57-6FF49CC2AF37}"/>
    <cellStyle name="_ТЭП 2008г  по полугодиям на 01 12 07г _22" xfId="5054" xr:uid="{5E822787-B422-4F6C-809F-6BE65B08AAE1}"/>
    <cellStyle name="_ТЭП 2008г  по полугодиям на 01 12 07г _9.3" xfId="5055" xr:uid="{EC23B769-5BF4-47BC-94CB-01DCC3F68F00}"/>
    <cellStyle name="_ТЭП 2008г  по полугодиям на 01 12 07г _Макет НГД 2010-2014" xfId="5056" xr:uid="{E75B0E6F-0294-43D6-AAAB-6CAA77D14B01}"/>
    <cellStyle name="_ТЭП 2008г  по полугодиям на 01 12 07г _Ф. 9.4. План ПИР 2012 года (помесячно)" xfId="5057" xr:uid="{1F60C604-06A8-4CBB-8A86-B0EBE776D89A}"/>
    <cellStyle name="_ТЭП ГОД 2007 от 29 12 07 (для Князевой)" xfId="5058" xr:uid="{1C98F795-69D1-43F1-845C-52B643B24320}"/>
    <cellStyle name="_ТЭП ГОД 2007 от 29 12 07 (для Князевой)_22" xfId="5059" xr:uid="{CC8CA5CD-0C14-4D9F-8BA8-F3BF759E5C94}"/>
    <cellStyle name="_ТЭП ГОД 2007 от 29 12 07 (для Князевой)_9.3" xfId="5060" xr:uid="{198820BE-82FE-4CE2-B4AF-6373606BDCCB}"/>
    <cellStyle name="_ТЭП ГОД 2007 от 29 12 07 (для Князевой)_Макет НГД 2010-2014" xfId="5061" xr:uid="{1B562232-866B-4F22-A4FC-1198EA082D7F}"/>
    <cellStyle name="_ТЭП ГОД 2007 от 29 12 07 (для Князевой)_Ф. 9.4. План ПИР 2012 года (помесячно)" xfId="5062" xr:uid="{C730110D-4F9E-4954-A34B-65A7C1CE041C}"/>
    <cellStyle name="_ТЭП для филиалов (version 1)" xfId="5063" xr:uid="{16A0DB6C-3D63-4043-8285-C21A1C07E6DC}"/>
    <cellStyle name="_ТЭП для филиалов (version 1)_Разделы 14, 8(1).2, 9  БП РН-Бурение 2008-2012 (ВАНКОР)" xfId="5064" xr:uid="{53F998DA-92F2-4CAB-89DC-EAE0127C70F0}"/>
    <cellStyle name="_ТЭП РН-Б 2006" xfId="5065" xr:uid="{7E03BC9D-33E4-4122-A437-7791AC9BBB5F}"/>
    <cellStyle name="_ТЭП-3_OPEX_Роспан_FYP" xfId="5066" xr:uid="{258D1BE2-C2D7-4FCB-8D6B-844A05F612D1}"/>
    <cellStyle name="_ТЭП-3_OPEX_формат" xfId="5067" xr:uid="{E1B68040-7C89-409E-BF67-9B338DE5658A}"/>
    <cellStyle name="_УКС - бюджет в новой кодировке 08.08.06 ФЭУ" xfId="5068" xr:uid="{4B70DFCC-281A-4113-B46D-C707B1F578A3}"/>
    <cellStyle name="_Урал 17 10" xfId="5069" xr:uid="{9EA968E5-D25D-4C25-8F55-4E5E3DE31E37}"/>
    <cellStyle name="_Уточненный бюджет ДИТа на 2007 год ноябрь" xfId="5070" xr:uid="{F6D2A10D-B8C4-4556-B3A5-0D273775E48D}"/>
    <cellStyle name="_Уточненный бюджет ДИТа на 2007 год ноябрь_22" xfId="5071" xr:uid="{E4958863-B6C4-4D1C-867B-CCB31FC803F3}"/>
    <cellStyle name="_Уточненный бюджет ДИТа на 2007 год ноябрь_9.3" xfId="5072" xr:uid="{D300EA25-8CB9-4623-83A6-0D6342AE4D40}"/>
    <cellStyle name="_Уточненный бюджет ДИТа на 2007 год ноябрь_Макет НГД 2010-2014" xfId="5073" xr:uid="{81883D5B-787E-4030-9892-9A27F246D3E6}"/>
    <cellStyle name="_Уточненный бюджет ДИТа на 2007 год ноябрь_Ф. 9.4. План ПИР 2012 года (помесячно)" xfId="5074" xr:uid="{0E455CB2-6223-483A-83BD-8BF5436759F6}"/>
    <cellStyle name="_УФ бурение 2005г от 20.04.04г (19-00)" xfId="5075" xr:uid="{6C770130-B697-47B1-B206-646BCB43FF46}"/>
    <cellStyle name="_УФ бурение 2005г от 21.04.04г (14-00)" xfId="5076" xr:uid="{424D5A03-40C5-4110-B6F4-DAACF643A5B1}"/>
    <cellStyle name="_УФ бурение 2005г от 21.04.04г (14-00) без индекса" xfId="5077" xr:uid="{CC1F400F-FF07-475D-9323-34351C797DB5}"/>
    <cellStyle name="_УФ отпр. в фил.17.07.08" xfId="5078" xr:uid="{1A8ED400-13F3-4B41-8DD5-D1706D3AC513}"/>
    <cellStyle name="_УФ по бурению 2007 (1000-336-х)" xfId="5079" xr:uid="{F72EDD62-A035-44A2-9C5D-878D28CB2E81}"/>
    <cellStyle name="_УФ по бурению 2007 (1000-336-х) 2" xfId="5080" xr:uid="{17B39779-5CA6-4B42-B83A-2B3BDF78BB22}"/>
    <cellStyle name="_УФ по бурению 2007 (1000-336-х)_9.1 ноябрь" xfId="5081" xr:uid="{6FAC3C42-A61F-4681-87AF-90909CA3328E}"/>
    <cellStyle name="_УФ по бурению 2007 (1000-336-х)_9.1 октябрь" xfId="5082" xr:uid="{7FB9BDBF-103A-4CEE-8FB4-A0CD33EF8282}"/>
    <cellStyle name="_УФ по бурению 2007 (1000-336-х)_max 20 485млн.р." xfId="5083" xr:uid="{DEBA854F-6DEA-4CD7-9834-895C300CED32}"/>
    <cellStyle name="_УФ по бурению 2007 (1000-336-х)_инф. КВ по утв ПКВ" xfId="5084" xr:uid="{3429BB8A-4318-4A82-BFF9-DBA5030D948A}"/>
    <cellStyle name="_УФ по бурению 2007 (1000-336-х)_Копия выручки 2" xfId="5085" xr:uid="{70844C8B-8098-4A82-AA5C-5748EB77355B}"/>
    <cellStyle name="_УФ по бурению 2007 (1000-336-х)_Лист3" xfId="5086" xr:uid="{EFD119A5-DA4F-414F-A8F3-ED1158F7C217}"/>
    <cellStyle name="_УФ по бурению 2007 (1000-336-х)_ЛОТ № 01 (ЭБ куст №1) ред" xfId="5087" xr:uid="{19C23884-FBB9-4AC3-9882-E8CD76BFEDF4}"/>
    <cellStyle name="_УФ по бурению 2007 (1000-336-х)_ЛОТ № 01 (ЭБ куст №1) ред_Анализ_СС тендер 09 свод" xfId="5088" xr:uid="{BD5FBCA1-D9B4-4047-ADF5-E64F222FECC1}"/>
    <cellStyle name="_УФ по бурению 2007 (1000-336-х)_ЛОТ № 01 (ЭБ куст №1) ред_Анализ_СС тендер 09 свод_копия для доработки_090908" xfId="5089" xr:uid="{91E01CB6-F317-4574-82F2-CADAD18BD819}"/>
    <cellStyle name="_УФ по бурению 2007 (1000-336-х)_Разделы 14, 8(1).2, 9  БП РН-Бурение 2008-2012 (ВАНКОР)" xfId="5090" xr:uid="{7831C738-3BA2-4DF2-8948-528E67425213}"/>
    <cellStyle name="_УФ по бурению 2007 (1000-336-х)_расчет СС_ВСНК_с БКФ" xfId="5091" xr:uid="{35CAB53F-598C-4862-B912-1D3F58B13E50}"/>
    <cellStyle name="_УФ по бурению 2007 (1000-336-х)_Расчет стоимости скв" xfId="5092" xr:uid="{7D27962B-E675-4769-91BD-04D4C33F7FA7}"/>
    <cellStyle name="_УФ по бурению 2007 (1000-336-х)_Расчет стоимости скв 17 Ванкор" xfId="5093" xr:uid="{D97549C4-678C-4E46-AF22-EECCED1B36A5}"/>
    <cellStyle name="_УФ по бурению 2007 (1000-336-х)_Расчет стоимости скв 17 Ванкор_Анализ_СС тендер 09 свод" xfId="5094" xr:uid="{F7451A7E-15E7-4B82-B16C-E3E37B291056}"/>
    <cellStyle name="_УФ по бурению 2007 (1000-336-х)_Расчет стоимости скв 17 Ванкор_Анализ_СС тендер 09 свод_копия для доработки_090908" xfId="5095" xr:uid="{B0B2052F-1656-4E41-A559-13FC4B127BC7}"/>
    <cellStyle name="_УФ по бурению 2007 (1000-336-х)_Расчет стоимости скв_авиация" xfId="5096" xr:uid="{F2A1B3A4-6823-42C7-A5C4-64D818C431E1}"/>
    <cellStyle name="_УФ по бурению 2007 (1000-336-х)_Расчет стоимости скв_Выручка ЭБ ВСНК 09 ред.241108" xfId="5097" xr:uid="{9270DCA6-9A33-4847-8ACE-D1FD5CF7FE5C}"/>
    <cellStyle name="_УФ по бурению 2007 (1000-336-х)_Расчет стоимости скв_Выручка ЭБ ВСНК 09 ред.241108_для ВСНК" xfId="5098" xr:uid="{B897CD74-5E50-44BE-B497-F7041F4ED6D7}"/>
    <cellStyle name="_УФ по бурению 2007 (1000-336-х)_Расчет стоимости скв_Копия стоимость Юр-81 ред 160309 печать" xfId="5099" xr:uid="{B6F7EB45-6C95-4CB0-8401-B654E9BE87DD}"/>
    <cellStyle name="_УФ по бурению 2007 (1000-336-х)_Расчет стоимости скв_расчет БПО 141008" xfId="5100" xr:uid="{351C6CA0-A245-477C-843B-3E74B24C37D9}"/>
    <cellStyle name="_УФ по бурению 2007 (1000-336-х)_Расчет стоимости скв_расчет СС_ВСНК_ЭБ_09 ред 111108" xfId="5101" xr:uid="{9DBFBC14-6F4F-4105-98D4-C143DC24F6CF}"/>
    <cellStyle name="_УФ по бурению 2007 (1000-336-х)_Расчет стоимости скв_расчет СС_ВСНК_ЭБ_09 ред 161008" xfId="5102" xr:uid="{0F6F9437-A2A1-4BB7-B2EE-2645B2EC5B7B}"/>
    <cellStyle name="_УФ по бурению 2007 (1000-336-х)_Расчет стоимости скв_расчет СС_ВСНК_ЭБ_09 ред 201008" xfId="5103" xr:uid="{F5BA2287-34E4-4050-ABDB-8FB61B3F4481}"/>
    <cellStyle name="_УФ по бурению 2007 (1000-336-х)_Расчет стоимости скв_Расчет стоимости Петим-3 ред 250309" xfId="5104" xr:uid="{0A0C8A08-45D4-4248-84D6-E11E1F1ABB3D}"/>
    <cellStyle name="_УФ по бурению 2007 (1000-336-х)_Расчет стоимости скв_стоимость Юр-81 ред 130309 от Дьяченко" xfId="5105" xr:uid="{7EC029DD-0E7E-4265-8DC9-AE577BED7A8F}"/>
    <cellStyle name="_УФ по бурению 2007 (1000-336-х)_Расчет стоимости скв_стоимость Юр-81 ред 131208 для ВСНК нов сервис" xfId="5106" xr:uid="{C202AFB0-7B40-4EB9-9E44-311C6B93EB87}"/>
    <cellStyle name="_УФ по бурению 2007 (1000-336-х)_Расчет стоимости скв_стоимость Юр-81 ред 140209 в договор" xfId="5107" xr:uid="{6ECA6F5F-FE0B-49ED-B3A2-C0F75BAC629A}"/>
    <cellStyle name="_УФ по бурению 2007 (1000-336-х)_Расчет стоимости скв_стоимость Юр-81 ред 160309" xfId="5108" xr:uid="{A4A9E393-A6F9-4F98-8DBC-79893D88A0EE}"/>
    <cellStyle name="_УФ по бурению 2007 (1000-336-х)_Расчет стоимости скв_стоимость Юр-81 ред 180209" xfId="5109" xr:uid="{3137AB6C-218C-4406-912C-20D5D32276CD}"/>
    <cellStyle name="_УФ по бурению 2007 (1000-336-х)_Расчет стоимости скв_стоимость Юр-81 ред 190109" xfId="5110" xr:uid="{7C17BC60-DF45-4E46-820D-16D7DE67BC74}"/>
    <cellStyle name="_УФ по бурению 2007 (1000-336-х)_Расчет стоимости скв_стоимость Юр-81 ред 200309 на 100 сут.уточн_1" xfId="5111" xr:uid="{9D38CDEE-D70B-43C7-A20F-3996D5A517FE}"/>
    <cellStyle name="_УФ по бурению 2007 (1000-336-х)_Расчет стоимости скв_стоимость Юр-81 ред 210109 в договор" xfId="5112" xr:uid="{A21CC101-3E08-4F3B-8E23-FB0F5D14B088}"/>
    <cellStyle name="_УФ по бурению 2007 (1000-336-х)_Расчет стоимости скв_стоимость Юр-81 ред 241108" xfId="5113" xr:uid="{56B00FA4-5154-4138-B36A-D886F8BED238}"/>
    <cellStyle name="_УФ по бурению 2007 (1000-336-х)_Расчет стоимости скв_стоимость Юр-81 ред 241108 без БПО" xfId="5114" xr:uid="{7C47CEAB-4E07-47BE-AD41-B6147740A2C0}"/>
    <cellStyle name="_УФ по бурению 2007 (1000-336-х)_Расчет стоимости скв_стоимость Юр-81 ред 241108_в ВСНК" xfId="5115" xr:uid="{E27F8507-6500-4358-8D5E-5AD64E45A056}"/>
    <cellStyle name="_УФ по бурению 2007 (1000-336-х)_Расчет стоимости скв_Юр-81 исп со станка" xfId="5116" xr:uid="{5ACFAA32-E5DF-4911-B6BA-392A86FE656B}"/>
    <cellStyle name="_ф 7" xfId="5117" xr:uid="{6B81B6F3-C8B8-4201-B801-ADFE683C9F47}"/>
    <cellStyle name="_Ф. 9.1.1. Опережающее финансирование. " xfId="5118" xr:uid="{811E66E3-6863-4E6E-B319-643A8C39C949}"/>
    <cellStyle name="_Ф. 9.1.2. График исполнения ИП 2012 года" xfId="5119" xr:uid="{F1735FE1-C58C-43F9-B120-C4B54105574B}"/>
    <cellStyle name="_Ф. 9.4. План ПИР 2012 года (помесячно)" xfId="5120" xr:uid="{7693260D-F9B7-43DA-91AF-30B08102935C}"/>
    <cellStyle name="_Факт 12 месяцев_2009+" xfId="5121" xr:uid="{BE245B49-9733-4FA0-96B5-D76C8DEF23E6}"/>
    <cellStyle name="_Факт июнь_2010_1_ОП" xfId="5122" xr:uid="{DEE67529-B891-46AA-9963-6EC031CAE551}"/>
    <cellStyle name="_Факторный Инфра 07" xfId="5123" xr:uid="{B26EEAE1-D088-4B89-B87C-32F1BF4B3F74}"/>
    <cellStyle name="_Факторный Инфра 07_Для Мошкина" xfId="5124" xr:uid="{243A8BDE-76EF-4687-B209-051E669F8BF0}"/>
    <cellStyle name="_Факторный Инфра 07_доп  слайд уд  расх  на УЭЦН (2)" xfId="5125" xr:uid="{C399482F-C439-471B-95E3-2099E2231AFF}"/>
    <cellStyle name="_Факторный Инфра 07_СНГДУ-2_ Infra 07 BU (слайды для презентации)" xfId="5126" xr:uid="{04503073-B639-4395-B542-DD33CB7069C4}"/>
    <cellStyle name="_ФЗП 2003 свод" xfId="5127" xr:uid="{497A7F12-EDE1-479B-987D-9424EAF505DE}"/>
    <cellStyle name="_ФЗП 2003 свод_040822 Profit_Tax_(portal)" xfId="5128" xr:uid="{2839B2E7-0B37-4F34-B62C-50A4EC6B8549}"/>
    <cellStyle name="_ФЗП 2003 свод_040928 Profit_Tax_3Ax1Ax4" xfId="5129" xr:uid="{DD22E3C4-07D9-47A7-8BF3-5DCAD590AF43}"/>
    <cellStyle name="_ФЗП 2003 свод_Tax Input 5yr plan" xfId="5130" xr:uid="{C9FD75D4-D257-46C0-A6D2-EB3BDEA96C76}"/>
    <cellStyle name="_ФЗП 2003 свод_Книга2" xfId="5131" xr:uid="{F2BC419A-739D-4CE8-B0D1-9EE7FED426D7}"/>
    <cellStyle name="_ФЗП 2003 свод_Налог_на_прибыль" xfId="5132" xr:uid="{3ADADEA9-C6C2-4693-B980-574322217605}"/>
    <cellStyle name="_Форма 9.1. План капитальных вложений по объектам (без НМА)" xfId="5133" xr:uid="{7088DB79-C6ED-4783-AFD7-AB112ADF26C2}"/>
    <cellStyle name="_Форма 9.1. План капитальных вложений по объектам (без НМА) 2" xfId="5134" xr:uid="{E6960F24-124A-4CEF-806D-BB81B8312368}"/>
    <cellStyle name="_Форма 9.1_ПКВ 2012_26.10.11" xfId="5135" xr:uid="{0552365E-1429-4BEF-870A-9851871245F0}"/>
    <cellStyle name="_Форма бюджета Нишкевич Ю.А." xfId="5136" xr:uid="{A46BCA5A-62D7-453A-B3AA-4131549CC54B}"/>
    <cellStyle name="_Форма в пакете бизнес-плана" xfId="5137" xr:uid="{5A1DC58E-DD47-48A7-BC48-5298AA5D111C}"/>
    <cellStyle name="_Форма в пакете бизнес-плана_Разделы 14, 8(1).2, 9  БП РН-Бурение 2008-2012 (ВАНКОР)" xfId="5138" xr:uid="{1AAB1AB5-5992-47B4-A432-2635701052FC}"/>
    <cellStyle name="_Форма ГБ №4 ЗБС" xfId="5139" xr:uid="{E4838940-8F35-4178-A498-717967DCAB1B}"/>
    <cellStyle name="_Форма ГБ №4 ЗБС_Разделы 14, 8(1).2, 9  БП РН-Бурение 2008-2012 (ВАНКОР)" xfId="5140" xr:uid="{ECDA15E0-F21C-4CC3-AE43-2B6A5960AC63}"/>
    <cellStyle name="_Форма презентации 2004 (english)19.09.03" xfId="5141" xr:uid="{94857302-D7FE-4BDC-9CDF-7B5640905F59}"/>
    <cellStyle name="_Форма презентации 2004 (english)19.09.03_ПРЕЗЕНТАЦИЯ св англ_" xfId="5142" xr:uid="{89F6F961-A19A-49D7-888C-90323B763D4F}"/>
    <cellStyle name="_Форма Роснефть свод 2007г. для БП  с 8 496руб. за 1м." xfId="5143" xr:uid="{2A818D8D-79AC-4030-962D-8F5A9E8FBFEF}"/>
    <cellStyle name="_Форма сводного плана ТЭП" xfId="5144" xr:uid="{008CB33D-BA7D-47AE-9330-48FBE0D66732}"/>
    <cellStyle name="_Форма сравнение эффективности по мест-ям инфрастр1" xfId="5145" xr:uid="{146411F4-B57C-4C39-B7C9-888A7CD1F9E4}"/>
    <cellStyle name="_Форма сравнение эффективности по предприятиям1" xfId="5146" xr:uid="{708DC9CB-4103-4402-8FD2-A31083290125}"/>
    <cellStyle name="_Форма сравнения 2003 г и 2004 г" xfId="5147" xr:uid="{35745CAE-5FA5-4924-99DE-B769FA559F81}"/>
    <cellStyle name="_Форма_01.16_UpstreamForm_05_FINPLAN_САнгл" xfId="5148" xr:uid="{14C65AEF-C12F-4EC9-B302-77FA61AA2914}"/>
    <cellStyle name="_Форма_01.16_UpstreamForm_05_SMETA_САнгл" xfId="5149" xr:uid="{133B03D1-7491-447A-A969-64D27CFC8876}"/>
    <cellStyle name="_Форма_01.16_UpstreamForm_13_TEP_САнгл" xfId="5150" xr:uid="{ED6B0F7D-6DCD-4229-98A3-6927A359CFCB}"/>
    <cellStyle name="_Форма_01.16_UpstreamForm_13_TEP_САнгл_Для Мошкина" xfId="5151" xr:uid="{63D69F0F-B73F-4A49-BC5B-125DF88B7DDB}"/>
    <cellStyle name="_Форма_01.16_UpstreamForm_13_TEP_САнгл_доп  слайд уд  расх  на УЭЦН (2)" xfId="5152" xr:uid="{60E19BA1-D685-4D05-897E-726AD76F1C23}"/>
    <cellStyle name="_Форма_01.16_UpstreamForm_13_TEP_САнгл_СНГДУ-2_ Infra 07 BU (слайды для презентации)" xfId="5153" xr:uid="{F4CFCAAD-218C-4225-B6A8-8667922D1C41}"/>
    <cellStyle name="_Формат БП_new Сервисы2" xfId="5154" xr:uid="{36B45E44-9149-48A8-9698-1BAA5D9AD57F}"/>
    <cellStyle name="_Формат БП_new Сервисы2_040822 Profit_Tax_(portal)" xfId="5155" xr:uid="{BA506E6F-E07F-4A05-B540-73F74C835605}"/>
    <cellStyle name="_Формат БП_new Сервисы2_040928 Profit_Tax_3Ax1Ax4" xfId="5156" xr:uid="{07E8CF28-E59F-4774-8D9E-E907FDD61AE3}"/>
    <cellStyle name="_Формат БП_new Сервисы2_Tax Input 5yr plan" xfId="5157" xr:uid="{124193CB-ACE8-4C63-B4CA-42D57D7FBED9}"/>
    <cellStyle name="_Формат БП_new Сервисы2_Для Мошкина" xfId="5158" xr:uid="{C4518BBE-E456-4A1A-83A5-EF04CFABDCF9}"/>
    <cellStyle name="_Формат БП_new Сервисы2_доп  слайд уд  расх  на УЭЦН (2)" xfId="5159" xr:uid="{24B53F0F-615A-4795-8051-12D24F5E0785}"/>
    <cellStyle name="_Формат БП_new Сервисы2_Книга2" xfId="5160" xr:uid="{525CF0B9-43DB-4D01-9787-1577DA4FC146}"/>
    <cellStyle name="_Формат БП_new Сервисы2_Налог_на_прибыль" xfId="5161" xr:uid="{6ED322EC-1285-4781-9275-20F1E8DC454E}"/>
    <cellStyle name="_Формат БП_new Сервисы2_СНГДУ-2_ Infra 07 BU (слайды для презентации)" xfId="5162" xr:uid="{A9C21CDC-54F9-4510-BE40-70E165E3EE24}"/>
    <cellStyle name="_Формат КВ БП НПЗ свод_new" xfId="5163" xr:uid="{526BDBF4-D6DC-4271-AD51-0ED5B10EB7B5}"/>
    <cellStyle name="_Формат КВ БП РНПК" xfId="5164" xr:uid="{3B0F6626-6B45-4183-8C7C-B7349DE40248}"/>
    <cellStyle name="_Формат целевых программ на 2003 год оконат" xfId="5165" xr:uid="{ACAB2703-51C0-48DB-8BD6-C4CA8C5989CF}"/>
    <cellStyle name="_Формат целевых программ на 2003 год оконат_040822 Profit_Tax_(portal)" xfId="5166" xr:uid="{1530A3C9-259A-40E6-88B4-6A8D4BD37125}"/>
    <cellStyle name="_Формат целевых программ на 2003 год оконат_040928 Profit_Tax_3Ax1Ax4" xfId="5167" xr:uid="{59215093-8562-4875-8380-6C22979554C1}"/>
    <cellStyle name="_Формат целевых программ на 2003 год оконат_Tax Input 5yr plan" xfId="5168" xr:uid="{5A2632E3-33E8-4953-905D-95C3B96AB59E}"/>
    <cellStyle name="_Формат целевых программ на 2003 год оконат_Книга2" xfId="5169" xr:uid="{0CA1E015-E911-4931-9FCC-9F97713B08F4}"/>
    <cellStyle name="_Формат целевых программ на 2003 год оконат_Налог_на_прибыль" xfId="5170" xr:uid="{990D0ABF-1106-41CC-9FB9-E828C1733BB1}"/>
    <cellStyle name="_Формат целевых программ на 2003 год окончат1" xfId="5171" xr:uid="{513C93E8-5FFA-489A-84DB-8A8701E24E18}"/>
    <cellStyle name="_Формат целевых программ на 2003 год окончат1_~5055318" xfId="5172" xr:uid="{1EE0910D-CA44-4A78-8A1C-328228684784}"/>
    <cellStyle name="_Формат целевых программ на 2003 год окончат1_DCF030925_vat" xfId="5173" xr:uid="{63A07E55-8B9A-425B-942C-4E65B4822B03}"/>
    <cellStyle name="_Формат целевых программ на 2003 год окончат1_DCFonly" xfId="5174" xr:uid="{19C4C395-9416-468F-AB2C-8CF0898D9C0D}"/>
    <cellStyle name="_Формы 8 и 8.1. макета БП" xfId="5175" xr:uid="{58D1981A-65A3-426E-96E1-53F5A968D053}"/>
    <cellStyle name="_Формы АСУ для БП на 2003год" xfId="5176" xr:uid="{5F9CCB53-B46F-4D73-B8D1-2110B8F0136B}"/>
    <cellStyle name="_Формы АСУ для БП на 2003год_ егор в кис" xfId="5177" xr:uid="{1266300F-2DEB-43B8-8F45-96F91F78CD9F}"/>
    <cellStyle name="_Формы АСУ для БП на 2003год_ егор в кис " xfId="5178" xr:uid="{6BA81BD5-E183-4953-BCFD-160C6EFBFB06}"/>
    <cellStyle name="_Формы АСУ для БП на 2003год_ егор в кис _040822 Profit_Tax_(portal)" xfId="5179" xr:uid="{7FF8D3A7-351A-4B8A-8AB1-3F2A83A220E5}"/>
    <cellStyle name="_Формы АСУ для БП на 2003год_ егор в кис _040928 Profit_Tax_3Ax1Ax4" xfId="5180" xr:uid="{008828F8-F528-4DCD-BBE7-AE2448692479}"/>
    <cellStyle name="_Формы АСУ для БП на 2003год_ егор в кис _Tax Input 5yr plan" xfId="5181" xr:uid="{7BE4401B-B1CD-4D63-885A-BF48F0849A15}"/>
    <cellStyle name="_Формы АСУ для БП на 2003год_ егор в кис _Книга2" xfId="5182" xr:uid="{F6CD2A91-9CA6-4225-877D-DA4A04229422}"/>
    <cellStyle name="_Формы АСУ для БП на 2003год_ егор в кис _Налог_на_прибыль" xfId="5183" xr:uid="{AB006E32-E141-439F-A198-9034D400F0C9}"/>
    <cellStyle name="_Формы АСУ для БП на 2003год_040822 Profit_Tax_(portal)" xfId="5184" xr:uid="{11B44858-C932-4E90-8676-C8E406C0F5F3}"/>
    <cellStyle name="_Формы АСУ для БП на 2003год_040928 Profit_Tax_3Ax1Ax4" xfId="5185" xr:uid="{0F184D13-40F3-45AE-9813-FD420DF7821E}"/>
    <cellStyle name="_Формы АСУ для БП на 2003год_Tax Input 5yr plan" xfId="5186" xr:uid="{60F82936-B7E5-4346-9A08-E28B58D0CBD2}"/>
    <cellStyle name="_Формы АСУ для БП на 2003год_Книга2" xfId="5187" xr:uid="{2ACFD16F-D4C5-4480-B708-65D3D85B13F6}"/>
    <cellStyle name="_Формы АСУ для БП на 2003год_Налог_на_прибыль" xfId="5188" xr:uid="{A752DD60-21A3-4639-B9CA-F1628D5698CD}"/>
    <cellStyle name="_Формы_сервисы" xfId="5189" xr:uid="{4427C55C-75C2-48A1-A86A-F041F4101D6E}"/>
    <cellStyle name="_Формы_сервисы_Для Мошкина" xfId="5190" xr:uid="{17C747F7-3B94-4342-BDD7-36AABACE444D}"/>
    <cellStyle name="_Формы_сервисы_доп  слайд уд  расх  на УЭЦН (2)" xfId="5191" xr:uid="{20DA2BFB-13BE-432C-8B4D-325FAB5D119E}"/>
    <cellStyle name="_Формы_сервисы_СНГДУ-2_ Infra 07 BU (слайды для презентации)" xfId="5192" xr:uid="{27CCE1D9-6518-43A7-B77A-114A615AD86C}"/>
    <cellStyle name="_Формы2003" xfId="5193" xr:uid="{28DC2DB2-7D6E-4677-AAC9-951A8D80A562}"/>
    <cellStyle name="_Формы2003_040822 Profit_Tax_(portal)" xfId="5194" xr:uid="{BB472A70-3F46-4595-8954-B04C7679B8AB}"/>
    <cellStyle name="_Формы2003_040928 Profit_Tax_3Ax1Ax4" xfId="5195" xr:uid="{9B0B6BF2-45D7-4AE9-BC70-DB1B401AE7B8}"/>
    <cellStyle name="_Формы2003_Tax Input 5yr plan" xfId="5196" xr:uid="{935B26F8-0D5A-4002-8D74-463DD2ECC70F}"/>
    <cellStyle name="_Формы2003_Книга2" xfId="5197" xr:uid="{5B9335D8-D0D6-454B-AE27-7243C20FA9E8}"/>
    <cellStyle name="_Формы2003_Налог_на_прибыль" xfId="5198" xr:uid="{55C3CB0B-99AB-4CA7-B866-A4F4D8304387}"/>
    <cellStyle name="_ФП2003помесячный030129" xfId="5199" xr:uid="{9BC5F6CE-7ABE-48CC-B2A3-86D4F161834D}"/>
    <cellStyle name="_Холдинг 2005 год (помесячно)  (последний) 16.11.05 (с изм.Рычк. и Волк)" xfId="5200" xr:uid="{92AAB509-C020-4CB6-B1B4-D1483E2C03FF}"/>
    <cellStyle name="_Холдинг 2005 год (помесячно)  (последний) 16.11.05 (с изм.Рычк. и Волк)_22" xfId="5201" xr:uid="{CA03EF13-EF78-416E-A641-8D6601A53132}"/>
    <cellStyle name="_Холдинг 2005 год (помесячно)  (последний) 16.11.05 (с изм.Рычк. и Волк)_9.3" xfId="5202" xr:uid="{A38513BE-FC1D-4063-8811-2A151CF45B1C}"/>
    <cellStyle name="_Холдинг 2005 год (помесячно)  (последний) 16.11.05 (с изм.Рычк. и Волк)_Макет НГД 2010-2014" xfId="5203" xr:uid="{69B1C8BA-557D-4FC5-A407-7301B391408E}"/>
    <cellStyle name="_Холдинг 2005 год (помесячно)  (последний) 16.11.05 (с изм.Рычк. и Волк)_Ф. 9.4. План ПИР 2012 года (помесячно)" xfId="5204" xr:uid="{3AE52193-7E00-4C6B-8639-17AE9095459A}"/>
    <cellStyle name="_Холдинг 2005 год (помесячно) 06.06.05 для Сов.Дир. (последний)" xfId="5205" xr:uid="{CC099319-52BD-41CF-AD2B-6FF337B2B4DE}"/>
    <cellStyle name="_Холдинг 2005 год (помесячно) 06.06.05 для Сов.Дир. (последний)_22" xfId="5206" xr:uid="{FFC7A6FA-6361-4192-9A94-112079EE15A5}"/>
    <cellStyle name="_Холдинг 2005 год (помесячно) 06.06.05 для Сов.Дир. (последний)_9.3" xfId="5207" xr:uid="{481F9306-8EE0-46CD-BA51-DF85B24A075A}"/>
    <cellStyle name="_Холдинг 2005 год (помесячно) 06.06.05 для Сов.Дир. (последний)_Макет НГД 2010-2014" xfId="5208" xr:uid="{3C7AAD19-B07F-4C90-ACCC-A7DED40E489F}"/>
    <cellStyle name="_Холдинг 2005 год (помесячно) 06.06.05 для Сов.Дир. (последний)_Ф. 9.4. План ПИР 2012 года (помесячно)" xfId="5209" xr:uid="{C2852F0D-5367-48C0-BB94-92BA39D75339}"/>
    <cellStyle name="_Холдинг 2005 год (помесячно) для Сов.Дир. (последний) 11.11.05 (с изм.Волк)" xfId="5210" xr:uid="{8B33F1D7-0027-4839-87AD-A508429D2C55}"/>
    <cellStyle name="_Холдинг 2005 год (помесячно) для Сов.Дир. (последний) 11.11.05 (с изм.Волк)_22" xfId="5211" xr:uid="{AB4EDFB7-4936-44ED-AD40-662EA1C3EF82}"/>
    <cellStyle name="_Холдинг 2005 год (помесячно) для Сов.Дир. (последний) 11.11.05 (с изм.Волк)_9.3" xfId="5212" xr:uid="{D27E0F63-18D8-4F52-BC2F-88BEF314ECBE}"/>
    <cellStyle name="_Холдинг 2005 год (помесячно) для Сов.Дир. (последний) 11.11.05 (с изм.Волк)_Макет НГД 2010-2014" xfId="5213" xr:uid="{F33A256F-6797-4B38-8FF3-CE6A128B0A56}"/>
    <cellStyle name="_Холдинг 2005 год (помесячно) для Сов.Дир. (последний) 11.11.05 (с изм.Волк)_Ф. 9.4. План ПИР 2012 года (помесячно)" xfId="5214" xr:uid="{B47556B6-F904-40D8-9F17-7BF943B84B78}"/>
    <cellStyle name="_Холдинг Ожидаем.7мес._теперь с планом помесячно" xfId="5215" xr:uid="{8FD59CCF-1DA2-4284-BF99-AF78D9A52C1A}"/>
    <cellStyle name="_Холдинг Ожидаем.7мес._теперь с планом помесячно_22" xfId="5216" xr:uid="{30D16C86-EFC8-497F-A400-341BE50EF96F}"/>
    <cellStyle name="_Холдинг Ожидаем.7мес._теперь с планом помесячно_9.3" xfId="5217" xr:uid="{A3E743ED-2F3C-45C0-A2A3-128077E43EE4}"/>
    <cellStyle name="_Холдинг Ожидаем.7мес._теперь с планом помесячно_Макет НГД 2010-2014" xfId="5218" xr:uid="{CF8717B3-7348-4A35-8A65-7058B693BE48}"/>
    <cellStyle name="_Холдинг Ожидаем.7мес._теперь с планом помесячно_Ф. 9.4. План ПИР 2012 года (помесячно)" xfId="5219" xr:uid="{3D293919-1D85-46F6-9590-26E52A65886F}"/>
    <cellStyle name="_цел.программы 26.09" xfId="5220" xr:uid="{049ACB04-7523-49E9-BCF7-9FBAF60EF5F2}"/>
    <cellStyle name="_цел.программы 26.09_040822 Profit_Tax_(portal)" xfId="5221" xr:uid="{59FE594A-062F-42C2-BC52-9A27CE876439}"/>
    <cellStyle name="_цел.программы 26.09_040928 Profit_Tax_3Ax1Ax4" xfId="5222" xr:uid="{64D67250-AC78-4C79-8C51-784C39E76900}"/>
    <cellStyle name="_цел.программы 26.09_Tax Input 5yr plan" xfId="5223" xr:uid="{CFFC5ED8-9F4B-45C4-B1E2-467537397BA3}"/>
    <cellStyle name="_цел.программы 26.09_Книга2" xfId="5224" xr:uid="{337643AF-9B8D-40BA-8424-3F94A7E4A5CA}"/>
    <cellStyle name="_цел.программы 26.09_Налог_на_прибыль" xfId="5225" xr:uid="{B84E3DA3-82DB-4662-B774-A3671491BE76}"/>
    <cellStyle name="_Цел.формы 2003г" xfId="5226" xr:uid="{A5B78A07-0580-4383-9583-83C6EC14F5BB}"/>
    <cellStyle name="_Цел.формы 2003г_040822 Profit_Tax_(portal)" xfId="5227" xr:uid="{04B63883-0F14-49EC-A164-A24E074F9D38}"/>
    <cellStyle name="_Цел.формы 2003г_040928 Profit_Tax_3Ax1Ax4" xfId="5228" xr:uid="{038F702D-A75F-4A3F-B052-EF753776128D}"/>
    <cellStyle name="_Цел.формы 2003г_Tax Input 5yr plan" xfId="5229" xr:uid="{09DEF011-16E0-4DC7-BD88-410F186BA097}"/>
    <cellStyle name="_Цел.формы 2003г_Книга2" xfId="5230" xr:uid="{3EE7F454-0BF2-43FF-A949-0FE490CCDD9D}"/>
    <cellStyle name="_Цел.формы 2003г_Налог_на_прибыль" xfId="5231" xr:uid="{C5007909-00A2-4617-B1B2-BD9CC4230095}"/>
    <cellStyle name="_Целевые 20.09.02" xfId="5232" xr:uid="{8E570328-C46A-4DDE-B8D9-565997EC1913}"/>
    <cellStyle name="_Целевые 20.09.02_040822 Profit_Tax_(portal)" xfId="5233" xr:uid="{F754C144-0F7C-4AAD-9E26-6C0C3AE5DD04}"/>
    <cellStyle name="_Целевые 20.09.02_040928 Profit_Tax_3Ax1Ax4" xfId="5234" xr:uid="{4837A556-60EA-4D1E-84F0-AE009ED39D99}"/>
    <cellStyle name="_Целевые 20.09.02_Tax Input 5yr plan" xfId="5235" xr:uid="{BF9177F0-CE84-4027-80E5-6E27C0DFA810}"/>
    <cellStyle name="_Целевые 20.09.02_Книга2" xfId="5236" xr:uid="{2BBDF56A-42B2-4762-BC48-68337ECF0E1A}"/>
    <cellStyle name="_Целевые 20.09.02_Налог_на_прибыль" xfId="5237" xr:uid="{961A7029-548D-4C20-9654-E933BF5DFAF1}"/>
    <cellStyle name="_Целевые программы - свод" xfId="5238" xr:uid="{84B0CDA2-94D1-4539-903B-682A155E8FA3}"/>
    <cellStyle name="_Целевые программы - свод_040822 Profit_Tax_(portal)" xfId="5239" xr:uid="{88E82180-5DA9-419C-B0F7-5FBB324D0DF4}"/>
    <cellStyle name="_Целевые программы - свод_040928 Profit_Tax_3Ax1Ax4" xfId="5240" xr:uid="{7A0FA511-26DA-4CC1-8283-5EB8D03CF347}"/>
    <cellStyle name="_Целевые программы - свод_Tax Input 5yr plan" xfId="5241" xr:uid="{04EC00D5-9ABD-47D8-BFD7-E472F0762807}"/>
    <cellStyle name="_Целевые программы - свод_Книга2" xfId="5242" xr:uid="{FED6BD1A-99AD-4693-82B0-F1D60B0CE527}"/>
    <cellStyle name="_Целевые программы - свод_Налог_на_прибыль" xfId="5243" xr:uid="{E78EDA7F-9309-4966-80A2-974DEA08DC0F}"/>
    <cellStyle name="_целевые_2003" xfId="5244" xr:uid="{CD29A0C9-7B20-4AF0-A9A5-04580947D833}"/>
    <cellStyle name="_целевые_2003_040822 Profit_Tax_(portal)" xfId="5245" xr:uid="{E7ADE262-D429-48DC-9059-29E75CEABE4F}"/>
    <cellStyle name="_целевые_2003_040928 Profit_Tax_3Ax1Ax4" xfId="5246" xr:uid="{10B8DAB0-CA96-46A8-9B3F-794E0AEF882E}"/>
    <cellStyle name="_целевые_2003_Tax Input 5yr plan" xfId="5247" xr:uid="{8BF29EA1-0630-4712-96D7-38975B77331C}"/>
    <cellStyle name="_целевые_2003_Книга2" xfId="5248" xr:uid="{FA1072A9-E038-44D6-9236-3951E02A99BE}"/>
    <cellStyle name="_целевые_2003_Налог_на_прибыль" xfId="5249" xr:uid="{88DB926D-409A-476D-9B5C-4713247EADA1}"/>
    <cellStyle name="_цены для ФА" xfId="5250" xr:uid="{E5ED1457-00D2-4D8B-853A-A2AC3D627895}"/>
    <cellStyle name="_ЦПр 3 вар 2003" xfId="5251" xr:uid="{7BDB4AC8-A163-48D4-92FD-52220F33A13B}"/>
    <cellStyle name="_ЦПр 3 вар 2003_040822 Profit_Tax_(portal)" xfId="5252" xr:uid="{D4E8C3A5-1363-4616-A7F6-E7147F20BAF5}"/>
    <cellStyle name="_ЦПр 3 вар 2003_040928 Profit_Tax_3Ax1Ax4" xfId="5253" xr:uid="{E9B96E2C-F2C4-4153-91AC-B70BA9B60C05}"/>
    <cellStyle name="_ЦПр 3 вар 2003_Tax Input 5yr plan" xfId="5254" xr:uid="{65C490C7-3B6D-469A-8DFF-44118D4D16B7}"/>
    <cellStyle name="_ЦПр 3 вар 2003_Книга2" xfId="5255" xr:uid="{0A9D3200-17F6-4D2C-96B9-559BDF3886F1}"/>
    <cellStyle name="_ЦПр 3 вар 2003_Налог_на_прибыль" xfId="5256" xr:uid="{D37218B6-C5FC-4F0A-B5EB-8DCE6895EA81}"/>
    <cellStyle name="_Численность и основная зарплата КЦ" xfId="5257" xr:uid="{C347D745-FD2E-47B2-9C0F-DE4117A20720}"/>
    <cellStyle name="_Шаблон" xfId="5258" xr:uid="{56E798B5-FCE9-47D6-B81B-B801EF192D5F}"/>
    <cellStyle name="_Шаблон для записки 10 01 07_Чумаченко" xfId="5259" xr:uid="{0D96E0C5-A9B9-45FE-8D76-C358DFFB62E4}"/>
    <cellStyle name="_Шаблон для записки 10 01 07_Чумаченко_Для Мошкина" xfId="5260" xr:uid="{E38ECF89-4897-493C-819D-242E6C896D37}"/>
    <cellStyle name="_Шаблон для записки 10 01 07_Чумаченко_доп  слайд уд  расх  на УЭЦН (2)" xfId="5261" xr:uid="{1FF10165-2FBA-46DD-90B9-9C0EEBD731FD}"/>
    <cellStyle name="_Шаблон для записки 10 01 07_Чумаченко_СНГДУ-2_ Infra 07 BU (слайды для презентации)" xfId="5262" xr:uid="{62B7C7D6-D891-4707-B75B-B914E409F00B}"/>
    <cellStyle name="_Шаблон НПЗ CAPEX 2009 факт" xfId="5263" xr:uid="{5271BBC4-E77F-4F8F-8F26-1C28C481E5DB}"/>
    <cellStyle name="_Шаблон НПЗ CAPEX 2009 факт_22" xfId="5264" xr:uid="{60D35AD9-6F72-48A9-9BDE-F2B2CE5E733A}"/>
    <cellStyle name="_Шаблон НПЗ CAPEX 2009 факт_9.3" xfId="5265" xr:uid="{92A915A5-B64B-4AFD-A5E8-4C01EB6A2BCF}"/>
    <cellStyle name="_Шаблон НПЗ CAPEX 2009 факт_Макет НГД 2010-2014" xfId="5266" xr:uid="{8365CAE2-40A0-4684-A01D-D80E8BB9C3AB}"/>
    <cellStyle name="_Шаблон НПЗ CAPEX 2009 факт_Ф. 9.4. План ПИР 2012 года (помесячно)" xfId="5267" xr:uid="{C9AD5D19-BF0D-4B58-BF10-21839DB702AB}"/>
    <cellStyle name="_Шаблон НПО CapexExt_БП2010-2014_v15" xfId="5268" xr:uid="{3BBE843F-77DF-4D01-8920-4B374FDB084E}"/>
    <cellStyle name="_Шаяхметов" xfId="5269" xr:uid="{F0007A7F-4A94-4B85-B37E-0BB461678A56}"/>
    <cellStyle name="_Шаяхметов_040822 Profit_Tax_(portal)" xfId="5270" xr:uid="{B9FB387D-AC60-40F7-97A4-41633899DD2F}"/>
    <cellStyle name="_Шаяхметов_040928 Profit_Tax_3Ax1Ax4" xfId="5271" xr:uid="{F51E2CE4-447D-4713-96D0-2906C73E0760}"/>
    <cellStyle name="_Шаяхметов_Tax Input 5yr plan" xfId="5272" xr:uid="{57F86461-1EC0-4A90-B258-E91B674B08ED}"/>
    <cellStyle name="_Шаяхметов_Книга2" xfId="5273" xr:uid="{9D3F708D-B590-4BFE-AA94-A5DA9F29825E}"/>
    <cellStyle name="_Шаяхметов_Налог_на_прибыль" xfId="5274" xr:uid="{FC110BB0-1DD4-48DF-93E7-2D455BDEDB02}"/>
    <cellStyle name="_ЩСУ Тайшет" xfId="5275" xr:uid="{179DE0D4-C23E-4729-A4FE-98EBF5BA821D}"/>
    <cellStyle name="_Эк-ка Прочие ДАО" xfId="5276" xr:uid="{F8AF4643-BD96-44B4-917A-D4B9A1BC3CD6}"/>
    <cellStyle name="_Эк-ка Прочие ДАО_Р.12 Труд" xfId="5277" xr:uid="{F9E0A787-D7BE-43AA-9D65-BF739268DDF3}"/>
    <cellStyle name="_Экспертиза" xfId="5278" xr:uid="{1CA5152B-6439-4B78-A882-C5F1AC09667E}"/>
    <cellStyle name="_ЭКСПЕРТИЗА ФОРМА" xfId="5279" xr:uid="{AF4D8BD8-8B05-4F49-B9D1-40D5EC226162}"/>
    <cellStyle name="_ЭПО проверка спецификаций" xfId="5280" xr:uid="{4841BD23-9D09-49EE-82A0-14766D53B8B5}"/>
    <cellStyle name="_Юганскнефтегаз_Дт Кт (01 06 06)" xfId="5281" xr:uid="{B1748561-2420-4D48-AD5A-F556ED83DFE8}"/>
    <cellStyle name="_Югра" xfId="5282" xr:uid="{689D50E4-300F-401F-9B89-157FECC95F7B}"/>
    <cellStyle name="_Южно-Покачевское месторождения" xfId="5283" xr:uid="{72220659-8630-48DD-85BF-757C0E0DD175}"/>
    <cellStyle name="_ЮНГ" xfId="5284" xr:uid="{2E3E3A5F-8B70-4D30-84D2-9E940459CEE9}"/>
    <cellStyle name="_ЮНГ_CAPEX(м)_2009-2013_план_v2" xfId="5285" xr:uid="{6FF8D3C8-0A0F-4483-B95B-710AD9A06660}"/>
    <cellStyle name="_ЮНГ_CAPEX(м)_2009-2013_план_v2_22" xfId="5286" xr:uid="{BCBBA841-6AC0-405C-A1AB-DED6C90FD6FB}"/>
    <cellStyle name="_ЮНГ_CAPEX(м)_2009-2013_план_v2_9.3" xfId="5287" xr:uid="{E1F572C2-15D7-415E-954A-46EFF29697A6}"/>
    <cellStyle name="_ЮНГ_CAPEX(м)_2009-2013_план_v2_Макет НГД 2010-2014" xfId="5288" xr:uid="{0AFFF0A7-1CB5-475B-8F9C-ED6917C7B5A1}"/>
    <cellStyle name="_ЮНГ_CAPEX(м)_2009-2013_план_v2_Ф. 9.4. План ПИР 2012 года (помесячно)" xfId="5289" xr:uid="{960C8AD5-5165-4D9E-9FA6-0C9B4BCB8967}"/>
    <cellStyle name="_ЮНГ_CAPEX_2008_факт" xfId="5290" xr:uid="{01B3C5CF-5D3A-414C-9183-B830653C7ECC}"/>
    <cellStyle name="_Японское море_РД - ВНИИСТ" xfId="5291" xr:uid="{BA7513E6-8DC5-4018-9363-CA7E173BBA54}"/>
    <cellStyle name="’E‰Y [0.00]_laroux" xfId="5292" xr:uid="{94FCE55C-C8A6-419E-9F4D-6E95E6444953}"/>
    <cellStyle name="’E‰Y_laroux" xfId="5293" xr:uid="{D2A4AE49-5166-47E0-8E90-C93106B8601B}"/>
    <cellStyle name="=C:\WINNT35\SYSTEM32\COMMAND.COM" xfId="5294" xr:uid="{F3601646-FCE1-4290-81F4-9864E50A7095}"/>
    <cellStyle name="=C:\WINNT35\SYSTEM32\COMMAND.COM 2" xfId="5295" xr:uid="{203DE0DD-AB64-4125-B320-4614A38440F7}"/>
    <cellStyle name="=C:\WINNT35\SYSTEM32\COMMAND.COM 2 2" xfId="5296" xr:uid="{77340B9D-492E-4717-9EC7-46EC28346970}"/>
    <cellStyle name="=C:\WINNT35\SYSTEM32\COMMAND.COM 3" xfId="5297" xr:uid="{536F5547-518D-442B-94A5-6AD7F8984BE0}"/>
    <cellStyle name="=C:\WINNT35\SYSTEM32\COMMAND.COM 4" xfId="5298" xr:uid="{210F0E9C-73D4-4DE7-BB99-0565DF628EA1}"/>
    <cellStyle name="=C:\WINNT35\SYSTEM32\COMMAND.COM 4 2" xfId="5299" xr:uid="{8B8A0835-E7A0-4D28-B72A-3F597310BC3E}"/>
    <cellStyle name="=C:\WINNT35\SYSTEM32\COMMAND.COM?COMPUTERNAME=JOHANO?HOMEDRIVE=C:?H" xfId="5300" xr:uid="{E0242C48-C786-4204-8D0F-1940561EA095}"/>
    <cellStyle name="=C:\WINNT35\SYSTEM32\COMMAND.COM_2010 табл. 9.1-корр. (авт. ДКС)" xfId="5301" xr:uid="{3170D1EB-4476-4CB2-AB2B-064201BE115C}"/>
    <cellStyle name="•WЏЂ_laroux" xfId="5302" xr:uid="{84C256C0-8E27-454E-9D2C-5A5B87424837}"/>
    <cellStyle name="0,00;0;" xfId="5303" xr:uid="{81438112-AE3F-4D21-8273-7E9322647041}"/>
    <cellStyle name="0,00;0; 10" xfId="5304" xr:uid="{67D49315-BA27-4854-9DDF-0DA19AE62548}"/>
    <cellStyle name="0,00;0; 11" xfId="5305" xr:uid="{52ED17D6-ACEB-4B92-8B90-0A2FFB097B96}"/>
    <cellStyle name="0,00;0; 12" xfId="5306" xr:uid="{2A223BEF-DE39-4BA4-AA26-03E6A56BDB4C}"/>
    <cellStyle name="0,00;0; 13" xfId="5307" xr:uid="{CC50E610-CA7F-4E7B-BE8A-DD37FBDCFD2A}"/>
    <cellStyle name="0,00;0; 14" xfId="5308" xr:uid="{C06AA08F-0585-4804-A201-BE1D196FE388}"/>
    <cellStyle name="0,00;0; 15" xfId="5309" xr:uid="{16141AEF-7F18-45FA-A1F1-64E1EDE4C21D}"/>
    <cellStyle name="0,00;0; 16" xfId="5310" xr:uid="{9681F31D-D122-4609-9C78-A07233EBCD48}"/>
    <cellStyle name="0,00;0; 2" xfId="5311" xr:uid="{992B9DB5-CED5-4B3E-A641-7E294326024A}"/>
    <cellStyle name="0,00;0; 2 2" xfId="5312" xr:uid="{8BAA5224-518F-4DAA-B46A-F7091AB3EFC0}"/>
    <cellStyle name="0,00;0; 3" xfId="5313" xr:uid="{C30AE8CE-E2E4-4312-88E2-114DEB5A7544}"/>
    <cellStyle name="0,00;0; 4" xfId="5314" xr:uid="{CD5B784C-87A8-4E2E-B9F6-7D2EDA2C7E8D}"/>
    <cellStyle name="0,00;0; 5" xfId="5315" xr:uid="{0078CB62-A653-4754-B213-001A0E79F317}"/>
    <cellStyle name="0,00;0; 6" xfId="5316" xr:uid="{0A567603-566A-4139-AA90-ACA3B906179B}"/>
    <cellStyle name="0,00;0; 7" xfId="5317" xr:uid="{51D497A4-8895-4EC9-B3A1-1D4A45B36BC5}"/>
    <cellStyle name="0,00;0; 8" xfId="5318" xr:uid="{DBF20ABD-6AB3-40C4-B625-4ACAF6862895}"/>
    <cellStyle name="0,00;0; 9" xfId="5319" xr:uid="{DB765A6D-F0B4-4DDE-8B04-C39AC73A72DA}"/>
    <cellStyle name="1" xfId="5320" xr:uid="{189F4A11-E98E-4534-95B0-1279A68ACF8B}"/>
    <cellStyle name="1Итоги" xfId="5321" xr:uid="{F4D5C6D1-0C4C-40E8-8655-5E08C3248BFA}"/>
    <cellStyle name="1Итоги 10" xfId="5322" xr:uid="{30F8DFA2-1FD0-4453-BEAD-E5093E4F419D}"/>
    <cellStyle name="1Итоги 10 10" xfId="5323" xr:uid="{BBC728B1-E62E-4889-B2A7-79F8C7BBF6D9}"/>
    <cellStyle name="1Итоги 10 10 2" xfId="5324" xr:uid="{E5270EA0-34FF-4CBD-B389-5A82DF508B81}"/>
    <cellStyle name="1Итоги 10 10 3" xfId="5325" xr:uid="{068AAFC7-EE51-426F-9BC6-171669CDD221}"/>
    <cellStyle name="1Итоги 10 10 4" xfId="5326" xr:uid="{D947CDDF-01D6-4571-8D90-05639F01AF24}"/>
    <cellStyle name="1Итоги 10 10 5" xfId="5327" xr:uid="{BF616F84-CACE-4242-BFCB-C2EF8D305BA7}"/>
    <cellStyle name="1Итоги 10 11" xfId="5328" xr:uid="{FC14B083-4FAD-4029-8EEB-4C5ED8271857}"/>
    <cellStyle name="1Итоги 10 12" xfId="5329" xr:uid="{B810D1D4-48AE-41EF-BF32-E59C1168BA4E}"/>
    <cellStyle name="1Итоги 10 13" xfId="5330" xr:uid="{CE0238C6-1D00-4D76-9760-8FB457F1F033}"/>
    <cellStyle name="1Итоги 10 14" xfId="5331" xr:uid="{4423EBA5-2270-4D86-9783-2C9BB692BF14}"/>
    <cellStyle name="1Итоги 10 15" xfId="5332" xr:uid="{5643DA28-ACBE-4365-9C10-A2F5593607EE}"/>
    <cellStyle name="1Итоги 10 2" xfId="5333" xr:uid="{A85549A3-C5B8-40F8-8738-1C06B5A7CB21}"/>
    <cellStyle name="1Итоги 10 2 10" xfId="5334" xr:uid="{DB5F11B1-54F2-4494-B1DB-EE6BA8AE3038}"/>
    <cellStyle name="1Итоги 10 2 2" xfId="5335" xr:uid="{0BF3201D-3806-46C8-9487-BCF53062D085}"/>
    <cellStyle name="1Итоги 10 2 2 2" xfId="5336" xr:uid="{AD742F69-0B89-4826-A4C0-3CFC81F3C163}"/>
    <cellStyle name="1Итоги 10 2 2 3" xfId="5337" xr:uid="{FA903CD8-AA46-4227-BF6D-9966D572340D}"/>
    <cellStyle name="1Итоги 10 2 2 4" xfId="5338" xr:uid="{4EED34B1-6C19-4285-BA8B-EECD6EB97AC8}"/>
    <cellStyle name="1Итоги 10 2 2 5" xfId="5339" xr:uid="{88EA748C-1B3A-4743-BD26-69CF82BAA13D}"/>
    <cellStyle name="1Итоги 10 2 3" xfId="5340" xr:uid="{185D9FB1-AAA9-47F2-9F9B-642428E35F37}"/>
    <cellStyle name="1Итоги 10 2 3 2" xfId="5341" xr:uid="{A041BC39-9415-4B3B-A9CF-C32A165F0B0A}"/>
    <cellStyle name="1Итоги 10 2 3 3" xfId="5342" xr:uid="{213CC74C-0F25-4818-823A-3B63286CCE6E}"/>
    <cellStyle name="1Итоги 10 2 3 4" xfId="5343" xr:uid="{D0444193-1FB2-49A3-8407-490B0788EDBA}"/>
    <cellStyle name="1Итоги 10 2 3 5" xfId="5344" xr:uid="{07A4B5E9-B90C-49A1-826C-3EB7AC72380F}"/>
    <cellStyle name="1Итоги 10 2 4" xfId="5345" xr:uid="{19341987-776D-48C8-84FD-CA388601057A}"/>
    <cellStyle name="1Итоги 10 2 4 2" xfId="5346" xr:uid="{238C0A5B-6607-431C-AA2C-FD315D7E2C92}"/>
    <cellStyle name="1Итоги 10 2 4 3" xfId="5347" xr:uid="{FEF33392-0482-4F18-A7A7-AA44B447D040}"/>
    <cellStyle name="1Итоги 10 2 4 4" xfId="5348" xr:uid="{85124796-18E7-4BC5-A4DE-71CE76EA8444}"/>
    <cellStyle name="1Итоги 10 2 4 5" xfId="5349" xr:uid="{FF83A114-AD0E-4151-8530-5CFB58211098}"/>
    <cellStyle name="1Итоги 10 2 5" xfId="5350" xr:uid="{D4BFB796-EB2F-47FF-9768-6F97ACB99B49}"/>
    <cellStyle name="1Итоги 10 2 5 2" xfId="5351" xr:uid="{57DB01B3-880A-4172-8DF6-9172A6F8BD28}"/>
    <cellStyle name="1Итоги 10 2 5 3" xfId="5352" xr:uid="{D50A8B4E-D1A9-48EA-956E-9F75A7DD1305}"/>
    <cellStyle name="1Итоги 10 2 5 4" xfId="5353" xr:uid="{EEF5E805-4ED6-452B-8D0D-ED08F8250049}"/>
    <cellStyle name="1Итоги 10 2 5 5" xfId="5354" xr:uid="{C4D94773-D7D8-4AF8-885F-1EBFA778A064}"/>
    <cellStyle name="1Итоги 10 2 6" xfId="5355" xr:uid="{EE864C4B-1DE3-4959-9904-E38528A29674}"/>
    <cellStyle name="1Итоги 10 2 7" xfId="5356" xr:uid="{1B2E7207-692B-47D9-9DFD-1118985803DC}"/>
    <cellStyle name="1Итоги 10 2 8" xfId="5357" xr:uid="{8FC60772-33AE-4D5A-9B01-62333AE08139}"/>
    <cellStyle name="1Итоги 10 2 9" xfId="5358" xr:uid="{0930B106-1E33-4F68-A041-5AC463BD1B59}"/>
    <cellStyle name="1Итоги 10 3" xfId="5359" xr:uid="{D8A669BB-735D-4E42-8E6F-0094E6339A41}"/>
    <cellStyle name="1Итоги 10 3 10" xfId="5360" xr:uid="{ACF6154B-B00D-4D4B-AEDB-552ED7418055}"/>
    <cellStyle name="1Итоги 10 3 2" xfId="5361" xr:uid="{C932CF0A-972D-49F8-BD0A-B2E818EEBCB1}"/>
    <cellStyle name="1Итоги 10 3 2 2" xfId="5362" xr:uid="{D9045401-8B9A-4687-8149-427C5468D079}"/>
    <cellStyle name="1Итоги 10 3 2 3" xfId="5363" xr:uid="{1940B6CC-AFC3-4406-BD72-04E9586B803C}"/>
    <cellStyle name="1Итоги 10 3 2 4" xfId="5364" xr:uid="{F246E8DA-7A47-4DBD-A248-777447ED4523}"/>
    <cellStyle name="1Итоги 10 3 2 5" xfId="5365" xr:uid="{F339EA40-B581-46D9-8ECE-12DCEE13159C}"/>
    <cellStyle name="1Итоги 10 3 3" xfId="5366" xr:uid="{1095B9CB-1E0B-4FD0-8CE1-D0325093094E}"/>
    <cellStyle name="1Итоги 10 3 3 2" xfId="5367" xr:uid="{86FEB206-8AF6-46DA-B205-E943CBD08E3B}"/>
    <cellStyle name="1Итоги 10 3 3 3" xfId="5368" xr:uid="{C412A0CF-494A-4F61-9548-B0EAB3DEA76C}"/>
    <cellStyle name="1Итоги 10 3 3 4" xfId="5369" xr:uid="{96A34A65-E73B-46A1-8E9F-0478E4138F5B}"/>
    <cellStyle name="1Итоги 10 3 3 5" xfId="5370" xr:uid="{FEF5E441-B5F8-4080-A7D4-11A71A631FC8}"/>
    <cellStyle name="1Итоги 10 3 4" xfId="5371" xr:uid="{7F5FA4DC-B400-4F8E-81F1-7057EAB070A6}"/>
    <cellStyle name="1Итоги 10 3 4 2" xfId="5372" xr:uid="{C1E6140A-CC57-437F-BF10-1D06CA9C81B4}"/>
    <cellStyle name="1Итоги 10 3 4 3" xfId="5373" xr:uid="{D5FAF60A-CD94-48BC-84B1-EF81B2D34A34}"/>
    <cellStyle name="1Итоги 10 3 4 4" xfId="5374" xr:uid="{A05AA9BE-4878-41F9-96EB-48A7DBD0E962}"/>
    <cellStyle name="1Итоги 10 3 4 5" xfId="5375" xr:uid="{5FB4FA11-9E5A-4EAC-8420-FA17D1FDB61A}"/>
    <cellStyle name="1Итоги 10 3 5" xfId="5376" xr:uid="{41215CDB-82A2-416A-A9C5-9BCB091B7F98}"/>
    <cellStyle name="1Итоги 10 3 5 2" xfId="5377" xr:uid="{2C0AD31F-7C05-4FBD-A394-139B32C34769}"/>
    <cellStyle name="1Итоги 10 3 5 3" xfId="5378" xr:uid="{CD1E2D8F-F21A-4FDE-9E6A-E4BA34993DEA}"/>
    <cellStyle name="1Итоги 10 3 5 4" xfId="5379" xr:uid="{DA1DD52A-AB79-47A5-AA7F-10DA360546E6}"/>
    <cellStyle name="1Итоги 10 3 5 5" xfId="5380" xr:uid="{36CFD255-71D9-4508-B793-510B9C39AD9D}"/>
    <cellStyle name="1Итоги 10 3 6" xfId="5381" xr:uid="{85172F7B-DCAB-4394-A73E-2784134E96D8}"/>
    <cellStyle name="1Итоги 10 3 7" xfId="5382" xr:uid="{AA167ED1-97CC-4317-B635-64D021323F22}"/>
    <cellStyle name="1Итоги 10 3 8" xfId="5383" xr:uid="{3A1CAEC1-263A-47E7-9157-8123DCDB0C3B}"/>
    <cellStyle name="1Итоги 10 3 9" xfId="5384" xr:uid="{BF2FFCA1-5D5A-4C57-B9F3-6CCB9C0A48D8}"/>
    <cellStyle name="1Итоги 10 4" xfId="5385" xr:uid="{813C39E6-19E5-4C70-94E1-83F5433307B6}"/>
    <cellStyle name="1Итоги 10 4 10" xfId="5386" xr:uid="{9FB4E992-C49A-479A-BE68-F8E3D1C3840A}"/>
    <cellStyle name="1Итоги 10 4 2" xfId="5387" xr:uid="{92BF11E3-76AC-436C-9D2C-EF0DB443D89D}"/>
    <cellStyle name="1Итоги 10 4 2 2" xfId="5388" xr:uid="{B2B48DF2-971E-4F34-85E5-91295140B040}"/>
    <cellStyle name="1Итоги 10 4 2 3" xfId="5389" xr:uid="{EEDE3F27-FE30-47C1-8AB4-EBD1D05063F7}"/>
    <cellStyle name="1Итоги 10 4 2 4" xfId="5390" xr:uid="{DC538B27-7465-4DF5-BE68-B287DA141902}"/>
    <cellStyle name="1Итоги 10 4 2 5" xfId="5391" xr:uid="{B61868DC-8942-4FF5-BA07-7F3ABE569950}"/>
    <cellStyle name="1Итоги 10 4 3" xfId="5392" xr:uid="{62411FA0-D767-4B0E-852E-B7FFDFBCB615}"/>
    <cellStyle name="1Итоги 10 4 3 2" xfId="5393" xr:uid="{48886A18-CBCB-4F5D-89C8-6C02648DFA2B}"/>
    <cellStyle name="1Итоги 10 4 3 3" xfId="5394" xr:uid="{D14523BF-A001-49C1-AFDB-93337305FD1B}"/>
    <cellStyle name="1Итоги 10 4 3 4" xfId="5395" xr:uid="{839701B1-D0BB-4ACE-89FC-7600A965B409}"/>
    <cellStyle name="1Итоги 10 4 3 5" xfId="5396" xr:uid="{BC191D5A-D6EC-4649-9F3E-CBDF91944968}"/>
    <cellStyle name="1Итоги 10 4 4" xfId="5397" xr:uid="{DD64E37D-7ACD-4E7B-B4DA-C334A92437D1}"/>
    <cellStyle name="1Итоги 10 4 4 2" xfId="5398" xr:uid="{3682BC8A-B07B-4E00-A34A-050DBBA5F67B}"/>
    <cellStyle name="1Итоги 10 4 4 3" xfId="5399" xr:uid="{3D05D2A8-793F-40B7-99B4-82311DC16C7E}"/>
    <cellStyle name="1Итоги 10 4 4 4" xfId="5400" xr:uid="{5AA4C075-B942-4534-BF4B-A9622A51C253}"/>
    <cellStyle name="1Итоги 10 4 4 5" xfId="5401" xr:uid="{9166A69B-3DA6-48D8-A063-6E92537C4AEA}"/>
    <cellStyle name="1Итоги 10 4 5" xfId="5402" xr:uid="{4221EC9D-E430-453B-93EF-AE6411075BAE}"/>
    <cellStyle name="1Итоги 10 4 5 2" xfId="5403" xr:uid="{3ABBD9C3-C622-4FD6-97E3-4F60F6DB3DC6}"/>
    <cellStyle name="1Итоги 10 4 5 3" xfId="5404" xr:uid="{F01393A7-C0F4-497F-BC3F-8CBD73BF47EB}"/>
    <cellStyle name="1Итоги 10 4 5 4" xfId="5405" xr:uid="{50030FA2-2E98-4302-99BF-BC03AFB59686}"/>
    <cellStyle name="1Итоги 10 4 5 5" xfId="5406" xr:uid="{D1628DB2-4B53-48FC-B93E-9EE7E68319E2}"/>
    <cellStyle name="1Итоги 10 4 6" xfId="5407" xr:uid="{8B20F745-E752-4124-BB43-D0AE8F824CF9}"/>
    <cellStyle name="1Итоги 10 4 7" xfId="5408" xr:uid="{0C67F5A8-E6DE-4473-A562-DF74701F0969}"/>
    <cellStyle name="1Итоги 10 4 8" xfId="5409" xr:uid="{87D321EF-29D5-45A9-A54B-0C0A7911DD9B}"/>
    <cellStyle name="1Итоги 10 4 9" xfId="5410" xr:uid="{A2539F35-7C26-4CD6-BCBF-E1B50FD026C3}"/>
    <cellStyle name="1Итоги 10 5" xfId="5411" xr:uid="{193606E8-D037-4FF4-9797-CE5E82174104}"/>
    <cellStyle name="1Итоги 10 5 10" xfId="5412" xr:uid="{07CAF8D1-9BF2-42AB-98C4-DBF0CD19CD98}"/>
    <cellStyle name="1Итоги 10 5 2" xfId="5413" xr:uid="{9778A30F-7F33-403E-82F3-E3D2D0AD48D5}"/>
    <cellStyle name="1Итоги 10 5 2 2" xfId="5414" xr:uid="{B230897D-60DC-4281-85B3-35B498FDFD01}"/>
    <cellStyle name="1Итоги 10 5 2 3" xfId="5415" xr:uid="{F8A7C6E2-FBA8-4CB7-8209-5316E4ABF0A8}"/>
    <cellStyle name="1Итоги 10 5 2 4" xfId="5416" xr:uid="{00CADAAD-D8AD-4C82-8376-974D7448EDAD}"/>
    <cellStyle name="1Итоги 10 5 2 5" xfId="5417" xr:uid="{8BC09461-1206-4284-8BF6-A64D328661FA}"/>
    <cellStyle name="1Итоги 10 5 3" xfId="5418" xr:uid="{6C2EB60A-20EA-454D-9B6D-FC851B6AA84F}"/>
    <cellStyle name="1Итоги 10 5 3 2" xfId="5419" xr:uid="{A912492A-CE48-48A6-902D-870E7026AD57}"/>
    <cellStyle name="1Итоги 10 5 3 3" xfId="5420" xr:uid="{A658F0BB-33E5-44B0-9C28-7025AFA0F397}"/>
    <cellStyle name="1Итоги 10 5 3 4" xfId="5421" xr:uid="{A548001E-8178-47F9-818A-E9DFC2FD3528}"/>
    <cellStyle name="1Итоги 10 5 3 5" xfId="5422" xr:uid="{F62D662C-A9BF-4A3F-A6B4-CA3CDF872520}"/>
    <cellStyle name="1Итоги 10 5 4" xfId="5423" xr:uid="{0D6C612A-BF12-4656-9EB9-18172299BF5C}"/>
    <cellStyle name="1Итоги 10 5 4 2" xfId="5424" xr:uid="{382C0FFB-5CD1-4F22-BDEB-A65BFCD6DE3E}"/>
    <cellStyle name="1Итоги 10 5 4 3" xfId="5425" xr:uid="{546A4974-1CD5-41EE-A96B-604256DD7391}"/>
    <cellStyle name="1Итоги 10 5 4 4" xfId="5426" xr:uid="{40FD5BC5-6B0E-4752-956B-877D6938E3DB}"/>
    <cellStyle name="1Итоги 10 5 4 5" xfId="5427" xr:uid="{D2FC6A56-1253-43BA-9EF8-1AC33D476D7A}"/>
    <cellStyle name="1Итоги 10 5 5" xfId="5428" xr:uid="{C55D76BF-58AC-4AC6-B2F9-381885B69513}"/>
    <cellStyle name="1Итоги 10 5 5 2" xfId="5429" xr:uid="{D8659770-8CCD-481A-92CD-ED88FD2A528E}"/>
    <cellStyle name="1Итоги 10 5 5 3" xfId="5430" xr:uid="{D5201634-2C8F-451C-A30D-32A69E49EE90}"/>
    <cellStyle name="1Итоги 10 5 5 4" xfId="5431" xr:uid="{38BF72CC-7CD6-433A-A75E-71158010F19A}"/>
    <cellStyle name="1Итоги 10 5 5 5" xfId="5432" xr:uid="{81C33495-C753-4B79-8DA7-40E09B3A7CE0}"/>
    <cellStyle name="1Итоги 10 5 6" xfId="5433" xr:uid="{9A7D037F-A540-4160-B987-30B5A3796439}"/>
    <cellStyle name="1Итоги 10 5 7" xfId="5434" xr:uid="{67F11F0E-5945-4D33-A7D2-5FA091FB15C6}"/>
    <cellStyle name="1Итоги 10 5 8" xfId="5435" xr:uid="{E390F528-D832-4D07-91D2-E460609BE2BE}"/>
    <cellStyle name="1Итоги 10 5 9" xfId="5436" xr:uid="{C4383311-C612-435B-978F-5D7E291D5A6F}"/>
    <cellStyle name="1Итоги 10 6" xfId="5437" xr:uid="{52749CFF-7D3E-41A4-867F-6262CBE8A43E}"/>
    <cellStyle name="1Итоги 10 6 10" xfId="5438" xr:uid="{9228B488-1654-44F1-9A2C-CC0B9B1295C2}"/>
    <cellStyle name="1Итоги 10 6 2" xfId="5439" xr:uid="{A3227412-2E14-45A1-AE59-BCA87D53A029}"/>
    <cellStyle name="1Итоги 10 6 2 2" xfId="5440" xr:uid="{50BB6883-8EE7-488E-B47C-4C97ABD5B8EF}"/>
    <cellStyle name="1Итоги 10 6 2 3" xfId="5441" xr:uid="{68815D6C-FBAE-4549-AF40-4CE168526AEB}"/>
    <cellStyle name="1Итоги 10 6 2 4" xfId="5442" xr:uid="{38BA2873-9172-401F-B1E4-9C712CB7C9F1}"/>
    <cellStyle name="1Итоги 10 6 2 5" xfId="5443" xr:uid="{35AC4F37-DFEC-46D3-BF5E-E95CF72FD60D}"/>
    <cellStyle name="1Итоги 10 6 3" xfId="5444" xr:uid="{798DFE66-840B-47D8-8C10-F95A23664896}"/>
    <cellStyle name="1Итоги 10 6 3 2" xfId="5445" xr:uid="{71116C61-7407-4D6F-8BEF-5C7F7CF0B6D3}"/>
    <cellStyle name="1Итоги 10 6 3 3" xfId="5446" xr:uid="{D9E0E851-DE1A-4FBD-B4ED-A091DFF58B10}"/>
    <cellStyle name="1Итоги 10 6 3 4" xfId="5447" xr:uid="{55AF005C-0FE0-40B5-9ADB-E6B4556BA45B}"/>
    <cellStyle name="1Итоги 10 6 3 5" xfId="5448" xr:uid="{1BE116DB-8DE0-403E-B588-4929A495FC7B}"/>
    <cellStyle name="1Итоги 10 6 4" xfId="5449" xr:uid="{ADDF12E8-57F7-44F8-98DA-ED8FECDFF2C1}"/>
    <cellStyle name="1Итоги 10 6 4 2" xfId="5450" xr:uid="{F3527DF4-870D-4A74-88A7-9D54D67F1138}"/>
    <cellStyle name="1Итоги 10 6 4 3" xfId="5451" xr:uid="{867286F6-B0EB-4463-B53F-6E8F2494B302}"/>
    <cellStyle name="1Итоги 10 6 4 4" xfId="5452" xr:uid="{73347140-E7D9-45B9-9A8A-7DB5AC6D7082}"/>
    <cellStyle name="1Итоги 10 6 4 5" xfId="5453" xr:uid="{65ED3300-4DAD-4481-89F0-A1ED1526DFAE}"/>
    <cellStyle name="1Итоги 10 6 5" xfId="5454" xr:uid="{CE547765-9D0E-41C5-9966-8B816559088A}"/>
    <cellStyle name="1Итоги 10 6 5 2" xfId="5455" xr:uid="{209956F7-1DAB-4627-A52C-B6033FFEDA58}"/>
    <cellStyle name="1Итоги 10 6 5 3" xfId="5456" xr:uid="{4DBC2958-A866-4998-A191-C75B9043D454}"/>
    <cellStyle name="1Итоги 10 6 5 4" xfId="5457" xr:uid="{0138AC57-B9B2-4A24-A2B1-50A5588B5F62}"/>
    <cellStyle name="1Итоги 10 6 5 5" xfId="5458" xr:uid="{152AC69E-EF2C-473C-BE4C-7A9FDC8B824F}"/>
    <cellStyle name="1Итоги 10 6 6" xfId="5459" xr:uid="{161B92CA-A1DE-4990-9558-5417D7E90D53}"/>
    <cellStyle name="1Итоги 10 6 7" xfId="5460" xr:uid="{D8A9C460-B559-4278-97AC-DF20657DEEF5}"/>
    <cellStyle name="1Итоги 10 6 8" xfId="5461" xr:uid="{FA810015-A90D-467B-94FE-9E86C38266C2}"/>
    <cellStyle name="1Итоги 10 6 9" xfId="5462" xr:uid="{1D17EA3B-7E71-4D6D-A698-A6ACEAA4EBE7}"/>
    <cellStyle name="1Итоги 10 7" xfId="5463" xr:uid="{B85549C8-DAAF-4357-A8E2-82E4C4FBE1DE}"/>
    <cellStyle name="1Итоги 10 7 2" xfId="5464" xr:uid="{16EC0BE8-2A96-4D12-B807-5092D9A5446F}"/>
    <cellStyle name="1Итоги 10 7 3" xfId="5465" xr:uid="{3CE365C6-5962-49D7-BC0E-DC5F4F5AEED3}"/>
    <cellStyle name="1Итоги 10 7 4" xfId="5466" xr:uid="{F34382E2-9299-4ADC-9952-C074767ABB59}"/>
    <cellStyle name="1Итоги 10 7 5" xfId="5467" xr:uid="{E9DD8448-DB1F-47FE-96FF-68DBA244A4CD}"/>
    <cellStyle name="1Итоги 10 8" xfId="5468" xr:uid="{0FDD4FDC-C8E1-4FB3-8C48-CF0D183DD90C}"/>
    <cellStyle name="1Итоги 10 8 2" xfId="5469" xr:uid="{E423416F-0AA0-47C1-9D7C-848474C59619}"/>
    <cellStyle name="1Итоги 10 8 3" xfId="5470" xr:uid="{D0C98B7D-AE4B-4824-8B32-76278F3687E8}"/>
    <cellStyle name="1Итоги 10 8 4" xfId="5471" xr:uid="{30A67F3A-68FF-41E5-B897-94816625D195}"/>
    <cellStyle name="1Итоги 10 8 5" xfId="5472" xr:uid="{CEB29A51-C96F-44C0-9A25-520C32775376}"/>
    <cellStyle name="1Итоги 10 9" xfId="5473" xr:uid="{9CD8151E-0B89-4A48-B940-94B0DB926BBE}"/>
    <cellStyle name="1Итоги 10 9 2" xfId="5474" xr:uid="{3E1959F4-EDF3-4EC8-9D1C-5A8E3B795F27}"/>
    <cellStyle name="1Итоги 10 9 3" xfId="5475" xr:uid="{160178EC-8ABF-486B-859C-CF6E845E53EA}"/>
    <cellStyle name="1Итоги 10 9 4" xfId="5476" xr:uid="{26CCBCCC-6B8B-4940-9C7B-3DBED8889801}"/>
    <cellStyle name="1Итоги 10 9 5" xfId="5477" xr:uid="{83741038-DF38-44F4-9969-1DEB903B9961}"/>
    <cellStyle name="1Итоги 11" xfId="5478" xr:uid="{901A4A5E-E19F-4EDB-828B-A31AEBE8BE55}"/>
    <cellStyle name="1Итоги 11 10" xfId="5479" xr:uid="{0C4D09E0-EE7F-41F9-A661-8AAB28FC7A2D}"/>
    <cellStyle name="1Итоги 11 10 2" xfId="5480" xr:uid="{B61DFD09-5E6B-4C7B-B948-06258782042C}"/>
    <cellStyle name="1Итоги 11 10 3" xfId="5481" xr:uid="{4D697CEA-483C-41CF-955B-983D55C88033}"/>
    <cellStyle name="1Итоги 11 10 4" xfId="5482" xr:uid="{5BAEAFB3-F1E2-49C3-801B-E0D0F675B013}"/>
    <cellStyle name="1Итоги 11 10 5" xfId="5483" xr:uid="{38047537-52F4-4E80-A126-24BACB5C87E3}"/>
    <cellStyle name="1Итоги 11 11" xfId="5484" xr:uid="{4EA334E2-5BF5-42BF-B575-BC610C805835}"/>
    <cellStyle name="1Итоги 11 12" xfId="5485" xr:uid="{5F00C4D0-40BC-445A-887F-77BE92B8FEF5}"/>
    <cellStyle name="1Итоги 11 13" xfId="5486" xr:uid="{049A8A84-3AE9-4E58-8392-528364AA70F5}"/>
    <cellStyle name="1Итоги 11 14" xfId="5487" xr:uid="{668B46EA-4030-4CD7-BF53-A28B24BB6F9F}"/>
    <cellStyle name="1Итоги 11 15" xfId="5488" xr:uid="{0C5CC4D9-0ABD-44A7-88FF-A740C92CC3E3}"/>
    <cellStyle name="1Итоги 11 2" xfId="5489" xr:uid="{6C05C319-70B8-4BF3-A2A3-2E224DB9B6DC}"/>
    <cellStyle name="1Итоги 11 2 10" xfId="5490" xr:uid="{72912C7E-ED62-4C40-9DEE-D1CA2296E6F7}"/>
    <cellStyle name="1Итоги 11 2 2" xfId="5491" xr:uid="{715188E5-868C-43DB-B317-0FBA2DAC9517}"/>
    <cellStyle name="1Итоги 11 2 2 2" xfId="5492" xr:uid="{6209CEA6-CCD9-4AC9-98CD-53FC44A4959C}"/>
    <cellStyle name="1Итоги 11 2 2 3" xfId="5493" xr:uid="{C6F746EB-35D9-45E5-85A7-F768034A6D92}"/>
    <cellStyle name="1Итоги 11 2 2 4" xfId="5494" xr:uid="{9B19E0CA-54CA-4C5E-BE29-6BE93867BCC9}"/>
    <cellStyle name="1Итоги 11 2 2 5" xfId="5495" xr:uid="{B6E94D5B-4B9A-4782-A576-DEC27D0B3029}"/>
    <cellStyle name="1Итоги 11 2 3" xfId="5496" xr:uid="{4188E319-61C5-4B3E-B632-E5F02A5A8669}"/>
    <cellStyle name="1Итоги 11 2 3 2" xfId="5497" xr:uid="{6204EB3D-6853-4B18-9C1A-575F953FCB91}"/>
    <cellStyle name="1Итоги 11 2 3 3" xfId="5498" xr:uid="{CC6D57CC-7827-4EF8-A4DF-F2E75A5D09F7}"/>
    <cellStyle name="1Итоги 11 2 3 4" xfId="5499" xr:uid="{DE7D4574-A88D-458A-955E-BE4B6CF5AC7C}"/>
    <cellStyle name="1Итоги 11 2 3 5" xfId="5500" xr:uid="{075B25F3-5A34-4196-B5BB-5F4BD9165E13}"/>
    <cellStyle name="1Итоги 11 2 4" xfId="5501" xr:uid="{B12E2C8B-F190-434D-8F66-66798B65C141}"/>
    <cellStyle name="1Итоги 11 2 4 2" xfId="5502" xr:uid="{2C1D8CC7-5BA7-4737-8314-4CBE36E077B5}"/>
    <cellStyle name="1Итоги 11 2 4 3" xfId="5503" xr:uid="{F008F149-6B1B-4487-83D4-E536FD77F039}"/>
    <cellStyle name="1Итоги 11 2 4 4" xfId="5504" xr:uid="{A17F8DE8-3EFF-4CBF-ABA2-92A7DAE29A15}"/>
    <cellStyle name="1Итоги 11 2 4 5" xfId="5505" xr:uid="{42D96344-A392-4B9F-A854-A5FED798878B}"/>
    <cellStyle name="1Итоги 11 2 5" xfId="5506" xr:uid="{A6588D05-856F-4CBA-B435-7CABFB793321}"/>
    <cellStyle name="1Итоги 11 2 5 2" xfId="5507" xr:uid="{B00DD025-3DB4-4864-90A7-FA64250A0552}"/>
    <cellStyle name="1Итоги 11 2 5 3" xfId="5508" xr:uid="{5AEA3DD7-080D-499D-A0A8-39F5089ED253}"/>
    <cellStyle name="1Итоги 11 2 5 4" xfId="5509" xr:uid="{EA943EDF-8E79-4A29-B70C-18EC027F7C3D}"/>
    <cellStyle name="1Итоги 11 2 5 5" xfId="5510" xr:uid="{D84CC386-F9C9-4F78-BD09-8BD792F0A9FC}"/>
    <cellStyle name="1Итоги 11 2 6" xfId="5511" xr:uid="{293E0229-E95F-4CCB-81AC-683BBB5564DF}"/>
    <cellStyle name="1Итоги 11 2 7" xfId="5512" xr:uid="{CB14B485-18B0-4798-92F2-14B6B44EA80A}"/>
    <cellStyle name="1Итоги 11 2 8" xfId="5513" xr:uid="{7721B6C9-ED12-4A3E-83A0-24EAD39E018E}"/>
    <cellStyle name="1Итоги 11 2 9" xfId="5514" xr:uid="{3FEEF338-C737-4E28-8814-59054F4E1C28}"/>
    <cellStyle name="1Итоги 11 3" xfId="5515" xr:uid="{AC6303B9-1820-405C-8832-FB7CF435C2CA}"/>
    <cellStyle name="1Итоги 11 3 10" xfId="5516" xr:uid="{A1B700F3-ED4A-45E3-978F-2220EDE1342F}"/>
    <cellStyle name="1Итоги 11 3 2" xfId="5517" xr:uid="{EAD00608-81E3-463E-857D-9DA5109F6345}"/>
    <cellStyle name="1Итоги 11 3 2 2" xfId="5518" xr:uid="{8C1EF4BE-511D-4817-B0B6-90878B7F8F45}"/>
    <cellStyle name="1Итоги 11 3 2 3" xfId="5519" xr:uid="{7D911204-388E-4232-A5E5-B4D86D1CD8B7}"/>
    <cellStyle name="1Итоги 11 3 2 4" xfId="5520" xr:uid="{05FF18F1-AED9-4D45-B721-218008992E94}"/>
    <cellStyle name="1Итоги 11 3 2 5" xfId="5521" xr:uid="{CEC11633-5B97-479A-AF39-7F094678822E}"/>
    <cellStyle name="1Итоги 11 3 3" xfId="5522" xr:uid="{48B3560D-B101-4D24-9EAF-93C4599435C0}"/>
    <cellStyle name="1Итоги 11 3 3 2" xfId="5523" xr:uid="{43875384-A271-4133-ABAB-DCE1AD02E1A4}"/>
    <cellStyle name="1Итоги 11 3 3 3" xfId="5524" xr:uid="{559A5ECC-2040-4EF1-9C28-72E24762BD08}"/>
    <cellStyle name="1Итоги 11 3 3 4" xfId="5525" xr:uid="{2DA16CD3-9E60-4A74-B346-D25C44923682}"/>
    <cellStyle name="1Итоги 11 3 3 5" xfId="5526" xr:uid="{CCC6421E-B78C-40B2-99B7-429A598C7062}"/>
    <cellStyle name="1Итоги 11 3 4" xfId="5527" xr:uid="{AB0C157C-FC88-4561-93B6-3069BCDB47F8}"/>
    <cellStyle name="1Итоги 11 3 4 2" xfId="5528" xr:uid="{4FAD0A8C-4A7C-40F2-B31C-7B8A9BFFA541}"/>
    <cellStyle name="1Итоги 11 3 4 3" xfId="5529" xr:uid="{E74C1EA0-DDD9-4CE7-AEB9-8B04539B1FAB}"/>
    <cellStyle name="1Итоги 11 3 4 4" xfId="5530" xr:uid="{6E2ADB59-BE80-49BA-9408-DEAF7A9CFE4F}"/>
    <cellStyle name="1Итоги 11 3 4 5" xfId="5531" xr:uid="{F4D69B1B-A434-45AC-87AB-DD34CE6600B3}"/>
    <cellStyle name="1Итоги 11 3 5" xfId="5532" xr:uid="{770B4AA3-3B79-4379-953B-9E86DDC22A85}"/>
    <cellStyle name="1Итоги 11 3 5 2" xfId="5533" xr:uid="{DBD9A50A-3553-48B1-972A-0D1A65590882}"/>
    <cellStyle name="1Итоги 11 3 5 3" xfId="5534" xr:uid="{37BF5570-8BDC-4E77-B938-479B31D08032}"/>
    <cellStyle name="1Итоги 11 3 5 4" xfId="5535" xr:uid="{5492447F-6911-426A-9D4B-6E66B8F5FBF3}"/>
    <cellStyle name="1Итоги 11 3 5 5" xfId="5536" xr:uid="{A7C36C0E-0478-4BC2-A5B3-E6EE764831EE}"/>
    <cellStyle name="1Итоги 11 3 6" xfId="5537" xr:uid="{3C1E1D90-ACCC-4445-AF09-745FEB6CBD08}"/>
    <cellStyle name="1Итоги 11 3 7" xfId="5538" xr:uid="{4D0D4EF0-92E6-40E4-9A43-AF7ED2FA0C92}"/>
    <cellStyle name="1Итоги 11 3 8" xfId="5539" xr:uid="{084B5CFC-B7E5-4A40-BD56-CB387E41B97A}"/>
    <cellStyle name="1Итоги 11 3 9" xfId="5540" xr:uid="{4507DDFF-5E2D-4146-AF3F-EBB97C5EA390}"/>
    <cellStyle name="1Итоги 11 4" xfId="5541" xr:uid="{8AD39C74-2879-4D56-9273-23F3C460B88A}"/>
    <cellStyle name="1Итоги 11 4 10" xfId="5542" xr:uid="{06A6075E-8120-4200-88CE-5858F9BC6965}"/>
    <cellStyle name="1Итоги 11 4 2" xfId="5543" xr:uid="{8C5B17D7-55FC-4E70-B680-DC7F641202EB}"/>
    <cellStyle name="1Итоги 11 4 2 2" xfId="5544" xr:uid="{48128822-EC90-4B38-B042-E86A1436FFF0}"/>
    <cellStyle name="1Итоги 11 4 2 3" xfId="5545" xr:uid="{16D1EE96-1495-4667-9B5A-1CFB00E4A5F8}"/>
    <cellStyle name="1Итоги 11 4 2 4" xfId="5546" xr:uid="{8B54F267-B869-4D27-8451-E2F13E56A358}"/>
    <cellStyle name="1Итоги 11 4 2 5" xfId="5547" xr:uid="{675120DC-270B-4AA4-B5DC-DA62956691F7}"/>
    <cellStyle name="1Итоги 11 4 3" xfId="5548" xr:uid="{0804CA08-7752-4396-9819-31FC034A27D8}"/>
    <cellStyle name="1Итоги 11 4 3 2" xfId="5549" xr:uid="{43258B02-F395-47F9-8D08-76CA24BE012E}"/>
    <cellStyle name="1Итоги 11 4 3 3" xfId="5550" xr:uid="{805F5AD2-A3A9-4523-AAAD-B2F83D1C6ABD}"/>
    <cellStyle name="1Итоги 11 4 3 4" xfId="5551" xr:uid="{A0740164-4210-484B-8301-537F1B0BA34C}"/>
    <cellStyle name="1Итоги 11 4 3 5" xfId="5552" xr:uid="{D3572C14-2727-4932-8FC3-4F170FB42A7C}"/>
    <cellStyle name="1Итоги 11 4 4" xfId="5553" xr:uid="{C9FC418B-2FFE-4CBB-8D18-B1D93CFE5E06}"/>
    <cellStyle name="1Итоги 11 4 4 2" xfId="5554" xr:uid="{2D046026-BE21-46F0-A2F3-F48F73F17D92}"/>
    <cellStyle name="1Итоги 11 4 4 3" xfId="5555" xr:uid="{BF40CE32-54C5-43DB-BAB6-08E3855B7926}"/>
    <cellStyle name="1Итоги 11 4 4 4" xfId="5556" xr:uid="{B6C80333-E1FB-4298-A5A4-9EE77B5EEDCA}"/>
    <cellStyle name="1Итоги 11 4 4 5" xfId="5557" xr:uid="{2C04E0E7-C671-4A38-BEF0-1F705B7D384C}"/>
    <cellStyle name="1Итоги 11 4 5" xfId="5558" xr:uid="{FF638898-3D20-4957-9758-229FD23652CC}"/>
    <cellStyle name="1Итоги 11 4 5 2" xfId="5559" xr:uid="{E20B4D0B-E9CC-473C-B021-BB6DE0B43DF0}"/>
    <cellStyle name="1Итоги 11 4 5 3" xfId="5560" xr:uid="{54248CE7-6DE1-4293-BF22-FA8C55E6DAAA}"/>
    <cellStyle name="1Итоги 11 4 5 4" xfId="5561" xr:uid="{D14A74B4-E10F-4582-A307-F034A12EC41C}"/>
    <cellStyle name="1Итоги 11 4 5 5" xfId="5562" xr:uid="{008CDBE4-3690-44D2-BC85-109DBDB38247}"/>
    <cellStyle name="1Итоги 11 4 6" xfId="5563" xr:uid="{45441BBA-5D19-4A3A-B57C-4F9F1EA9F7C5}"/>
    <cellStyle name="1Итоги 11 4 7" xfId="5564" xr:uid="{130AB96D-51FA-42D5-AA96-BA702AC38517}"/>
    <cellStyle name="1Итоги 11 4 8" xfId="5565" xr:uid="{7D9DA10E-6486-46F8-B244-F9BFAC5C866B}"/>
    <cellStyle name="1Итоги 11 4 9" xfId="5566" xr:uid="{A572F616-BBE7-45A1-9B47-A0EF44826578}"/>
    <cellStyle name="1Итоги 11 5" xfId="5567" xr:uid="{BCA6535D-D4DC-4204-AAB9-442780366947}"/>
    <cellStyle name="1Итоги 11 5 10" xfId="5568" xr:uid="{7C3B1650-2AB8-4ECE-8958-ED81749DC545}"/>
    <cellStyle name="1Итоги 11 5 2" xfId="5569" xr:uid="{DD6A7449-7A1D-4A08-A0E6-BCD3CAEB0D09}"/>
    <cellStyle name="1Итоги 11 5 2 2" xfId="5570" xr:uid="{26BCCF13-FA61-486A-961E-6AD9AFE8D42C}"/>
    <cellStyle name="1Итоги 11 5 2 3" xfId="5571" xr:uid="{22D7C1E0-1ADD-4C3F-B366-428B2BB0B5E0}"/>
    <cellStyle name="1Итоги 11 5 2 4" xfId="5572" xr:uid="{24812B71-A14F-48FA-8275-A56CBDC39137}"/>
    <cellStyle name="1Итоги 11 5 2 5" xfId="5573" xr:uid="{14A74FC6-65D5-4B40-95CA-B73AF257E929}"/>
    <cellStyle name="1Итоги 11 5 3" xfId="5574" xr:uid="{57ABD5A3-EF9A-48ED-8899-EF0ED1182CC9}"/>
    <cellStyle name="1Итоги 11 5 3 2" xfId="5575" xr:uid="{E1C541B6-4C96-4DE3-ACFC-32C252C75397}"/>
    <cellStyle name="1Итоги 11 5 3 3" xfId="5576" xr:uid="{A0DC0A83-10C5-4838-9CF6-F90B46C49B81}"/>
    <cellStyle name="1Итоги 11 5 3 4" xfId="5577" xr:uid="{A72ACE32-BCD8-4759-BD05-8DC981D11D81}"/>
    <cellStyle name="1Итоги 11 5 3 5" xfId="5578" xr:uid="{0DF664B6-B83C-4C04-AF97-E0FD7D04C189}"/>
    <cellStyle name="1Итоги 11 5 4" xfId="5579" xr:uid="{CCEFF629-6EDD-49A5-B0C5-46F28F8C0760}"/>
    <cellStyle name="1Итоги 11 5 4 2" xfId="5580" xr:uid="{D5F07D6B-5EB5-4271-98E7-A7A270E1140A}"/>
    <cellStyle name="1Итоги 11 5 4 3" xfId="5581" xr:uid="{EA21D76F-CC6D-488D-AC34-E71F19AA8727}"/>
    <cellStyle name="1Итоги 11 5 4 4" xfId="5582" xr:uid="{781F5EFC-2DE6-4AE0-BD88-2D1ED82AB012}"/>
    <cellStyle name="1Итоги 11 5 4 5" xfId="5583" xr:uid="{FE555568-C7C0-49B3-B380-1F5D77EAEF80}"/>
    <cellStyle name="1Итоги 11 5 5" xfId="5584" xr:uid="{F2407678-0DAF-4326-A70F-B3C6E2875617}"/>
    <cellStyle name="1Итоги 11 5 5 2" xfId="5585" xr:uid="{32757C59-2DB0-4937-BB95-AD23296547DA}"/>
    <cellStyle name="1Итоги 11 5 5 3" xfId="5586" xr:uid="{51BDE3FE-B816-4418-B022-EE532AC0F73B}"/>
    <cellStyle name="1Итоги 11 5 5 4" xfId="5587" xr:uid="{2333A7EF-0AD7-411A-9C60-F1CBC1F7ABDD}"/>
    <cellStyle name="1Итоги 11 5 5 5" xfId="5588" xr:uid="{80771018-A786-4290-8293-154605FA1C6E}"/>
    <cellStyle name="1Итоги 11 5 6" xfId="5589" xr:uid="{C3D850FF-C658-4794-9869-CB02F0B2B6BF}"/>
    <cellStyle name="1Итоги 11 5 7" xfId="5590" xr:uid="{4437D9F6-152E-4A6D-8916-9B800C43E36D}"/>
    <cellStyle name="1Итоги 11 5 8" xfId="5591" xr:uid="{62EF7549-F015-411B-B940-D6B71C737C56}"/>
    <cellStyle name="1Итоги 11 5 9" xfId="5592" xr:uid="{7CD3BF2C-A7A4-4AA5-905B-C7CCFF923C03}"/>
    <cellStyle name="1Итоги 11 6" xfId="5593" xr:uid="{F64FA172-2236-4AE5-A05F-72C05F7B38E0}"/>
    <cellStyle name="1Итоги 11 6 10" xfId="5594" xr:uid="{3B3FCC76-2234-4271-9AC9-7D97B4DF211B}"/>
    <cellStyle name="1Итоги 11 6 2" xfId="5595" xr:uid="{E66E1696-840E-40E2-AE30-24681CB14681}"/>
    <cellStyle name="1Итоги 11 6 2 2" xfId="5596" xr:uid="{985B9A54-91A9-44F9-A481-761BAA43E24A}"/>
    <cellStyle name="1Итоги 11 6 2 3" xfId="5597" xr:uid="{F4FFAA94-AD6D-48D1-B71C-E833133F40ED}"/>
    <cellStyle name="1Итоги 11 6 2 4" xfId="5598" xr:uid="{8783CF59-F084-4A58-804C-E7B1DC1F44A4}"/>
    <cellStyle name="1Итоги 11 6 2 5" xfId="5599" xr:uid="{7E0F741C-7155-496D-8E5D-17C88CB7003E}"/>
    <cellStyle name="1Итоги 11 6 3" xfId="5600" xr:uid="{0B98B050-DDDB-440F-B5D8-3B94110AA976}"/>
    <cellStyle name="1Итоги 11 6 3 2" xfId="5601" xr:uid="{A9DB47FE-831A-4369-A2F9-A2B2F42CB0BD}"/>
    <cellStyle name="1Итоги 11 6 3 3" xfId="5602" xr:uid="{BB3F13CA-51B0-45A2-8BAF-8622C615E4C3}"/>
    <cellStyle name="1Итоги 11 6 3 4" xfId="5603" xr:uid="{A27AF54B-87A3-40FC-B669-C777E0DFC13F}"/>
    <cellStyle name="1Итоги 11 6 3 5" xfId="5604" xr:uid="{3990E238-B1C0-481A-91EF-5B9E16B381F3}"/>
    <cellStyle name="1Итоги 11 6 4" xfId="5605" xr:uid="{2E4285C1-86E0-48A3-86DA-3ED6DDD8B9C9}"/>
    <cellStyle name="1Итоги 11 6 4 2" xfId="5606" xr:uid="{65B57520-A0D9-4EB0-B22F-8DE24F77E78D}"/>
    <cellStyle name="1Итоги 11 6 4 3" xfId="5607" xr:uid="{2A28B28D-D73A-49D0-BC05-A56E13C95337}"/>
    <cellStyle name="1Итоги 11 6 4 4" xfId="5608" xr:uid="{D81F3639-0E51-4EB7-BF8A-DD7A9629ADBB}"/>
    <cellStyle name="1Итоги 11 6 4 5" xfId="5609" xr:uid="{A792A68D-BB2B-43EB-AD45-5EFDDCF56AB9}"/>
    <cellStyle name="1Итоги 11 6 5" xfId="5610" xr:uid="{43380850-3229-4602-868F-3FC8753D2DBB}"/>
    <cellStyle name="1Итоги 11 6 5 2" xfId="5611" xr:uid="{2CC11B10-8C1D-4CF1-88DA-AF981BB40081}"/>
    <cellStyle name="1Итоги 11 6 5 3" xfId="5612" xr:uid="{501D0107-9CE1-42FC-91FC-BCB212FC3E3C}"/>
    <cellStyle name="1Итоги 11 6 5 4" xfId="5613" xr:uid="{A7BC3458-AF67-42BC-B167-794653C3C085}"/>
    <cellStyle name="1Итоги 11 6 5 5" xfId="5614" xr:uid="{A7FE9001-2F33-4F31-982A-CEFB722E2829}"/>
    <cellStyle name="1Итоги 11 6 6" xfId="5615" xr:uid="{5EB60F63-63CC-42D9-B130-3A5C76C2416B}"/>
    <cellStyle name="1Итоги 11 6 7" xfId="5616" xr:uid="{57A47A2B-8EF5-46AA-9170-D1ED11FBAEB5}"/>
    <cellStyle name="1Итоги 11 6 8" xfId="5617" xr:uid="{626DC2EB-CC12-4AFF-ADB9-520C0B177812}"/>
    <cellStyle name="1Итоги 11 6 9" xfId="5618" xr:uid="{88218146-95F6-4D20-85CD-8A623570E1C7}"/>
    <cellStyle name="1Итоги 11 7" xfId="5619" xr:uid="{51C6FFB0-8723-4FD5-946C-A749E0AA3736}"/>
    <cellStyle name="1Итоги 11 7 2" xfId="5620" xr:uid="{F1577E76-34AF-4028-86F2-649DDFBCF5C0}"/>
    <cellStyle name="1Итоги 11 7 3" xfId="5621" xr:uid="{CC937F9C-8697-4C16-86CF-07A94DBE9B09}"/>
    <cellStyle name="1Итоги 11 7 4" xfId="5622" xr:uid="{DCDFB7E0-B96F-4C12-877E-89C21A629595}"/>
    <cellStyle name="1Итоги 11 7 5" xfId="5623" xr:uid="{F74230FC-62CD-4334-88F7-97F0F6ACFBCA}"/>
    <cellStyle name="1Итоги 11 8" xfId="5624" xr:uid="{8661FA99-6729-4179-91B3-770709983E6E}"/>
    <cellStyle name="1Итоги 11 8 2" xfId="5625" xr:uid="{278027A1-9BE8-4B1C-9AB9-6C57B2EF9C30}"/>
    <cellStyle name="1Итоги 11 8 3" xfId="5626" xr:uid="{137DE5C8-F41B-4313-BE93-A37E2F915BB6}"/>
    <cellStyle name="1Итоги 11 8 4" xfId="5627" xr:uid="{7B026507-8B9F-4486-8AB2-30D78E0913E7}"/>
    <cellStyle name="1Итоги 11 8 5" xfId="5628" xr:uid="{9255DA11-8AAD-40AE-AC5E-DCBF1C295E17}"/>
    <cellStyle name="1Итоги 11 9" xfId="5629" xr:uid="{2B2017DD-2161-490C-BA2C-BD308A324A6A}"/>
    <cellStyle name="1Итоги 11 9 2" xfId="5630" xr:uid="{99984BBD-B820-4039-9F37-AB0DCF1E0FE0}"/>
    <cellStyle name="1Итоги 11 9 3" xfId="5631" xr:uid="{30D5D522-924B-488E-8C8B-B224F8C5191A}"/>
    <cellStyle name="1Итоги 11 9 4" xfId="5632" xr:uid="{F1DCCC39-9064-45F0-850E-148B70EE8A6D}"/>
    <cellStyle name="1Итоги 11 9 5" xfId="5633" xr:uid="{EE5FE361-3C90-4729-A850-F6CCF0DADAFA}"/>
    <cellStyle name="1Итоги 12" xfId="5634" xr:uid="{F04400D7-CA55-4915-A1A9-96EAB1799944}"/>
    <cellStyle name="1Итоги 12 10" xfId="5635" xr:uid="{1BF66487-20BE-4885-91BA-8C891D36B3A3}"/>
    <cellStyle name="1Итоги 12 10 2" xfId="5636" xr:uid="{E94A4E90-7547-462D-A0B9-CE14C84F95E6}"/>
    <cellStyle name="1Итоги 12 10 3" xfId="5637" xr:uid="{B93F74CD-636D-4AED-8614-E98FA0AF8D74}"/>
    <cellStyle name="1Итоги 12 10 4" xfId="5638" xr:uid="{147ED2EE-90C7-49D1-9A55-48BB1CE9E97A}"/>
    <cellStyle name="1Итоги 12 10 5" xfId="5639" xr:uid="{1B8D7776-144F-4824-A0F1-6E64505B4559}"/>
    <cellStyle name="1Итоги 12 11" xfId="5640" xr:uid="{FABF65DE-1F5C-4E84-A408-ABB3E5DF84A0}"/>
    <cellStyle name="1Итоги 12 12" xfId="5641" xr:uid="{86055E0C-2526-4CE4-AFCF-E29C311738FA}"/>
    <cellStyle name="1Итоги 12 13" xfId="5642" xr:uid="{9070B247-94BF-4609-9154-E2C622DADA86}"/>
    <cellStyle name="1Итоги 12 14" xfId="5643" xr:uid="{C16307B6-B2FD-4A34-AD43-BC5306BB36BC}"/>
    <cellStyle name="1Итоги 12 15" xfId="5644" xr:uid="{08D114A6-3931-4272-AADD-63BE052CD40B}"/>
    <cellStyle name="1Итоги 12 2" xfId="5645" xr:uid="{6EB0D388-029E-4F1B-9B1A-F12E6B748B39}"/>
    <cellStyle name="1Итоги 12 2 10" xfId="5646" xr:uid="{209D1F72-8385-430A-BAC9-FBDDB0AB4675}"/>
    <cellStyle name="1Итоги 12 2 2" xfId="5647" xr:uid="{4ED0483B-5FB1-4342-9140-870A85641FB8}"/>
    <cellStyle name="1Итоги 12 2 2 2" xfId="5648" xr:uid="{D0C75B8D-48B7-4550-9A6C-4338B2DD0332}"/>
    <cellStyle name="1Итоги 12 2 2 3" xfId="5649" xr:uid="{BBC0DBFF-1810-4714-9C70-1DFB26CF1201}"/>
    <cellStyle name="1Итоги 12 2 2 4" xfId="5650" xr:uid="{2A4D766D-2AA9-4667-847F-635842ACD6D5}"/>
    <cellStyle name="1Итоги 12 2 2 5" xfId="5651" xr:uid="{7E32E2BA-FA5D-4D6F-A82C-268ED90261F9}"/>
    <cellStyle name="1Итоги 12 2 3" xfId="5652" xr:uid="{47AE9700-09AD-4B04-8E5C-35C12C0D8226}"/>
    <cellStyle name="1Итоги 12 2 3 2" xfId="5653" xr:uid="{FA35E06D-6985-45C9-9489-EE1F5D9E1361}"/>
    <cellStyle name="1Итоги 12 2 3 3" xfId="5654" xr:uid="{4CE33370-F611-4E2C-8944-30968569FF78}"/>
    <cellStyle name="1Итоги 12 2 3 4" xfId="5655" xr:uid="{8F2933C1-EE44-4DE1-9C1D-4D2ABECCFDB1}"/>
    <cellStyle name="1Итоги 12 2 3 5" xfId="5656" xr:uid="{664FE63C-4E3E-4277-9DC6-5AC6C7128DAA}"/>
    <cellStyle name="1Итоги 12 2 4" xfId="5657" xr:uid="{41955416-F779-4F6E-AB8B-76E3C1628AC1}"/>
    <cellStyle name="1Итоги 12 2 4 2" xfId="5658" xr:uid="{D6466BDA-E520-4DC1-A3DE-564F14D5EC47}"/>
    <cellStyle name="1Итоги 12 2 4 3" xfId="5659" xr:uid="{F9C7EBCC-4AE9-471A-914F-C2859C459BE3}"/>
    <cellStyle name="1Итоги 12 2 4 4" xfId="5660" xr:uid="{6211B8A5-A905-412F-B0CD-A4D279B737FC}"/>
    <cellStyle name="1Итоги 12 2 4 5" xfId="5661" xr:uid="{573608FA-E2CF-46CE-8F0E-2C1C267E65B1}"/>
    <cellStyle name="1Итоги 12 2 5" xfId="5662" xr:uid="{647C2EF4-96F5-49CD-82F7-F5F46384CB25}"/>
    <cellStyle name="1Итоги 12 2 5 2" xfId="5663" xr:uid="{3F84E6CF-4B4B-4286-850E-454A0EDBE989}"/>
    <cellStyle name="1Итоги 12 2 5 3" xfId="5664" xr:uid="{8DEF780C-C04B-48F7-A1AD-D676327D6F6A}"/>
    <cellStyle name="1Итоги 12 2 5 4" xfId="5665" xr:uid="{670CCB04-CD28-4BEF-A0CC-7E86DEB3158C}"/>
    <cellStyle name="1Итоги 12 2 5 5" xfId="5666" xr:uid="{448B948D-7766-4A0A-801D-12859DB9199B}"/>
    <cellStyle name="1Итоги 12 2 6" xfId="5667" xr:uid="{37732ADB-4B69-442B-B274-1178B4EDD3B3}"/>
    <cellStyle name="1Итоги 12 2 7" xfId="5668" xr:uid="{701667FC-8DF0-43DE-AFF8-DD53AACA286B}"/>
    <cellStyle name="1Итоги 12 2 8" xfId="5669" xr:uid="{7C88103C-6C9F-4707-98D2-AE957CE48EE1}"/>
    <cellStyle name="1Итоги 12 2 9" xfId="5670" xr:uid="{BA0FB28F-B183-4036-AB89-314831675FCD}"/>
    <cellStyle name="1Итоги 12 3" xfId="5671" xr:uid="{1B2CA7CA-03A0-47E3-A0BB-1E2DEDF493CB}"/>
    <cellStyle name="1Итоги 12 3 10" xfId="5672" xr:uid="{BC39DE1A-BA69-4297-9B3B-963E69FDA0F8}"/>
    <cellStyle name="1Итоги 12 3 2" xfId="5673" xr:uid="{A14772AB-A359-450D-8628-6BF940D1B978}"/>
    <cellStyle name="1Итоги 12 3 2 2" xfId="5674" xr:uid="{05F7ED74-841C-497A-A179-8FADDACEE5AB}"/>
    <cellStyle name="1Итоги 12 3 2 3" xfId="5675" xr:uid="{28A3535F-9102-41D0-8642-59F086113E78}"/>
    <cellStyle name="1Итоги 12 3 2 4" xfId="5676" xr:uid="{6C21F53D-C9CA-4D97-9369-451B17E7A388}"/>
    <cellStyle name="1Итоги 12 3 2 5" xfId="5677" xr:uid="{07528F2B-D661-4527-97C2-EAC3EE999383}"/>
    <cellStyle name="1Итоги 12 3 3" xfId="5678" xr:uid="{2CEB0B22-41F9-4BE7-BF7B-2E0569722956}"/>
    <cellStyle name="1Итоги 12 3 3 2" xfId="5679" xr:uid="{62F1806B-9647-4F10-ACB8-2280D41F5109}"/>
    <cellStyle name="1Итоги 12 3 3 3" xfId="5680" xr:uid="{EB2B9186-8C20-42F2-8580-F5A644861E3B}"/>
    <cellStyle name="1Итоги 12 3 3 4" xfId="5681" xr:uid="{CEB235CB-20C8-4957-9187-E41B1263EC2A}"/>
    <cellStyle name="1Итоги 12 3 3 5" xfId="5682" xr:uid="{A14A465C-40A9-4FF4-A5FE-0AA2B5A6904D}"/>
    <cellStyle name="1Итоги 12 3 4" xfId="5683" xr:uid="{8D83083B-10F7-4683-A20E-B31558C3E8FE}"/>
    <cellStyle name="1Итоги 12 3 4 2" xfId="5684" xr:uid="{0E5DC53C-F12F-4F2A-BF21-FC716A94B204}"/>
    <cellStyle name="1Итоги 12 3 4 3" xfId="5685" xr:uid="{96A618CF-23A5-4A38-B1F0-F8FF271B0502}"/>
    <cellStyle name="1Итоги 12 3 4 4" xfId="5686" xr:uid="{8664E04D-E88B-43C7-AE0E-A17711264A25}"/>
    <cellStyle name="1Итоги 12 3 4 5" xfId="5687" xr:uid="{C06794D6-1820-469F-92A7-F3D3668DD8D6}"/>
    <cellStyle name="1Итоги 12 3 5" xfId="5688" xr:uid="{1E29E61D-2793-4698-BEF6-5319ED07EB96}"/>
    <cellStyle name="1Итоги 12 3 5 2" xfId="5689" xr:uid="{56C93E65-5375-416A-8E2B-C56D5CB805BD}"/>
    <cellStyle name="1Итоги 12 3 5 3" xfId="5690" xr:uid="{9E5DB751-0A86-4AFF-9BE4-D012932B79B8}"/>
    <cellStyle name="1Итоги 12 3 5 4" xfId="5691" xr:uid="{735ACCD8-C046-4068-A8B1-5E0A0995F308}"/>
    <cellStyle name="1Итоги 12 3 5 5" xfId="5692" xr:uid="{3EA073A1-5DCD-40AA-AADF-5CC6C73E4EA1}"/>
    <cellStyle name="1Итоги 12 3 6" xfId="5693" xr:uid="{4EDFFE23-C233-4EA3-B339-3D3B87B2A290}"/>
    <cellStyle name="1Итоги 12 3 7" xfId="5694" xr:uid="{80BF1CA5-6558-4195-BF31-27315EE431C2}"/>
    <cellStyle name="1Итоги 12 3 8" xfId="5695" xr:uid="{DE929332-07D6-44C2-86E8-ACF9D0A5DE9F}"/>
    <cellStyle name="1Итоги 12 3 9" xfId="5696" xr:uid="{3C6FAF1E-F7A5-4472-A3A9-6E8CB4C717B3}"/>
    <cellStyle name="1Итоги 12 4" xfId="5697" xr:uid="{CC96BF90-40C3-4007-9601-F84A9C40A296}"/>
    <cellStyle name="1Итоги 12 4 10" xfId="5698" xr:uid="{558E17BB-4BED-4B48-9F3C-62F02968297A}"/>
    <cellStyle name="1Итоги 12 4 2" xfId="5699" xr:uid="{C6A85E2E-A317-4DB0-8D4D-741F757FBFB4}"/>
    <cellStyle name="1Итоги 12 4 2 2" xfId="5700" xr:uid="{53D1F3A2-58DB-4CA0-BDAA-CFD260906271}"/>
    <cellStyle name="1Итоги 12 4 2 3" xfId="5701" xr:uid="{C67E6288-0C0E-4125-99D3-0F0C7388069A}"/>
    <cellStyle name="1Итоги 12 4 2 4" xfId="5702" xr:uid="{61EE4335-03D0-42E9-8DC6-9ED8AAE4B13B}"/>
    <cellStyle name="1Итоги 12 4 2 5" xfId="5703" xr:uid="{BB205A98-11AE-44FE-949E-6F5785C76665}"/>
    <cellStyle name="1Итоги 12 4 3" xfId="5704" xr:uid="{CB219A70-F72F-444A-B53C-C3D41C4EA95B}"/>
    <cellStyle name="1Итоги 12 4 3 2" xfId="5705" xr:uid="{C615D601-3E19-4313-84EF-A4C05A7E5C1B}"/>
    <cellStyle name="1Итоги 12 4 3 3" xfId="5706" xr:uid="{092DBFD2-B487-4AEA-9A9F-A8D933733FA5}"/>
    <cellStyle name="1Итоги 12 4 3 4" xfId="5707" xr:uid="{BBF3138C-6BE1-4B5F-8800-5B64AAB5598B}"/>
    <cellStyle name="1Итоги 12 4 3 5" xfId="5708" xr:uid="{5B209D7F-C3DC-46AD-818B-10F60E0F5FF0}"/>
    <cellStyle name="1Итоги 12 4 4" xfId="5709" xr:uid="{A2FBE84B-717E-43EC-AE45-BFC4F505DF6C}"/>
    <cellStyle name="1Итоги 12 4 4 2" xfId="5710" xr:uid="{D7AD5C81-CCEA-434A-9106-ED904622B1F9}"/>
    <cellStyle name="1Итоги 12 4 4 3" xfId="5711" xr:uid="{244B8CAA-D5A5-4ED2-BBA7-38E25A3A7EC5}"/>
    <cellStyle name="1Итоги 12 4 4 4" xfId="5712" xr:uid="{A69342ED-F5E7-4B8F-B7C0-DD2A5E1C6E62}"/>
    <cellStyle name="1Итоги 12 4 4 5" xfId="5713" xr:uid="{DDB5D572-A9BF-4D2F-ABFC-4EA761549B43}"/>
    <cellStyle name="1Итоги 12 4 5" xfId="5714" xr:uid="{56A9F80B-7825-46DC-BED7-6C264072B500}"/>
    <cellStyle name="1Итоги 12 4 5 2" xfId="5715" xr:uid="{455861C2-C403-4190-9F4B-327513F5C1AC}"/>
    <cellStyle name="1Итоги 12 4 5 3" xfId="5716" xr:uid="{D62241E0-52D4-4C56-BBE8-0780DECB161C}"/>
    <cellStyle name="1Итоги 12 4 5 4" xfId="5717" xr:uid="{5B4B38AF-397D-4B3B-BE65-0A17F59E5BDD}"/>
    <cellStyle name="1Итоги 12 4 5 5" xfId="5718" xr:uid="{7C55E2FE-CAA7-4E83-8B8E-29A08653022E}"/>
    <cellStyle name="1Итоги 12 4 6" xfId="5719" xr:uid="{6E7D2E8A-82FF-4398-8893-89106433CC2A}"/>
    <cellStyle name="1Итоги 12 4 7" xfId="5720" xr:uid="{6F0626E8-EE6E-41FB-B070-1423AC1ED4F9}"/>
    <cellStyle name="1Итоги 12 4 8" xfId="5721" xr:uid="{04D0BD04-009D-4ADD-AD07-0FD42FE70F7E}"/>
    <cellStyle name="1Итоги 12 4 9" xfId="5722" xr:uid="{BA910E1B-106B-41CF-A17D-E7AAFFCA41AA}"/>
    <cellStyle name="1Итоги 12 5" xfId="5723" xr:uid="{A8903FB6-313B-4A34-B40B-05E06710D041}"/>
    <cellStyle name="1Итоги 12 5 10" xfId="5724" xr:uid="{7E12451D-C264-4164-9D48-604C4BFFC066}"/>
    <cellStyle name="1Итоги 12 5 2" xfId="5725" xr:uid="{A9900C11-BAEA-417E-B7F5-823DBFE41CE9}"/>
    <cellStyle name="1Итоги 12 5 2 2" xfId="5726" xr:uid="{ADBA54F4-4EAB-4B82-9611-BD4FCD7E0123}"/>
    <cellStyle name="1Итоги 12 5 2 3" xfId="5727" xr:uid="{DA2DFFCE-4151-46BE-93A2-6B81AC82C371}"/>
    <cellStyle name="1Итоги 12 5 2 4" xfId="5728" xr:uid="{DFC67995-8820-45E5-ADE1-3FB265C3AFF5}"/>
    <cellStyle name="1Итоги 12 5 2 5" xfId="5729" xr:uid="{E777989A-471F-4417-A4BC-E5E4F8854253}"/>
    <cellStyle name="1Итоги 12 5 3" xfId="5730" xr:uid="{2D13190E-8A87-4D17-9026-383558A875C4}"/>
    <cellStyle name="1Итоги 12 5 3 2" xfId="5731" xr:uid="{41CCE999-E7FB-44E0-BC5C-3BAE7DF6203D}"/>
    <cellStyle name="1Итоги 12 5 3 3" xfId="5732" xr:uid="{9510FF2D-8A96-4C55-B151-6504E94F4D95}"/>
    <cellStyle name="1Итоги 12 5 3 4" xfId="5733" xr:uid="{A7A9FB8A-D866-483D-94ED-89EF3AA2B456}"/>
    <cellStyle name="1Итоги 12 5 3 5" xfId="5734" xr:uid="{7ED62B7E-65FE-489E-AF91-3357A20A0F9D}"/>
    <cellStyle name="1Итоги 12 5 4" xfId="5735" xr:uid="{0DFE0539-0327-48A5-BBC6-773607A8756A}"/>
    <cellStyle name="1Итоги 12 5 4 2" xfId="5736" xr:uid="{639D61EA-CED2-4FD3-AC39-E4D14A582988}"/>
    <cellStyle name="1Итоги 12 5 4 3" xfId="5737" xr:uid="{37D527BE-D6A6-4F01-BE52-7C4BB7A509FE}"/>
    <cellStyle name="1Итоги 12 5 4 4" xfId="5738" xr:uid="{6440B54C-A49A-4B59-903E-874DC8A26D6A}"/>
    <cellStyle name="1Итоги 12 5 4 5" xfId="5739" xr:uid="{20C6A05D-BBD1-4B99-9AC4-4A197F6AD489}"/>
    <cellStyle name="1Итоги 12 5 5" xfId="5740" xr:uid="{A44799AD-384B-4295-8FA8-038D8EA3F5A4}"/>
    <cellStyle name="1Итоги 12 5 5 2" xfId="5741" xr:uid="{729FE30C-4F9A-47A2-B786-37AA51E0FA1A}"/>
    <cellStyle name="1Итоги 12 5 5 3" xfId="5742" xr:uid="{3CB0B8E4-F99F-4A1D-BD63-FCA01A847FC4}"/>
    <cellStyle name="1Итоги 12 5 5 4" xfId="5743" xr:uid="{F42B0AD4-86DE-45FB-AB1A-DBD2A46213E7}"/>
    <cellStyle name="1Итоги 12 5 5 5" xfId="5744" xr:uid="{4EB58C38-7918-4D1A-8E6D-7840B2937F10}"/>
    <cellStyle name="1Итоги 12 5 6" xfId="5745" xr:uid="{91297433-40C1-4236-80F6-AEC880633D22}"/>
    <cellStyle name="1Итоги 12 5 7" xfId="5746" xr:uid="{73702D41-A75F-44E1-A932-0D408B2190B0}"/>
    <cellStyle name="1Итоги 12 5 8" xfId="5747" xr:uid="{74652C83-D5DC-408B-BDF9-2E05B9B5C633}"/>
    <cellStyle name="1Итоги 12 5 9" xfId="5748" xr:uid="{037E81CB-887A-4323-9A82-68A364B57F1B}"/>
    <cellStyle name="1Итоги 12 6" xfId="5749" xr:uid="{2D683BA3-7F83-4113-B363-488C1908A67C}"/>
    <cellStyle name="1Итоги 12 6 10" xfId="5750" xr:uid="{AF22082A-4205-433A-83F2-C4F092923C51}"/>
    <cellStyle name="1Итоги 12 6 2" xfId="5751" xr:uid="{45A80181-4537-400E-BADC-C523A87D07FA}"/>
    <cellStyle name="1Итоги 12 6 2 2" xfId="5752" xr:uid="{ABE97045-5D4C-4A49-8B1C-C2770D807D44}"/>
    <cellStyle name="1Итоги 12 6 2 3" xfId="5753" xr:uid="{5BE36EF8-216B-4094-9870-DAB97E5928A1}"/>
    <cellStyle name="1Итоги 12 6 2 4" xfId="5754" xr:uid="{8FF6D66D-9E90-4184-9F7A-E9FC6CE3F065}"/>
    <cellStyle name="1Итоги 12 6 2 5" xfId="5755" xr:uid="{D407435E-3ACB-4791-ABF3-EC147EB14B59}"/>
    <cellStyle name="1Итоги 12 6 3" xfId="5756" xr:uid="{D056794C-E578-487C-AFB8-322F6D40A9E8}"/>
    <cellStyle name="1Итоги 12 6 3 2" xfId="5757" xr:uid="{C432604A-1991-410F-88BC-E274BFEB52B6}"/>
    <cellStyle name="1Итоги 12 6 3 3" xfId="5758" xr:uid="{7F60ED0A-A304-41DC-8758-0DDDB62400D0}"/>
    <cellStyle name="1Итоги 12 6 3 4" xfId="5759" xr:uid="{EEBE2B0D-BE60-4F3B-83B9-B8AC05881B9A}"/>
    <cellStyle name="1Итоги 12 6 3 5" xfId="5760" xr:uid="{80B26A47-67C7-42EF-9DAA-07843C2AEFF9}"/>
    <cellStyle name="1Итоги 12 6 4" xfId="5761" xr:uid="{57B8C6F0-8720-47DA-A2EA-0B5CA9B514C3}"/>
    <cellStyle name="1Итоги 12 6 4 2" xfId="5762" xr:uid="{3DA02757-D425-4052-9D90-9A6B069555E1}"/>
    <cellStyle name="1Итоги 12 6 4 3" xfId="5763" xr:uid="{03D427CD-A2C2-485E-AA2D-3CE00BDF353A}"/>
    <cellStyle name="1Итоги 12 6 4 4" xfId="5764" xr:uid="{CD12874A-2CC9-47CA-8580-FE00E63D3399}"/>
    <cellStyle name="1Итоги 12 6 4 5" xfId="5765" xr:uid="{D302C6EB-8FF7-456B-9318-720E9A6AD55F}"/>
    <cellStyle name="1Итоги 12 6 5" xfId="5766" xr:uid="{B908665D-C2B4-48E2-97D5-98AC61360066}"/>
    <cellStyle name="1Итоги 12 6 5 2" xfId="5767" xr:uid="{D7FDA519-82DE-4F01-9250-851395CFD1B1}"/>
    <cellStyle name="1Итоги 12 6 5 3" xfId="5768" xr:uid="{D5B420CC-982B-4411-BFF1-C955CA9D2159}"/>
    <cellStyle name="1Итоги 12 6 5 4" xfId="5769" xr:uid="{DB9912DC-3917-424D-8C95-155118CFBADE}"/>
    <cellStyle name="1Итоги 12 6 5 5" xfId="5770" xr:uid="{C29B7EBB-0C04-43C8-81DE-C5942AA36A26}"/>
    <cellStyle name="1Итоги 12 6 6" xfId="5771" xr:uid="{3A5ECEC5-D851-456A-848A-AA34766D6FBF}"/>
    <cellStyle name="1Итоги 12 6 7" xfId="5772" xr:uid="{733B0781-A6D8-4415-92D0-E6081FE65C4A}"/>
    <cellStyle name="1Итоги 12 6 8" xfId="5773" xr:uid="{B575A1B8-C315-4A08-AB0C-70A0336B7D1C}"/>
    <cellStyle name="1Итоги 12 6 9" xfId="5774" xr:uid="{4997D01A-5BE6-4253-9BFC-F6B27B671201}"/>
    <cellStyle name="1Итоги 12 7" xfId="5775" xr:uid="{C7E79671-C06E-4EAC-9E42-6D8E5693767C}"/>
    <cellStyle name="1Итоги 12 7 2" xfId="5776" xr:uid="{47829119-A6CA-4048-8B22-D2A368E10A23}"/>
    <cellStyle name="1Итоги 12 7 3" xfId="5777" xr:uid="{BD35A61B-2F82-42B8-9393-18F976BFA819}"/>
    <cellStyle name="1Итоги 12 7 4" xfId="5778" xr:uid="{9AD6F2CC-7285-4E92-B1C1-FA25C8415401}"/>
    <cellStyle name="1Итоги 12 7 5" xfId="5779" xr:uid="{0F3E1056-C27A-4BAA-923D-DE024F34B9EA}"/>
    <cellStyle name="1Итоги 12 8" xfId="5780" xr:uid="{D81964EF-8697-4F0E-A3AC-0F7F1025668E}"/>
    <cellStyle name="1Итоги 12 8 2" xfId="5781" xr:uid="{5046B50F-A706-4BFF-A9E1-BD9F738658EF}"/>
    <cellStyle name="1Итоги 12 8 3" xfId="5782" xr:uid="{A67D858A-B6E1-4994-BEBC-9633F956F97A}"/>
    <cellStyle name="1Итоги 12 8 4" xfId="5783" xr:uid="{04C8524F-C141-427B-BDB6-C0145F135888}"/>
    <cellStyle name="1Итоги 12 8 5" xfId="5784" xr:uid="{2AA17CAF-FA76-4FBA-A960-A568F47F99C5}"/>
    <cellStyle name="1Итоги 12 9" xfId="5785" xr:uid="{7D6B59A2-09C3-4B88-B721-6645A2179608}"/>
    <cellStyle name="1Итоги 12 9 2" xfId="5786" xr:uid="{E7A03EE9-A61C-46F9-B9E6-10A4FC6BF213}"/>
    <cellStyle name="1Итоги 12 9 3" xfId="5787" xr:uid="{7837C0AE-34CC-4A52-A098-CE9759ADC966}"/>
    <cellStyle name="1Итоги 12 9 4" xfId="5788" xr:uid="{6CB7B59A-DDED-4F98-BDE6-0AF2CC365214}"/>
    <cellStyle name="1Итоги 12 9 5" xfId="5789" xr:uid="{ECAEC1E1-1ED3-48E6-9E57-790CF1546F12}"/>
    <cellStyle name="1Итоги 13" xfId="5790" xr:uid="{62B1D4DC-703B-4895-824B-46A82479AE64}"/>
    <cellStyle name="1Итоги 13 10" xfId="5791" xr:uid="{1E3B04EF-7DE8-442B-84CE-FB76301F13E9}"/>
    <cellStyle name="1Итоги 13 10 2" xfId="5792" xr:uid="{D391C918-B8F2-47AE-9615-F86AB8FCB85B}"/>
    <cellStyle name="1Итоги 13 10 3" xfId="5793" xr:uid="{FDB1BD48-A74A-4968-96E3-8193FFE46C5C}"/>
    <cellStyle name="1Итоги 13 10 4" xfId="5794" xr:uid="{0B3E720A-798C-498E-ACB1-7AA226953F05}"/>
    <cellStyle name="1Итоги 13 10 5" xfId="5795" xr:uid="{FF5D3E40-7675-40E6-93ED-75AD07ACC76D}"/>
    <cellStyle name="1Итоги 13 11" xfId="5796" xr:uid="{5AE97240-E580-4EFE-BA39-E46B9C9F2691}"/>
    <cellStyle name="1Итоги 13 12" xfId="5797" xr:uid="{47CFE7F0-C740-4996-81DD-3C1AF670D811}"/>
    <cellStyle name="1Итоги 13 13" xfId="5798" xr:uid="{74FD6F12-DF6F-4E73-8940-ECCF24C4D9B0}"/>
    <cellStyle name="1Итоги 13 14" xfId="5799" xr:uid="{8AB6ED83-4372-4882-A8E4-EF33A362892A}"/>
    <cellStyle name="1Итоги 13 15" xfId="5800" xr:uid="{9D62734B-4AE0-44BC-842F-5D9BE7C45171}"/>
    <cellStyle name="1Итоги 13 2" xfId="5801" xr:uid="{25C8A184-7170-4D67-B7DB-02DEA2C3DD0C}"/>
    <cellStyle name="1Итоги 13 2 10" xfId="5802" xr:uid="{AD65D4F9-C0C4-436E-870C-C8B8DC7EB586}"/>
    <cellStyle name="1Итоги 13 2 2" xfId="5803" xr:uid="{6716C9A7-CF17-4E16-8EB7-2CF00946E76D}"/>
    <cellStyle name="1Итоги 13 2 2 2" xfId="5804" xr:uid="{77780C81-E3D8-46E6-BCBE-84147C40450E}"/>
    <cellStyle name="1Итоги 13 2 2 3" xfId="5805" xr:uid="{1E2D6656-1A40-4F17-AD2D-EF490C9C9F69}"/>
    <cellStyle name="1Итоги 13 2 2 4" xfId="5806" xr:uid="{1A661323-FC18-462B-8484-38B6F484326E}"/>
    <cellStyle name="1Итоги 13 2 2 5" xfId="5807" xr:uid="{D0312BD5-2B43-4510-98C5-C56FC3E16AFD}"/>
    <cellStyle name="1Итоги 13 2 3" xfId="5808" xr:uid="{69F5F71C-87BF-4C81-9BCB-47856368999D}"/>
    <cellStyle name="1Итоги 13 2 3 2" xfId="5809" xr:uid="{4312BF76-1FE7-4264-BDD3-92A8619CF53A}"/>
    <cellStyle name="1Итоги 13 2 3 3" xfId="5810" xr:uid="{120322D3-585A-4739-9C01-A12E3123B0DC}"/>
    <cellStyle name="1Итоги 13 2 3 4" xfId="5811" xr:uid="{B2A6B592-5394-4CC2-9F2C-A5103E4C2482}"/>
    <cellStyle name="1Итоги 13 2 3 5" xfId="5812" xr:uid="{08CD0F44-334D-4C56-9E5C-3257C52A7DC3}"/>
    <cellStyle name="1Итоги 13 2 4" xfId="5813" xr:uid="{F4479590-0449-4C77-B34E-FDB3320A41AC}"/>
    <cellStyle name="1Итоги 13 2 4 2" xfId="5814" xr:uid="{C2267B85-F2E6-4124-8F51-2227ADF598EF}"/>
    <cellStyle name="1Итоги 13 2 4 3" xfId="5815" xr:uid="{CF5C9C47-64E7-4CC4-BAE8-17FC603D57D0}"/>
    <cellStyle name="1Итоги 13 2 4 4" xfId="5816" xr:uid="{1E7F60AE-78E3-441F-B4F6-4AE7F9E26728}"/>
    <cellStyle name="1Итоги 13 2 4 5" xfId="5817" xr:uid="{59B1DDEA-230B-4382-8A76-B594E1FF1F70}"/>
    <cellStyle name="1Итоги 13 2 5" xfId="5818" xr:uid="{315DF143-5579-4F80-B150-0ABD76DED98D}"/>
    <cellStyle name="1Итоги 13 2 5 2" xfId="5819" xr:uid="{CE1D0DB5-1EFD-47B5-A7BE-94425EB085CB}"/>
    <cellStyle name="1Итоги 13 2 5 3" xfId="5820" xr:uid="{3503DAB4-AADA-413A-8ADD-2C1E952FF9C7}"/>
    <cellStyle name="1Итоги 13 2 5 4" xfId="5821" xr:uid="{98542843-1DB3-40FD-8814-3176FD9D9131}"/>
    <cellStyle name="1Итоги 13 2 5 5" xfId="5822" xr:uid="{8E442964-7F99-4678-9A3D-45E754FFDEF6}"/>
    <cellStyle name="1Итоги 13 2 6" xfId="5823" xr:uid="{8EBFFB3E-4D48-4643-A2DA-A9DCD377A951}"/>
    <cellStyle name="1Итоги 13 2 7" xfId="5824" xr:uid="{8E1C14A4-7A8D-46A6-8749-D5BE0AA25412}"/>
    <cellStyle name="1Итоги 13 2 8" xfId="5825" xr:uid="{ED76BDE0-6EF7-45CA-B156-04C0C976C6F9}"/>
    <cellStyle name="1Итоги 13 2 9" xfId="5826" xr:uid="{11E31B86-91E7-4F90-83EC-F358857DEBA2}"/>
    <cellStyle name="1Итоги 13 3" xfId="5827" xr:uid="{6D2C4298-8635-4E58-95A9-3F0878D6DBC4}"/>
    <cellStyle name="1Итоги 13 3 10" xfId="5828" xr:uid="{0DD1E5E1-98CC-470A-BC31-6EF525C38A2F}"/>
    <cellStyle name="1Итоги 13 3 2" xfId="5829" xr:uid="{0FF7F7BB-9F8A-4BC9-87CA-C48C61FB1812}"/>
    <cellStyle name="1Итоги 13 3 2 2" xfId="5830" xr:uid="{67EAA180-15A5-4BFC-A8E4-2B6EE2B024F0}"/>
    <cellStyle name="1Итоги 13 3 2 3" xfId="5831" xr:uid="{970B8E7F-E67E-4032-A14C-3C70E3ACD970}"/>
    <cellStyle name="1Итоги 13 3 2 4" xfId="5832" xr:uid="{C3E73E13-648E-408D-9D8A-6490CE1E1612}"/>
    <cellStyle name="1Итоги 13 3 2 5" xfId="5833" xr:uid="{04345A45-4321-4306-BE46-DF394C124880}"/>
    <cellStyle name="1Итоги 13 3 3" xfId="5834" xr:uid="{DB9BF064-2C8E-4080-9CEE-16D04503A362}"/>
    <cellStyle name="1Итоги 13 3 3 2" xfId="5835" xr:uid="{72E5B056-0FE2-425E-B44F-3AE3736BB7D1}"/>
    <cellStyle name="1Итоги 13 3 3 3" xfId="5836" xr:uid="{0107B8CD-D9CD-4FEE-A00C-45459B49F6C5}"/>
    <cellStyle name="1Итоги 13 3 3 4" xfId="5837" xr:uid="{30E1E85E-69E6-48F2-8CAC-323E95692C76}"/>
    <cellStyle name="1Итоги 13 3 3 5" xfId="5838" xr:uid="{CE817560-8FE9-48AA-A530-EB9BC069D3EE}"/>
    <cellStyle name="1Итоги 13 3 4" xfId="5839" xr:uid="{94587F9A-E9A8-4BA5-9D59-0376BD0A5073}"/>
    <cellStyle name="1Итоги 13 3 4 2" xfId="5840" xr:uid="{BAD45419-D9A5-439B-8BE4-7D2D1705BBE0}"/>
    <cellStyle name="1Итоги 13 3 4 3" xfId="5841" xr:uid="{55A0608A-E634-451A-BB36-335C849CAA6C}"/>
    <cellStyle name="1Итоги 13 3 4 4" xfId="5842" xr:uid="{42CEEFB0-8C72-4674-BE0B-F9B2A9C357B5}"/>
    <cellStyle name="1Итоги 13 3 4 5" xfId="5843" xr:uid="{17FB6E0E-3CA7-4EFF-ABF2-74CD425EED8F}"/>
    <cellStyle name="1Итоги 13 3 5" xfId="5844" xr:uid="{F89F843F-EEE2-4913-BA7A-AF2FDAFD9DC5}"/>
    <cellStyle name="1Итоги 13 3 5 2" xfId="5845" xr:uid="{F800A07E-EC18-4865-B335-CA8B85F7C340}"/>
    <cellStyle name="1Итоги 13 3 5 3" xfId="5846" xr:uid="{272F1792-B6E9-44B8-87B7-DA7A9AEE9691}"/>
    <cellStyle name="1Итоги 13 3 5 4" xfId="5847" xr:uid="{71D49E99-1972-4563-9162-D8821D2502FF}"/>
    <cellStyle name="1Итоги 13 3 5 5" xfId="5848" xr:uid="{D909A778-8A82-4644-AB7D-E21C2C86C846}"/>
    <cellStyle name="1Итоги 13 3 6" xfId="5849" xr:uid="{DE3A9A9F-13B0-4B62-B146-1634871544D9}"/>
    <cellStyle name="1Итоги 13 3 7" xfId="5850" xr:uid="{E5D9C502-B979-4985-8591-72FFE618E5CF}"/>
    <cellStyle name="1Итоги 13 3 8" xfId="5851" xr:uid="{581CA970-4B97-43D7-B135-E230B5F387AE}"/>
    <cellStyle name="1Итоги 13 3 9" xfId="5852" xr:uid="{FF1E63D6-1FFE-488D-9520-2C03350B2767}"/>
    <cellStyle name="1Итоги 13 4" xfId="5853" xr:uid="{5BFD9DFF-C41D-4F22-8A46-97A985894123}"/>
    <cellStyle name="1Итоги 13 4 10" xfId="5854" xr:uid="{63E3AF7C-6476-4B4A-A9FB-B83DD94A54D0}"/>
    <cellStyle name="1Итоги 13 4 2" xfId="5855" xr:uid="{1DB33784-1817-49D5-8A58-5AA9829F4BD4}"/>
    <cellStyle name="1Итоги 13 4 2 2" xfId="5856" xr:uid="{DD577209-475F-4136-945C-D9A7E4EF5D81}"/>
    <cellStyle name="1Итоги 13 4 2 3" xfId="5857" xr:uid="{CB03C86B-3A55-4150-8A32-180984775871}"/>
    <cellStyle name="1Итоги 13 4 2 4" xfId="5858" xr:uid="{F6568607-4985-4669-AD72-8B8C6A6A2AD0}"/>
    <cellStyle name="1Итоги 13 4 2 5" xfId="5859" xr:uid="{A16D7377-5C9D-4D59-A685-5A894F11A05C}"/>
    <cellStyle name="1Итоги 13 4 3" xfId="5860" xr:uid="{4150D083-255A-4B78-B6B9-4585A034B639}"/>
    <cellStyle name="1Итоги 13 4 3 2" xfId="5861" xr:uid="{12899F50-0973-4D31-A49D-F1A563998BCD}"/>
    <cellStyle name="1Итоги 13 4 3 3" xfId="5862" xr:uid="{DD06CBB0-38C0-4BDC-B137-E5F38DA34CD5}"/>
    <cellStyle name="1Итоги 13 4 3 4" xfId="5863" xr:uid="{47A111E3-B825-47E0-86B8-8DE46B300AFB}"/>
    <cellStyle name="1Итоги 13 4 3 5" xfId="5864" xr:uid="{166B2EB1-5FEE-4525-A66C-F3231EF93533}"/>
    <cellStyle name="1Итоги 13 4 4" xfId="5865" xr:uid="{94542B2D-5F09-43F8-BA45-EE046474AC03}"/>
    <cellStyle name="1Итоги 13 4 4 2" xfId="5866" xr:uid="{A1F0691F-B3E5-46C1-91D9-19EE9BA10E37}"/>
    <cellStyle name="1Итоги 13 4 4 3" xfId="5867" xr:uid="{E3A1AC0F-3C7C-4A36-AF6F-F3CD9883217C}"/>
    <cellStyle name="1Итоги 13 4 4 4" xfId="5868" xr:uid="{34381E03-3800-46A3-9CB5-2B821EA29525}"/>
    <cellStyle name="1Итоги 13 4 4 5" xfId="5869" xr:uid="{86A5BA91-09A4-4C5A-B04D-A4BBD1CC27C9}"/>
    <cellStyle name="1Итоги 13 4 5" xfId="5870" xr:uid="{239C8763-EAF7-4850-9B05-8C957CBCEFB4}"/>
    <cellStyle name="1Итоги 13 4 5 2" xfId="5871" xr:uid="{CABE25D9-12F8-4F69-8418-CB9C6517A837}"/>
    <cellStyle name="1Итоги 13 4 5 3" xfId="5872" xr:uid="{7ADAF835-3306-4834-B399-207241EB4640}"/>
    <cellStyle name="1Итоги 13 4 5 4" xfId="5873" xr:uid="{1E98119B-92F6-4CE6-8CAC-9ED27340CA42}"/>
    <cellStyle name="1Итоги 13 4 5 5" xfId="5874" xr:uid="{020386BF-D6F1-4E01-9C44-D52E5A7B4D14}"/>
    <cellStyle name="1Итоги 13 4 6" xfId="5875" xr:uid="{1D76DC5F-1B9C-452B-ADAF-5B7092E61014}"/>
    <cellStyle name="1Итоги 13 4 7" xfId="5876" xr:uid="{A9AAF163-B0D5-413D-A11D-E6719E56B034}"/>
    <cellStyle name="1Итоги 13 4 8" xfId="5877" xr:uid="{62D08FAB-FEA5-455C-BDDE-80CB2A1A22DE}"/>
    <cellStyle name="1Итоги 13 4 9" xfId="5878" xr:uid="{DABF84E4-EF1E-406B-8880-BFEB27D3750C}"/>
    <cellStyle name="1Итоги 13 5" xfId="5879" xr:uid="{61DD3B88-7EAC-4C25-AEE3-BC504DBA8C35}"/>
    <cellStyle name="1Итоги 13 5 10" xfId="5880" xr:uid="{3E200BA5-D6D2-4D53-8641-6AA540BB942F}"/>
    <cellStyle name="1Итоги 13 5 2" xfId="5881" xr:uid="{7EB90EB3-8941-4ACF-85B5-09C47397DF99}"/>
    <cellStyle name="1Итоги 13 5 2 2" xfId="5882" xr:uid="{EA93D32E-358F-472B-B8DB-E599B548B6F8}"/>
    <cellStyle name="1Итоги 13 5 2 3" xfId="5883" xr:uid="{40CD0A03-C7D7-4BFF-9077-A0DB57DC9E68}"/>
    <cellStyle name="1Итоги 13 5 2 4" xfId="5884" xr:uid="{625A09AE-C0A3-4E3C-BB24-6029292687DC}"/>
    <cellStyle name="1Итоги 13 5 2 5" xfId="5885" xr:uid="{9DD83176-8ACA-41F7-B2DF-BB7E6524CF99}"/>
    <cellStyle name="1Итоги 13 5 3" xfId="5886" xr:uid="{F739871C-4CFD-4172-85BB-5026118D6AF1}"/>
    <cellStyle name="1Итоги 13 5 3 2" xfId="5887" xr:uid="{803F079A-009F-4BD3-B5AF-629ED0A120FC}"/>
    <cellStyle name="1Итоги 13 5 3 3" xfId="5888" xr:uid="{2C681B7A-3ED3-43D4-BC4D-8B1856F646A4}"/>
    <cellStyle name="1Итоги 13 5 3 4" xfId="5889" xr:uid="{03654F3B-21EB-48CD-BC87-BB8DE86CB9B2}"/>
    <cellStyle name="1Итоги 13 5 3 5" xfId="5890" xr:uid="{9E8C1257-1304-4DDD-B4F6-F76C878A4BCA}"/>
    <cellStyle name="1Итоги 13 5 4" xfId="5891" xr:uid="{2F47F5BE-665F-4633-AA7B-F41B0271764F}"/>
    <cellStyle name="1Итоги 13 5 4 2" xfId="5892" xr:uid="{4A29A25B-5AEE-4DB1-8B2A-0CC8BF744F82}"/>
    <cellStyle name="1Итоги 13 5 4 3" xfId="5893" xr:uid="{08D76D24-9E75-4762-A590-8A5B4487FB7C}"/>
    <cellStyle name="1Итоги 13 5 4 4" xfId="5894" xr:uid="{90EA98C5-4DAC-465C-8736-5D153CDED398}"/>
    <cellStyle name="1Итоги 13 5 4 5" xfId="5895" xr:uid="{224880D8-6B6A-49F7-B221-171A3813E7A4}"/>
    <cellStyle name="1Итоги 13 5 5" xfId="5896" xr:uid="{7FF81663-822E-4F7A-BB80-3B18FFAC142B}"/>
    <cellStyle name="1Итоги 13 5 5 2" xfId="5897" xr:uid="{CAF5E9C9-DCE0-45CE-B008-5DCA872D83A4}"/>
    <cellStyle name="1Итоги 13 5 5 3" xfId="5898" xr:uid="{ED70D319-4E24-4AE3-B49A-32FF43D876B1}"/>
    <cellStyle name="1Итоги 13 5 5 4" xfId="5899" xr:uid="{58076421-F0FB-4101-8423-965CE3C1CB7F}"/>
    <cellStyle name="1Итоги 13 5 5 5" xfId="5900" xr:uid="{520F118D-961A-43AA-8195-7D41F57EFD21}"/>
    <cellStyle name="1Итоги 13 5 6" xfId="5901" xr:uid="{C379B749-C116-49A4-9E10-12DCD893C366}"/>
    <cellStyle name="1Итоги 13 5 7" xfId="5902" xr:uid="{317A02B1-5458-4F6F-81F8-2FD3EC2F5941}"/>
    <cellStyle name="1Итоги 13 5 8" xfId="5903" xr:uid="{2A5CBD97-CD3F-4EAB-8719-782B4BB265CD}"/>
    <cellStyle name="1Итоги 13 5 9" xfId="5904" xr:uid="{9906A320-B10A-4F5D-B2C8-4FD88D79F50A}"/>
    <cellStyle name="1Итоги 13 6" xfId="5905" xr:uid="{C38DE363-E977-4CA4-AF03-4854227013DF}"/>
    <cellStyle name="1Итоги 13 6 10" xfId="5906" xr:uid="{8A93A7BB-240A-4C95-ACAF-2F47993E1BF6}"/>
    <cellStyle name="1Итоги 13 6 2" xfId="5907" xr:uid="{B20DA20D-B825-4E85-B61B-8EB748BEC6AD}"/>
    <cellStyle name="1Итоги 13 6 2 2" xfId="5908" xr:uid="{1750E075-A76D-4173-BBBD-97C2A99D37A3}"/>
    <cellStyle name="1Итоги 13 6 2 3" xfId="5909" xr:uid="{E21C0D48-8D23-40D1-8EA2-83063D364169}"/>
    <cellStyle name="1Итоги 13 6 2 4" xfId="5910" xr:uid="{50247BD4-6B71-4207-BAD4-702CF033C8BB}"/>
    <cellStyle name="1Итоги 13 6 2 5" xfId="5911" xr:uid="{F11884EA-3174-4304-8C29-720EDE0B56AD}"/>
    <cellStyle name="1Итоги 13 6 3" xfId="5912" xr:uid="{587B1DE8-1499-4101-8276-96FF939A05F1}"/>
    <cellStyle name="1Итоги 13 6 3 2" xfId="5913" xr:uid="{970D23F3-F98D-4119-A817-999FF5381B5A}"/>
    <cellStyle name="1Итоги 13 6 3 3" xfId="5914" xr:uid="{60C602B1-69E8-4D51-9775-15FC469CAAA3}"/>
    <cellStyle name="1Итоги 13 6 3 4" xfId="5915" xr:uid="{2D62C3FE-3BB0-4CD0-A6A3-49C9A4FF64E8}"/>
    <cellStyle name="1Итоги 13 6 3 5" xfId="5916" xr:uid="{FA52B46A-4B47-4A54-9AA5-29D0B25F328A}"/>
    <cellStyle name="1Итоги 13 6 4" xfId="5917" xr:uid="{9DFE12B1-7A03-4F61-9DBA-F9A7D34E9D1A}"/>
    <cellStyle name="1Итоги 13 6 4 2" xfId="5918" xr:uid="{D23498CC-5946-4394-A3AC-6ED307C621BF}"/>
    <cellStyle name="1Итоги 13 6 4 3" xfId="5919" xr:uid="{2BE75778-056D-4239-AFE7-882B04463FE1}"/>
    <cellStyle name="1Итоги 13 6 4 4" xfId="5920" xr:uid="{A5751BE9-4BBD-47CB-85C3-7FF09D34685F}"/>
    <cellStyle name="1Итоги 13 6 4 5" xfId="5921" xr:uid="{D3246103-8A4B-4745-97EB-DDB874CE71D1}"/>
    <cellStyle name="1Итоги 13 6 5" xfId="5922" xr:uid="{60DEE1C6-9531-4206-9CA9-7208A8FBC4CA}"/>
    <cellStyle name="1Итоги 13 6 5 2" xfId="5923" xr:uid="{52EA9CB3-C83B-4264-A32A-53C592BEB7B0}"/>
    <cellStyle name="1Итоги 13 6 5 3" xfId="5924" xr:uid="{9CCB48DF-E06A-4FB0-8058-5F3DBA2407A9}"/>
    <cellStyle name="1Итоги 13 6 5 4" xfId="5925" xr:uid="{6AB7CFBB-623D-467A-9EEF-D922FEB8EE26}"/>
    <cellStyle name="1Итоги 13 6 5 5" xfId="5926" xr:uid="{E48330A5-5C2C-45C1-BBB9-5269C5D0E422}"/>
    <cellStyle name="1Итоги 13 6 6" xfId="5927" xr:uid="{C828ABFF-0FCC-4FC1-BEF6-5EE73D43B0AB}"/>
    <cellStyle name="1Итоги 13 6 7" xfId="5928" xr:uid="{DE087383-D614-42A8-A688-5FCFB029DF03}"/>
    <cellStyle name="1Итоги 13 6 8" xfId="5929" xr:uid="{2BD060C2-4391-4DE2-B992-E06A1E04607A}"/>
    <cellStyle name="1Итоги 13 6 9" xfId="5930" xr:uid="{8D657CDD-7DD7-48D5-93E2-1AC4BF4DD098}"/>
    <cellStyle name="1Итоги 13 7" xfId="5931" xr:uid="{6D9FF808-B82A-4C3C-B347-9FAF8A94F612}"/>
    <cellStyle name="1Итоги 13 7 2" xfId="5932" xr:uid="{D8327989-F697-4FBF-AE4D-7210349FEA80}"/>
    <cellStyle name="1Итоги 13 7 3" xfId="5933" xr:uid="{54FAEB29-39A4-4974-B0A7-78AD76387EA2}"/>
    <cellStyle name="1Итоги 13 7 4" xfId="5934" xr:uid="{01B62DD9-8424-4E78-AE76-3F113D66CE7C}"/>
    <cellStyle name="1Итоги 13 7 5" xfId="5935" xr:uid="{25AB8B98-AA0E-4F39-9AD8-566A8D9F8DCD}"/>
    <cellStyle name="1Итоги 13 8" xfId="5936" xr:uid="{CDB529B4-8FF7-4E5D-8E85-90201AAF1142}"/>
    <cellStyle name="1Итоги 13 8 2" xfId="5937" xr:uid="{60B43331-A08F-48EF-9E9B-43904A763205}"/>
    <cellStyle name="1Итоги 13 8 3" xfId="5938" xr:uid="{89E6E7D5-6F7D-4163-A4D7-B742A28B9B30}"/>
    <cellStyle name="1Итоги 13 8 4" xfId="5939" xr:uid="{BD5458A1-3CC5-46F4-80C5-A0C729B311AE}"/>
    <cellStyle name="1Итоги 13 8 5" xfId="5940" xr:uid="{1A354795-C599-49FA-BFFD-FB08EBCE5194}"/>
    <cellStyle name="1Итоги 13 9" xfId="5941" xr:uid="{E0751B34-AF6D-4815-B39C-194F97DBA6AD}"/>
    <cellStyle name="1Итоги 13 9 2" xfId="5942" xr:uid="{35AF6DCD-1164-4878-A66D-1145CC680521}"/>
    <cellStyle name="1Итоги 13 9 3" xfId="5943" xr:uid="{964F7286-59D8-459C-9515-1E98E3A49DAC}"/>
    <cellStyle name="1Итоги 13 9 4" xfId="5944" xr:uid="{B787D0A5-C3C6-484A-93AF-27FE3E5A713A}"/>
    <cellStyle name="1Итоги 13 9 5" xfId="5945" xr:uid="{DB91C253-32CD-41FC-B9A7-E8BADA3ACE3D}"/>
    <cellStyle name="1Итоги 14" xfId="5946" xr:uid="{846C5738-D5E6-401A-996A-7AD7F2AA78BB}"/>
    <cellStyle name="1Итоги 14 10" xfId="5947" xr:uid="{32898B2A-3EAE-417F-B635-77DEF11BD3E4}"/>
    <cellStyle name="1Итоги 14 10 2" xfId="5948" xr:uid="{3521F3CE-1D26-4681-95E2-94961F48ED6A}"/>
    <cellStyle name="1Итоги 14 10 3" xfId="5949" xr:uid="{5B3C04BE-07F1-4CA9-BD1B-793DC530AA42}"/>
    <cellStyle name="1Итоги 14 10 4" xfId="5950" xr:uid="{95B0CECA-D0F8-49A3-9523-70ECF0E8DCF0}"/>
    <cellStyle name="1Итоги 14 10 5" xfId="5951" xr:uid="{F4A591EE-C780-486E-9522-9E4F1E9D0B21}"/>
    <cellStyle name="1Итоги 14 11" xfId="5952" xr:uid="{FEBB1239-57C7-453A-8B42-F4A9E5A5DF98}"/>
    <cellStyle name="1Итоги 14 12" xfId="5953" xr:uid="{4CC18C54-51FD-4886-BE21-9DAA4BA1B6A6}"/>
    <cellStyle name="1Итоги 14 13" xfId="5954" xr:uid="{FE9E1744-3046-41B5-937B-6AE6549D15DE}"/>
    <cellStyle name="1Итоги 14 14" xfId="5955" xr:uid="{8AA231D7-BAE5-45D1-9ADF-8FB3DD412A4D}"/>
    <cellStyle name="1Итоги 14 15" xfId="5956" xr:uid="{053B1653-28F2-442F-B9B8-E68E7BAA92EC}"/>
    <cellStyle name="1Итоги 14 2" xfId="5957" xr:uid="{235AAF29-361C-4D3A-ADD5-69574B70F679}"/>
    <cellStyle name="1Итоги 14 2 10" xfId="5958" xr:uid="{0BD9FB16-C8CB-462D-868E-AAFF6B1138F7}"/>
    <cellStyle name="1Итоги 14 2 2" xfId="5959" xr:uid="{A5BEC275-DDBF-4CD1-90F4-2A5689B76032}"/>
    <cellStyle name="1Итоги 14 2 2 2" xfId="5960" xr:uid="{2907A25B-1F0A-49FB-9EE8-0937E725D620}"/>
    <cellStyle name="1Итоги 14 2 2 3" xfId="5961" xr:uid="{327C2DBD-A686-4E48-8E72-94C986C7F07B}"/>
    <cellStyle name="1Итоги 14 2 2 4" xfId="5962" xr:uid="{646CAE76-5D90-498F-970D-9AFAC54BFD67}"/>
    <cellStyle name="1Итоги 14 2 2 5" xfId="5963" xr:uid="{07719118-D5EC-448A-BA9D-6B4B87F645E5}"/>
    <cellStyle name="1Итоги 14 2 3" xfId="5964" xr:uid="{DB1816B3-16FD-4300-AD67-60816D8C87B2}"/>
    <cellStyle name="1Итоги 14 2 3 2" xfId="5965" xr:uid="{FBC64E73-C8AE-4C3B-BA96-3AA29C972BC6}"/>
    <cellStyle name="1Итоги 14 2 3 3" xfId="5966" xr:uid="{EAE8B973-9CDE-440B-A013-F40A8D7B340E}"/>
    <cellStyle name="1Итоги 14 2 3 4" xfId="5967" xr:uid="{149DC44A-5EB9-45E2-B288-89CC9589D817}"/>
    <cellStyle name="1Итоги 14 2 3 5" xfId="5968" xr:uid="{17C6E1F0-4A59-4093-8602-24CC531C5786}"/>
    <cellStyle name="1Итоги 14 2 4" xfId="5969" xr:uid="{C5A085A4-1D34-4A7D-90AE-8FF8E1B567D8}"/>
    <cellStyle name="1Итоги 14 2 4 2" xfId="5970" xr:uid="{81B451D1-F73E-486A-A591-311BF50AF10E}"/>
    <cellStyle name="1Итоги 14 2 4 3" xfId="5971" xr:uid="{BFDDBE21-10B8-4FDB-BA5A-73C8381729AB}"/>
    <cellStyle name="1Итоги 14 2 4 4" xfId="5972" xr:uid="{E6ECB465-EC28-4701-9544-80B8202E7EAC}"/>
    <cellStyle name="1Итоги 14 2 4 5" xfId="5973" xr:uid="{80C1A60A-78A3-4646-AF31-E1BAA3CA2F8D}"/>
    <cellStyle name="1Итоги 14 2 5" xfId="5974" xr:uid="{F0F0599F-82E2-47FA-8577-7C90C0D91292}"/>
    <cellStyle name="1Итоги 14 2 5 2" xfId="5975" xr:uid="{52E2666B-3A93-48DD-B234-C14CED05F775}"/>
    <cellStyle name="1Итоги 14 2 5 3" xfId="5976" xr:uid="{14027E60-699F-4FF6-969A-ECA384CCE712}"/>
    <cellStyle name="1Итоги 14 2 5 4" xfId="5977" xr:uid="{731057A6-00F1-42D4-9406-A625677EC5CE}"/>
    <cellStyle name="1Итоги 14 2 5 5" xfId="5978" xr:uid="{411AEA16-4CB7-44EB-8C5F-6A36574E05D6}"/>
    <cellStyle name="1Итоги 14 2 6" xfId="5979" xr:uid="{1350A28C-1062-4B5D-9794-7A75F62E3D42}"/>
    <cellStyle name="1Итоги 14 2 7" xfId="5980" xr:uid="{F8777693-48A8-496C-B132-D5051E9BC803}"/>
    <cellStyle name="1Итоги 14 2 8" xfId="5981" xr:uid="{233227BD-DBA6-4E14-9BFB-03633368279E}"/>
    <cellStyle name="1Итоги 14 2 9" xfId="5982" xr:uid="{7DA42DAB-FDB9-43D7-A1D4-1EFD9CCDE703}"/>
    <cellStyle name="1Итоги 14 3" xfId="5983" xr:uid="{35D19BF8-1C0D-4CFD-B834-36FDA1BF7819}"/>
    <cellStyle name="1Итоги 14 3 10" xfId="5984" xr:uid="{49877295-01B1-428B-8D08-190AED2A031D}"/>
    <cellStyle name="1Итоги 14 3 2" xfId="5985" xr:uid="{3554C7E3-E04C-469F-9113-758CE8E30A73}"/>
    <cellStyle name="1Итоги 14 3 2 2" xfId="5986" xr:uid="{049227B9-45D2-49F0-AF8E-B675AE15783E}"/>
    <cellStyle name="1Итоги 14 3 2 3" xfId="5987" xr:uid="{E63276C6-7408-4F4B-932C-98F02415F2D6}"/>
    <cellStyle name="1Итоги 14 3 2 4" xfId="5988" xr:uid="{B5DF4197-05A0-4330-85BB-B9755929CC7F}"/>
    <cellStyle name="1Итоги 14 3 2 5" xfId="5989" xr:uid="{190834AC-A66E-4287-A21D-72192F523907}"/>
    <cellStyle name="1Итоги 14 3 3" xfId="5990" xr:uid="{775262ED-35B1-41B0-864A-BA5061DE2ED3}"/>
    <cellStyle name="1Итоги 14 3 3 2" xfId="5991" xr:uid="{42424343-AED9-4919-9F51-38DE6E44764E}"/>
    <cellStyle name="1Итоги 14 3 3 3" xfId="5992" xr:uid="{6C242CE0-D3B3-4EF6-8732-DF36B770A84E}"/>
    <cellStyle name="1Итоги 14 3 3 4" xfId="5993" xr:uid="{7E1D5754-78B4-45A2-BF47-B10B8BD5A0EC}"/>
    <cellStyle name="1Итоги 14 3 3 5" xfId="5994" xr:uid="{E9B7CD9D-892B-4948-8AEB-7E77736283E2}"/>
    <cellStyle name="1Итоги 14 3 4" xfId="5995" xr:uid="{5AE197DD-F144-4F9A-B906-9E2AA742C371}"/>
    <cellStyle name="1Итоги 14 3 4 2" xfId="5996" xr:uid="{B7915A6F-9F9C-4958-BDBA-A0933D0CD770}"/>
    <cellStyle name="1Итоги 14 3 4 3" xfId="5997" xr:uid="{E8C22DB0-2118-48CD-89E3-0D0A31B324C7}"/>
    <cellStyle name="1Итоги 14 3 4 4" xfId="5998" xr:uid="{B9996D3C-9ABB-4465-A616-C254E96EE5E6}"/>
    <cellStyle name="1Итоги 14 3 4 5" xfId="5999" xr:uid="{ECCEAA4E-B044-4599-B827-93E3298D9E38}"/>
    <cellStyle name="1Итоги 14 3 5" xfId="6000" xr:uid="{F60825F4-2569-4946-B5C4-199789866EE2}"/>
    <cellStyle name="1Итоги 14 3 5 2" xfId="6001" xr:uid="{7DE39808-C527-42FC-AFF6-40EE00EC9B85}"/>
    <cellStyle name="1Итоги 14 3 5 3" xfId="6002" xr:uid="{C900F6F1-1143-4F7B-AFCE-E1EDA7D996FF}"/>
    <cellStyle name="1Итоги 14 3 5 4" xfId="6003" xr:uid="{7AF58012-6FBE-44A8-9C93-4FA99BA50214}"/>
    <cellStyle name="1Итоги 14 3 5 5" xfId="6004" xr:uid="{217A8780-E28C-4148-82B6-7C75736A9CE4}"/>
    <cellStyle name="1Итоги 14 3 6" xfId="6005" xr:uid="{BCBB66F4-B7BD-49BC-B491-DC32FE515963}"/>
    <cellStyle name="1Итоги 14 3 7" xfId="6006" xr:uid="{A356AFE8-FED9-4E10-9F03-C592595E1316}"/>
    <cellStyle name="1Итоги 14 3 8" xfId="6007" xr:uid="{B01051CB-BF74-41E3-B688-BC9A1A2AB707}"/>
    <cellStyle name="1Итоги 14 3 9" xfId="6008" xr:uid="{48CD1DED-4609-4979-A5B4-51768A5953D7}"/>
    <cellStyle name="1Итоги 14 4" xfId="6009" xr:uid="{A0FF5037-4D18-47F0-B87E-BA6EEC48DAB4}"/>
    <cellStyle name="1Итоги 14 4 10" xfId="6010" xr:uid="{EF4A13C1-4F8D-4753-A8B0-8CC50587C98F}"/>
    <cellStyle name="1Итоги 14 4 2" xfId="6011" xr:uid="{97ED06C7-7C62-4258-8A03-6746E2EF2C2A}"/>
    <cellStyle name="1Итоги 14 4 2 2" xfId="6012" xr:uid="{90E462FC-B370-47FE-9BBA-695801AE7333}"/>
    <cellStyle name="1Итоги 14 4 2 3" xfId="6013" xr:uid="{017AA05B-FE82-4C69-8715-CAE4881B8E06}"/>
    <cellStyle name="1Итоги 14 4 2 4" xfId="6014" xr:uid="{392DA93F-B53C-4AF3-A8DC-2D7F47646D3D}"/>
    <cellStyle name="1Итоги 14 4 2 5" xfId="6015" xr:uid="{AD3D20A3-980D-4FD7-B9DF-9D6423373DC0}"/>
    <cellStyle name="1Итоги 14 4 3" xfId="6016" xr:uid="{A49C121E-8CAB-4007-85C8-448957A63C3A}"/>
    <cellStyle name="1Итоги 14 4 3 2" xfId="6017" xr:uid="{E318E70B-66C7-45DC-8183-5271C2E6CB66}"/>
    <cellStyle name="1Итоги 14 4 3 3" xfId="6018" xr:uid="{93BE8F87-CC65-4C42-BDC8-283779BC7B7F}"/>
    <cellStyle name="1Итоги 14 4 3 4" xfId="6019" xr:uid="{A9E9325D-314F-42EC-8043-0CCE43C28261}"/>
    <cellStyle name="1Итоги 14 4 3 5" xfId="6020" xr:uid="{370B16F3-9DA1-40D4-B333-E3E9EE67BEFD}"/>
    <cellStyle name="1Итоги 14 4 4" xfId="6021" xr:uid="{AF59743D-4C7A-41CB-A498-69E60FF59856}"/>
    <cellStyle name="1Итоги 14 4 4 2" xfId="6022" xr:uid="{93F848ED-A086-4F2D-87B6-063192FFDA1A}"/>
    <cellStyle name="1Итоги 14 4 4 3" xfId="6023" xr:uid="{487339E8-EB2B-4B89-B8D5-436E239681B2}"/>
    <cellStyle name="1Итоги 14 4 4 4" xfId="6024" xr:uid="{0AA48A87-D9F3-47F5-A605-AB95F9A29E9A}"/>
    <cellStyle name="1Итоги 14 4 4 5" xfId="6025" xr:uid="{3FB48C2E-27AA-4345-9F5E-2F8AEFFFE9E3}"/>
    <cellStyle name="1Итоги 14 4 5" xfId="6026" xr:uid="{BDAAA947-7E43-49C2-A70A-91E1F919B50D}"/>
    <cellStyle name="1Итоги 14 4 5 2" xfId="6027" xr:uid="{5C884B49-70F4-4188-81F7-A4EB2E3517C7}"/>
    <cellStyle name="1Итоги 14 4 5 3" xfId="6028" xr:uid="{FB6A257B-EF39-4B13-9CAB-18879D3F3760}"/>
    <cellStyle name="1Итоги 14 4 5 4" xfId="6029" xr:uid="{DEEC6409-B3EE-4D88-B1B8-F675EF246C20}"/>
    <cellStyle name="1Итоги 14 4 5 5" xfId="6030" xr:uid="{E6FC5560-F431-4C18-8118-208ED9606CD9}"/>
    <cellStyle name="1Итоги 14 4 6" xfId="6031" xr:uid="{883CA3E2-ECDC-41B0-A49F-C3E79DA2872A}"/>
    <cellStyle name="1Итоги 14 4 7" xfId="6032" xr:uid="{E972C09E-3554-464F-B161-859DDAB31EB7}"/>
    <cellStyle name="1Итоги 14 4 8" xfId="6033" xr:uid="{587F5406-EB7A-45DE-821D-45A237851A2C}"/>
    <cellStyle name="1Итоги 14 4 9" xfId="6034" xr:uid="{B21A85BD-3A7B-4E9B-AD45-A2DDBDA2AD5C}"/>
    <cellStyle name="1Итоги 14 5" xfId="6035" xr:uid="{9D0087F9-49ED-452D-8735-4710C2BCFE04}"/>
    <cellStyle name="1Итоги 14 5 10" xfId="6036" xr:uid="{3D2F2299-F376-467E-A11E-CAA39F1A4903}"/>
    <cellStyle name="1Итоги 14 5 2" xfId="6037" xr:uid="{2B94C9BC-1374-4FDE-9652-2CA8BBCF63E2}"/>
    <cellStyle name="1Итоги 14 5 2 2" xfId="6038" xr:uid="{9AAACC93-1CB3-4A23-81BC-D9ECD68EE402}"/>
    <cellStyle name="1Итоги 14 5 2 3" xfId="6039" xr:uid="{371AA61D-E951-4770-B8DA-537925C2D582}"/>
    <cellStyle name="1Итоги 14 5 2 4" xfId="6040" xr:uid="{28211314-630C-4120-A2E4-ED199CF3EAA0}"/>
    <cellStyle name="1Итоги 14 5 2 5" xfId="6041" xr:uid="{8A283540-5262-45FD-A985-D863381B62EF}"/>
    <cellStyle name="1Итоги 14 5 3" xfId="6042" xr:uid="{C9CF2CED-07C1-4DF4-A62A-4C637E06463B}"/>
    <cellStyle name="1Итоги 14 5 3 2" xfId="6043" xr:uid="{64461C50-7366-4111-A738-476324536B44}"/>
    <cellStyle name="1Итоги 14 5 3 3" xfId="6044" xr:uid="{561ED27B-A85E-4B36-95BB-ADEFD8954433}"/>
    <cellStyle name="1Итоги 14 5 3 4" xfId="6045" xr:uid="{32FE67D6-37EF-46D8-8291-4467A8609DBB}"/>
    <cellStyle name="1Итоги 14 5 3 5" xfId="6046" xr:uid="{EB1CDF11-F107-4466-A3A4-CCE2A55C5620}"/>
    <cellStyle name="1Итоги 14 5 4" xfId="6047" xr:uid="{ADE09366-E358-487B-B4BE-4DE8DBD40E85}"/>
    <cellStyle name="1Итоги 14 5 4 2" xfId="6048" xr:uid="{A6AA3809-A6EC-437D-9A54-F7FB883F34EA}"/>
    <cellStyle name="1Итоги 14 5 4 3" xfId="6049" xr:uid="{1E3DA2CA-0E8D-4F86-BC48-819C361A62EB}"/>
    <cellStyle name="1Итоги 14 5 4 4" xfId="6050" xr:uid="{F4AA0127-0816-4CB4-9BE4-F8637AE9004D}"/>
    <cellStyle name="1Итоги 14 5 4 5" xfId="6051" xr:uid="{FA76C078-1456-4242-A750-2688E952F382}"/>
    <cellStyle name="1Итоги 14 5 5" xfId="6052" xr:uid="{A994DC63-1B24-497F-A3BA-227E4EFF2188}"/>
    <cellStyle name="1Итоги 14 5 5 2" xfId="6053" xr:uid="{4B7F4F5F-DEBA-4CB8-B34B-EC563523869F}"/>
    <cellStyle name="1Итоги 14 5 5 3" xfId="6054" xr:uid="{7F3C49C6-12A4-4CC1-B920-3ADE63D16AC9}"/>
    <cellStyle name="1Итоги 14 5 5 4" xfId="6055" xr:uid="{03B16E67-A086-4754-A56C-81735D50D0E6}"/>
    <cellStyle name="1Итоги 14 5 5 5" xfId="6056" xr:uid="{EC2FFC6E-18B9-47F0-AA4A-8D35E3B0DCC8}"/>
    <cellStyle name="1Итоги 14 5 6" xfId="6057" xr:uid="{5B0A41D9-0ABD-4B73-9A48-3BB850F98CE1}"/>
    <cellStyle name="1Итоги 14 5 7" xfId="6058" xr:uid="{A386E05D-69C7-4BF0-800B-8726DFE62431}"/>
    <cellStyle name="1Итоги 14 5 8" xfId="6059" xr:uid="{D9E9F193-ACE2-478D-9585-298CC7F2E1C7}"/>
    <cellStyle name="1Итоги 14 5 9" xfId="6060" xr:uid="{2BC76F48-99F4-4A5F-91FE-5F7CD7550885}"/>
    <cellStyle name="1Итоги 14 6" xfId="6061" xr:uid="{34450763-9BE6-4F97-9ADA-C97A142970FD}"/>
    <cellStyle name="1Итоги 14 6 10" xfId="6062" xr:uid="{46D2CE65-A895-4A5C-8D27-0DB6BC07A623}"/>
    <cellStyle name="1Итоги 14 6 2" xfId="6063" xr:uid="{4F8E0008-52BB-40D3-BCD0-C20422DE6E6A}"/>
    <cellStyle name="1Итоги 14 6 2 2" xfId="6064" xr:uid="{36198FFB-B0D0-4A63-966D-BC450F226B2C}"/>
    <cellStyle name="1Итоги 14 6 2 3" xfId="6065" xr:uid="{91058019-F2AD-4987-BEA3-5C7A1BD1215A}"/>
    <cellStyle name="1Итоги 14 6 2 4" xfId="6066" xr:uid="{0AAC8578-B505-416A-9EB7-7630D46EB5B4}"/>
    <cellStyle name="1Итоги 14 6 2 5" xfId="6067" xr:uid="{885B12F2-A6FB-4417-9157-909C1ECC22F8}"/>
    <cellStyle name="1Итоги 14 6 3" xfId="6068" xr:uid="{3AE6700A-C1A2-4B6A-A33F-20160238F683}"/>
    <cellStyle name="1Итоги 14 6 3 2" xfId="6069" xr:uid="{484F2581-C80E-4967-856B-3E1D82EC639F}"/>
    <cellStyle name="1Итоги 14 6 3 3" xfId="6070" xr:uid="{679DA5C3-B923-404A-92F7-F614C5A95F50}"/>
    <cellStyle name="1Итоги 14 6 3 4" xfId="6071" xr:uid="{E21E601D-E863-4FED-A638-940C91F872CD}"/>
    <cellStyle name="1Итоги 14 6 3 5" xfId="6072" xr:uid="{A7EA1FA0-0AC2-4C8C-9042-9846012760AD}"/>
    <cellStyle name="1Итоги 14 6 4" xfId="6073" xr:uid="{D3E61717-C513-41F1-9779-D0A2CDFAB951}"/>
    <cellStyle name="1Итоги 14 6 4 2" xfId="6074" xr:uid="{7484A4EB-3DCD-46C6-9BD3-334187B02C54}"/>
    <cellStyle name="1Итоги 14 6 4 3" xfId="6075" xr:uid="{4A6FB1D0-E320-4957-A52B-3EFC2C9B5389}"/>
    <cellStyle name="1Итоги 14 6 4 4" xfId="6076" xr:uid="{CCA466E1-26A9-4ABA-BE35-CB87790508C0}"/>
    <cellStyle name="1Итоги 14 6 4 5" xfId="6077" xr:uid="{CC3492E7-128C-47AB-8B4B-73F74BAE76EC}"/>
    <cellStyle name="1Итоги 14 6 5" xfId="6078" xr:uid="{2768E1DE-B5B8-4C12-A3AD-F35F23570C08}"/>
    <cellStyle name="1Итоги 14 6 5 2" xfId="6079" xr:uid="{92EB7DD3-2C37-4F72-92BB-35EB7DD4D1CD}"/>
    <cellStyle name="1Итоги 14 6 5 3" xfId="6080" xr:uid="{418F1604-B7A8-4F98-AB4B-3139F2936169}"/>
    <cellStyle name="1Итоги 14 6 5 4" xfId="6081" xr:uid="{0DC8303D-2041-4C52-98EC-750E2207671A}"/>
    <cellStyle name="1Итоги 14 6 5 5" xfId="6082" xr:uid="{396E4604-26AB-4AD6-8363-0D46BD4BE239}"/>
    <cellStyle name="1Итоги 14 6 6" xfId="6083" xr:uid="{02309A62-AC82-4F77-9304-8F76F106BFE3}"/>
    <cellStyle name="1Итоги 14 6 7" xfId="6084" xr:uid="{A2A2220C-EA2B-43F6-A5A7-C73B1B936ABE}"/>
    <cellStyle name="1Итоги 14 6 8" xfId="6085" xr:uid="{B03C6A46-CE7F-47EA-BF52-F129D8E9EADD}"/>
    <cellStyle name="1Итоги 14 6 9" xfId="6086" xr:uid="{19D83460-35B7-4A6F-8956-25B696672070}"/>
    <cellStyle name="1Итоги 14 7" xfId="6087" xr:uid="{4AAD8047-4AF8-413A-B941-8CD2E170D447}"/>
    <cellStyle name="1Итоги 14 7 2" xfId="6088" xr:uid="{43FA9655-759E-44E3-B3D7-A20BB907CC53}"/>
    <cellStyle name="1Итоги 14 7 3" xfId="6089" xr:uid="{B50D02C9-3C02-4D62-BAB0-5FEA4B27C0CA}"/>
    <cellStyle name="1Итоги 14 7 4" xfId="6090" xr:uid="{A33554BA-7741-46BA-B026-81A0AD720684}"/>
    <cellStyle name="1Итоги 14 7 5" xfId="6091" xr:uid="{9555E1A9-D78D-4462-8CA2-92DCD9B9894A}"/>
    <cellStyle name="1Итоги 14 8" xfId="6092" xr:uid="{AA05C22E-9581-4C75-85FD-6C01A76409FD}"/>
    <cellStyle name="1Итоги 14 8 2" xfId="6093" xr:uid="{BC3A8AE3-18C3-4E0C-A6DE-8B14947FA10F}"/>
    <cellStyle name="1Итоги 14 8 3" xfId="6094" xr:uid="{5794C7C2-4C79-4CA8-8555-83A3F554C61C}"/>
    <cellStyle name="1Итоги 14 8 4" xfId="6095" xr:uid="{43C7A91B-5E0D-4C40-8534-4557C8D39949}"/>
    <cellStyle name="1Итоги 14 8 5" xfId="6096" xr:uid="{449E2214-145F-4804-BBBE-0E68F70CA78C}"/>
    <cellStyle name="1Итоги 14 9" xfId="6097" xr:uid="{232D551C-9FE0-4554-8261-A733D1CDDE01}"/>
    <cellStyle name="1Итоги 14 9 2" xfId="6098" xr:uid="{2A1EB093-CA3F-4BE1-A660-EA049B54A8DD}"/>
    <cellStyle name="1Итоги 14 9 3" xfId="6099" xr:uid="{EE4D644F-3911-42CD-B851-34F7EB3E7F2E}"/>
    <cellStyle name="1Итоги 14 9 4" xfId="6100" xr:uid="{98EDB065-DBC9-425F-9F33-BA852463DA5F}"/>
    <cellStyle name="1Итоги 14 9 5" xfId="6101" xr:uid="{F882CA45-8F6E-416F-BE38-B6987A9F3CF2}"/>
    <cellStyle name="1Итоги 15" xfId="6102" xr:uid="{FF0B8697-5BCC-46D7-90C3-76AF12953453}"/>
    <cellStyle name="1Итоги 15 10" xfId="6103" xr:uid="{842DA17F-D013-4C34-873D-EDD754BDF897}"/>
    <cellStyle name="1Итоги 15 10 2" xfId="6104" xr:uid="{A2F9FEB6-DF40-4403-AC7D-3710EC4D1E09}"/>
    <cellStyle name="1Итоги 15 10 3" xfId="6105" xr:uid="{8CD5B021-F9F9-4990-9FD4-B123815A60EC}"/>
    <cellStyle name="1Итоги 15 10 4" xfId="6106" xr:uid="{E022A67E-C0A4-4864-B5F4-84E81BE57895}"/>
    <cellStyle name="1Итоги 15 10 5" xfId="6107" xr:uid="{F31827B4-F088-4622-AB2A-216E8E87FC5D}"/>
    <cellStyle name="1Итоги 15 11" xfId="6108" xr:uid="{86F51BC0-CD22-4B88-BB4C-5782AC64F006}"/>
    <cellStyle name="1Итоги 15 12" xfId="6109" xr:uid="{72331977-9638-4116-AF6A-0B286BF42F47}"/>
    <cellStyle name="1Итоги 15 13" xfId="6110" xr:uid="{200384BF-E2F9-4A2C-A0A6-BC6F4BB62BFE}"/>
    <cellStyle name="1Итоги 15 14" xfId="6111" xr:uid="{721BFD4D-B8BF-4260-977E-3C29E38E201B}"/>
    <cellStyle name="1Итоги 15 15" xfId="6112" xr:uid="{5D0764F9-D406-43E7-91B0-D0DF9D491883}"/>
    <cellStyle name="1Итоги 15 2" xfId="6113" xr:uid="{9C79E4C7-F3D9-4556-8019-2E63AF772AC1}"/>
    <cellStyle name="1Итоги 15 2 10" xfId="6114" xr:uid="{C98002AE-C8DC-4E4F-A8D9-144746D92C7B}"/>
    <cellStyle name="1Итоги 15 2 2" xfId="6115" xr:uid="{C86C9133-7A34-4B33-8C49-B8486776AE6F}"/>
    <cellStyle name="1Итоги 15 2 2 2" xfId="6116" xr:uid="{DAF49A26-DAB0-4F99-865C-80E983029958}"/>
    <cellStyle name="1Итоги 15 2 2 3" xfId="6117" xr:uid="{F11ADDF0-EE85-471B-9BBB-8AB386CB6D04}"/>
    <cellStyle name="1Итоги 15 2 2 4" xfId="6118" xr:uid="{BF79094A-29ED-41FB-8FB8-0021A7212284}"/>
    <cellStyle name="1Итоги 15 2 2 5" xfId="6119" xr:uid="{1C2D3490-5333-48F2-A715-CB1B174F3C6D}"/>
    <cellStyle name="1Итоги 15 2 3" xfId="6120" xr:uid="{8726C8F9-8CFF-4C47-94C5-A376A1BFB6CD}"/>
    <cellStyle name="1Итоги 15 2 3 2" xfId="6121" xr:uid="{10952E91-0074-4236-A634-CEAAA5F0FAA3}"/>
    <cellStyle name="1Итоги 15 2 3 3" xfId="6122" xr:uid="{AE938F93-1DB1-4705-9A54-773097B8C42C}"/>
    <cellStyle name="1Итоги 15 2 3 4" xfId="6123" xr:uid="{C259AB2F-6F91-48CD-954C-A6A2F120FE39}"/>
    <cellStyle name="1Итоги 15 2 3 5" xfId="6124" xr:uid="{C9A5381A-3A20-4241-8572-617C93FC85BD}"/>
    <cellStyle name="1Итоги 15 2 4" xfId="6125" xr:uid="{81EFBF29-907B-4C92-ABF3-BEA9550F5265}"/>
    <cellStyle name="1Итоги 15 2 4 2" xfId="6126" xr:uid="{EB30AA86-93DB-482C-AD71-619EF2C27E10}"/>
    <cellStyle name="1Итоги 15 2 4 3" xfId="6127" xr:uid="{41532AD3-7E76-489E-8DDB-F9A84E5485CA}"/>
    <cellStyle name="1Итоги 15 2 4 4" xfId="6128" xr:uid="{5816BE2A-8A93-4871-88FF-E7B994DC68BA}"/>
    <cellStyle name="1Итоги 15 2 4 5" xfId="6129" xr:uid="{7321FC1E-22F2-4057-9E29-373ACE1E2410}"/>
    <cellStyle name="1Итоги 15 2 5" xfId="6130" xr:uid="{6E23CECA-2EE6-4BE2-B5D6-D26023D9CB8B}"/>
    <cellStyle name="1Итоги 15 2 5 2" xfId="6131" xr:uid="{1059F338-C5C9-426A-976D-4638ACDEFC7E}"/>
    <cellStyle name="1Итоги 15 2 5 3" xfId="6132" xr:uid="{9AAF2E30-B082-4FBB-AB05-61E652CD0D4E}"/>
    <cellStyle name="1Итоги 15 2 5 4" xfId="6133" xr:uid="{2891651B-5855-4B9D-8834-71AA0240EB08}"/>
    <cellStyle name="1Итоги 15 2 5 5" xfId="6134" xr:uid="{431AAF07-8DFD-417F-825A-CEC4B92853DC}"/>
    <cellStyle name="1Итоги 15 2 6" xfId="6135" xr:uid="{A54908B3-0DDD-474F-B993-171892A0871A}"/>
    <cellStyle name="1Итоги 15 2 7" xfId="6136" xr:uid="{6CB77588-7547-412C-A88C-D74EDF610BC2}"/>
    <cellStyle name="1Итоги 15 2 8" xfId="6137" xr:uid="{DA51CB24-64B1-4AEB-ACA2-42E151FD8958}"/>
    <cellStyle name="1Итоги 15 2 9" xfId="6138" xr:uid="{E0CE0810-C64B-4F16-8F53-F3C0917DB4C3}"/>
    <cellStyle name="1Итоги 15 3" xfId="6139" xr:uid="{4F65C870-CD72-4E5A-AAD7-198A330F8A5C}"/>
    <cellStyle name="1Итоги 15 3 10" xfId="6140" xr:uid="{A0462C93-1608-4DBA-B711-A7E05FDFC175}"/>
    <cellStyle name="1Итоги 15 3 2" xfId="6141" xr:uid="{B58651D9-33A6-4DC4-9D9F-2DB8FB2193A4}"/>
    <cellStyle name="1Итоги 15 3 2 2" xfId="6142" xr:uid="{41331A0E-3A63-480C-9E62-5333571D70B9}"/>
    <cellStyle name="1Итоги 15 3 2 3" xfId="6143" xr:uid="{845B3135-468A-4123-BC0B-E59A8CF3CD49}"/>
    <cellStyle name="1Итоги 15 3 2 4" xfId="6144" xr:uid="{9EC6289E-5615-4451-B381-2BBABB774A7B}"/>
    <cellStyle name="1Итоги 15 3 2 5" xfId="6145" xr:uid="{2D1CBB6F-E22A-4FED-A1EC-C2D71126F7E9}"/>
    <cellStyle name="1Итоги 15 3 3" xfId="6146" xr:uid="{94281A91-5446-4B82-8881-E0C800052D6B}"/>
    <cellStyle name="1Итоги 15 3 3 2" xfId="6147" xr:uid="{9D4908E3-2918-49DE-AD91-A30584D8EF9D}"/>
    <cellStyle name="1Итоги 15 3 3 3" xfId="6148" xr:uid="{057050E6-FE30-43F0-950E-AB51628B1575}"/>
    <cellStyle name="1Итоги 15 3 3 4" xfId="6149" xr:uid="{A7A106E3-45A4-4EDB-8359-7863C2112C44}"/>
    <cellStyle name="1Итоги 15 3 3 5" xfId="6150" xr:uid="{9DC1A7B4-BAF5-4E16-9DA8-81A181920DC4}"/>
    <cellStyle name="1Итоги 15 3 4" xfId="6151" xr:uid="{D04CCD53-41D1-471C-9DA8-F44A1CDC4496}"/>
    <cellStyle name="1Итоги 15 3 4 2" xfId="6152" xr:uid="{28432670-35B8-49FB-A6B9-3BC9A61CA575}"/>
    <cellStyle name="1Итоги 15 3 4 3" xfId="6153" xr:uid="{225E8006-E2A4-457E-8E9E-DDE87B09ABD1}"/>
    <cellStyle name="1Итоги 15 3 4 4" xfId="6154" xr:uid="{9ACD28E6-E2EF-464F-A108-9734102D86E0}"/>
    <cellStyle name="1Итоги 15 3 4 5" xfId="6155" xr:uid="{D13BB0A1-A50B-4813-B1F1-D371879A7368}"/>
    <cellStyle name="1Итоги 15 3 5" xfId="6156" xr:uid="{B5F43BFA-4D83-419E-86F3-5FAC66DF5E58}"/>
    <cellStyle name="1Итоги 15 3 5 2" xfId="6157" xr:uid="{8D5D9654-628E-42D5-AF2E-ADE4538AAB45}"/>
    <cellStyle name="1Итоги 15 3 5 3" xfId="6158" xr:uid="{9302B203-9EE0-44C0-9D20-723E2D59DD07}"/>
    <cellStyle name="1Итоги 15 3 5 4" xfId="6159" xr:uid="{DF9672FD-A721-453E-A26C-5EF2BD408BC2}"/>
    <cellStyle name="1Итоги 15 3 5 5" xfId="6160" xr:uid="{324709F7-D443-4A6B-95A9-D7020F9698FB}"/>
    <cellStyle name="1Итоги 15 3 6" xfId="6161" xr:uid="{89CF02A1-6274-4256-BE2C-8A113FA2D197}"/>
    <cellStyle name="1Итоги 15 3 7" xfId="6162" xr:uid="{74EF183C-945F-4F07-BD7E-A03D2478FE19}"/>
    <cellStyle name="1Итоги 15 3 8" xfId="6163" xr:uid="{0E13EAD5-B84C-4064-BB33-0C423118B8AE}"/>
    <cellStyle name="1Итоги 15 3 9" xfId="6164" xr:uid="{B7C8E939-0B54-4C23-97B7-8100B812C65A}"/>
    <cellStyle name="1Итоги 15 4" xfId="6165" xr:uid="{327848CB-4BE3-418F-9851-6907FD6DC73F}"/>
    <cellStyle name="1Итоги 15 4 10" xfId="6166" xr:uid="{A34B0059-A2A3-4DFC-964B-C14294063D4C}"/>
    <cellStyle name="1Итоги 15 4 2" xfId="6167" xr:uid="{8957B6CE-E1B8-47C0-A144-FA96EBE9FF34}"/>
    <cellStyle name="1Итоги 15 4 2 2" xfId="6168" xr:uid="{9C81A73B-1313-402D-8627-DA0868B54AC4}"/>
    <cellStyle name="1Итоги 15 4 2 3" xfId="6169" xr:uid="{80FBEDE6-BD6D-4AA6-8454-238B72BFE8C9}"/>
    <cellStyle name="1Итоги 15 4 2 4" xfId="6170" xr:uid="{0F167A0B-176A-4E13-9C52-D5FCA6D85E6B}"/>
    <cellStyle name="1Итоги 15 4 2 5" xfId="6171" xr:uid="{79DA2E6C-0127-4B18-AF8D-3E1B65D76CAB}"/>
    <cellStyle name="1Итоги 15 4 3" xfId="6172" xr:uid="{CB353E05-F344-4200-B916-74BD54BAD2AE}"/>
    <cellStyle name="1Итоги 15 4 3 2" xfId="6173" xr:uid="{B77162D6-31DA-47C0-B350-A1CA983B0E35}"/>
    <cellStyle name="1Итоги 15 4 3 3" xfId="6174" xr:uid="{ACCA11CB-D70B-4CDA-8657-A243E1A4A2AC}"/>
    <cellStyle name="1Итоги 15 4 3 4" xfId="6175" xr:uid="{42BCBE66-18E5-4421-8D8F-5B08B3D6D219}"/>
    <cellStyle name="1Итоги 15 4 3 5" xfId="6176" xr:uid="{C1BC574A-93FB-4D44-A62E-B4A3869A5FE4}"/>
    <cellStyle name="1Итоги 15 4 4" xfId="6177" xr:uid="{27F93F48-892B-4C0D-9399-8B8E328E4443}"/>
    <cellStyle name="1Итоги 15 4 4 2" xfId="6178" xr:uid="{A28CCB4F-5505-4D94-9A28-2AF4FACCC60F}"/>
    <cellStyle name="1Итоги 15 4 4 3" xfId="6179" xr:uid="{C8B9992C-F6CA-4C48-93AE-41525EDFA08C}"/>
    <cellStyle name="1Итоги 15 4 4 4" xfId="6180" xr:uid="{F7BEF3F4-0FF9-450B-B0E9-766F46772AAE}"/>
    <cellStyle name="1Итоги 15 4 4 5" xfId="6181" xr:uid="{94B80BDB-49BB-4D46-B4AB-347C3DBCFB2B}"/>
    <cellStyle name="1Итоги 15 4 5" xfId="6182" xr:uid="{06A63D6F-E860-41B3-A7A8-9A9015B9A5B0}"/>
    <cellStyle name="1Итоги 15 4 5 2" xfId="6183" xr:uid="{920CF358-09F7-4A24-AED9-ED606BD8C327}"/>
    <cellStyle name="1Итоги 15 4 5 3" xfId="6184" xr:uid="{38C16BF6-4B7C-4F5D-BB4A-A6730A0E2C6F}"/>
    <cellStyle name="1Итоги 15 4 5 4" xfId="6185" xr:uid="{6E13FB16-94EC-4E32-AB2C-BDE6A876C446}"/>
    <cellStyle name="1Итоги 15 4 5 5" xfId="6186" xr:uid="{AEBFEBBB-1529-4460-B411-D9C50FF22F79}"/>
    <cellStyle name="1Итоги 15 4 6" xfId="6187" xr:uid="{6EA5EB4A-46BD-42D2-B038-E4427B865505}"/>
    <cellStyle name="1Итоги 15 4 7" xfId="6188" xr:uid="{4CAA97B8-A9A3-415F-AD2C-9E5DBE5EE286}"/>
    <cellStyle name="1Итоги 15 4 8" xfId="6189" xr:uid="{1080252B-B1D8-4EED-BCD5-BEFFAFFEF88C}"/>
    <cellStyle name="1Итоги 15 4 9" xfId="6190" xr:uid="{6AB3C851-B0A8-42F7-8557-6AA616BE76E3}"/>
    <cellStyle name="1Итоги 15 5" xfId="6191" xr:uid="{ED3F1C89-A0A3-4CA0-BFEA-A3AA18A05643}"/>
    <cellStyle name="1Итоги 15 5 10" xfId="6192" xr:uid="{A74E02E3-E406-4421-99AA-B62BEEE51BEF}"/>
    <cellStyle name="1Итоги 15 5 2" xfId="6193" xr:uid="{8CB2057F-06B2-4D63-8A5F-FD857747D3A5}"/>
    <cellStyle name="1Итоги 15 5 2 2" xfId="6194" xr:uid="{9D38CF6D-8270-443C-8B60-571E047A5EEC}"/>
    <cellStyle name="1Итоги 15 5 2 3" xfId="6195" xr:uid="{5BF3190F-84E9-4343-8C32-A89A79E1AB88}"/>
    <cellStyle name="1Итоги 15 5 2 4" xfId="6196" xr:uid="{19AD79CD-E8A8-49D3-843E-06FB74374E23}"/>
    <cellStyle name="1Итоги 15 5 2 5" xfId="6197" xr:uid="{76EF9A84-4B7C-4B24-8EB7-77D6D1C19FCD}"/>
    <cellStyle name="1Итоги 15 5 3" xfId="6198" xr:uid="{C8150540-791E-4691-88F3-27542E9E3487}"/>
    <cellStyle name="1Итоги 15 5 3 2" xfId="6199" xr:uid="{97683A12-02D0-4596-B9CD-AB38F2DEDEC5}"/>
    <cellStyle name="1Итоги 15 5 3 3" xfId="6200" xr:uid="{46225DE6-C327-45FF-AD73-452AFCDB0F0F}"/>
    <cellStyle name="1Итоги 15 5 3 4" xfId="6201" xr:uid="{AD8000CD-5EB4-4DC7-87B0-4C377980F7D8}"/>
    <cellStyle name="1Итоги 15 5 3 5" xfId="6202" xr:uid="{C3655BB6-EE25-4813-93F1-14D95259BE32}"/>
    <cellStyle name="1Итоги 15 5 4" xfId="6203" xr:uid="{BA0F3ADD-4585-4303-9693-C48B0A028FF0}"/>
    <cellStyle name="1Итоги 15 5 4 2" xfId="6204" xr:uid="{0EB0D3B8-1DA5-4750-B2DE-5201B8F78586}"/>
    <cellStyle name="1Итоги 15 5 4 3" xfId="6205" xr:uid="{52FFE70D-A39B-4663-8CBC-BC01812017FE}"/>
    <cellStyle name="1Итоги 15 5 4 4" xfId="6206" xr:uid="{8489063F-4C5F-4A8C-8028-ACC5023C5207}"/>
    <cellStyle name="1Итоги 15 5 4 5" xfId="6207" xr:uid="{FACEED73-D3DC-40F5-BB55-BEE131B8D9C6}"/>
    <cellStyle name="1Итоги 15 5 5" xfId="6208" xr:uid="{242CEADF-ECDA-4215-BBB4-103C40712E7A}"/>
    <cellStyle name="1Итоги 15 5 5 2" xfId="6209" xr:uid="{1FFE941E-9131-4053-9321-00D5918702AB}"/>
    <cellStyle name="1Итоги 15 5 5 3" xfId="6210" xr:uid="{7847E304-75A6-45A7-833B-025F57B693A1}"/>
    <cellStyle name="1Итоги 15 5 5 4" xfId="6211" xr:uid="{EF325F72-8625-401D-AA38-A245A65F46D1}"/>
    <cellStyle name="1Итоги 15 5 5 5" xfId="6212" xr:uid="{937A92C2-7239-42AB-908B-0EF6A63F0EF5}"/>
    <cellStyle name="1Итоги 15 5 6" xfId="6213" xr:uid="{019FCFB1-3EFE-463D-94C6-73119F5FE7AB}"/>
    <cellStyle name="1Итоги 15 5 7" xfId="6214" xr:uid="{A4D96FF5-9BF2-483A-8906-248E0D9F1A95}"/>
    <cellStyle name="1Итоги 15 5 8" xfId="6215" xr:uid="{32B2CC2F-F110-41D6-A516-4DFE8F32E563}"/>
    <cellStyle name="1Итоги 15 5 9" xfId="6216" xr:uid="{F3BF2146-2D56-4B90-948E-1B87A2CA3639}"/>
    <cellStyle name="1Итоги 15 6" xfId="6217" xr:uid="{C62ADFEB-E3FC-407A-BCDB-6F323BCCF1F0}"/>
    <cellStyle name="1Итоги 15 6 10" xfId="6218" xr:uid="{FC6EEE6C-57B6-4393-85BD-272FC19AF093}"/>
    <cellStyle name="1Итоги 15 6 2" xfId="6219" xr:uid="{6C439D07-27C6-4E84-8E19-E210EEF520D1}"/>
    <cellStyle name="1Итоги 15 6 2 2" xfId="6220" xr:uid="{84AD60B8-A548-4912-B95C-A49D447ED49E}"/>
    <cellStyle name="1Итоги 15 6 2 3" xfId="6221" xr:uid="{7C1F8152-73E0-4E6C-A01D-4212247AF215}"/>
    <cellStyle name="1Итоги 15 6 2 4" xfId="6222" xr:uid="{B45ABF2E-E225-4E1B-B7FB-F0D78D8B62BC}"/>
    <cellStyle name="1Итоги 15 6 2 5" xfId="6223" xr:uid="{15A1628C-0509-46AA-A725-985BC0D09249}"/>
    <cellStyle name="1Итоги 15 6 3" xfId="6224" xr:uid="{7B3A452C-62A2-442D-9CCB-7FB0A1F903E5}"/>
    <cellStyle name="1Итоги 15 6 3 2" xfId="6225" xr:uid="{3013DF05-7D9E-4B3D-82BA-417C7FFC0270}"/>
    <cellStyle name="1Итоги 15 6 3 3" xfId="6226" xr:uid="{29F12F80-1C0C-4D74-8A83-86D6A2DCAC02}"/>
    <cellStyle name="1Итоги 15 6 3 4" xfId="6227" xr:uid="{11AA3BED-3EC6-4E7B-99B1-38CD98DF2B40}"/>
    <cellStyle name="1Итоги 15 6 3 5" xfId="6228" xr:uid="{CEBB7A5A-97D2-45CB-9E3A-AF8945582297}"/>
    <cellStyle name="1Итоги 15 6 4" xfId="6229" xr:uid="{5815CA7C-2633-4CEA-9AB1-9685AAA0FF12}"/>
    <cellStyle name="1Итоги 15 6 4 2" xfId="6230" xr:uid="{FA8AF70A-9224-47DA-9999-19BC9EC7DA91}"/>
    <cellStyle name="1Итоги 15 6 4 3" xfId="6231" xr:uid="{2DDB8A37-EF91-48DD-844D-FC66686AAD02}"/>
    <cellStyle name="1Итоги 15 6 4 4" xfId="6232" xr:uid="{05A5CE87-35BF-4F99-8CA9-BDABD4E3221A}"/>
    <cellStyle name="1Итоги 15 6 4 5" xfId="6233" xr:uid="{440D75C1-0CA7-4AF3-93F3-82F5FE5210DE}"/>
    <cellStyle name="1Итоги 15 6 5" xfId="6234" xr:uid="{D90CA3DF-04DB-4422-A6A9-1F7F01D6C55E}"/>
    <cellStyle name="1Итоги 15 6 5 2" xfId="6235" xr:uid="{89D33616-5454-492C-9505-DA15F95990BB}"/>
    <cellStyle name="1Итоги 15 6 5 3" xfId="6236" xr:uid="{418DF1C7-626F-4B20-A310-FB3CA0C0D180}"/>
    <cellStyle name="1Итоги 15 6 5 4" xfId="6237" xr:uid="{8F2DA8AF-4A51-4ADF-8D5B-57BB92CDD81C}"/>
    <cellStyle name="1Итоги 15 6 5 5" xfId="6238" xr:uid="{FB611563-35A6-4A74-8E61-F3BDD36F785C}"/>
    <cellStyle name="1Итоги 15 6 6" xfId="6239" xr:uid="{F1689EE1-6246-49B0-87AF-1F210DD7A4DB}"/>
    <cellStyle name="1Итоги 15 6 7" xfId="6240" xr:uid="{5B910E90-D816-4034-AA71-504656E2364D}"/>
    <cellStyle name="1Итоги 15 6 8" xfId="6241" xr:uid="{8CAF8BF3-9AB7-4DC0-B185-34DB8E3061E0}"/>
    <cellStyle name="1Итоги 15 6 9" xfId="6242" xr:uid="{D96FCDDC-7BB4-4351-99B8-B6088AC11E93}"/>
    <cellStyle name="1Итоги 15 7" xfId="6243" xr:uid="{2E3E5842-AC1C-491B-9869-0F1D37ADB91C}"/>
    <cellStyle name="1Итоги 15 7 2" xfId="6244" xr:uid="{3CD60AA6-5042-48A6-B753-63237A7D0C06}"/>
    <cellStyle name="1Итоги 15 7 3" xfId="6245" xr:uid="{73C5B1E0-333D-4987-B3DB-8676E2027FE9}"/>
    <cellStyle name="1Итоги 15 7 4" xfId="6246" xr:uid="{D0C9D16E-10B6-4DC1-B737-8E45AFB0D330}"/>
    <cellStyle name="1Итоги 15 7 5" xfId="6247" xr:uid="{F155824D-B819-4DFA-8230-0A144B814738}"/>
    <cellStyle name="1Итоги 15 8" xfId="6248" xr:uid="{670DCE1C-E3BE-4504-97F1-F0D294342C42}"/>
    <cellStyle name="1Итоги 15 8 2" xfId="6249" xr:uid="{07275B4F-1468-4482-A482-D815DA0AD041}"/>
    <cellStyle name="1Итоги 15 8 3" xfId="6250" xr:uid="{2F51FF5A-7EDF-4550-8154-F1AFD64159BF}"/>
    <cellStyle name="1Итоги 15 8 4" xfId="6251" xr:uid="{01D58DC9-8703-45FF-B84A-B90F3296659F}"/>
    <cellStyle name="1Итоги 15 8 5" xfId="6252" xr:uid="{99EB9EA2-1CD2-4260-B004-A4743054DBA0}"/>
    <cellStyle name="1Итоги 15 9" xfId="6253" xr:uid="{B0A6A9F7-4265-4651-89AE-449165C0BD66}"/>
    <cellStyle name="1Итоги 15 9 2" xfId="6254" xr:uid="{DFBA9003-056A-4DDF-A273-4E2B55D665CF}"/>
    <cellStyle name="1Итоги 15 9 3" xfId="6255" xr:uid="{416E6870-09BF-45FC-98A4-6AEC4FB23816}"/>
    <cellStyle name="1Итоги 15 9 4" xfId="6256" xr:uid="{ECED509A-DFD2-453F-9ED6-39ACB5ED3726}"/>
    <cellStyle name="1Итоги 15 9 5" xfId="6257" xr:uid="{84902DB7-FBEE-4356-BCB1-ED8B9DEDC661}"/>
    <cellStyle name="1Итоги 16" xfId="6258" xr:uid="{1097A099-BEBE-49EF-9CB6-36CA800D2611}"/>
    <cellStyle name="1Итоги 16 10" xfId="6259" xr:uid="{31A61B2D-D7A9-4326-BD0F-1DD2BDEB14E3}"/>
    <cellStyle name="1Итоги 16 10 2" xfId="6260" xr:uid="{94771EFC-A382-40C3-B8FD-9B85AFD84611}"/>
    <cellStyle name="1Итоги 16 10 3" xfId="6261" xr:uid="{D31ECF7B-4F04-4EA0-B12A-B5DF88B3C85F}"/>
    <cellStyle name="1Итоги 16 10 4" xfId="6262" xr:uid="{5DD624DB-EBC7-4064-BD58-B81CC25EC169}"/>
    <cellStyle name="1Итоги 16 10 5" xfId="6263" xr:uid="{1533713E-1D79-4332-9907-3EA837386569}"/>
    <cellStyle name="1Итоги 16 11" xfId="6264" xr:uid="{81BE5353-5ED9-4C8D-AE79-5CDD34C31C25}"/>
    <cellStyle name="1Итоги 16 12" xfId="6265" xr:uid="{E2854EB4-37CF-4696-B27A-E7AF50AD91C6}"/>
    <cellStyle name="1Итоги 16 13" xfId="6266" xr:uid="{3CE70AF9-BFEF-48CA-B4DE-32BAD729947B}"/>
    <cellStyle name="1Итоги 16 14" xfId="6267" xr:uid="{A61122CA-6AE3-4DF0-8E8F-428977D2F2AE}"/>
    <cellStyle name="1Итоги 16 15" xfId="6268" xr:uid="{28EB3A31-6EFB-4F27-9886-B35C7802996D}"/>
    <cellStyle name="1Итоги 16 2" xfId="6269" xr:uid="{AB6F85BC-77F1-401B-BAFB-5454C63FDEE9}"/>
    <cellStyle name="1Итоги 16 2 10" xfId="6270" xr:uid="{F2C1745D-D7B8-471D-B336-D80077E4C403}"/>
    <cellStyle name="1Итоги 16 2 2" xfId="6271" xr:uid="{3F5EA6E7-36C8-48D5-BD96-1BD9D9290FAA}"/>
    <cellStyle name="1Итоги 16 2 2 2" xfId="6272" xr:uid="{D414A908-D35A-479B-AB92-887B64AC1162}"/>
    <cellStyle name="1Итоги 16 2 2 3" xfId="6273" xr:uid="{A46BA136-1C67-4529-92BB-A463AA770C6A}"/>
    <cellStyle name="1Итоги 16 2 2 4" xfId="6274" xr:uid="{97BCC7A3-AC06-4F4B-AAC0-CA171D9916F9}"/>
    <cellStyle name="1Итоги 16 2 2 5" xfId="6275" xr:uid="{1D334853-BEEE-4BBA-92DE-99C9D5E399F2}"/>
    <cellStyle name="1Итоги 16 2 3" xfId="6276" xr:uid="{6DF9BC6F-AD16-4E9B-AE85-A1ACCD9199C1}"/>
    <cellStyle name="1Итоги 16 2 3 2" xfId="6277" xr:uid="{FF7D458C-6433-4353-BE82-78068039B943}"/>
    <cellStyle name="1Итоги 16 2 3 3" xfId="6278" xr:uid="{FBCA0AF1-EA31-4C3D-9D56-C846E63F9FD8}"/>
    <cellStyle name="1Итоги 16 2 3 4" xfId="6279" xr:uid="{53419E32-F215-4537-A00A-79027BF357FC}"/>
    <cellStyle name="1Итоги 16 2 3 5" xfId="6280" xr:uid="{B03A231B-DCBD-4213-AF69-9C3816F5FA1A}"/>
    <cellStyle name="1Итоги 16 2 4" xfId="6281" xr:uid="{D143915C-8CE2-4A5D-BA80-80C683A123F1}"/>
    <cellStyle name="1Итоги 16 2 4 2" xfId="6282" xr:uid="{91F27FFC-B06A-4473-867C-E54AA818F9A2}"/>
    <cellStyle name="1Итоги 16 2 4 3" xfId="6283" xr:uid="{FCF1A33B-C267-44BF-AA01-B2F0D15754C1}"/>
    <cellStyle name="1Итоги 16 2 4 4" xfId="6284" xr:uid="{12D49AD8-7869-47FC-ABC8-C4E2126CAED8}"/>
    <cellStyle name="1Итоги 16 2 4 5" xfId="6285" xr:uid="{90ACD858-87BE-47DF-93E2-B64DE4E12E02}"/>
    <cellStyle name="1Итоги 16 2 5" xfId="6286" xr:uid="{DE336406-03C9-4027-99E5-DDC10C76391D}"/>
    <cellStyle name="1Итоги 16 2 5 2" xfId="6287" xr:uid="{0FAC6A2A-12F7-455D-9CBC-E0BEE834AEEA}"/>
    <cellStyle name="1Итоги 16 2 5 3" xfId="6288" xr:uid="{9072A5DE-AFDF-46CF-84E2-A8B6BE4F7AAC}"/>
    <cellStyle name="1Итоги 16 2 5 4" xfId="6289" xr:uid="{68C24BDE-2591-4651-90C3-04CE5DD2F3B6}"/>
    <cellStyle name="1Итоги 16 2 5 5" xfId="6290" xr:uid="{6D940819-C81D-40F9-9637-CB59A97D00CE}"/>
    <cellStyle name="1Итоги 16 2 6" xfId="6291" xr:uid="{D5582C2C-CDB0-42A1-B3C7-5F92C9AD2B79}"/>
    <cellStyle name="1Итоги 16 2 7" xfId="6292" xr:uid="{D694035E-4252-4F27-BCED-988A2A5020DD}"/>
    <cellStyle name="1Итоги 16 2 8" xfId="6293" xr:uid="{B1830D8B-7214-4E1C-BD7C-568E6D511111}"/>
    <cellStyle name="1Итоги 16 2 9" xfId="6294" xr:uid="{EFD7701B-66F0-4FBE-AA61-1A61565F6796}"/>
    <cellStyle name="1Итоги 16 3" xfId="6295" xr:uid="{DBB2DD21-1A7D-4100-BD0A-35F35184B220}"/>
    <cellStyle name="1Итоги 16 3 10" xfId="6296" xr:uid="{DFBFBCC5-2475-4493-80C8-63EF6F91914D}"/>
    <cellStyle name="1Итоги 16 3 2" xfId="6297" xr:uid="{9B6ECA48-442A-4120-8B12-B699970ACB45}"/>
    <cellStyle name="1Итоги 16 3 2 2" xfId="6298" xr:uid="{0448FB84-4949-4499-BF68-A90E691EC322}"/>
    <cellStyle name="1Итоги 16 3 2 3" xfId="6299" xr:uid="{FD3A813B-CF7E-4608-8606-FFBA1E2FFA30}"/>
    <cellStyle name="1Итоги 16 3 2 4" xfId="6300" xr:uid="{22D3E892-85B3-4982-9112-ABD191C51B11}"/>
    <cellStyle name="1Итоги 16 3 2 5" xfId="6301" xr:uid="{21AE51BB-8D51-48BD-B3FA-5F0FD20BBC02}"/>
    <cellStyle name="1Итоги 16 3 3" xfId="6302" xr:uid="{380F13E2-8F57-494C-9B02-551B6801E961}"/>
    <cellStyle name="1Итоги 16 3 3 2" xfId="6303" xr:uid="{D09026E6-726E-41DC-8A58-5FD8147B9F1E}"/>
    <cellStyle name="1Итоги 16 3 3 3" xfId="6304" xr:uid="{62940DCD-16AF-47AE-BCBF-9F0F5A142FDB}"/>
    <cellStyle name="1Итоги 16 3 3 4" xfId="6305" xr:uid="{5E866377-4B16-4016-90EB-5F08BE5224D3}"/>
    <cellStyle name="1Итоги 16 3 3 5" xfId="6306" xr:uid="{49F36C4B-0818-416B-9212-7ABF65365663}"/>
    <cellStyle name="1Итоги 16 3 4" xfId="6307" xr:uid="{5AE09CF9-2040-44B9-8BAD-14CA591537D7}"/>
    <cellStyle name="1Итоги 16 3 4 2" xfId="6308" xr:uid="{390ACA96-EB0C-4269-AD2A-8042579F4DFF}"/>
    <cellStyle name="1Итоги 16 3 4 3" xfId="6309" xr:uid="{F1A9428F-91E2-4925-A8E3-BBF826ADAE03}"/>
    <cellStyle name="1Итоги 16 3 4 4" xfId="6310" xr:uid="{1700A452-AAD5-4E0F-B34A-81BC64D628FF}"/>
    <cellStyle name="1Итоги 16 3 4 5" xfId="6311" xr:uid="{7A81A194-52DF-41C2-82CA-3F31C52E776D}"/>
    <cellStyle name="1Итоги 16 3 5" xfId="6312" xr:uid="{3D52D84C-6912-4ADD-B76D-B51E95F72599}"/>
    <cellStyle name="1Итоги 16 3 5 2" xfId="6313" xr:uid="{E89366FA-D5D7-45C2-B263-87626BBF0DEA}"/>
    <cellStyle name="1Итоги 16 3 5 3" xfId="6314" xr:uid="{E4484CC3-4FBA-48C0-B1B2-51750F478EA9}"/>
    <cellStyle name="1Итоги 16 3 5 4" xfId="6315" xr:uid="{B324DD04-3329-4F90-9429-EE880FD107D3}"/>
    <cellStyle name="1Итоги 16 3 5 5" xfId="6316" xr:uid="{F3F01AFB-AF7A-40F1-ACFC-1597F28827B1}"/>
    <cellStyle name="1Итоги 16 3 6" xfId="6317" xr:uid="{2A56D16E-CB15-49A9-9572-D8357E04ED1C}"/>
    <cellStyle name="1Итоги 16 3 7" xfId="6318" xr:uid="{4029BD2A-5EB0-4DE1-B4FE-F67E909C66DD}"/>
    <cellStyle name="1Итоги 16 3 8" xfId="6319" xr:uid="{20AC086F-C943-4FE0-B50B-EEE636125C51}"/>
    <cellStyle name="1Итоги 16 3 9" xfId="6320" xr:uid="{8BC06ABB-1968-4B4A-AA14-D7BE458C7C03}"/>
    <cellStyle name="1Итоги 16 4" xfId="6321" xr:uid="{CBD4D764-7049-44E1-BF06-B248348C77DA}"/>
    <cellStyle name="1Итоги 16 4 10" xfId="6322" xr:uid="{93E59467-1E4B-4CBE-9536-10119A2E854A}"/>
    <cellStyle name="1Итоги 16 4 2" xfId="6323" xr:uid="{EBE0FBC4-2DCB-4125-8CD7-C254A21DB972}"/>
    <cellStyle name="1Итоги 16 4 2 2" xfId="6324" xr:uid="{DEFD5E16-6C73-4503-B172-70FB9EAD1AC6}"/>
    <cellStyle name="1Итоги 16 4 2 3" xfId="6325" xr:uid="{2B269837-059D-4484-905C-104262F064DB}"/>
    <cellStyle name="1Итоги 16 4 2 4" xfId="6326" xr:uid="{776D219C-0A91-4FD1-AB91-200BBD92D96B}"/>
    <cellStyle name="1Итоги 16 4 2 5" xfId="6327" xr:uid="{3FA1B614-620D-4C39-9B65-488C3358A6D1}"/>
    <cellStyle name="1Итоги 16 4 3" xfId="6328" xr:uid="{096FDC21-077B-4B76-9D53-BCCCF95BABF5}"/>
    <cellStyle name="1Итоги 16 4 3 2" xfId="6329" xr:uid="{D939C3E9-A93E-42FA-B1A5-B00E87ED11E7}"/>
    <cellStyle name="1Итоги 16 4 3 3" xfId="6330" xr:uid="{700396CD-120D-4C41-9B41-FBCEE0AAF43C}"/>
    <cellStyle name="1Итоги 16 4 3 4" xfId="6331" xr:uid="{5A41985E-38F8-4F11-8708-9D7183A610FE}"/>
    <cellStyle name="1Итоги 16 4 3 5" xfId="6332" xr:uid="{38DB37AF-C6E4-4ADD-9354-D059B185EA15}"/>
    <cellStyle name="1Итоги 16 4 4" xfId="6333" xr:uid="{7D30D1BD-8E79-473A-9918-0ECE90590773}"/>
    <cellStyle name="1Итоги 16 4 4 2" xfId="6334" xr:uid="{A0A0F0F2-62E0-4375-B6F9-3696AC7F5E9C}"/>
    <cellStyle name="1Итоги 16 4 4 3" xfId="6335" xr:uid="{F8F29A6C-FBD6-4E1A-935E-C1CC58A57381}"/>
    <cellStyle name="1Итоги 16 4 4 4" xfId="6336" xr:uid="{177F7E19-7F2C-4937-82B5-78E94191342E}"/>
    <cellStyle name="1Итоги 16 4 4 5" xfId="6337" xr:uid="{E2AE7143-1C15-42A3-A641-B2956D26F71B}"/>
    <cellStyle name="1Итоги 16 4 5" xfId="6338" xr:uid="{7DE3EBC9-1B76-4A94-9074-FCB2808F8BF6}"/>
    <cellStyle name="1Итоги 16 4 5 2" xfId="6339" xr:uid="{36A3032F-6218-4D7E-AC6D-F64641C7F96F}"/>
    <cellStyle name="1Итоги 16 4 5 3" xfId="6340" xr:uid="{A7E41D2F-2448-40FD-BF82-4217F25FAC8E}"/>
    <cellStyle name="1Итоги 16 4 5 4" xfId="6341" xr:uid="{CA990996-5CF2-422F-ADD9-5CB7EA6A83F2}"/>
    <cellStyle name="1Итоги 16 4 5 5" xfId="6342" xr:uid="{A0E16983-8349-4582-B6D1-71C3B99A0DA1}"/>
    <cellStyle name="1Итоги 16 4 6" xfId="6343" xr:uid="{B0FEBEC8-DB61-4A7C-9835-380A816105FD}"/>
    <cellStyle name="1Итоги 16 4 7" xfId="6344" xr:uid="{3FFA5AEC-1294-4A88-BEFD-711E0350691B}"/>
    <cellStyle name="1Итоги 16 4 8" xfId="6345" xr:uid="{132614C7-F764-4F25-B39B-9F9406E935DB}"/>
    <cellStyle name="1Итоги 16 4 9" xfId="6346" xr:uid="{4BB00164-18D8-48D4-899D-47D73DF04DE6}"/>
    <cellStyle name="1Итоги 16 5" xfId="6347" xr:uid="{E639CBE9-C535-4FEC-8213-7AB840719B85}"/>
    <cellStyle name="1Итоги 16 5 10" xfId="6348" xr:uid="{D6E397C5-311A-43D8-8FA8-E9027B896080}"/>
    <cellStyle name="1Итоги 16 5 2" xfId="6349" xr:uid="{4FEA76A0-7496-4810-B457-090487B2E3E5}"/>
    <cellStyle name="1Итоги 16 5 2 2" xfId="6350" xr:uid="{34EA87C8-0BC1-452D-8751-3C79B6E1FA9D}"/>
    <cellStyle name="1Итоги 16 5 2 3" xfId="6351" xr:uid="{73065055-B9C7-4273-9AA5-60860A4BC584}"/>
    <cellStyle name="1Итоги 16 5 2 4" xfId="6352" xr:uid="{11D9CC7A-61A8-47A5-9B8E-8DD17879DDAE}"/>
    <cellStyle name="1Итоги 16 5 2 5" xfId="6353" xr:uid="{F4299E2A-5F69-4676-AE5F-B7838A1CD444}"/>
    <cellStyle name="1Итоги 16 5 3" xfId="6354" xr:uid="{5B514CD4-8CF4-40A8-896A-528F318E7DCF}"/>
    <cellStyle name="1Итоги 16 5 3 2" xfId="6355" xr:uid="{8DA98900-AC6E-4BD9-95F6-3180388E8C0A}"/>
    <cellStyle name="1Итоги 16 5 3 3" xfId="6356" xr:uid="{7C6A7EF0-79B9-470A-96C7-FFB82D61CB41}"/>
    <cellStyle name="1Итоги 16 5 3 4" xfId="6357" xr:uid="{B01056B3-5782-43DF-A370-7DA9C086332A}"/>
    <cellStyle name="1Итоги 16 5 3 5" xfId="6358" xr:uid="{1A81509B-703A-4610-8CCE-1ED68D632874}"/>
    <cellStyle name="1Итоги 16 5 4" xfId="6359" xr:uid="{B2F2C9C8-F432-49D1-A1E5-BDE2CB2952C5}"/>
    <cellStyle name="1Итоги 16 5 4 2" xfId="6360" xr:uid="{9B2EC373-1968-42CA-80CF-F26C8756157F}"/>
    <cellStyle name="1Итоги 16 5 4 3" xfId="6361" xr:uid="{6820A9BE-CB08-47F4-983C-BBA62859723C}"/>
    <cellStyle name="1Итоги 16 5 4 4" xfId="6362" xr:uid="{400148CA-DCD7-44B6-8834-DAB5FAF8EA4E}"/>
    <cellStyle name="1Итоги 16 5 4 5" xfId="6363" xr:uid="{DAD56B31-3A3D-438F-9B07-75509C126475}"/>
    <cellStyle name="1Итоги 16 5 5" xfId="6364" xr:uid="{3B17BAA9-9CAA-472B-9E88-CC7A28C6905C}"/>
    <cellStyle name="1Итоги 16 5 5 2" xfId="6365" xr:uid="{1E9405C9-193A-4E08-8079-7BD8F9E10937}"/>
    <cellStyle name="1Итоги 16 5 5 3" xfId="6366" xr:uid="{8725DC3A-D200-4D78-A3C5-EBC64A2DBED6}"/>
    <cellStyle name="1Итоги 16 5 5 4" xfId="6367" xr:uid="{0B77256B-AB36-4010-A73D-6854984BD852}"/>
    <cellStyle name="1Итоги 16 5 5 5" xfId="6368" xr:uid="{B13AACAA-F447-42B5-9381-F2A24DAA78D3}"/>
    <cellStyle name="1Итоги 16 5 6" xfId="6369" xr:uid="{A018138C-83CE-423E-AA35-6A9DD77F845A}"/>
    <cellStyle name="1Итоги 16 5 7" xfId="6370" xr:uid="{92FA90E6-6FFD-47EE-B55E-10A179A44E88}"/>
    <cellStyle name="1Итоги 16 5 8" xfId="6371" xr:uid="{1E57B855-FE23-428F-8BDF-2E8E301F9281}"/>
    <cellStyle name="1Итоги 16 5 9" xfId="6372" xr:uid="{A73F0E48-3137-44B7-8B41-F7898F731CD2}"/>
    <cellStyle name="1Итоги 16 6" xfId="6373" xr:uid="{22B3080C-CBA4-426A-878E-3A0DF9DD347A}"/>
    <cellStyle name="1Итоги 16 6 10" xfId="6374" xr:uid="{AB91B041-CC63-4A02-BCE9-D475F10E077A}"/>
    <cellStyle name="1Итоги 16 6 2" xfId="6375" xr:uid="{14D9101A-951A-4E55-AC26-84A1EF76CBF4}"/>
    <cellStyle name="1Итоги 16 6 2 2" xfId="6376" xr:uid="{560D15F1-8729-42DB-985E-813848BA5760}"/>
    <cellStyle name="1Итоги 16 6 2 3" xfId="6377" xr:uid="{936C900E-2366-4426-AE67-89CAA4758D7D}"/>
    <cellStyle name="1Итоги 16 6 2 4" xfId="6378" xr:uid="{00720BA9-FCC5-41A7-9B67-595B210B8798}"/>
    <cellStyle name="1Итоги 16 6 2 5" xfId="6379" xr:uid="{A69ED25C-DFBF-4251-BFC8-876C1FD190CA}"/>
    <cellStyle name="1Итоги 16 6 3" xfId="6380" xr:uid="{3DF4401D-BB7C-4AD0-B90A-E61C027534B1}"/>
    <cellStyle name="1Итоги 16 6 3 2" xfId="6381" xr:uid="{309AB3E6-6585-451E-A6DD-B0F76664B984}"/>
    <cellStyle name="1Итоги 16 6 3 3" xfId="6382" xr:uid="{25E0499C-2A42-4280-B235-1D280AA929D7}"/>
    <cellStyle name="1Итоги 16 6 3 4" xfId="6383" xr:uid="{B4C8AEE8-18EC-4EDC-910B-6A3084E3722E}"/>
    <cellStyle name="1Итоги 16 6 3 5" xfId="6384" xr:uid="{EE194766-64AD-4523-997F-3414A9566116}"/>
    <cellStyle name="1Итоги 16 6 4" xfId="6385" xr:uid="{8EF68344-1A58-4778-B587-C6C03EAB70FC}"/>
    <cellStyle name="1Итоги 16 6 4 2" xfId="6386" xr:uid="{C0E4EA81-6A32-4E19-98DC-48B80B0FE94D}"/>
    <cellStyle name="1Итоги 16 6 4 3" xfId="6387" xr:uid="{903D8B99-8FB2-4F87-BB5D-D1B39E36CF6C}"/>
    <cellStyle name="1Итоги 16 6 4 4" xfId="6388" xr:uid="{0396C881-B666-4860-B80E-1B45C9F2DC59}"/>
    <cellStyle name="1Итоги 16 6 4 5" xfId="6389" xr:uid="{827D0AB5-99C0-4333-AF4E-5C74735567C5}"/>
    <cellStyle name="1Итоги 16 6 5" xfId="6390" xr:uid="{C4D8993C-2DB3-4D94-82F6-B38E58BE3F75}"/>
    <cellStyle name="1Итоги 16 6 5 2" xfId="6391" xr:uid="{3FC071D1-5CAB-4F99-8D7E-F746C6F9D080}"/>
    <cellStyle name="1Итоги 16 6 5 3" xfId="6392" xr:uid="{B53EDA02-74B6-4B90-823F-1066C20084A0}"/>
    <cellStyle name="1Итоги 16 6 5 4" xfId="6393" xr:uid="{248C2589-77FD-4602-9C50-7685C0A46994}"/>
    <cellStyle name="1Итоги 16 6 5 5" xfId="6394" xr:uid="{A646D8D4-DCBA-4CE8-8038-C7B8C1657F79}"/>
    <cellStyle name="1Итоги 16 6 6" xfId="6395" xr:uid="{291FF15F-6FE8-4C3B-9DE1-6D628C13E656}"/>
    <cellStyle name="1Итоги 16 6 7" xfId="6396" xr:uid="{542E32E4-F2B3-4BDE-9971-1C5B7CBB527E}"/>
    <cellStyle name="1Итоги 16 6 8" xfId="6397" xr:uid="{F1947EC8-BA89-4116-BFE8-077C7ABF3423}"/>
    <cellStyle name="1Итоги 16 6 9" xfId="6398" xr:uid="{8F0B8190-6727-45F9-864B-3AA4BE75C350}"/>
    <cellStyle name="1Итоги 16 7" xfId="6399" xr:uid="{54C07B35-C9FA-4E40-97F5-C11941BD2F3F}"/>
    <cellStyle name="1Итоги 16 7 2" xfId="6400" xr:uid="{DFA6A38C-CB9C-4F24-8ED1-467AC7BF4295}"/>
    <cellStyle name="1Итоги 16 7 3" xfId="6401" xr:uid="{05D764B8-F2BA-4CFC-B911-80DB7BBF5598}"/>
    <cellStyle name="1Итоги 16 7 4" xfId="6402" xr:uid="{C282CF24-FE1B-4A32-9C50-B3EFC89C4AE7}"/>
    <cellStyle name="1Итоги 16 7 5" xfId="6403" xr:uid="{69B64077-7071-4408-904E-F0F75A24F5C3}"/>
    <cellStyle name="1Итоги 16 8" xfId="6404" xr:uid="{C4E7CD57-F4E8-4FDE-896E-34EC19B1956D}"/>
    <cellStyle name="1Итоги 16 8 2" xfId="6405" xr:uid="{B9B45126-D512-4EAC-99D9-1980D5B3FFDD}"/>
    <cellStyle name="1Итоги 16 8 3" xfId="6406" xr:uid="{08544455-A1B1-4B41-A298-73EABECFC289}"/>
    <cellStyle name="1Итоги 16 8 4" xfId="6407" xr:uid="{D6B7AA0B-307B-4747-9DBB-589961E03E39}"/>
    <cellStyle name="1Итоги 16 8 5" xfId="6408" xr:uid="{F4F63C33-2254-40C3-B408-0753AF67AFE9}"/>
    <cellStyle name="1Итоги 16 9" xfId="6409" xr:uid="{5A474201-773F-4749-97F0-3859BC650812}"/>
    <cellStyle name="1Итоги 16 9 2" xfId="6410" xr:uid="{F75437BE-8FA1-45A9-8F41-6900ED01CBCB}"/>
    <cellStyle name="1Итоги 16 9 3" xfId="6411" xr:uid="{8014E6D9-02C3-4793-A432-1B708DB9E990}"/>
    <cellStyle name="1Итоги 16 9 4" xfId="6412" xr:uid="{597EA051-A34A-4E1F-AB35-F962491C0D38}"/>
    <cellStyle name="1Итоги 16 9 5" xfId="6413" xr:uid="{24F21FAB-9F35-4766-ACEE-CCA3C77958AF}"/>
    <cellStyle name="1Итоги 17" xfId="6414" xr:uid="{F47CB99E-DC38-4834-9636-54E74777F985}"/>
    <cellStyle name="1Итоги 17 10" xfId="6415" xr:uid="{8B02AE96-6D4E-44FA-958A-F52C7B52519E}"/>
    <cellStyle name="1Итоги 17 10 2" xfId="6416" xr:uid="{A372A68C-3B9A-444F-974E-8A7399C04CEE}"/>
    <cellStyle name="1Итоги 17 10 3" xfId="6417" xr:uid="{B75A0EC3-0A94-41AB-B7ED-27D1ABF83955}"/>
    <cellStyle name="1Итоги 17 10 4" xfId="6418" xr:uid="{0F00D7B3-1EC8-471C-9888-BFD0301B604D}"/>
    <cellStyle name="1Итоги 17 10 5" xfId="6419" xr:uid="{4C6D0BD4-3589-48BD-9698-CFEA45D8515B}"/>
    <cellStyle name="1Итоги 17 11" xfId="6420" xr:uid="{057B729A-F890-450B-A082-78BD4859A92B}"/>
    <cellStyle name="1Итоги 17 12" xfId="6421" xr:uid="{AC62F731-A08F-459E-86D5-DE04D2A866BC}"/>
    <cellStyle name="1Итоги 17 13" xfId="6422" xr:uid="{6E3AFA07-B3E3-41F6-845A-9A92A2F08916}"/>
    <cellStyle name="1Итоги 17 14" xfId="6423" xr:uid="{0B4AE0D1-3DC6-4DF9-BBB0-2D1725E3CF02}"/>
    <cellStyle name="1Итоги 17 15" xfId="6424" xr:uid="{CCA47CA5-4437-4D04-822F-C583544CED84}"/>
    <cellStyle name="1Итоги 17 2" xfId="6425" xr:uid="{1B51A153-2D4B-43A7-AAAA-8BCCF01EE01E}"/>
    <cellStyle name="1Итоги 17 2 10" xfId="6426" xr:uid="{AC63735A-9212-4A4C-ADDC-FFB019322C9E}"/>
    <cellStyle name="1Итоги 17 2 2" xfId="6427" xr:uid="{423E39C1-27A9-4082-A1C1-5B58959F4565}"/>
    <cellStyle name="1Итоги 17 2 2 2" xfId="6428" xr:uid="{783B5767-0423-4FE7-8102-B3F8E8EC52D6}"/>
    <cellStyle name="1Итоги 17 2 2 3" xfId="6429" xr:uid="{D04CB520-DD6A-4882-85DD-ADBA8F714DAD}"/>
    <cellStyle name="1Итоги 17 2 2 4" xfId="6430" xr:uid="{FF2224F2-59F5-4B9B-9A1F-338169EE2F5A}"/>
    <cellStyle name="1Итоги 17 2 2 5" xfId="6431" xr:uid="{AE5007E6-560D-4528-91AF-EF67584A920A}"/>
    <cellStyle name="1Итоги 17 2 3" xfId="6432" xr:uid="{AAD60DAF-C5E0-48DE-81A1-832C2DE41B44}"/>
    <cellStyle name="1Итоги 17 2 3 2" xfId="6433" xr:uid="{E94193A3-D611-49C8-919B-5662F087273D}"/>
    <cellStyle name="1Итоги 17 2 3 3" xfId="6434" xr:uid="{9684680C-80EA-46FA-B627-ADB06021E3BC}"/>
    <cellStyle name="1Итоги 17 2 3 4" xfId="6435" xr:uid="{E144F32A-F4CD-4383-9EFF-30E8F33088B3}"/>
    <cellStyle name="1Итоги 17 2 3 5" xfId="6436" xr:uid="{C2D6CC6F-35C8-4E1A-8B4D-AA4CB71B13D5}"/>
    <cellStyle name="1Итоги 17 2 4" xfId="6437" xr:uid="{A16F01CD-4211-425E-A81C-7DBCDE3F78DA}"/>
    <cellStyle name="1Итоги 17 2 4 2" xfId="6438" xr:uid="{AC60D80F-1741-4142-B9AF-BEE8CE54C737}"/>
    <cellStyle name="1Итоги 17 2 4 3" xfId="6439" xr:uid="{52C8D94D-3F39-4F16-82F9-5F6FB5CEC488}"/>
    <cellStyle name="1Итоги 17 2 4 4" xfId="6440" xr:uid="{27E09515-432E-4FED-8934-FA883ECE81DD}"/>
    <cellStyle name="1Итоги 17 2 4 5" xfId="6441" xr:uid="{D4D54688-7B1B-4243-9525-3EE71BC9761D}"/>
    <cellStyle name="1Итоги 17 2 5" xfId="6442" xr:uid="{074C2D61-4813-4183-ABEC-A6E2B3B4EE6E}"/>
    <cellStyle name="1Итоги 17 2 5 2" xfId="6443" xr:uid="{62D902D3-4356-411C-89D5-49990B818BF3}"/>
    <cellStyle name="1Итоги 17 2 5 3" xfId="6444" xr:uid="{685E5ECD-4464-4C39-93C3-D534A516134A}"/>
    <cellStyle name="1Итоги 17 2 5 4" xfId="6445" xr:uid="{AB4FEFFA-B899-49BB-90C5-41A9BF29BBDD}"/>
    <cellStyle name="1Итоги 17 2 5 5" xfId="6446" xr:uid="{05D8D972-4228-4C17-90A7-4CB1205B41EF}"/>
    <cellStyle name="1Итоги 17 2 6" xfId="6447" xr:uid="{29D29812-CC92-4A54-87E6-39DEAA937A6A}"/>
    <cellStyle name="1Итоги 17 2 7" xfId="6448" xr:uid="{E4AD32EB-2204-403D-AD4C-30CE9C41053F}"/>
    <cellStyle name="1Итоги 17 2 8" xfId="6449" xr:uid="{5571149E-9153-4995-BB8E-5650563BA873}"/>
    <cellStyle name="1Итоги 17 2 9" xfId="6450" xr:uid="{202B806F-FEAB-4084-8DA3-A7F38E5203E8}"/>
    <cellStyle name="1Итоги 17 3" xfId="6451" xr:uid="{59356BB6-23D9-4F72-AACC-8F3A1A6003BA}"/>
    <cellStyle name="1Итоги 17 3 10" xfId="6452" xr:uid="{F5F1B5E2-7FE4-4F57-BEE8-8A71EC6CB718}"/>
    <cellStyle name="1Итоги 17 3 2" xfId="6453" xr:uid="{740AA32F-B263-4D21-938F-8B4D83E48E28}"/>
    <cellStyle name="1Итоги 17 3 2 2" xfId="6454" xr:uid="{84D6EDCC-300C-43BC-9E2A-D10482FC2DD9}"/>
    <cellStyle name="1Итоги 17 3 2 3" xfId="6455" xr:uid="{DF39CF88-4D4D-4D93-9779-50EC894E3F90}"/>
    <cellStyle name="1Итоги 17 3 2 4" xfId="6456" xr:uid="{AD899053-06DB-4D55-B6A0-6B521BC9574A}"/>
    <cellStyle name="1Итоги 17 3 2 5" xfId="6457" xr:uid="{808E715C-6012-4E95-8527-1A8E4E362EC3}"/>
    <cellStyle name="1Итоги 17 3 3" xfId="6458" xr:uid="{7DE699BA-9CEA-45B4-A9B0-5B88A838C732}"/>
    <cellStyle name="1Итоги 17 3 3 2" xfId="6459" xr:uid="{9C710EC2-6330-410A-A74F-F78905D1D14C}"/>
    <cellStyle name="1Итоги 17 3 3 3" xfId="6460" xr:uid="{3B0A2A1F-18E9-4397-9788-4809D24108D2}"/>
    <cellStyle name="1Итоги 17 3 3 4" xfId="6461" xr:uid="{3DAF42FF-04C6-4706-A395-14E34C948C92}"/>
    <cellStyle name="1Итоги 17 3 3 5" xfId="6462" xr:uid="{8CFAA68A-D52F-4A31-80F4-2A73E5254031}"/>
    <cellStyle name="1Итоги 17 3 4" xfId="6463" xr:uid="{BCF3E4F8-FFF0-43C4-9A68-B3269F698DE9}"/>
    <cellStyle name="1Итоги 17 3 4 2" xfId="6464" xr:uid="{74D1381F-A9D5-4569-A449-3D735AC32CE5}"/>
    <cellStyle name="1Итоги 17 3 4 3" xfId="6465" xr:uid="{EAFE4C3B-1132-4048-9595-8544360211DE}"/>
    <cellStyle name="1Итоги 17 3 4 4" xfId="6466" xr:uid="{468AD719-D237-4E83-95C0-9712AE4A0DFE}"/>
    <cellStyle name="1Итоги 17 3 4 5" xfId="6467" xr:uid="{F74FB905-8B46-4202-9D2A-2BE8AA62B3B9}"/>
    <cellStyle name="1Итоги 17 3 5" xfId="6468" xr:uid="{ED7F56E1-9A29-47A2-AB88-E71C3114CE90}"/>
    <cellStyle name="1Итоги 17 3 5 2" xfId="6469" xr:uid="{7DFB8267-C4D8-4E28-BDAB-1F5826157FF7}"/>
    <cellStyle name="1Итоги 17 3 5 3" xfId="6470" xr:uid="{766D1333-EAF3-4FE3-B65E-75AC77D9A3B6}"/>
    <cellStyle name="1Итоги 17 3 5 4" xfId="6471" xr:uid="{20D03563-CC1E-432E-9513-ECF70EA01658}"/>
    <cellStyle name="1Итоги 17 3 5 5" xfId="6472" xr:uid="{B913CE24-8EE0-4F5B-B19A-655F203FF51A}"/>
    <cellStyle name="1Итоги 17 3 6" xfId="6473" xr:uid="{A68E0AAC-513D-42C6-A4DB-14EE12718559}"/>
    <cellStyle name="1Итоги 17 3 7" xfId="6474" xr:uid="{10C243FA-9D1E-4AB1-93F2-0EA6CA82E9B0}"/>
    <cellStyle name="1Итоги 17 3 8" xfId="6475" xr:uid="{12A549F4-E82D-4BA6-BC3F-F365FC1F9341}"/>
    <cellStyle name="1Итоги 17 3 9" xfId="6476" xr:uid="{B0A7F7BD-2A26-4B16-8282-9E444D51EEF0}"/>
    <cellStyle name="1Итоги 17 4" xfId="6477" xr:uid="{903163F5-4630-4C84-B62F-ABFF0D246154}"/>
    <cellStyle name="1Итоги 17 4 10" xfId="6478" xr:uid="{A11A7263-7D38-4AAF-B0D9-84AA1539A87C}"/>
    <cellStyle name="1Итоги 17 4 2" xfId="6479" xr:uid="{FDDBA43F-B654-4B28-B6FD-26F8CBA4CC2F}"/>
    <cellStyle name="1Итоги 17 4 2 2" xfId="6480" xr:uid="{5F970E48-588A-4A98-84EE-6B5ECC374A0F}"/>
    <cellStyle name="1Итоги 17 4 2 3" xfId="6481" xr:uid="{EE834636-2FB2-4785-A6E7-4684B64DF2FA}"/>
    <cellStyle name="1Итоги 17 4 2 4" xfId="6482" xr:uid="{D8059702-670A-4956-A400-E4E988EBCE6D}"/>
    <cellStyle name="1Итоги 17 4 2 5" xfId="6483" xr:uid="{21B7B3F5-A57D-48B1-B072-5FD4A38CDF66}"/>
    <cellStyle name="1Итоги 17 4 3" xfId="6484" xr:uid="{D7E22EC9-AA15-4B44-A639-431D41747985}"/>
    <cellStyle name="1Итоги 17 4 3 2" xfId="6485" xr:uid="{62A589C7-8AA2-42DF-ABE6-E8826D4A8346}"/>
    <cellStyle name="1Итоги 17 4 3 3" xfId="6486" xr:uid="{C4C7AEB9-2DCA-4C72-A8B9-161955191EEA}"/>
    <cellStyle name="1Итоги 17 4 3 4" xfId="6487" xr:uid="{53A17DEF-19F2-4310-9E3D-97E52240A743}"/>
    <cellStyle name="1Итоги 17 4 3 5" xfId="6488" xr:uid="{FBE9FF13-B7FE-4CAB-8F36-A028D08705D7}"/>
    <cellStyle name="1Итоги 17 4 4" xfId="6489" xr:uid="{5E63C071-63B3-41FB-B517-B4C0F6EBB359}"/>
    <cellStyle name="1Итоги 17 4 4 2" xfId="6490" xr:uid="{A5A1122A-9C1D-4466-91B2-E25698C55389}"/>
    <cellStyle name="1Итоги 17 4 4 3" xfId="6491" xr:uid="{0BE1CD78-6015-462D-B49B-6249FC43F142}"/>
    <cellStyle name="1Итоги 17 4 4 4" xfId="6492" xr:uid="{D5F39C39-5A18-427D-A081-B8AC102A5BD5}"/>
    <cellStyle name="1Итоги 17 4 4 5" xfId="6493" xr:uid="{90220D3F-4251-4DE8-89D3-1E2A04230BDC}"/>
    <cellStyle name="1Итоги 17 4 5" xfId="6494" xr:uid="{4F60561A-5837-4C46-9EFF-5D87C9C827FB}"/>
    <cellStyle name="1Итоги 17 4 5 2" xfId="6495" xr:uid="{40FA5B4F-AD9E-42A7-9315-4D1F4A1D97ED}"/>
    <cellStyle name="1Итоги 17 4 5 3" xfId="6496" xr:uid="{304212AD-3629-4083-B1CB-1F325C8F8B89}"/>
    <cellStyle name="1Итоги 17 4 5 4" xfId="6497" xr:uid="{D09F4C39-AAB0-4AE9-8E59-65723584A385}"/>
    <cellStyle name="1Итоги 17 4 5 5" xfId="6498" xr:uid="{923D3FCA-E0A1-41BF-917F-AB231AA516CD}"/>
    <cellStyle name="1Итоги 17 4 6" xfId="6499" xr:uid="{69DDAC89-05AC-454A-9818-17AC7011A391}"/>
    <cellStyle name="1Итоги 17 4 7" xfId="6500" xr:uid="{F259D2B8-3637-4BDE-B896-BF7709C0B3BC}"/>
    <cellStyle name="1Итоги 17 4 8" xfId="6501" xr:uid="{6B615E6C-A167-4B78-85D1-B633520AD881}"/>
    <cellStyle name="1Итоги 17 4 9" xfId="6502" xr:uid="{3E5C4195-0A64-4928-B2BD-B17E0541F9C2}"/>
    <cellStyle name="1Итоги 17 5" xfId="6503" xr:uid="{64370E74-ECEF-4E50-B74D-ADDEE78BC8DC}"/>
    <cellStyle name="1Итоги 17 5 10" xfId="6504" xr:uid="{A84DC57E-33A1-4AC2-B952-692A11290327}"/>
    <cellStyle name="1Итоги 17 5 2" xfId="6505" xr:uid="{74584FBE-9B77-477F-B62D-D0663D9B06A0}"/>
    <cellStyle name="1Итоги 17 5 2 2" xfId="6506" xr:uid="{CBF1D207-72C3-4F03-AA56-C78CC2D60F26}"/>
    <cellStyle name="1Итоги 17 5 2 3" xfId="6507" xr:uid="{4C34E82F-85EB-4BB5-9FAF-131D7C544FAF}"/>
    <cellStyle name="1Итоги 17 5 2 4" xfId="6508" xr:uid="{AB1BFA27-6C16-4A90-8789-5632605DC10E}"/>
    <cellStyle name="1Итоги 17 5 2 5" xfId="6509" xr:uid="{D39829AA-8455-4031-913C-68ACA93604EC}"/>
    <cellStyle name="1Итоги 17 5 3" xfId="6510" xr:uid="{B085190E-015B-4E3F-8138-9CFF8A984A23}"/>
    <cellStyle name="1Итоги 17 5 3 2" xfId="6511" xr:uid="{BE385CCC-6E5E-46B0-A518-5FA49D6AD123}"/>
    <cellStyle name="1Итоги 17 5 3 3" xfId="6512" xr:uid="{036412CB-B865-4C79-A5F9-20DA0955B3E4}"/>
    <cellStyle name="1Итоги 17 5 3 4" xfId="6513" xr:uid="{3DBEDFF2-75BB-41CC-8C9C-66B22DB18205}"/>
    <cellStyle name="1Итоги 17 5 3 5" xfId="6514" xr:uid="{434129E6-A11A-43D0-B9BD-5E2262247860}"/>
    <cellStyle name="1Итоги 17 5 4" xfId="6515" xr:uid="{5EDCC749-AFA5-434E-9A6F-3DE1030E1060}"/>
    <cellStyle name="1Итоги 17 5 4 2" xfId="6516" xr:uid="{2E016F11-4975-4C26-94FF-9281BD3255D7}"/>
    <cellStyle name="1Итоги 17 5 4 3" xfId="6517" xr:uid="{9538261C-4EDD-4B9B-9859-72B9A9F42AD3}"/>
    <cellStyle name="1Итоги 17 5 4 4" xfId="6518" xr:uid="{F7CA64AF-D1BA-4B2B-9F4B-65FAB7A5B01A}"/>
    <cellStyle name="1Итоги 17 5 4 5" xfId="6519" xr:uid="{0E3AF36B-F204-45C1-B90C-2E859C6695D6}"/>
    <cellStyle name="1Итоги 17 5 5" xfId="6520" xr:uid="{CF60536D-1690-401D-9B98-95D972B09464}"/>
    <cellStyle name="1Итоги 17 5 5 2" xfId="6521" xr:uid="{AB1054E4-7CB3-419A-85B3-58F8B431AB9D}"/>
    <cellStyle name="1Итоги 17 5 5 3" xfId="6522" xr:uid="{1585BA75-19B0-458E-B0B9-78533214339C}"/>
    <cellStyle name="1Итоги 17 5 5 4" xfId="6523" xr:uid="{5279BD41-287E-4C69-83F9-40F4A328A5B2}"/>
    <cellStyle name="1Итоги 17 5 5 5" xfId="6524" xr:uid="{FF4BD1C7-5B36-44BB-83E5-406ADC173B78}"/>
    <cellStyle name="1Итоги 17 5 6" xfId="6525" xr:uid="{45BFA416-3401-48F5-8D80-86079641B7F5}"/>
    <cellStyle name="1Итоги 17 5 7" xfId="6526" xr:uid="{A6668D99-430B-4C8B-BA80-A2136F901295}"/>
    <cellStyle name="1Итоги 17 5 8" xfId="6527" xr:uid="{8A627908-3B38-4528-815F-74D5C164148C}"/>
    <cellStyle name="1Итоги 17 5 9" xfId="6528" xr:uid="{AC7BA137-318F-4A6D-A6CE-FEA308D3680F}"/>
    <cellStyle name="1Итоги 17 6" xfId="6529" xr:uid="{4BA69CBA-DA38-4414-BAFC-DA0FE7E53283}"/>
    <cellStyle name="1Итоги 17 6 10" xfId="6530" xr:uid="{BCF88AB0-2547-4586-8F2B-BB5F4C1112C7}"/>
    <cellStyle name="1Итоги 17 6 2" xfId="6531" xr:uid="{5F539BF1-F951-486D-BAF2-45C3DAF0907C}"/>
    <cellStyle name="1Итоги 17 6 2 2" xfId="6532" xr:uid="{71327442-568E-4C63-B469-C5B401DF3A8A}"/>
    <cellStyle name="1Итоги 17 6 2 3" xfId="6533" xr:uid="{1DDBBF40-1BE3-48A6-B6EC-CD6CFE999324}"/>
    <cellStyle name="1Итоги 17 6 2 4" xfId="6534" xr:uid="{DE81CFC3-0035-46E1-97E0-0B972881E816}"/>
    <cellStyle name="1Итоги 17 6 2 5" xfId="6535" xr:uid="{E540A48C-2FD3-4AD9-912D-9617A7309FC1}"/>
    <cellStyle name="1Итоги 17 6 3" xfId="6536" xr:uid="{12C203F1-D7A5-4258-BF03-148E162E49AD}"/>
    <cellStyle name="1Итоги 17 6 3 2" xfId="6537" xr:uid="{9B73A2DA-C305-4D3D-AFA5-32785C617E9C}"/>
    <cellStyle name="1Итоги 17 6 3 3" xfId="6538" xr:uid="{1A3776D2-555A-4D1C-AA66-4B5CFB6BA2BB}"/>
    <cellStyle name="1Итоги 17 6 3 4" xfId="6539" xr:uid="{CBB801D4-DA1F-4EBA-9CC0-B6639C37477A}"/>
    <cellStyle name="1Итоги 17 6 3 5" xfId="6540" xr:uid="{83982923-5E4B-463D-8F78-89A6376EDE0F}"/>
    <cellStyle name="1Итоги 17 6 4" xfId="6541" xr:uid="{A0BDA432-3C71-41F9-B225-CAD0D4958669}"/>
    <cellStyle name="1Итоги 17 6 4 2" xfId="6542" xr:uid="{DB0B471D-9A57-4016-8F77-10F0AC9E3378}"/>
    <cellStyle name="1Итоги 17 6 4 3" xfId="6543" xr:uid="{DE6B1D17-1B70-43AD-9EE3-4AABB091A0B1}"/>
    <cellStyle name="1Итоги 17 6 4 4" xfId="6544" xr:uid="{B3C58BC4-6851-4EFB-B347-7CDFFA3372FB}"/>
    <cellStyle name="1Итоги 17 6 4 5" xfId="6545" xr:uid="{9A065EFA-0085-427E-9EDF-A8CD16AA27D3}"/>
    <cellStyle name="1Итоги 17 6 5" xfId="6546" xr:uid="{07B00068-29B8-43AB-99D5-552A30738DB8}"/>
    <cellStyle name="1Итоги 17 6 5 2" xfId="6547" xr:uid="{53067F92-F6DA-4B3E-9DF3-8305F30D4827}"/>
    <cellStyle name="1Итоги 17 6 5 3" xfId="6548" xr:uid="{DA831785-E26E-47B6-97E3-E798FBB70553}"/>
    <cellStyle name="1Итоги 17 6 5 4" xfId="6549" xr:uid="{97416192-A950-4CF3-BB14-BB2192236F88}"/>
    <cellStyle name="1Итоги 17 6 5 5" xfId="6550" xr:uid="{73AE1AB1-974C-407B-AFDA-F3F4E3E93B7B}"/>
    <cellStyle name="1Итоги 17 6 6" xfId="6551" xr:uid="{FD5685BA-8D74-4B62-9AC7-1A3E51117C2C}"/>
    <cellStyle name="1Итоги 17 6 7" xfId="6552" xr:uid="{3BE4F74B-4220-463E-8E96-116BA875F065}"/>
    <cellStyle name="1Итоги 17 6 8" xfId="6553" xr:uid="{B19E5429-835C-4484-BFFB-591AD8956374}"/>
    <cellStyle name="1Итоги 17 6 9" xfId="6554" xr:uid="{B39D4502-D75C-4BE1-8665-3B05CDB14D7F}"/>
    <cellStyle name="1Итоги 17 7" xfId="6555" xr:uid="{1FCD5554-6195-417F-B0D6-B6508B6F3BCA}"/>
    <cellStyle name="1Итоги 17 7 2" xfId="6556" xr:uid="{EEC5AD46-A860-406D-A131-BEA06475A759}"/>
    <cellStyle name="1Итоги 17 7 3" xfId="6557" xr:uid="{519C28D7-C2D0-4ECF-818A-E6BB910DFCAC}"/>
    <cellStyle name="1Итоги 17 7 4" xfId="6558" xr:uid="{05F91DCD-F38D-4517-BFA6-2E8983809263}"/>
    <cellStyle name="1Итоги 17 7 5" xfId="6559" xr:uid="{E943F914-F7DF-403B-8A1E-C54B970B27D1}"/>
    <cellStyle name="1Итоги 17 8" xfId="6560" xr:uid="{270F18F7-E31D-48D7-877F-EFA6730CBDB4}"/>
    <cellStyle name="1Итоги 17 8 2" xfId="6561" xr:uid="{F3CA970F-0DF9-464A-A8B1-46AF9F12D0B3}"/>
    <cellStyle name="1Итоги 17 8 3" xfId="6562" xr:uid="{772AE420-007F-42FA-BB4F-D7F3FF77A16B}"/>
    <cellStyle name="1Итоги 17 8 4" xfId="6563" xr:uid="{C2BFB49D-9A63-4FC0-B267-044CC943B63B}"/>
    <cellStyle name="1Итоги 17 8 5" xfId="6564" xr:uid="{05ED7C18-B7A1-4BE9-B26F-F11EB4E3554D}"/>
    <cellStyle name="1Итоги 17 9" xfId="6565" xr:uid="{37AA3721-09C6-4326-88F6-EB28021E84CD}"/>
    <cellStyle name="1Итоги 17 9 2" xfId="6566" xr:uid="{31DDB96C-2886-4216-AD48-3DAFC3FF5C0E}"/>
    <cellStyle name="1Итоги 17 9 3" xfId="6567" xr:uid="{DA46D90D-84D7-44F6-B3AD-9B5409CDAFFF}"/>
    <cellStyle name="1Итоги 17 9 4" xfId="6568" xr:uid="{877F3798-9B3B-4339-81B5-796B655F5C6C}"/>
    <cellStyle name="1Итоги 17 9 5" xfId="6569" xr:uid="{BE62ED2F-4389-4973-9638-A1E9A3A83005}"/>
    <cellStyle name="1Итоги 18" xfId="6570" xr:uid="{CD046D81-5532-4252-8262-FC93F3024D3C}"/>
    <cellStyle name="1Итоги 2" xfId="6571" xr:uid="{4D711BFF-99A2-47B1-B756-8FB806C6D5DC}"/>
    <cellStyle name="1Итоги 2 10" xfId="6572" xr:uid="{EFAF5B65-0F17-4AFA-ACD4-5D9A99942155}"/>
    <cellStyle name="1Итоги 2 10 2" xfId="6573" xr:uid="{EB7931D5-7012-41C1-B753-8E5AAFF99CB5}"/>
    <cellStyle name="1Итоги 2 10 3" xfId="6574" xr:uid="{1E94CE48-152E-40E9-996C-9A4716F4DDA6}"/>
    <cellStyle name="1Итоги 2 10 4" xfId="6575" xr:uid="{20B910E8-2632-4861-B63F-2838E954B9F6}"/>
    <cellStyle name="1Итоги 2 10 5" xfId="6576" xr:uid="{35E49AEC-C563-421E-A7FC-C8F5B1CF04F8}"/>
    <cellStyle name="1Итоги 2 11" xfId="6577" xr:uid="{37072C94-B2D4-4D6E-BDAF-0140E85F49FA}"/>
    <cellStyle name="1Итоги 2 11 2" xfId="6578" xr:uid="{A904F728-47AF-4AAF-B741-E39CBD5BE879}"/>
    <cellStyle name="1Итоги 2 11 3" xfId="6579" xr:uid="{F9E18BE3-38FF-4B77-840D-45675D9D2C81}"/>
    <cellStyle name="1Итоги 2 11 4" xfId="6580" xr:uid="{EF86D6E0-BF1A-4537-A653-629B9CBE5587}"/>
    <cellStyle name="1Итоги 2 11 5" xfId="6581" xr:uid="{298F9230-E310-43F5-8774-AB3F0CA1BD50}"/>
    <cellStyle name="1Итоги 2 12" xfId="6582" xr:uid="{A6785205-877C-4CB2-852B-D41263B9C381}"/>
    <cellStyle name="1Итоги 2 13" xfId="6583" xr:uid="{31413C77-5E5E-4B70-9DB5-EE0A2EC3A9F8}"/>
    <cellStyle name="1Итоги 2 14" xfId="6584" xr:uid="{70AE60D6-F0E6-46AE-A6CC-4726569F5E97}"/>
    <cellStyle name="1Итоги 2 15" xfId="6585" xr:uid="{0D1C7095-E20D-4654-A6E7-2ACCA941501E}"/>
    <cellStyle name="1Итоги 2 16" xfId="6586" xr:uid="{7B90D2F2-0C60-4679-88AF-A279516F041F}"/>
    <cellStyle name="1Итоги 2 2" xfId="6587" xr:uid="{D6D547C8-E479-4994-819D-47F454663EEF}"/>
    <cellStyle name="1Итоги 2 2 10" xfId="6588" xr:uid="{EF9EFDCB-EAFE-4AE2-A8B1-4F800A71CED4}"/>
    <cellStyle name="1Итоги 2 2 10 2" xfId="6589" xr:uid="{90DD15CF-1080-4A1B-8472-238EECEF4A2A}"/>
    <cellStyle name="1Итоги 2 2 10 3" xfId="6590" xr:uid="{B39FBD0B-A102-46C9-A792-C12F8877D88F}"/>
    <cellStyle name="1Итоги 2 2 10 4" xfId="6591" xr:uid="{96879DDF-01C2-4824-A339-A07C2DC69937}"/>
    <cellStyle name="1Итоги 2 2 10 5" xfId="6592" xr:uid="{D333358C-BE2B-4740-82E0-6AD265132A38}"/>
    <cellStyle name="1Итоги 2 2 11" xfId="6593" xr:uid="{979B178D-CC95-409D-A9D9-897CAAE18BE5}"/>
    <cellStyle name="1Итоги 2 2 12" xfId="6594" xr:uid="{E085F911-1E84-4BFE-9C12-849A44322557}"/>
    <cellStyle name="1Итоги 2 2 13" xfId="6595" xr:uid="{CF413B21-9BD4-4CA1-BDF8-F25152DC7978}"/>
    <cellStyle name="1Итоги 2 2 14" xfId="6596" xr:uid="{946A64BE-D048-41C3-A6B3-C3D35CE8A822}"/>
    <cellStyle name="1Итоги 2 2 15" xfId="6597" xr:uid="{9D1C6EBB-9D6D-4F41-AEDC-0FB0025B0356}"/>
    <cellStyle name="1Итоги 2 2 2" xfId="6598" xr:uid="{011A10A7-452D-42D5-9373-C5A34051C0CC}"/>
    <cellStyle name="1Итоги 2 2 2 10" xfId="6599" xr:uid="{0709F394-374A-4412-A379-B717DAF2F728}"/>
    <cellStyle name="1Итоги 2 2 2 2" xfId="6600" xr:uid="{AB100D7B-BB99-4057-A3CD-2A7D4435205C}"/>
    <cellStyle name="1Итоги 2 2 2 2 2" xfId="6601" xr:uid="{3412735D-20F6-44F8-A1C3-2324DB599A54}"/>
    <cellStyle name="1Итоги 2 2 2 2 3" xfId="6602" xr:uid="{10D49212-5E42-4668-97F4-630705049894}"/>
    <cellStyle name="1Итоги 2 2 2 2 4" xfId="6603" xr:uid="{C515C0BA-EBA9-4F9E-AA57-E93D72D1FA2B}"/>
    <cellStyle name="1Итоги 2 2 2 2 5" xfId="6604" xr:uid="{784E4894-DBDC-4CF7-95C7-5799CB933298}"/>
    <cellStyle name="1Итоги 2 2 2 3" xfId="6605" xr:uid="{B31229B1-311E-4021-AF2F-2D3AA5EC209A}"/>
    <cellStyle name="1Итоги 2 2 2 3 2" xfId="6606" xr:uid="{00C9FDA8-C155-4292-9390-236A45120E17}"/>
    <cellStyle name="1Итоги 2 2 2 3 3" xfId="6607" xr:uid="{ED811F2E-B567-476F-B342-AEA71647C521}"/>
    <cellStyle name="1Итоги 2 2 2 3 4" xfId="6608" xr:uid="{2D0436B4-2AFA-4ECB-B742-CB226C40DEC0}"/>
    <cellStyle name="1Итоги 2 2 2 3 5" xfId="6609" xr:uid="{C5194375-0E97-4E63-B361-F1138A2F4F4D}"/>
    <cellStyle name="1Итоги 2 2 2 4" xfId="6610" xr:uid="{5BF774A4-8553-4BAB-A657-36007757E877}"/>
    <cellStyle name="1Итоги 2 2 2 4 2" xfId="6611" xr:uid="{33FF32C3-BFBC-4962-877E-9580E3C4DE76}"/>
    <cellStyle name="1Итоги 2 2 2 4 3" xfId="6612" xr:uid="{341BEF4C-7D80-4CE5-8E2F-DEC2CB6B0C50}"/>
    <cellStyle name="1Итоги 2 2 2 4 4" xfId="6613" xr:uid="{D4DCCBB7-5CAE-45E6-A0E6-C1219FF09854}"/>
    <cellStyle name="1Итоги 2 2 2 4 5" xfId="6614" xr:uid="{AD361B52-9F14-4653-8B59-10152F4A0205}"/>
    <cellStyle name="1Итоги 2 2 2 5" xfId="6615" xr:uid="{D58CC12D-CE17-49E3-867F-4CA2D21A54C2}"/>
    <cellStyle name="1Итоги 2 2 2 5 2" xfId="6616" xr:uid="{2958D9BF-4E98-46BF-94AB-51E2522351EB}"/>
    <cellStyle name="1Итоги 2 2 2 5 3" xfId="6617" xr:uid="{B8B625F8-BBC7-4630-A2B0-1E59586BE371}"/>
    <cellStyle name="1Итоги 2 2 2 5 4" xfId="6618" xr:uid="{62D70955-1D7C-4B90-96B2-B50582677E78}"/>
    <cellStyle name="1Итоги 2 2 2 5 5" xfId="6619" xr:uid="{9D4A3B99-AF5E-42D4-B24E-D7B214838E8D}"/>
    <cellStyle name="1Итоги 2 2 2 6" xfId="6620" xr:uid="{B142885D-D4DD-410B-A204-7BEA7042E04A}"/>
    <cellStyle name="1Итоги 2 2 2 7" xfId="6621" xr:uid="{9C0F0D03-E96A-4A8A-8F28-803C82A56019}"/>
    <cellStyle name="1Итоги 2 2 2 8" xfId="6622" xr:uid="{E9B23F7D-CB2A-46F0-BBC2-66A94D376EF5}"/>
    <cellStyle name="1Итоги 2 2 2 9" xfId="6623" xr:uid="{8207AD57-F68C-45DD-9FF3-E10899E8FFD1}"/>
    <cellStyle name="1Итоги 2 2 3" xfId="6624" xr:uid="{1D434269-5723-4518-A99E-1D47DA7C8246}"/>
    <cellStyle name="1Итоги 2 2 3 10" xfId="6625" xr:uid="{0BF2582F-28E4-4E3B-8B36-06BCB16CC86A}"/>
    <cellStyle name="1Итоги 2 2 3 2" xfId="6626" xr:uid="{8EF14CA3-2723-4C85-AB94-AF1A45BECBDC}"/>
    <cellStyle name="1Итоги 2 2 3 2 2" xfId="6627" xr:uid="{38B1E01B-A1F1-4F58-BCF2-66FBB35437C7}"/>
    <cellStyle name="1Итоги 2 2 3 2 3" xfId="6628" xr:uid="{40DB1DE8-D6B5-4682-8AEB-C5F18B32883D}"/>
    <cellStyle name="1Итоги 2 2 3 2 4" xfId="6629" xr:uid="{39E259DA-0949-4D47-BE10-B381B67D010B}"/>
    <cellStyle name="1Итоги 2 2 3 2 5" xfId="6630" xr:uid="{E7207EEA-9E6F-4A1F-8FFE-7495A0F3EF89}"/>
    <cellStyle name="1Итоги 2 2 3 3" xfId="6631" xr:uid="{BF226A7C-E70D-4BDD-A1B6-D53D7AE0B8A0}"/>
    <cellStyle name="1Итоги 2 2 3 3 2" xfId="6632" xr:uid="{9A7635E1-47DE-4FF6-BECB-1793EDDF2683}"/>
    <cellStyle name="1Итоги 2 2 3 3 3" xfId="6633" xr:uid="{D5891940-B3BB-4DE2-BA3C-9855EEDFA495}"/>
    <cellStyle name="1Итоги 2 2 3 3 4" xfId="6634" xr:uid="{359103D7-2D53-43B1-9475-77D4BCF9167D}"/>
    <cellStyle name="1Итоги 2 2 3 3 5" xfId="6635" xr:uid="{8E8B1882-59CA-4D65-8BF0-ED81796D5EFF}"/>
    <cellStyle name="1Итоги 2 2 3 4" xfId="6636" xr:uid="{9729D57B-BCF3-4219-BCD1-6FA9FA1B6A2D}"/>
    <cellStyle name="1Итоги 2 2 3 4 2" xfId="6637" xr:uid="{2DFA6266-21BA-431B-8101-B0F622786EA2}"/>
    <cellStyle name="1Итоги 2 2 3 4 3" xfId="6638" xr:uid="{2C137B04-AABE-4B24-977E-1BFA021669AC}"/>
    <cellStyle name="1Итоги 2 2 3 4 4" xfId="6639" xr:uid="{D20AD5D7-BB66-4DDD-8099-5A89AA5AF2C5}"/>
    <cellStyle name="1Итоги 2 2 3 4 5" xfId="6640" xr:uid="{AF3673C6-BA2A-4D65-B788-F05BFFF705D4}"/>
    <cellStyle name="1Итоги 2 2 3 5" xfId="6641" xr:uid="{DD161EC8-4ED6-40B5-AFA5-2D55F9FCEAD8}"/>
    <cellStyle name="1Итоги 2 2 3 5 2" xfId="6642" xr:uid="{F653FF87-32F2-4E1B-918C-2AB83557DCC0}"/>
    <cellStyle name="1Итоги 2 2 3 5 3" xfId="6643" xr:uid="{04EC668B-C045-4637-97B5-9008EC325434}"/>
    <cellStyle name="1Итоги 2 2 3 5 4" xfId="6644" xr:uid="{2B7FACDC-B5F7-4051-BAA5-3A2D6FB7168B}"/>
    <cellStyle name="1Итоги 2 2 3 5 5" xfId="6645" xr:uid="{D4EDD002-6F43-47F7-B789-9D9E1657C862}"/>
    <cellStyle name="1Итоги 2 2 3 6" xfId="6646" xr:uid="{002D74FC-390B-4834-98A2-F9D1C23A034E}"/>
    <cellStyle name="1Итоги 2 2 3 7" xfId="6647" xr:uid="{19D2EB0F-3AEA-47EB-BDFF-FDDD423D026F}"/>
    <cellStyle name="1Итоги 2 2 3 8" xfId="6648" xr:uid="{32227AD9-0E1D-4D79-9D81-88511728F174}"/>
    <cellStyle name="1Итоги 2 2 3 9" xfId="6649" xr:uid="{923D4AFD-B9F3-4AA9-AAB9-F295B6EFAE76}"/>
    <cellStyle name="1Итоги 2 2 4" xfId="6650" xr:uid="{50F360DA-399F-49D0-8972-7908965B7F46}"/>
    <cellStyle name="1Итоги 2 2 4 10" xfId="6651" xr:uid="{816A2B8B-7170-4F23-9D48-645BC9660AEA}"/>
    <cellStyle name="1Итоги 2 2 4 2" xfId="6652" xr:uid="{EEFC02BE-6A0C-403A-9BE6-3DD0B0E92BFD}"/>
    <cellStyle name="1Итоги 2 2 4 2 2" xfId="6653" xr:uid="{2E7D4BAC-45C8-49CE-A8E7-6282FB5D6FD2}"/>
    <cellStyle name="1Итоги 2 2 4 2 3" xfId="6654" xr:uid="{505ADF4C-D06D-4AD1-91F3-BD9FCBC61E46}"/>
    <cellStyle name="1Итоги 2 2 4 2 4" xfId="6655" xr:uid="{5E5204CB-55DA-4F21-B9CB-585F4BB6EF6F}"/>
    <cellStyle name="1Итоги 2 2 4 2 5" xfId="6656" xr:uid="{BE116DEF-3C45-4545-8116-3F5FFCE01E00}"/>
    <cellStyle name="1Итоги 2 2 4 3" xfId="6657" xr:uid="{FC5DEC0E-8918-48A9-86D2-716884D87ADF}"/>
    <cellStyle name="1Итоги 2 2 4 3 2" xfId="6658" xr:uid="{785F78B6-3239-431E-8E01-D10DCB61CA5C}"/>
    <cellStyle name="1Итоги 2 2 4 3 3" xfId="6659" xr:uid="{961A47AC-A1DD-48EB-A641-4FF107E2FB58}"/>
    <cellStyle name="1Итоги 2 2 4 3 4" xfId="6660" xr:uid="{82B229A3-7BEB-4039-AF3E-DA6EA348B378}"/>
    <cellStyle name="1Итоги 2 2 4 3 5" xfId="6661" xr:uid="{7E127546-C940-4518-88CE-BF977FB6EEDF}"/>
    <cellStyle name="1Итоги 2 2 4 4" xfId="6662" xr:uid="{BF4D07BD-7BEB-475D-864A-660183E651C4}"/>
    <cellStyle name="1Итоги 2 2 4 4 2" xfId="6663" xr:uid="{F87A5628-1463-49AC-9C2C-C387B98A91C0}"/>
    <cellStyle name="1Итоги 2 2 4 4 3" xfId="6664" xr:uid="{0084481A-18E3-40EE-BDB3-E06CF19B84E6}"/>
    <cellStyle name="1Итоги 2 2 4 4 4" xfId="6665" xr:uid="{39C66DA1-EB82-45C5-A40C-E9140CD29D39}"/>
    <cellStyle name="1Итоги 2 2 4 4 5" xfId="6666" xr:uid="{A60152E0-11CF-4E40-8089-5D99B65CFBCB}"/>
    <cellStyle name="1Итоги 2 2 4 5" xfId="6667" xr:uid="{EA0DB2FC-3E5E-4A69-A4FA-635B8D93D62D}"/>
    <cellStyle name="1Итоги 2 2 4 5 2" xfId="6668" xr:uid="{22DE9BD9-36D9-4156-99AE-2509F54BAFB6}"/>
    <cellStyle name="1Итоги 2 2 4 5 3" xfId="6669" xr:uid="{89CB9DB5-393F-4EC6-B1C4-DE2312694BA7}"/>
    <cellStyle name="1Итоги 2 2 4 5 4" xfId="6670" xr:uid="{8E3DF10B-2A33-4F62-A0C1-98F134B4402E}"/>
    <cellStyle name="1Итоги 2 2 4 5 5" xfId="6671" xr:uid="{FE7ED869-FBAA-4C9E-8DB8-8113D1D3F593}"/>
    <cellStyle name="1Итоги 2 2 4 6" xfId="6672" xr:uid="{1CA299BB-0329-451F-8D16-2E9DF45579A3}"/>
    <cellStyle name="1Итоги 2 2 4 7" xfId="6673" xr:uid="{F68A52C1-FAE8-4675-AABB-9FB2EC719DD5}"/>
    <cellStyle name="1Итоги 2 2 4 8" xfId="6674" xr:uid="{81E82AE9-12C7-4772-8F91-A0541C670E50}"/>
    <cellStyle name="1Итоги 2 2 4 9" xfId="6675" xr:uid="{B4535075-E5F5-4A85-94C4-3D3979EC5700}"/>
    <cellStyle name="1Итоги 2 2 5" xfId="6676" xr:uid="{282A0E84-7545-4562-AFAE-2EB1605152BD}"/>
    <cellStyle name="1Итоги 2 2 5 10" xfId="6677" xr:uid="{D4A18343-A542-415B-9BB5-05BF02587ECE}"/>
    <cellStyle name="1Итоги 2 2 5 2" xfId="6678" xr:uid="{6B55AF38-FDCF-4DF3-B83C-848F6AE155F6}"/>
    <cellStyle name="1Итоги 2 2 5 2 2" xfId="6679" xr:uid="{D6136538-15FC-41DC-9D51-0645A0DA07A0}"/>
    <cellStyle name="1Итоги 2 2 5 2 3" xfId="6680" xr:uid="{C0C9BD2C-F203-4B2B-A4BB-247701F11229}"/>
    <cellStyle name="1Итоги 2 2 5 2 4" xfId="6681" xr:uid="{67B5834D-C60D-4D13-86A2-5CF8D08489DF}"/>
    <cellStyle name="1Итоги 2 2 5 2 5" xfId="6682" xr:uid="{4FC54E62-CE88-4B39-89FB-00E5D8A00C57}"/>
    <cellStyle name="1Итоги 2 2 5 3" xfId="6683" xr:uid="{9A7C5D9C-81D6-4175-98CF-A63E9ECC1D5D}"/>
    <cellStyle name="1Итоги 2 2 5 3 2" xfId="6684" xr:uid="{B194901B-0185-47F9-98F7-C70755F8F299}"/>
    <cellStyle name="1Итоги 2 2 5 3 3" xfId="6685" xr:uid="{9354A46E-4C33-4F30-AA48-B353A9FA4DE6}"/>
    <cellStyle name="1Итоги 2 2 5 3 4" xfId="6686" xr:uid="{69D069AA-3C0A-4D92-9CAB-D573A6299B2B}"/>
    <cellStyle name="1Итоги 2 2 5 3 5" xfId="6687" xr:uid="{586B8C65-B393-4ED9-BF2F-7D942C1EAC8C}"/>
    <cellStyle name="1Итоги 2 2 5 4" xfId="6688" xr:uid="{A4D50316-B699-4C03-8DED-75CE735553EE}"/>
    <cellStyle name="1Итоги 2 2 5 4 2" xfId="6689" xr:uid="{C711ACDA-580C-4E20-BBD5-9F218C315C0D}"/>
    <cellStyle name="1Итоги 2 2 5 4 3" xfId="6690" xr:uid="{9A2BC33B-F633-4E78-B5AA-3EEFD698227D}"/>
    <cellStyle name="1Итоги 2 2 5 4 4" xfId="6691" xr:uid="{131E4252-9F16-4DC9-A154-8288034F3048}"/>
    <cellStyle name="1Итоги 2 2 5 4 5" xfId="6692" xr:uid="{4FABA798-E617-4ECA-9764-D8EAB80F79C9}"/>
    <cellStyle name="1Итоги 2 2 5 5" xfId="6693" xr:uid="{078B31B2-222F-4463-80B8-CE5E2A7D5CB9}"/>
    <cellStyle name="1Итоги 2 2 5 5 2" xfId="6694" xr:uid="{A4932070-5478-462F-9611-D39E55850E34}"/>
    <cellStyle name="1Итоги 2 2 5 5 3" xfId="6695" xr:uid="{5A62307D-6884-4F8B-8BB9-67D9D108F2A5}"/>
    <cellStyle name="1Итоги 2 2 5 5 4" xfId="6696" xr:uid="{39092A0B-2FCE-47E9-B4DF-B9DB84C06BF1}"/>
    <cellStyle name="1Итоги 2 2 5 5 5" xfId="6697" xr:uid="{E41FC899-0129-46C0-B62F-789F2D737F44}"/>
    <cellStyle name="1Итоги 2 2 5 6" xfId="6698" xr:uid="{FA14520E-4F44-460D-B389-1E1373A97444}"/>
    <cellStyle name="1Итоги 2 2 5 7" xfId="6699" xr:uid="{156B40AA-F312-43C0-A2BB-3CC6FB5FB405}"/>
    <cellStyle name="1Итоги 2 2 5 8" xfId="6700" xr:uid="{35589215-46DB-4D1D-A187-8E44990F10EE}"/>
    <cellStyle name="1Итоги 2 2 5 9" xfId="6701" xr:uid="{69A62354-CD06-4CE2-949D-AF35DABFE05C}"/>
    <cellStyle name="1Итоги 2 2 6" xfId="6702" xr:uid="{A3E3A39A-49B3-41D3-99DB-1FC08A4392D7}"/>
    <cellStyle name="1Итоги 2 2 6 10" xfId="6703" xr:uid="{EFDA8BDD-535D-420D-BEC0-586BE6D4AD40}"/>
    <cellStyle name="1Итоги 2 2 6 2" xfId="6704" xr:uid="{68ED3848-EF8D-4570-94E6-93C09D31CD4B}"/>
    <cellStyle name="1Итоги 2 2 6 2 2" xfId="6705" xr:uid="{2CE8D2DE-3AC6-4497-A2DF-733DFAA9BB6A}"/>
    <cellStyle name="1Итоги 2 2 6 2 3" xfId="6706" xr:uid="{94961E08-DD36-4119-8872-140886C27965}"/>
    <cellStyle name="1Итоги 2 2 6 2 4" xfId="6707" xr:uid="{CAFA7E15-277F-451D-A27B-E9F496F99A74}"/>
    <cellStyle name="1Итоги 2 2 6 2 5" xfId="6708" xr:uid="{261234F8-646F-4B87-A5A5-73BEAE6987F4}"/>
    <cellStyle name="1Итоги 2 2 6 3" xfId="6709" xr:uid="{04669442-04E1-4F08-B21E-B40A0A739392}"/>
    <cellStyle name="1Итоги 2 2 6 3 2" xfId="6710" xr:uid="{E58BDD93-D27B-4B95-AE76-015FFF418811}"/>
    <cellStyle name="1Итоги 2 2 6 3 3" xfId="6711" xr:uid="{3FD09798-35D9-4E80-BF48-3544E64C8725}"/>
    <cellStyle name="1Итоги 2 2 6 3 4" xfId="6712" xr:uid="{B2C2D7C1-5ABD-4129-AFBC-991C344159BB}"/>
    <cellStyle name="1Итоги 2 2 6 3 5" xfId="6713" xr:uid="{D582ED61-0529-4D00-9F5C-8DA711AF2446}"/>
    <cellStyle name="1Итоги 2 2 6 4" xfId="6714" xr:uid="{2A104A1A-428D-428B-86B8-BF3D680AB165}"/>
    <cellStyle name="1Итоги 2 2 6 4 2" xfId="6715" xr:uid="{3A620E53-C2DE-494D-B5E8-ADA346C06BB5}"/>
    <cellStyle name="1Итоги 2 2 6 4 3" xfId="6716" xr:uid="{6FD3CF47-389C-4204-AD5F-B53DBE0897CD}"/>
    <cellStyle name="1Итоги 2 2 6 4 4" xfId="6717" xr:uid="{103FC8B7-0476-4BF0-BF43-E883BE08762A}"/>
    <cellStyle name="1Итоги 2 2 6 4 5" xfId="6718" xr:uid="{FB802654-066F-43FC-9C50-A684E6DD873A}"/>
    <cellStyle name="1Итоги 2 2 6 5" xfId="6719" xr:uid="{49234EFA-3E64-425A-8907-D7E8687F94A6}"/>
    <cellStyle name="1Итоги 2 2 6 5 2" xfId="6720" xr:uid="{712A3B0E-7D46-4C26-8563-0CE67E183602}"/>
    <cellStyle name="1Итоги 2 2 6 5 3" xfId="6721" xr:uid="{E17E4958-745D-4091-92CA-11EF3788CCF8}"/>
    <cellStyle name="1Итоги 2 2 6 5 4" xfId="6722" xr:uid="{ACA3315D-448C-402D-A2B2-40015797D8F7}"/>
    <cellStyle name="1Итоги 2 2 6 5 5" xfId="6723" xr:uid="{15EB2203-A8A0-4010-9C84-5F633DA917C7}"/>
    <cellStyle name="1Итоги 2 2 6 6" xfId="6724" xr:uid="{350A6820-83AE-4FD3-AF76-A93EF68F6203}"/>
    <cellStyle name="1Итоги 2 2 6 7" xfId="6725" xr:uid="{334FA6DA-71E3-488A-882B-83F83BA3B409}"/>
    <cellStyle name="1Итоги 2 2 6 8" xfId="6726" xr:uid="{E2210E70-A1AC-467D-BFDF-5DF41D672074}"/>
    <cellStyle name="1Итоги 2 2 6 9" xfId="6727" xr:uid="{1D65DCC9-D048-4379-A887-DB4E591DEB7A}"/>
    <cellStyle name="1Итоги 2 2 7" xfId="6728" xr:uid="{3FC53F07-775B-4390-9C6E-7FA31175EEB6}"/>
    <cellStyle name="1Итоги 2 2 7 2" xfId="6729" xr:uid="{A806272A-22E4-4991-A707-0D717865387C}"/>
    <cellStyle name="1Итоги 2 2 7 3" xfId="6730" xr:uid="{93CABE11-9519-4CB5-A191-7F0B6AF9BA51}"/>
    <cellStyle name="1Итоги 2 2 7 4" xfId="6731" xr:uid="{7368AFC1-721A-4348-9334-197C5313329E}"/>
    <cellStyle name="1Итоги 2 2 7 5" xfId="6732" xr:uid="{48BD6716-8C88-4F1E-BCB5-2812C9C76E16}"/>
    <cellStyle name="1Итоги 2 2 8" xfId="6733" xr:uid="{24EE0A9B-EE28-4372-BA89-D413691F8F0F}"/>
    <cellStyle name="1Итоги 2 2 8 2" xfId="6734" xr:uid="{C14436D6-E9A8-4EF2-AE44-3FC73565980C}"/>
    <cellStyle name="1Итоги 2 2 8 3" xfId="6735" xr:uid="{14E41BB6-36C7-4B76-A5BE-42BEF656D4C2}"/>
    <cellStyle name="1Итоги 2 2 8 4" xfId="6736" xr:uid="{7CC1B044-AE45-4973-BFF0-EFC2EFFDADC3}"/>
    <cellStyle name="1Итоги 2 2 8 5" xfId="6737" xr:uid="{DA8F6111-C6B6-4E98-B875-73FEEF401E5E}"/>
    <cellStyle name="1Итоги 2 2 9" xfId="6738" xr:uid="{172849B4-5B58-490A-8316-78EEF758B190}"/>
    <cellStyle name="1Итоги 2 2 9 2" xfId="6739" xr:uid="{7EDE9414-6183-4897-86A2-13C4423392AF}"/>
    <cellStyle name="1Итоги 2 2 9 3" xfId="6740" xr:uid="{14F8EAE6-6EC0-483C-A7AA-2D0783567912}"/>
    <cellStyle name="1Итоги 2 2 9 4" xfId="6741" xr:uid="{18A33555-2C00-41F6-862C-B593A0A8F5B0}"/>
    <cellStyle name="1Итоги 2 2 9 5" xfId="6742" xr:uid="{E524EE7F-854E-4145-9589-C006D89A972B}"/>
    <cellStyle name="1Итоги 2 3" xfId="6743" xr:uid="{5FA40D40-5ADB-457A-B605-38D5DC0201B5}"/>
    <cellStyle name="1Итоги 2 3 10" xfId="6744" xr:uid="{2004B970-2C01-4318-BBBD-5B0D246F6A21}"/>
    <cellStyle name="1Итоги 2 3 2" xfId="6745" xr:uid="{187BCE50-E6C4-4BA3-8C2D-CCF50811D582}"/>
    <cellStyle name="1Итоги 2 3 2 2" xfId="6746" xr:uid="{7072B60C-46AF-4D93-A96B-C45DC85F4555}"/>
    <cellStyle name="1Итоги 2 3 2 3" xfId="6747" xr:uid="{5DED91A1-148D-43EE-90CE-584F738F839F}"/>
    <cellStyle name="1Итоги 2 3 2 4" xfId="6748" xr:uid="{373C0D1C-CD7C-4D28-959E-961BF304BA09}"/>
    <cellStyle name="1Итоги 2 3 2 5" xfId="6749" xr:uid="{19F9D607-E947-48DD-862A-9DE34D8DB131}"/>
    <cellStyle name="1Итоги 2 3 3" xfId="6750" xr:uid="{2BC2E517-D586-4E00-A133-9D14C3D01B55}"/>
    <cellStyle name="1Итоги 2 3 3 2" xfId="6751" xr:uid="{297BCE76-2D59-4CF0-AAB9-1C07D79133F3}"/>
    <cellStyle name="1Итоги 2 3 3 3" xfId="6752" xr:uid="{83DD2255-8AD5-4803-A8C0-5B2CD06C11AA}"/>
    <cellStyle name="1Итоги 2 3 3 4" xfId="6753" xr:uid="{64E27AE1-07FD-4CDC-B6A5-7BFE28A3AA63}"/>
    <cellStyle name="1Итоги 2 3 3 5" xfId="6754" xr:uid="{512E51BC-9D1D-4373-A4A6-C630B7859D0F}"/>
    <cellStyle name="1Итоги 2 3 4" xfId="6755" xr:uid="{77763863-35EC-42DB-8F62-623D47F6E4E8}"/>
    <cellStyle name="1Итоги 2 3 4 2" xfId="6756" xr:uid="{CBA7BEAA-FC70-495C-8BFA-1AE426C9D4C1}"/>
    <cellStyle name="1Итоги 2 3 4 3" xfId="6757" xr:uid="{92B70FD9-2235-4A8A-84E1-5E87395CC4DA}"/>
    <cellStyle name="1Итоги 2 3 4 4" xfId="6758" xr:uid="{AFDCD2CC-0FFD-46DC-827D-133570D5FD1C}"/>
    <cellStyle name="1Итоги 2 3 4 5" xfId="6759" xr:uid="{366CFA72-DD62-4DBB-B480-B6E84F17A9F1}"/>
    <cellStyle name="1Итоги 2 3 5" xfId="6760" xr:uid="{A0CC9B9C-A571-4312-A9FF-4DCB14321985}"/>
    <cellStyle name="1Итоги 2 3 5 2" xfId="6761" xr:uid="{B7CC93EA-E207-4A5E-8675-1A6C01E431FB}"/>
    <cellStyle name="1Итоги 2 3 5 3" xfId="6762" xr:uid="{A042CF50-7BBB-4D71-A8E1-9F65B391FA7C}"/>
    <cellStyle name="1Итоги 2 3 5 4" xfId="6763" xr:uid="{38C0B3C6-F751-4CA6-9375-EA86B2ADB171}"/>
    <cellStyle name="1Итоги 2 3 5 5" xfId="6764" xr:uid="{6C94372E-888F-40A1-BC60-F068EE526C6F}"/>
    <cellStyle name="1Итоги 2 3 6" xfId="6765" xr:uid="{41197E10-7557-4AA7-B451-B0B0F998A8EA}"/>
    <cellStyle name="1Итоги 2 3 7" xfId="6766" xr:uid="{73A63E6D-DE4A-4C45-BD47-BC3DEC51B9B4}"/>
    <cellStyle name="1Итоги 2 3 8" xfId="6767" xr:uid="{6D24A449-09E0-4D12-BB6A-3EF0408DD911}"/>
    <cellStyle name="1Итоги 2 3 9" xfId="6768" xr:uid="{44AF8BF3-B11A-46D0-8958-0D7C7D66363D}"/>
    <cellStyle name="1Итоги 2 4" xfId="6769" xr:uid="{493DC6EB-14D4-4A4E-B8D8-A6D317F70B31}"/>
    <cellStyle name="1Итоги 2 4 10" xfId="6770" xr:uid="{07EA9F10-879F-4CDA-A0F0-58E6253C2ED6}"/>
    <cellStyle name="1Итоги 2 4 2" xfId="6771" xr:uid="{3EFF2677-2512-4F25-B523-455849241632}"/>
    <cellStyle name="1Итоги 2 4 2 2" xfId="6772" xr:uid="{61F2B364-674C-44B2-A958-08C3B9AB4E81}"/>
    <cellStyle name="1Итоги 2 4 2 3" xfId="6773" xr:uid="{C060A124-BF29-41BA-95E9-455797814CAC}"/>
    <cellStyle name="1Итоги 2 4 2 4" xfId="6774" xr:uid="{3C6589E6-D731-4DB4-9232-102D4E2B64CD}"/>
    <cellStyle name="1Итоги 2 4 2 5" xfId="6775" xr:uid="{FDC93F48-457B-4800-B375-30D678AE9868}"/>
    <cellStyle name="1Итоги 2 4 3" xfId="6776" xr:uid="{18884875-4489-4A67-8D6D-8B54DB044CF0}"/>
    <cellStyle name="1Итоги 2 4 3 2" xfId="6777" xr:uid="{8B3F4D5B-B6B4-416D-A39A-59EE16188513}"/>
    <cellStyle name="1Итоги 2 4 3 3" xfId="6778" xr:uid="{DC0C0ABE-A33E-494C-B898-FD6A5769208E}"/>
    <cellStyle name="1Итоги 2 4 3 4" xfId="6779" xr:uid="{7EA05DC8-B52C-4BD4-9AAD-A0BE9C2CD971}"/>
    <cellStyle name="1Итоги 2 4 3 5" xfId="6780" xr:uid="{54F4CF98-0579-451D-9851-3467BB243EAE}"/>
    <cellStyle name="1Итоги 2 4 4" xfId="6781" xr:uid="{F7AC077C-CA7D-4618-B070-EB8128BD14C0}"/>
    <cellStyle name="1Итоги 2 4 4 2" xfId="6782" xr:uid="{BF0C4F48-F494-4BB6-A34E-D4385A144C86}"/>
    <cellStyle name="1Итоги 2 4 4 3" xfId="6783" xr:uid="{E835173E-CA94-41E4-902F-3525A4C0177F}"/>
    <cellStyle name="1Итоги 2 4 4 4" xfId="6784" xr:uid="{9F39A793-0103-415D-AAFA-0C9D7644A963}"/>
    <cellStyle name="1Итоги 2 4 4 5" xfId="6785" xr:uid="{E6FA4780-EF97-4121-A1CE-AFF8872DBC0F}"/>
    <cellStyle name="1Итоги 2 4 5" xfId="6786" xr:uid="{A604E280-B617-4E58-A8A1-C1C8DC3D08BB}"/>
    <cellStyle name="1Итоги 2 4 5 2" xfId="6787" xr:uid="{975A04CC-F2C0-4120-B261-DEB74A2A11DE}"/>
    <cellStyle name="1Итоги 2 4 5 3" xfId="6788" xr:uid="{80F3207A-C08A-41C5-A63F-8DD135D1275A}"/>
    <cellStyle name="1Итоги 2 4 5 4" xfId="6789" xr:uid="{3EA6FEC1-6DFC-4120-92C2-FD8BEC8E1409}"/>
    <cellStyle name="1Итоги 2 4 5 5" xfId="6790" xr:uid="{92B756E3-D2E4-4789-88D7-0CB657E10ED1}"/>
    <cellStyle name="1Итоги 2 4 6" xfId="6791" xr:uid="{0F2D37D8-DD81-4EF5-ACF5-8CA04B4F0216}"/>
    <cellStyle name="1Итоги 2 4 7" xfId="6792" xr:uid="{E0C3B6C9-3FA2-4207-B299-78BCFF0C481D}"/>
    <cellStyle name="1Итоги 2 4 8" xfId="6793" xr:uid="{F67B0EE2-F340-4832-9194-75CD90702230}"/>
    <cellStyle name="1Итоги 2 4 9" xfId="6794" xr:uid="{50259632-1AFA-4C03-BCFF-5DD3C6B462D1}"/>
    <cellStyle name="1Итоги 2 5" xfId="6795" xr:uid="{EB16C471-CDCB-4048-A5F2-610668611138}"/>
    <cellStyle name="1Итоги 2 5 10" xfId="6796" xr:uid="{53F2AE3D-F969-43BA-888E-A2A06D1493AD}"/>
    <cellStyle name="1Итоги 2 5 2" xfId="6797" xr:uid="{A38F4EEA-2B14-4528-9271-CD1AABAB7EB6}"/>
    <cellStyle name="1Итоги 2 5 2 2" xfId="6798" xr:uid="{BD871212-8BF8-4224-A01D-B972D685F1D8}"/>
    <cellStyle name="1Итоги 2 5 2 3" xfId="6799" xr:uid="{336E37E0-53A0-466F-9650-8FB652C4C083}"/>
    <cellStyle name="1Итоги 2 5 2 4" xfId="6800" xr:uid="{7D3E5799-33A2-470E-95D9-7760C55C4C6D}"/>
    <cellStyle name="1Итоги 2 5 2 5" xfId="6801" xr:uid="{1A2F06FB-E478-459C-B717-7FB8FAD8ABAF}"/>
    <cellStyle name="1Итоги 2 5 3" xfId="6802" xr:uid="{A3B77F0B-B113-4940-9503-0D15D41C8606}"/>
    <cellStyle name="1Итоги 2 5 3 2" xfId="6803" xr:uid="{0322D7EA-DD32-46CA-B1C6-1306A32CC881}"/>
    <cellStyle name="1Итоги 2 5 3 3" xfId="6804" xr:uid="{8011D557-6D12-4F1D-B80B-B2EDD8C28A8A}"/>
    <cellStyle name="1Итоги 2 5 3 4" xfId="6805" xr:uid="{D689663A-3EAA-4D24-9587-9F03D3E126BD}"/>
    <cellStyle name="1Итоги 2 5 3 5" xfId="6806" xr:uid="{CBFF22C6-5111-4DD9-86E8-233098A03BC1}"/>
    <cellStyle name="1Итоги 2 5 4" xfId="6807" xr:uid="{2DED5385-7398-4113-8D8A-721C24709CC6}"/>
    <cellStyle name="1Итоги 2 5 4 2" xfId="6808" xr:uid="{C4375E85-64E7-4518-A61C-054CB2251668}"/>
    <cellStyle name="1Итоги 2 5 4 3" xfId="6809" xr:uid="{406FCDBA-EBBF-428F-A9FD-4889369238E5}"/>
    <cellStyle name="1Итоги 2 5 4 4" xfId="6810" xr:uid="{48792776-9E20-48E2-A501-C0471C669B72}"/>
    <cellStyle name="1Итоги 2 5 4 5" xfId="6811" xr:uid="{73FFC6B5-3003-43ED-8893-DBAD93A372DE}"/>
    <cellStyle name="1Итоги 2 5 5" xfId="6812" xr:uid="{F16FD118-90DC-4F99-9642-28D12FC3FC60}"/>
    <cellStyle name="1Итоги 2 5 5 2" xfId="6813" xr:uid="{8FDFFF72-9544-4EB5-8473-D3AE0CF356D6}"/>
    <cellStyle name="1Итоги 2 5 5 3" xfId="6814" xr:uid="{BE78CFA3-EB47-4204-A680-CE605991BACD}"/>
    <cellStyle name="1Итоги 2 5 5 4" xfId="6815" xr:uid="{991E3373-29D6-4912-A278-E9D587238333}"/>
    <cellStyle name="1Итоги 2 5 5 5" xfId="6816" xr:uid="{C254AFF8-AAF0-40A2-BE06-2E4957886F46}"/>
    <cellStyle name="1Итоги 2 5 6" xfId="6817" xr:uid="{25B2D5F3-4830-488F-967D-BBE7AF7B1CDA}"/>
    <cellStyle name="1Итоги 2 5 7" xfId="6818" xr:uid="{09AC9BBD-1AFF-4625-A79A-7564D9717F31}"/>
    <cellStyle name="1Итоги 2 5 8" xfId="6819" xr:uid="{DFA083C4-F465-4D94-A77F-D459CDA45662}"/>
    <cellStyle name="1Итоги 2 5 9" xfId="6820" xr:uid="{1D59B796-A750-406D-AA85-72C467372FC1}"/>
    <cellStyle name="1Итоги 2 6" xfId="6821" xr:uid="{C1FC304B-802B-4142-8C12-35D0E513EF1C}"/>
    <cellStyle name="1Итоги 2 6 10" xfId="6822" xr:uid="{6E8C8558-4B04-412F-8FD5-321205C18D28}"/>
    <cellStyle name="1Итоги 2 6 2" xfId="6823" xr:uid="{25F6E5E3-E700-41C6-8BEF-C1D82E5DBED9}"/>
    <cellStyle name="1Итоги 2 6 2 2" xfId="6824" xr:uid="{7E125C66-9675-436C-A0E3-8C7C903EC8C5}"/>
    <cellStyle name="1Итоги 2 6 2 3" xfId="6825" xr:uid="{154D97BE-C6B6-4C64-AA37-1977BD52416F}"/>
    <cellStyle name="1Итоги 2 6 2 4" xfId="6826" xr:uid="{BF296E5E-5AEF-47BA-9B90-80A91B05956E}"/>
    <cellStyle name="1Итоги 2 6 2 5" xfId="6827" xr:uid="{E4C10FD3-2EC2-4DF0-AB5E-03250063A319}"/>
    <cellStyle name="1Итоги 2 6 3" xfId="6828" xr:uid="{39DDCBF0-C1E2-44F1-A803-8EC14FC954DF}"/>
    <cellStyle name="1Итоги 2 6 3 2" xfId="6829" xr:uid="{03ED05C5-A9EE-4620-BBE0-280259A8343C}"/>
    <cellStyle name="1Итоги 2 6 3 3" xfId="6830" xr:uid="{2E235B32-35D7-478D-843A-2094071B864A}"/>
    <cellStyle name="1Итоги 2 6 3 4" xfId="6831" xr:uid="{3E9CCB4E-5F29-4AE0-8BBD-09A4FB780F92}"/>
    <cellStyle name="1Итоги 2 6 3 5" xfId="6832" xr:uid="{6300D6C8-2D0F-48F4-9AAD-A8FBF0637F93}"/>
    <cellStyle name="1Итоги 2 6 4" xfId="6833" xr:uid="{663B7EAC-76BD-49C2-832F-F521E3365BEC}"/>
    <cellStyle name="1Итоги 2 6 4 2" xfId="6834" xr:uid="{00F2D0D2-CA41-45C9-8E3F-6580968ED700}"/>
    <cellStyle name="1Итоги 2 6 4 3" xfId="6835" xr:uid="{B53F2BE4-9D1D-4322-961E-89E69871DFCD}"/>
    <cellStyle name="1Итоги 2 6 4 4" xfId="6836" xr:uid="{91D05484-0E73-49B9-8C81-0F2CCFAE2EC0}"/>
    <cellStyle name="1Итоги 2 6 4 5" xfId="6837" xr:uid="{A40B1A3F-36C1-477F-9B51-18AFAB99DAC3}"/>
    <cellStyle name="1Итоги 2 6 5" xfId="6838" xr:uid="{1E0E590A-A471-4C3F-8171-08A161786B45}"/>
    <cellStyle name="1Итоги 2 6 5 2" xfId="6839" xr:uid="{BD5E67BF-41F2-4620-9D2C-3D74DFC5F1C6}"/>
    <cellStyle name="1Итоги 2 6 5 3" xfId="6840" xr:uid="{47AC383D-8BD1-45B8-A6AB-D4FD92DE6F82}"/>
    <cellStyle name="1Итоги 2 6 5 4" xfId="6841" xr:uid="{82D7B39C-5FE7-4EE1-9D4A-20B0DE1003C4}"/>
    <cellStyle name="1Итоги 2 6 5 5" xfId="6842" xr:uid="{21987C5B-B476-452D-B404-CDE296D074FA}"/>
    <cellStyle name="1Итоги 2 6 6" xfId="6843" xr:uid="{BE0D6D22-415D-418D-A350-D36AF850923E}"/>
    <cellStyle name="1Итоги 2 6 7" xfId="6844" xr:uid="{B85D4697-7315-4A80-935D-1E81E12A78D5}"/>
    <cellStyle name="1Итоги 2 6 8" xfId="6845" xr:uid="{994AE342-6907-4D34-8AF5-72687E2B9218}"/>
    <cellStyle name="1Итоги 2 6 9" xfId="6846" xr:uid="{7CFD2FE5-032C-4AF7-A122-D300E3D3D71D}"/>
    <cellStyle name="1Итоги 2 7" xfId="6847" xr:uid="{6E7892D3-3158-4846-A865-6602C1CF7FD6}"/>
    <cellStyle name="1Итоги 2 7 10" xfId="6848" xr:uid="{72D15056-3FB2-4089-A491-E2C41A48B4F7}"/>
    <cellStyle name="1Итоги 2 7 2" xfId="6849" xr:uid="{CCA0D5A5-BC30-4C11-BEBB-F65C3A139559}"/>
    <cellStyle name="1Итоги 2 7 2 2" xfId="6850" xr:uid="{296F288A-7A6E-471D-A447-BAA35053D29C}"/>
    <cellStyle name="1Итоги 2 7 2 3" xfId="6851" xr:uid="{88BD2F69-A545-4179-8E2F-B46D10198B9D}"/>
    <cellStyle name="1Итоги 2 7 2 4" xfId="6852" xr:uid="{882E2639-A937-4FB1-BB11-8A30EAF02188}"/>
    <cellStyle name="1Итоги 2 7 2 5" xfId="6853" xr:uid="{84D3F9BA-9EBE-4B4F-9F61-BAE2B74B705F}"/>
    <cellStyle name="1Итоги 2 7 3" xfId="6854" xr:uid="{D4A23C92-BEEF-4CA5-A461-3E899B2E0D4A}"/>
    <cellStyle name="1Итоги 2 7 3 2" xfId="6855" xr:uid="{F904687E-915F-4BEA-9BAB-B4A5BFC17945}"/>
    <cellStyle name="1Итоги 2 7 3 3" xfId="6856" xr:uid="{6D5C16B7-E9E0-458A-ACFA-4073F4703FEC}"/>
    <cellStyle name="1Итоги 2 7 3 4" xfId="6857" xr:uid="{4AB0E9A6-96CE-46CD-A016-475E6CDCDFD3}"/>
    <cellStyle name="1Итоги 2 7 3 5" xfId="6858" xr:uid="{B220518C-D1B5-47D2-B6D3-26E186AC8396}"/>
    <cellStyle name="1Итоги 2 7 4" xfId="6859" xr:uid="{7560E09E-1848-47AE-83A8-4E57D9770886}"/>
    <cellStyle name="1Итоги 2 7 4 2" xfId="6860" xr:uid="{6D102E2A-B887-4608-8B9F-355572F40F3B}"/>
    <cellStyle name="1Итоги 2 7 4 3" xfId="6861" xr:uid="{1883E775-DC26-4A45-BE68-5E0CBFA2F768}"/>
    <cellStyle name="1Итоги 2 7 4 4" xfId="6862" xr:uid="{E2FCF49D-CD8D-42FB-83E2-2F7B0B7D6C09}"/>
    <cellStyle name="1Итоги 2 7 4 5" xfId="6863" xr:uid="{9ADDE252-ECA5-44EC-9B2C-B91369F7FC78}"/>
    <cellStyle name="1Итоги 2 7 5" xfId="6864" xr:uid="{A4B92D2A-CE06-4D71-9FD4-C88E78AFDF20}"/>
    <cellStyle name="1Итоги 2 7 5 2" xfId="6865" xr:uid="{28A913B3-A26B-4056-BD39-86B06DBCFB30}"/>
    <cellStyle name="1Итоги 2 7 5 3" xfId="6866" xr:uid="{CC96E24E-618C-4A7D-82CE-8D5121204538}"/>
    <cellStyle name="1Итоги 2 7 5 4" xfId="6867" xr:uid="{314688D8-E0E7-492C-9C36-6C17B1BDEB0F}"/>
    <cellStyle name="1Итоги 2 7 5 5" xfId="6868" xr:uid="{4E97F900-856E-4232-A93B-841372BE0396}"/>
    <cellStyle name="1Итоги 2 7 6" xfId="6869" xr:uid="{37B4085F-093C-43B4-949D-B9A5F0F9AD35}"/>
    <cellStyle name="1Итоги 2 7 7" xfId="6870" xr:uid="{B777C20B-CBE4-4151-B818-D0138FB9EDE2}"/>
    <cellStyle name="1Итоги 2 7 8" xfId="6871" xr:uid="{9DD4554B-8A25-442B-846F-D81939087023}"/>
    <cellStyle name="1Итоги 2 7 9" xfId="6872" xr:uid="{DB81E986-0D47-4053-9019-CF1BB7E94949}"/>
    <cellStyle name="1Итоги 2 8" xfId="6873" xr:uid="{171F2648-0CC5-49B1-B903-3F6BC75ADA72}"/>
    <cellStyle name="1Итоги 2 8 2" xfId="6874" xr:uid="{2CFE2D0A-4468-406B-AC5A-615E5B6AD439}"/>
    <cellStyle name="1Итоги 2 8 3" xfId="6875" xr:uid="{197B44BF-DD48-43CD-A499-89A2CC766245}"/>
    <cellStyle name="1Итоги 2 8 4" xfId="6876" xr:uid="{DC79CD1A-4B72-4F9E-BDDC-6296FDF44C77}"/>
    <cellStyle name="1Итоги 2 8 5" xfId="6877" xr:uid="{7C884E0C-04EE-48AC-844A-65E46DCA2342}"/>
    <cellStyle name="1Итоги 2 9" xfId="6878" xr:uid="{32860E5F-4385-4092-B9DE-CC6B8C564279}"/>
    <cellStyle name="1Итоги 2 9 2" xfId="6879" xr:uid="{241CEC5B-B40C-4144-BDAF-A0FF482839C3}"/>
    <cellStyle name="1Итоги 2 9 3" xfId="6880" xr:uid="{7B770BB2-9CB2-45CF-8658-DEDB1C6F3D96}"/>
    <cellStyle name="1Итоги 2 9 4" xfId="6881" xr:uid="{EB607C82-7089-4B9C-9973-C5B2A689D94A}"/>
    <cellStyle name="1Итоги 2 9 5" xfId="6882" xr:uid="{EC1CA745-FFE7-4C67-B1A5-244CD17834CC}"/>
    <cellStyle name="1Итоги 3" xfId="6883" xr:uid="{58F428FF-9467-47B7-81DD-45D3541CC74C}"/>
    <cellStyle name="1Итоги 3 10" xfId="6884" xr:uid="{9590F1A1-1DCC-4BBC-B7A2-9573E9AC22B0}"/>
    <cellStyle name="1Итоги 3 10 2" xfId="6885" xr:uid="{90D9B749-00BC-4213-8CAB-AD096184467D}"/>
    <cellStyle name="1Итоги 3 10 3" xfId="6886" xr:uid="{B947118E-6B36-4EEE-A99D-AEC143815FFA}"/>
    <cellStyle name="1Итоги 3 10 4" xfId="6887" xr:uid="{8D072C88-1C37-4950-A9C0-72DEAB01E5FE}"/>
    <cellStyle name="1Итоги 3 10 5" xfId="6888" xr:uid="{BA35C8C5-4FC4-49F1-B39A-DCFA1719BF67}"/>
    <cellStyle name="1Итоги 3 11" xfId="6889" xr:uid="{0992715D-5F3F-439A-96DB-A72C7D0EDCE6}"/>
    <cellStyle name="1Итоги 3 12" xfId="6890" xr:uid="{CCDDDAF2-FB32-4881-B793-B0B5ADDB2DB2}"/>
    <cellStyle name="1Итоги 3 13" xfId="6891" xr:uid="{3024FFB3-ADD7-4974-A9C4-DB1BA8C377E1}"/>
    <cellStyle name="1Итоги 3 14" xfId="6892" xr:uid="{C0740DE8-C653-4874-B34E-BC941A57F62C}"/>
    <cellStyle name="1Итоги 3 15" xfId="6893" xr:uid="{E6FB704D-ED26-4E70-822C-2E252C414A3C}"/>
    <cellStyle name="1Итоги 3 2" xfId="6894" xr:uid="{8032907E-A618-4BDA-BE4F-EA201D9D8307}"/>
    <cellStyle name="1Итоги 3 2 10" xfId="6895" xr:uid="{4C5DEC20-7828-45E7-B000-B99FF3E64E7D}"/>
    <cellStyle name="1Итоги 3 2 2" xfId="6896" xr:uid="{897238E2-6F31-47E1-9351-E84399AE0C73}"/>
    <cellStyle name="1Итоги 3 2 2 2" xfId="6897" xr:uid="{7D064A65-ED7D-46D6-9D79-A4B022424E96}"/>
    <cellStyle name="1Итоги 3 2 2 3" xfId="6898" xr:uid="{6912CE3E-C1EE-47D6-854F-348C57180A2E}"/>
    <cellStyle name="1Итоги 3 2 2 4" xfId="6899" xr:uid="{F042468C-B1F8-4B66-ABC9-A5FF9133A31A}"/>
    <cellStyle name="1Итоги 3 2 2 5" xfId="6900" xr:uid="{2FAAF271-B1ED-48A1-948C-AA0265080F7D}"/>
    <cellStyle name="1Итоги 3 2 3" xfId="6901" xr:uid="{F7975879-9FD0-453B-8185-A3EA2193FCAF}"/>
    <cellStyle name="1Итоги 3 2 3 2" xfId="6902" xr:uid="{FD6CFDEB-5D56-49EA-AE0C-588D4AE1294A}"/>
    <cellStyle name="1Итоги 3 2 3 3" xfId="6903" xr:uid="{7B09CF16-34B5-477C-9275-862D6EE5AE00}"/>
    <cellStyle name="1Итоги 3 2 3 4" xfId="6904" xr:uid="{1BB57F76-36E2-4B0B-9214-C51654E21766}"/>
    <cellStyle name="1Итоги 3 2 3 5" xfId="6905" xr:uid="{B06C49B3-A658-41A2-BD55-DA5123B027DC}"/>
    <cellStyle name="1Итоги 3 2 4" xfId="6906" xr:uid="{D5B607E5-7762-4317-BE61-995B1EADC87D}"/>
    <cellStyle name="1Итоги 3 2 4 2" xfId="6907" xr:uid="{6E3DC965-766A-4144-AD6E-E5FE1F83625E}"/>
    <cellStyle name="1Итоги 3 2 4 3" xfId="6908" xr:uid="{C8B710D6-9CF7-4882-9283-F24C57E2C8F9}"/>
    <cellStyle name="1Итоги 3 2 4 4" xfId="6909" xr:uid="{92E380E3-BDA0-4BAC-AFC7-BE2F7CD1A020}"/>
    <cellStyle name="1Итоги 3 2 4 5" xfId="6910" xr:uid="{D36AE94B-1E99-42AB-B85C-7B3C02396A3E}"/>
    <cellStyle name="1Итоги 3 2 5" xfId="6911" xr:uid="{CD00E641-858A-4472-A8B1-3A9DEF226530}"/>
    <cellStyle name="1Итоги 3 2 5 2" xfId="6912" xr:uid="{BFD18BE1-C194-41AA-BEB3-682DDB7A5760}"/>
    <cellStyle name="1Итоги 3 2 5 3" xfId="6913" xr:uid="{397EB7F1-FF93-4E5E-964B-E41AEDA12C75}"/>
    <cellStyle name="1Итоги 3 2 5 4" xfId="6914" xr:uid="{E1B8A63C-A07F-41C1-9621-DE76023D8E16}"/>
    <cellStyle name="1Итоги 3 2 5 5" xfId="6915" xr:uid="{6F2CE7BC-0BA9-4E89-AA4D-20D599A74BAE}"/>
    <cellStyle name="1Итоги 3 2 6" xfId="6916" xr:uid="{48366FC7-9512-4691-B6B5-C3F972F64DC9}"/>
    <cellStyle name="1Итоги 3 2 7" xfId="6917" xr:uid="{ACAB88C9-C517-45B6-A1A7-375398D3144C}"/>
    <cellStyle name="1Итоги 3 2 8" xfId="6918" xr:uid="{9F5C1F8C-7204-41AA-B811-B05B2AAADA4E}"/>
    <cellStyle name="1Итоги 3 2 9" xfId="6919" xr:uid="{B61BA558-D306-4968-8940-E8CCDEC23702}"/>
    <cellStyle name="1Итоги 3 3" xfId="6920" xr:uid="{936DCFE8-DB35-40BF-BEAF-9629C00B3421}"/>
    <cellStyle name="1Итоги 3 3 10" xfId="6921" xr:uid="{0546FE6B-3291-4156-ABEA-59CC8E572C7F}"/>
    <cellStyle name="1Итоги 3 3 2" xfId="6922" xr:uid="{30F44A5A-0863-4FEE-B014-93C02B37002C}"/>
    <cellStyle name="1Итоги 3 3 2 2" xfId="6923" xr:uid="{B0B021C1-F492-4E00-8357-7E243027BD8A}"/>
    <cellStyle name="1Итоги 3 3 2 3" xfId="6924" xr:uid="{7704C24C-A9D6-4004-AEDD-B08AD8475055}"/>
    <cellStyle name="1Итоги 3 3 2 4" xfId="6925" xr:uid="{44E175E1-45FE-4450-94DC-42218A445BE0}"/>
    <cellStyle name="1Итоги 3 3 2 5" xfId="6926" xr:uid="{80E77945-5588-4622-B3B3-E54C693E78E5}"/>
    <cellStyle name="1Итоги 3 3 3" xfId="6927" xr:uid="{8465597F-2098-4833-BA48-45181A699E53}"/>
    <cellStyle name="1Итоги 3 3 3 2" xfId="6928" xr:uid="{00FEF696-1663-4636-9000-09FFA47814E1}"/>
    <cellStyle name="1Итоги 3 3 3 3" xfId="6929" xr:uid="{D21F4A72-982F-4EBA-9367-5BE45D96FDD5}"/>
    <cellStyle name="1Итоги 3 3 3 4" xfId="6930" xr:uid="{7AE3097E-B052-4223-A6EA-180A22614B8D}"/>
    <cellStyle name="1Итоги 3 3 3 5" xfId="6931" xr:uid="{A96722F4-169F-4617-A267-7B3370CDE925}"/>
    <cellStyle name="1Итоги 3 3 4" xfId="6932" xr:uid="{E201EC8E-993F-460F-A0F0-079932D4B202}"/>
    <cellStyle name="1Итоги 3 3 4 2" xfId="6933" xr:uid="{61266BFA-3BE4-48E7-8428-82114F4D1E82}"/>
    <cellStyle name="1Итоги 3 3 4 3" xfId="6934" xr:uid="{A6FCFE73-B535-4CE1-8032-8E0865F6EE00}"/>
    <cellStyle name="1Итоги 3 3 4 4" xfId="6935" xr:uid="{01721D04-FDA0-4BFB-B476-AAD55B2E8A93}"/>
    <cellStyle name="1Итоги 3 3 4 5" xfId="6936" xr:uid="{76E3E0B4-71FF-47FD-95FC-28CF29D83CBD}"/>
    <cellStyle name="1Итоги 3 3 5" xfId="6937" xr:uid="{A844B701-B2FD-4D92-9710-51B4395C6AF2}"/>
    <cellStyle name="1Итоги 3 3 5 2" xfId="6938" xr:uid="{9FD887B6-2CCE-41C3-B89F-AC4DB189BF0D}"/>
    <cellStyle name="1Итоги 3 3 5 3" xfId="6939" xr:uid="{B8426FE0-B496-4DB2-A2E4-BC8E3E0AE1B2}"/>
    <cellStyle name="1Итоги 3 3 5 4" xfId="6940" xr:uid="{955A31DA-29A0-43A3-9DA9-9599CEAA2DC3}"/>
    <cellStyle name="1Итоги 3 3 5 5" xfId="6941" xr:uid="{C36ECB4E-CA3F-4F35-B627-ABF201DDE0EE}"/>
    <cellStyle name="1Итоги 3 3 6" xfId="6942" xr:uid="{433A2B99-00B7-44F6-817E-04B55B0923E0}"/>
    <cellStyle name="1Итоги 3 3 7" xfId="6943" xr:uid="{4A1ECC9E-E5DB-4AC7-AF14-2E1C6C70DE87}"/>
    <cellStyle name="1Итоги 3 3 8" xfId="6944" xr:uid="{88CDAE15-F493-45DD-B85D-48E2752B756B}"/>
    <cellStyle name="1Итоги 3 3 9" xfId="6945" xr:uid="{302D858B-3ACC-4D61-8D42-F4A3B93B457A}"/>
    <cellStyle name="1Итоги 3 4" xfId="6946" xr:uid="{389966CE-0219-4300-A27C-D80B23AD32AE}"/>
    <cellStyle name="1Итоги 3 4 10" xfId="6947" xr:uid="{18C61C66-C790-4E14-8E2D-F25C5C73EB51}"/>
    <cellStyle name="1Итоги 3 4 2" xfId="6948" xr:uid="{477E2E44-569F-4500-8E3A-A7013162157A}"/>
    <cellStyle name="1Итоги 3 4 2 2" xfId="6949" xr:uid="{88C6E7FF-7A34-47C1-83DC-33D68222AE88}"/>
    <cellStyle name="1Итоги 3 4 2 3" xfId="6950" xr:uid="{5340E450-8FE2-447E-93E4-2BAC33A5F9B9}"/>
    <cellStyle name="1Итоги 3 4 2 4" xfId="6951" xr:uid="{45C39EA9-2116-48DB-86A1-27699E273E8E}"/>
    <cellStyle name="1Итоги 3 4 2 5" xfId="6952" xr:uid="{3CC3043A-17F4-4C2B-9EDF-59A4C8DFB9F7}"/>
    <cellStyle name="1Итоги 3 4 3" xfId="6953" xr:uid="{96CDBF16-ACF4-4A07-AC2A-80FBAFFBC870}"/>
    <cellStyle name="1Итоги 3 4 3 2" xfId="6954" xr:uid="{07DF9434-BD7B-46AB-B0C0-CF84C50160A3}"/>
    <cellStyle name="1Итоги 3 4 3 3" xfId="6955" xr:uid="{3D160135-252F-4B11-A930-58C2B28CA091}"/>
    <cellStyle name="1Итоги 3 4 3 4" xfId="6956" xr:uid="{1C6CF8D8-6414-491C-AEA3-71FEDA71DCD3}"/>
    <cellStyle name="1Итоги 3 4 3 5" xfId="6957" xr:uid="{016E3FCD-1BED-455A-B7CE-BF239CE2535E}"/>
    <cellStyle name="1Итоги 3 4 4" xfId="6958" xr:uid="{0A3A6E00-C06B-4605-9791-CDA423D654C0}"/>
    <cellStyle name="1Итоги 3 4 4 2" xfId="6959" xr:uid="{70BFC1D9-BD2A-4306-B554-0A53678E46B3}"/>
    <cellStyle name="1Итоги 3 4 4 3" xfId="6960" xr:uid="{893190B2-C7C3-4D15-B9D2-E81534191DD0}"/>
    <cellStyle name="1Итоги 3 4 4 4" xfId="6961" xr:uid="{5679B1A4-64B8-47FA-9503-91DC9C239BFB}"/>
    <cellStyle name="1Итоги 3 4 4 5" xfId="6962" xr:uid="{69812BAD-E4D2-4755-ABBE-C447598C890C}"/>
    <cellStyle name="1Итоги 3 4 5" xfId="6963" xr:uid="{8535A3C1-CD54-46F5-874B-EDDE2D1D39F9}"/>
    <cellStyle name="1Итоги 3 4 5 2" xfId="6964" xr:uid="{3E43FDEC-88F2-4F7A-A59F-915ED53182E5}"/>
    <cellStyle name="1Итоги 3 4 5 3" xfId="6965" xr:uid="{1C10FA3C-E4BA-4EEA-8EB8-A45113AC13B1}"/>
    <cellStyle name="1Итоги 3 4 5 4" xfId="6966" xr:uid="{6B8CFD59-0CD0-424D-8A65-545106307BB9}"/>
    <cellStyle name="1Итоги 3 4 5 5" xfId="6967" xr:uid="{168629BA-6978-474F-BA7D-980A502D13CB}"/>
    <cellStyle name="1Итоги 3 4 6" xfId="6968" xr:uid="{081D5C4B-C79D-4477-BE5A-D11F6840F06E}"/>
    <cellStyle name="1Итоги 3 4 7" xfId="6969" xr:uid="{DE0E4349-8CD0-42AE-B25C-7531189A5F82}"/>
    <cellStyle name="1Итоги 3 4 8" xfId="6970" xr:uid="{B19DC32E-57E1-4680-8C32-FE2F26C6B839}"/>
    <cellStyle name="1Итоги 3 4 9" xfId="6971" xr:uid="{71DE1533-D965-4CD6-9E6D-C6423B0F1986}"/>
    <cellStyle name="1Итоги 3 5" xfId="6972" xr:uid="{695D1003-C45B-4AAB-81F4-2045907512F6}"/>
    <cellStyle name="1Итоги 3 5 10" xfId="6973" xr:uid="{B835BC55-3B7C-45F6-B567-24ED4CE25E29}"/>
    <cellStyle name="1Итоги 3 5 2" xfId="6974" xr:uid="{A5230994-66B0-4B0E-9208-C8C0727109ED}"/>
    <cellStyle name="1Итоги 3 5 2 2" xfId="6975" xr:uid="{B2F5F302-2262-4A7E-BE5A-44C204F49B4D}"/>
    <cellStyle name="1Итоги 3 5 2 3" xfId="6976" xr:uid="{D28D8FA5-E100-4681-AAEC-6A1EAE4FB423}"/>
    <cellStyle name="1Итоги 3 5 2 4" xfId="6977" xr:uid="{6BB169A8-F0CF-4582-A7C9-7C671D4CE018}"/>
    <cellStyle name="1Итоги 3 5 2 5" xfId="6978" xr:uid="{1B711A0F-F18F-40A4-B50B-340E3E7B80D9}"/>
    <cellStyle name="1Итоги 3 5 3" xfId="6979" xr:uid="{26D50F6B-EBD3-49E1-9C7F-857D5BC13388}"/>
    <cellStyle name="1Итоги 3 5 3 2" xfId="6980" xr:uid="{8E413CF5-0FFA-4E1F-8EAF-16C21A6B6B9A}"/>
    <cellStyle name="1Итоги 3 5 3 3" xfId="6981" xr:uid="{AF527FD9-8B48-4A04-B7CA-32FC683A6E48}"/>
    <cellStyle name="1Итоги 3 5 3 4" xfId="6982" xr:uid="{4228AAF7-4FE3-4A19-83A7-F6755B921FEB}"/>
    <cellStyle name="1Итоги 3 5 3 5" xfId="6983" xr:uid="{5EFBE10C-7EDB-4A03-AB74-F23DF546932E}"/>
    <cellStyle name="1Итоги 3 5 4" xfId="6984" xr:uid="{31944FE3-05C2-4066-958E-271C1F4206FD}"/>
    <cellStyle name="1Итоги 3 5 4 2" xfId="6985" xr:uid="{155F474B-25F4-49E6-9296-20B7B920BFFA}"/>
    <cellStyle name="1Итоги 3 5 4 3" xfId="6986" xr:uid="{F847971C-A12A-47B6-BB78-68394DABFE86}"/>
    <cellStyle name="1Итоги 3 5 4 4" xfId="6987" xr:uid="{6832A0D3-256D-4E69-947E-701825A83E12}"/>
    <cellStyle name="1Итоги 3 5 4 5" xfId="6988" xr:uid="{3FE4BCF6-0565-4AF7-B4D0-5C9A16FA1331}"/>
    <cellStyle name="1Итоги 3 5 5" xfId="6989" xr:uid="{C9F71E41-8EF8-4A83-9C19-2E990138A269}"/>
    <cellStyle name="1Итоги 3 5 5 2" xfId="6990" xr:uid="{B0BA735F-E072-4206-A860-1257CF177CD4}"/>
    <cellStyle name="1Итоги 3 5 5 3" xfId="6991" xr:uid="{CA06E6DE-1A15-43F7-8FF2-68D16427068C}"/>
    <cellStyle name="1Итоги 3 5 5 4" xfId="6992" xr:uid="{1E2C3CFC-E7BB-4C4C-A78A-029A5324292C}"/>
    <cellStyle name="1Итоги 3 5 5 5" xfId="6993" xr:uid="{5A862DD3-C033-4FF5-B1B0-810FB7C58268}"/>
    <cellStyle name="1Итоги 3 5 6" xfId="6994" xr:uid="{C11017DA-FFF0-4714-9F81-DAFD5358F7B7}"/>
    <cellStyle name="1Итоги 3 5 7" xfId="6995" xr:uid="{4DCB30E5-9DAA-4F18-9430-AFEC344D25D3}"/>
    <cellStyle name="1Итоги 3 5 8" xfId="6996" xr:uid="{FA45D1B8-52D1-40EF-8B0C-93D4D034BE16}"/>
    <cellStyle name="1Итоги 3 5 9" xfId="6997" xr:uid="{A57CFE04-BF9E-4CD7-B5F3-4A56CE8E011E}"/>
    <cellStyle name="1Итоги 3 6" xfId="6998" xr:uid="{789D34C7-DB09-4C9C-AAE5-6524A0AA9FDC}"/>
    <cellStyle name="1Итоги 3 6 10" xfId="6999" xr:uid="{891E5F96-4927-401D-88F5-1B70CAB52796}"/>
    <cellStyle name="1Итоги 3 6 2" xfId="7000" xr:uid="{7B073FCC-7C19-4708-B168-A50AAA7BE97E}"/>
    <cellStyle name="1Итоги 3 6 2 2" xfId="7001" xr:uid="{C4D835EC-5677-4F9B-9578-6CEAA4CF0B86}"/>
    <cellStyle name="1Итоги 3 6 2 3" xfId="7002" xr:uid="{424BFBB1-43CF-4C40-BE8C-BB79A9054DDD}"/>
    <cellStyle name="1Итоги 3 6 2 4" xfId="7003" xr:uid="{7CFFA6C0-94D6-492A-80DA-B7AB05E953FD}"/>
    <cellStyle name="1Итоги 3 6 2 5" xfId="7004" xr:uid="{DC6CABB9-D180-48EF-BAA5-7CA846882A32}"/>
    <cellStyle name="1Итоги 3 6 3" xfId="7005" xr:uid="{A2E7AB9F-E8F2-442E-8DCE-C18B2DE4A2E8}"/>
    <cellStyle name="1Итоги 3 6 3 2" xfId="7006" xr:uid="{25A4FE8B-2670-468A-BFE5-4A212AE1790C}"/>
    <cellStyle name="1Итоги 3 6 3 3" xfId="7007" xr:uid="{F122C745-5062-41FE-ACA4-F895C76A0A4C}"/>
    <cellStyle name="1Итоги 3 6 3 4" xfId="7008" xr:uid="{DCBCB810-FB18-4AC2-BFC9-C02EF7E0C361}"/>
    <cellStyle name="1Итоги 3 6 3 5" xfId="7009" xr:uid="{0D2956A6-28FA-44EE-B056-F706C8153B48}"/>
    <cellStyle name="1Итоги 3 6 4" xfId="7010" xr:uid="{B2C7E5C2-EE00-4567-A588-AF2515E6E1DB}"/>
    <cellStyle name="1Итоги 3 6 4 2" xfId="7011" xr:uid="{61076998-851C-4F79-8A2E-5FE4176D770F}"/>
    <cellStyle name="1Итоги 3 6 4 3" xfId="7012" xr:uid="{FB352BAC-C40E-4BE8-9D68-618093763F15}"/>
    <cellStyle name="1Итоги 3 6 4 4" xfId="7013" xr:uid="{7910E618-F790-4AC2-ACC0-67D56E89FB3D}"/>
    <cellStyle name="1Итоги 3 6 4 5" xfId="7014" xr:uid="{F6F80B47-3D43-44B2-9942-75030402E3EC}"/>
    <cellStyle name="1Итоги 3 6 5" xfId="7015" xr:uid="{3B4E42FA-7178-4E5A-9139-C6C6A93F55B3}"/>
    <cellStyle name="1Итоги 3 6 5 2" xfId="7016" xr:uid="{FD4F2B10-F8F1-4550-9BEC-854D1682A088}"/>
    <cellStyle name="1Итоги 3 6 5 3" xfId="7017" xr:uid="{C93FE329-B8C7-4976-8B50-273C61819644}"/>
    <cellStyle name="1Итоги 3 6 5 4" xfId="7018" xr:uid="{AB310AB1-A7A0-47AA-9867-37E4C0E4BB04}"/>
    <cellStyle name="1Итоги 3 6 5 5" xfId="7019" xr:uid="{4B958621-3E50-468F-8A0E-139C93374774}"/>
    <cellStyle name="1Итоги 3 6 6" xfId="7020" xr:uid="{64574D4C-7638-4CDA-8F68-14FF6AA6582C}"/>
    <cellStyle name="1Итоги 3 6 7" xfId="7021" xr:uid="{4181A31F-3EE5-4F48-A686-8E06569F9661}"/>
    <cellStyle name="1Итоги 3 6 8" xfId="7022" xr:uid="{B3960D9B-FDDC-46B1-93D7-48EC01D9D6A4}"/>
    <cellStyle name="1Итоги 3 6 9" xfId="7023" xr:uid="{7C26477C-5B61-453E-9377-58A02C4CA0B4}"/>
    <cellStyle name="1Итоги 3 7" xfId="7024" xr:uid="{BE702C26-EB5E-4DCC-BEC6-C2F68F1E7B86}"/>
    <cellStyle name="1Итоги 3 7 2" xfId="7025" xr:uid="{A2B4562B-EC70-412D-AD64-6BC9690B93EF}"/>
    <cellStyle name="1Итоги 3 7 3" xfId="7026" xr:uid="{5702CA6D-DDBE-4BB8-8570-E6868334EB69}"/>
    <cellStyle name="1Итоги 3 7 4" xfId="7027" xr:uid="{274D40AC-C171-463E-83CE-D9031C47B2C9}"/>
    <cellStyle name="1Итоги 3 7 5" xfId="7028" xr:uid="{D0236BD0-2A69-4955-9F42-2F211B797D84}"/>
    <cellStyle name="1Итоги 3 8" xfId="7029" xr:uid="{F11BB0B6-8B06-4EDC-8125-B31A1E875B07}"/>
    <cellStyle name="1Итоги 3 8 2" xfId="7030" xr:uid="{AAE8DF82-677E-4E37-95A6-404214AE9554}"/>
    <cellStyle name="1Итоги 3 8 3" xfId="7031" xr:uid="{DF448759-D8BA-4302-BD3F-C7A880CED0E6}"/>
    <cellStyle name="1Итоги 3 8 4" xfId="7032" xr:uid="{7572658D-F4F4-48A5-BB98-61AB211F8152}"/>
    <cellStyle name="1Итоги 3 8 5" xfId="7033" xr:uid="{280BD063-2F23-4B74-A313-155A0307982E}"/>
    <cellStyle name="1Итоги 3 9" xfId="7034" xr:uid="{9D9112B5-9767-44DC-A651-C5BF263340DA}"/>
    <cellStyle name="1Итоги 3 9 2" xfId="7035" xr:uid="{87E1E032-EEDF-4FE8-B9C0-FA3750DAE2A4}"/>
    <cellStyle name="1Итоги 3 9 3" xfId="7036" xr:uid="{B620BD8C-D980-4993-B89A-186401CEF263}"/>
    <cellStyle name="1Итоги 3 9 4" xfId="7037" xr:uid="{CCF5D109-1540-4BE3-8803-CB4EADD58ABA}"/>
    <cellStyle name="1Итоги 3 9 5" xfId="7038" xr:uid="{143B21A1-5B1D-49DF-8221-F8928EC16566}"/>
    <cellStyle name="1Итоги 4" xfId="7039" xr:uid="{0D415153-68A8-4BDA-BCCA-0C43E4D856E1}"/>
    <cellStyle name="1Итоги 4 10" xfId="7040" xr:uid="{6C8157C2-5AA0-4B17-A29B-1E8EA77E147D}"/>
    <cellStyle name="1Итоги 4 10 2" xfId="7041" xr:uid="{4B5B239F-2135-4FF8-A0B0-C03B275D6CF2}"/>
    <cellStyle name="1Итоги 4 10 3" xfId="7042" xr:uid="{ECCDFA63-DF95-4628-8BA6-7035C015101A}"/>
    <cellStyle name="1Итоги 4 10 4" xfId="7043" xr:uid="{40418E6C-E25D-4AEE-9B09-4B054E3AA353}"/>
    <cellStyle name="1Итоги 4 10 5" xfId="7044" xr:uid="{AF285CC5-4DE4-4CD8-8A0E-C535E5300FF0}"/>
    <cellStyle name="1Итоги 4 11" xfId="7045" xr:uid="{65B27136-7604-437C-B675-B9CCB070C67D}"/>
    <cellStyle name="1Итоги 4 12" xfId="7046" xr:uid="{4B63CD07-436A-47A1-A71B-CF6A4C8229D8}"/>
    <cellStyle name="1Итоги 4 13" xfId="7047" xr:uid="{6C29DE15-8642-4AEB-8CAD-0D21CC959CAF}"/>
    <cellStyle name="1Итоги 4 14" xfId="7048" xr:uid="{1A7128D2-DC5E-4472-82D0-D5CA5D8F13BF}"/>
    <cellStyle name="1Итоги 4 15" xfId="7049" xr:uid="{BDC82A9D-51E5-4FD6-BC3C-CC8559FAD05A}"/>
    <cellStyle name="1Итоги 4 2" xfId="7050" xr:uid="{93FC1227-9100-496F-BCEA-0669327A37CF}"/>
    <cellStyle name="1Итоги 4 2 10" xfId="7051" xr:uid="{F7634FD9-B742-494E-8F95-545DED0B265B}"/>
    <cellStyle name="1Итоги 4 2 2" xfId="7052" xr:uid="{4258723F-7ABD-4358-8DCC-90FD4800D387}"/>
    <cellStyle name="1Итоги 4 2 2 2" xfId="7053" xr:uid="{7D9FD8A9-9BAA-4419-A5FD-D1FB916A47C8}"/>
    <cellStyle name="1Итоги 4 2 2 3" xfId="7054" xr:uid="{18908291-B417-4F3A-A273-1E3F3F9B389F}"/>
    <cellStyle name="1Итоги 4 2 2 4" xfId="7055" xr:uid="{8D0E10AF-5B30-48FA-AED7-4A87A724D54A}"/>
    <cellStyle name="1Итоги 4 2 2 5" xfId="7056" xr:uid="{9A9D3F3C-4430-452E-9226-46175B3AF72A}"/>
    <cellStyle name="1Итоги 4 2 3" xfId="7057" xr:uid="{E7E68BE3-2EB4-4EA5-8A7E-6240212E1768}"/>
    <cellStyle name="1Итоги 4 2 3 2" xfId="7058" xr:uid="{576AC9E2-F956-402B-9289-3170ECB14D80}"/>
    <cellStyle name="1Итоги 4 2 3 3" xfId="7059" xr:uid="{577C2FE7-641D-4F21-8617-1475BEDA0CA6}"/>
    <cellStyle name="1Итоги 4 2 3 4" xfId="7060" xr:uid="{5C160838-0744-4E5F-AC28-B60A1DCF7C09}"/>
    <cellStyle name="1Итоги 4 2 3 5" xfId="7061" xr:uid="{5846571E-A3A9-4233-8101-9188D4939836}"/>
    <cellStyle name="1Итоги 4 2 4" xfId="7062" xr:uid="{7AE9D04C-E288-4666-AF56-08DC8A3A90CF}"/>
    <cellStyle name="1Итоги 4 2 4 2" xfId="7063" xr:uid="{91F92EA9-D001-4B12-9FFC-59F2770353D4}"/>
    <cellStyle name="1Итоги 4 2 4 3" xfId="7064" xr:uid="{8D2D2E3A-F4CB-4422-AC71-AF499A5437E5}"/>
    <cellStyle name="1Итоги 4 2 4 4" xfId="7065" xr:uid="{008E2908-C489-4E41-964F-5FACB01D813E}"/>
    <cellStyle name="1Итоги 4 2 4 5" xfId="7066" xr:uid="{00EF8298-5C74-4E45-BFCF-3C7CC187C18B}"/>
    <cellStyle name="1Итоги 4 2 5" xfId="7067" xr:uid="{CE7CDDDE-BD5A-4C01-AB18-525EC6374BFC}"/>
    <cellStyle name="1Итоги 4 2 5 2" xfId="7068" xr:uid="{D13A4711-6448-4C58-ABD6-8345D939063C}"/>
    <cellStyle name="1Итоги 4 2 5 3" xfId="7069" xr:uid="{E3998C60-452B-412E-ACF5-AB84BEC07901}"/>
    <cellStyle name="1Итоги 4 2 5 4" xfId="7070" xr:uid="{969336CC-8776-4D8B-843F-64B64600A6F6}"/>
    <cellStyle name="1Итоги 4 2 5 5" xfId="7071" xr:uid="{EC1A4406-D1C4-4F2C-8B62-7CC8E355F7A1}"/>
    <cellStyle name="1Итоги 4 2 6" xfId="7072" xr:uid="{58A2B668-8F08-4BA1-B87E-D9B81F97CF2D}"/>
    <cellStyle name="1Итоги 4 2 7" xfId="7073" xr:uid="{F9E53779-AFDC-435E-AFA2-2059EB535A14}"/>
    <cellStyle name="1Итоги 4 2 8" xfId="7074" xr:uid="{FC022C87-7539-4B86-B413-446D99BDD755}"/>
    <cellStyle name="1Итоги 4 2 9" xfId="7075" xr:uid="{0008C820-5444-45A9-95C8-AE9F1512CEBB}"/>
    <cellStyle name="1Итоги 4 3" xfId="7076" xr:uid="{05D0848C-85E0-4785-9B27-9312E1223101}"/>
    <cellStyle name="1Итоги 4 3 10" xfId="7077" xr:uid="{62458B09-CE8E-456D-88ED-DFA59BB524FA}"/>
    <cellStyle name="1Итоги 4 3 2" xfId="7078" xr:uid="{3FBA9811-3539-415B-81C6-33469FF37D75}"/>
    <cellStyle name="1Итоги 4 3 2 2" xfId="7079" xr:uid="{4EF1654B-7CDA-4EC0-9716-6AF941C943FA}"/>
    <cellStyle name="1Итоги 4 3 2 3" xfId="7080" xr:uid="{0F7E1BC4-3829-4A89-AAAA-11758FB71278}"/>
    <cellStyle name="1Итоги 4 3 2 4" xfId="7081" xr:uid="{63DF2232-CE21-4662-A1E3-01340450269B}"/>
    <cellStyle name="1Итоги 4 3 2 5" xfId="7082" xr:uid="{38CB26FA-DC8A-471B-BD09-265B91B04340}"/>
    <cellStyle name="1Итоги 4 3 3" xfId="7083" xr:uid="{4CA49487-CA0B-4849-BB6B-4F4CCF99A638}"/>
    <cellStyle name="1Итоги 4 3 3 2" xfId="7084" xr:uid="{7CEF7C54-B110-4066-AD18-D273F4855FEE}"/>
    <cellStyle name="1Итоги 4 3 3 3" xfId="7085" xr:uid="{A9FACE6D-386F-49BE-A088-C3790AFBFE0B}"/>
    <cellStyle name="1Итоги 4 3 3 4" xfId="7086" xr:uid="{B7B94D32-DA59-404F-9972-B4A8C979B856}"/>
    <cellStyle name="1Итоги 4 3 3 5" xfId="7087" xr:uid="{7499D66E-6E4E-46A4-9198-A0CA54E35B12}"/>
    <cellStyle name="1Итоги 4 3 4" xfId="7088" xr:uid="{93445EDE-EF4D-4AA2-8802-D878734620C1}"/>
    <cellStyle name="1Итоги 4 3 4 2" xfId="7089" xr:uid="{A72492B8-80C6-42E2-8AE2-E414A81E6E5C}"/>
    <cellStyle name="1Итоги 4 3 4 3" xfId="7090" xr:uid="{8E6A507E-3389-4071-9C2F-976ED72372D7}"/>
    <cellStyle name="1Итоги 4 3 4 4" xfId="7091" xr:uid="{B62DA8D0-2972-4422-9A90-8842F97714B0}"/>
    <cellStyle name="1Итоги 4 3 4 5" xfId="7092" xr:uid="{2209C393-BE09-4B89-8445-8C224C1F8AE7}"/>
    <cellStyle name="1Итоги 4 3 5" xfId="7093" xr:uid="{4739E675-2A79-4F13-BAF7-0F57637B171A}"/>
    <cellStyle name="1Итоги 4 3 5 2" xfId="7094" xr:uid="{F115BCEF-B142-428E-B9EE-B0111575AFD7}"/>
    <cellStyle name="1Итоги 4 3 5 3" xfId="7095" xr:uid="{89271C4F-3A55-4887-A557-DA145E3C5599}"/>
    <cellStyle name="1Итоги 4 3 5 4" xfId="7096" xr:uid="{3CF2C6CF-B384-4F6B-AFBB-65FF2CABBB76}"/>
    <cellStyle name="1Итоги 4 3 5 5" xfId="7097" xr:uid="{3BD8D263-ABDC-4ECC-A24D-4E070B4DE006}"/>
    <cellStyle name="1Итоги 4 3 6" xfId="7098" xr:uid="{C9654C96-D08B-43EE-AE21-A4AA96B88B23}"/>
    <cellStyle name="1Итоги 4 3 7" xfId="7099" xr:uid="{7006E442-88CB-4B99-B678-F79E5CD873B6}"/>
    <cellStyle name="1Итоги 4 3 8" xfId="7100" xr:uid="{CD632D0B-3468-4267-9ACD-BD897567DEFC}"/>
    <cellStyle name="1Итоги 4 3 9" xfId="7101" xr:uid="{8C332ADC-FFFB-4F5A-A037-22369C18458F}"/>
    <cellStyle name="1Итоги 4 4" xfId="7102" xr:uid="{2AD670DB-1AC8-4E68-ACD3-F3DC47CD8CC2}"/>
    <cellStyle name="1Итоги 4 4 10" xfId="7103" xr:uid="{507A0F8A-48D6-44E7-955E-E383C509ED1B}"/>
    <cellStyle name="1Итоги 4 4 2" xfId="7104" xr:uid="{A1F13C74-97B7-4B97-8342-00F5DF15AD38}"/>
    <cellStyle name="1Итоги 4 4 2 2" xfId="7105" xr:uid="{BFD8FD34-3563-45A1-BF8F-0FE45FC32175}"/>
    <cellStyle name="1Итоги 4 4 2 3" xfId="7106" xr:uid="{BC733294-D5F8-4927-9BDA-D00E79C24B44}"/>
    <cellStyle name="1Итоги 4 4 2 4" xfId="7107" xr:uid="{3E5FA473-2987-4049-B28C-F0F8F4CE83C1}"/>
    <cellStyle name="1Итоги 4 4 2 5" xfId="7108" xr:uid="{B2FFF366-487E-42D3-801C-EA02198DEF2C}"/>
    <cellStyle name="1Итоги 4 4 3" xfId="7109" xr:uid="{D38C75D2-8FD7-4DFE-A403-DA035D5EE358}"/>
    <cellStyle name="1Итоги 4 4 3 2" xfId="7110" xr:uid="{0763DA61-E4C6-456F-9A6C-59158981A2AE}"/>
    <cellStyle name="1Итоги 4 4 3 3" xfId="7111" xr:uid="{EBAE4D51-2D2A-41A1-A1C2-2C98EA11ACA7}"/>
    <cellStyle name="1Итоги 4 4 3 4" xfId="7112" xr:uid="{E8EF3C07-1019-43D0-9714-58AD8B207387}"/>
    <cellStyle name="1Итоги 4 4 3 5" xfId="7113" xr:uid="{13BA56F9-AAA8-4F21-BFAB-48BD51BE9BFA}"/>
    <cellStyle name="1Итоги 4 4 4" xfId="7114" xr:uid="{87B62CA0-2F66-4300-9A9E-E508C19B6A51}"/>
    <cellStyle name="1Итоги 4 4 4 2" xfId="7115" xr:uid="{AFDE7167-644B-4B9B-BD7E-91A4F8A0C6C0}"/>
    <cellStyle name="1Итоги 4 4 4 3" xfId="7116" xr:uid="{3387C9EF-1B7F-4282-912F-5D57614E3657}"/>
    <cellStyle name="1Итоги 4 4 4 4" xfId="7117" xr:uid="{74D4A204-1570-4681-B38A-A473DDFCD30D}"/>
    <cellStyle name="1Итоги 4 4 4 5" xfId="7118" xr:uid="{6CC23F5F-3CB4-4B27-855D-8B7C7B292257}"/>
    <cellStyle name="1Итоги 4 4 5" xfId="7119" xr:uid="{88CDEEC2-F8CD-43FB-86ED-A32CE286AD4B}"/>
    <cellStyle name="1Итоги 4 4 5 2" xfId="7120" xr:uid="{F1E7049D-AEAA-43C2-8EB0-2558917FE92E}"/>
    <cellStyle name="1Итоги 4 4 5 3" xfId="7121" xr:uid="{36B5708A-3B55-4A13-8E66-29831377194B}"/>
    <cellStyle name="1Итоги 4 4 5 4" xfId="7122" xr:uid="{DDF301AF-A450-468C-A123-DF616C2E70E1}"/>
    <cellStyle name="1Итоги 4 4 5 5" xfId="7123" xr:uid="{C07881EB-E967-41F3-A265-CB02942193C3}"/>
    <cellStyle name="1Итоги 4 4 6" xfId="7124" xr:uid="{722A3C18-82BE-49B0-B6DF-32C7CDC147F0}"/>
    <cellStyle name="1Итоги 4 4 7" xfId="7125" xr:uid="{BD9DD107-A9C2-444C-8F3A-E6AF45CBC5A2}"/>
    <cellStyle name="1Итоги 4 4 8" xfId="7126" xr:uid="{8B3FAE66-5497-4926-A245-44A1C73BC30C}"/>
    <cellStyle name="1Итоги 4 4 9" xfId="7127" xr:uid="{6B354DD0-D57F-4204-8770-DBB17EB9E0C8}"/>
    <cellStyle name="1Итоги 4 5" xfId="7128" xr:uid="{3B44A29D-A69F-43F2-AE0F-C4A254F5C591}"/>
    <cellStyle name="1Итоги 4 5 10" xfId="7129" xr:uid="{D587D19B-AA53-4E54-B2B6-D3EE50478F7E}"/>
    <cellStyle name="1Итоги 4 5 2" xfId="7130" xr:uid="{5AA49639-2763-4C1D-A7EA-3E56C2170FED}"/>
    <cellStyle name="1Итоги 4 5 2 2" xfId="7131" xr:uid="{425807A4-EBD3-434A-9485-39ACCDD52541}"/>
    <cellStyle name="1Итоги 4 5 2 3" xfId="7132" xr:uid="{4415CA83-953C-49C0-91CF-58513673AF40}"/>
    <cellStyle name="1Итоги 4 5 2 4" xfId="7133" xr:uid="{CDB92820-E9C3-406F-A169-3C385E835358}"/>
    <cellStyle name="1Итоги 4 5 2 5" xfId="7134" xr:uid="{FB3A75BA-3F12-42FF-A3AE-B0D55ED4E917}"/>
    <cellStyle name="1Итоги 4 5 3" xfId="7135" xr:uid="{BE1BF9BB-E0FF-4CFF-949C-4CD0DDB16DCF}"/>
    <cellStyle name="1Итоги 4 5 3 2" xfId="7136" xr:uid="{C92E2DC4-A28F-4966-ADA8-6F0F50E4C0D9}"/>
    <cellStyle name="1Итоги 4 5 3 3" xfId="7137" xr:uid="{B0BE9B0C-2233-4C38-941E-51A465446D4C}"/>
    <cellStyle name="1Итоги 4 5 3 4" xfId="7138" xr:uid="{4DD70973-E656-4D47-A7CD-EA9513E9C9DB}"/>
    <cellStyle name="1Итоги 4 5 3 5" xfId="7139" xr:uid="{E80B6FF1-7EA0-4C21-BF81-1D72BDDEF541}"/>
    <cellStyle name="1Итоги 4 5 4" xfId="7140" xr:uid="{66438409-7495-44DC-8CD7-09259E0F420E}"/>
    <cellStyle name="1Итоги 4 5 4 2" xfId="7141" xr:uid="{9E83C051-DE8A-4055-B7F2-AF027EE8721A}"/>
    <cellStyle name="1Итоги 4 5 4 3" xfId="7142" xr:uid="{C3C6BA6B-E032-4532-84F9-F2C4B5C9D561}"/>
    <cellStyle name="1Итоги 4 5 4 4" xfId="7143" xr:uid="{DE42A0FB-5B70-4288-9C07-8EB37CF1561F}"/>
    <cellStyle name="1Итоги 4 5 4 5" xfId="7144" xr:uid="{FCE3680E-6B06-4075-A3FE-8339CA997B52}"/>
    <cellStyle name="1Итоги 4 5 5" xfId="7145" xr:uid="{AC1B1225-9162-4092-BE73-0E71FCF54251}"/>
    <cellStyle name="1Итоги 4 5 5 2" xfId="7146" xr:uid="{89872E4F-7F4E-4EEA-950A-1F89410A6CDF}"/>
    <cellStyle name="1Итоги 4 5 5 3" xfId="7147" xr:uid="{DA191D04-CF81-46DB-87FE-F14294C5D90E}"/>
    <cellStyle name="1Итоги 4 5 5 4" xfId="7148" xr:uid="{CCE4B5E5-5ED7-4AAA-845D-21C4DFC56BE7}"/>
    <cellStyle name="1Итоги 4 5 5 5" xfId="7149" xr:uid="{C96F65C2-072D-46B9-ABF3-CF65216A79C8}"/>
    <cellStyle name="1Итоги 4 5 6" xfId="7150" xr:uid="{8F5AEDE9-449F-4CDE-A977-9A92A52EACF1}"/>
    <cellStyle name="1Итоги 4 5 7" xfId="7151" xr:uid="{9DD9E060-2271-4B86-953F-7E1E2E93D9A9}"/>
    <cellStyle name="1Итоги 4 5 8" xfId="7152" xr:uid="{8736C564-9638-401F-A97C-CACA2AB78C4D}"/>
    <cellStyle name="1Итоги 4 5 9" xfId="7153" xr:uid="{EE12C525-3F90-4FD1-9FAF-13795D3F4340}"/>
    <cellStyle name="1Итоги 4 6" xfId="7154" xr:uid="{8C506AC9-0968-4682-89A6-10D551DD8B3D}"/>
    <cellStyle name="1Итоги 4 6 10" xfId="7155" xr:uid="{0D76BE6E-7A22-43C0-891A-EC6AB85EC385}"/>
    <cellStyle name="1Итоги 4 6 2" xfId="7156" xr:uid="{A78708B7-B6EB-43E8-99E8-979AE4C0B93D}"/>
    <cellStyle name="1Итоги 4 6 2 2" xfId="7157" xr:uid="{74B2FCBD-6D65-4913-9CD7-2BD995115E00}"/>
    <cellStyle name="1Итоги 4 6 2 3" xfId="7158" xr:uid="{251EC6E5-E22A-44B1-B024-67C0DEA8F3C1}"/>
    <cellStyle name="1Итоги 4 6 2 4" xfId="7159" xr:uid="{26E0A0BF-02E3-460A-ACF5-B60BDD64A265}"/>
    <cellStyle name="1Итоги 4 6 2 5" xfId="7160" xr:uid="{2CC2B22B-EFA7-44CB-9486-22FE38FED547}"/>
    <cellStyle name="1Итоги 4 6 3" xfId="7161" xr:uid="{BE41A5DE-A12B-4D2C-9D5B-9D0AA83F9783}"/>
    <cellStyle name="1Итоги 4 6 3 2" xfId="7162" xr:uid="{325950EC-989B-4814-A172-47709B57C2A6}"/>
    <cellStyle name="1Итоги 4 6 3 3" xfId="7163" xr:uid="{287A0A1A-973B-49F6-850E-C6F4E1F1FD07}"/>
    <cellStyle name="1Итоги 4 6 3 4" xfId="7164" xr:uid="{4A97ADBC-D4FA-4748-B6D9-67455FF8B13F}"/>
    <cellStyle name="1Итоги 4 6 3 5" xfId="7165" xr:uid="{6D9FF3FC-FA2F-4B7B-A3BB-AAA2CC0CA20A}"/>
    <cellStyle name="1Итоги 4 6 4" xfId="7166" xr:uid="{A6655E63-AFBA-4D25-B091-F1DB2717A1AF}"/>
    <cellStyle name="1Итоги 4 6 4 2" xfId="7167" xr:uid="{79AF0D62-580C-412B-B41A-892ACF2D1675}"/>
    <cellStyle name="1Итоги 4 6 4 3" xfId="7168" xr:uid="{CF672CF1-C745-4439-99A7-A772C0C61D52}"/>
    <cellStyle name="1Итоги 4 6 4 4" xfId="7169" xr:uid="{BD4D1E40-9602-48F0-9510-7BC8CDB240F9}"/>
    <cellStyle name="1Итоги 4 6 4 5" xfId="7170" xr:uid="{1B72D2DF-4F6B-43E3-85E1-486A2427062B}"/>
    <cellStyle name="1Итоги 4 6 5" xfId="7171" xr:uid="{38C4D379-6F90-4F91-9DA6-D4C9F617C09E}"/>
    <cellStyle name="1Итоги 4 6 5 2" xfId="7172" xr:uid="{C78D48F2-EBE8-448C-9E91-090F41FD7F76}"/>
    <cellStyle name="1Итоги 4 6 5 3" xfId="7173" xr:uid="{284EAAF0-926D-444C-84A3-6A65FFCB10AE}"/>
    <cellStyle name="1Итоги 4 6 5 4" xfId="7174" xr:uid="{4000B9BA-3FA5-404E-BCB1-A917E2774990}"/>
    <cellStyle name="1Итоги 4 6 5 5" xfId="7175" xr:uid="{5F9FBDA3-AB55-46AD-A30F-D2EF5D2D38D3}"/>
    <cellStyle name="1Итоги 4 6 6" xfId="7176" xr:uid="{8AC1950F-D93A-4EA5-A381-A7E497EA6836}"/>
    <cellStyle name="1Итоги 4 6 7" xfId="7177" xr:uid="{8D0F684D-3F33-45E7-9D5E-42272D49DE26}"/>
    <cellStyle name="1Итоги 4 6 8" xfId="7178" xr:uid="{586C0DCD-14C7-45C4-977E-7C8EFFF5D511}"/>
    <cellStyle name="1Итоги 4 6 9" xfId="7179" xr:uid="{4519B4AA-2740-4688-81BB-3C3AF3544F64}"/>
    <cellStyle name="1Итоги 4 7" xfId="7180" xr:uid="{D02165E6-F11B-409E-A9E3-E9C56FDDAED4}"/>
    <cellStyle name="1Итоги 4 7 2" xfId="7181" xr:uid="{E55917C1-921A-4792-A47E-1E798806005A}"/>
    <cellStyle name="1Итоги 4 7 3" xfId="7182" xr:uid="{B76B0C55-DABA-43BD-A822-431374BD19FB}"/>
    <cellStyle name="1Итоги 4 7 4" xfId="7183" xr:uid="{649AB3A2-9C68-4040-ADA2-FD4AC0795E56}"/>
    <cellStyle name="1Итоги 4 7 5" xfId="7184" xr:uid="{F7BDD7FF-8B31-475C-B45A-E7F37D3FB4E9}"/>
    <cellStyle name="1Итоги 4 8" xfId="7185" xr:uid="{B81679B6-6365-479E-ACC4-06730BA46691}"/>
    <cellStyle name="1Итоги 4 8 2" xfId="7186" xr:uid="{4D05F856-235D-4976-B8CE-EDBB2DB9F805}"/>
    <cellStyle name="1Итоги 4 8 3" xfId="7187" xr:uid="{D6C10A60-3077-474F-B03A-D1A62A0BBF03}"/>
    <cellStyle name="1Итоги 4 8 4" xfId="7188" xr:uid="{2D703862-DCF3-42E3-AF37-49062293560F}"/>
    <cellStyle name="1Итоги 4 8 5" xfId="7189" xr:uid="{E2D59AAF-086B-4F7C-BE87-CE3B5ADBA856}"/>
    <cellStyle name="1Итоги 4 9" xfId="7190" xr:uid="{54B7AFF1-96C1-4FAE-A775-DBD3278EED7E}"/>
    <cellStyle name="1Итоги 4 9 2" xfId="7191" xr:uid="{5F139CC4-04BD-4FDE-9276-E129016FCF50}"/>
    <cellStyle name="1Итоги 4 9 3" xfId="7192" xr:uid="{D1B245FF-890E-415C-A737-77D09099F29A}"/>
    <cellStyle name="1Итоги 4 9 4" xfId="7193" xr:uid="{7F8A9221-641C-4C56-ACBD-7259DF461505}"/>
    <cellStyle name="1Итоги 4 9 5" xfId="7194" xr:uid="{B0A1ECA4-F441-4855-A701-DDBEBBA487D4}"/>
    <cellStyle name="1Итоги 5" xfId="7195" xr:uid="{D37489FC-56BF-4832-A065-095B27BBE9FA}"/>
    <cellStyle name="1Итоги 5 10" xfId="7196" xr:uid="{DF3DC73E-D28F-4A51-B499-0599A0CE553C}"/>
    <cellStyle name="1Итоги 5 10 2" xfId="7197" xr:uid="{4C4F116E-443D-48CB-AC32-AAF361E0E6DF}"/>
    <cellStyle name="1Итоги 5 10 3" xfId="7198" xr:uid="{2E391264-05C3-447E-B75B-E5C2D80CDF63}"/>
    <cellStyle name="1Итоги 5 10 4" xfId="7199" xr:uid="{DF27922F-F260-45CA-8380-F8E45172D014}"/>
    <cellStyle name="1Итоги 5 10 5" xfId="7200" xr:uid="{AACE4F7A-EF84-4BA4-9785-5CECA4CB3171}"/>
    <cellStyle name="1Итоги 5 11" xfId="7201" xr:uid="{BEA0E7DB-7B58-40B1-A724-0942CE83560D}"/>
    <cellStyle name="1Итоги 5 12" xfId="7202" xr:uid="{11E2E67A-EEA3-4B8A-9D0B-8E9AAF4C11CB}"/>
    <cellStyle name="1Итоги 5 13" xfId="7203" xr:uid="{A4560B7B-1686-4BCA-9475-9EA5A6DA451E}"/>
    <cellStyle name="1Итоги 5 14" xfId="7204" xr:uid="{35EF682A-2BFD-472C-85A4-EF603BDBC3D5}"/>
    <cellStyle name="1Итоги 5 15" xfId="7205" xr:uid="{C1A45870-2524-410F-B779-D7C6B508F8BB}"/>
    <cellStyle name="1Итоги 5 2" xfId="7206" xr:uid="{957959A1-7151-41BE-9387-872EBB41006D}"/>
    <cellStyle name="1Итоги 5 2 10" xfId="7207" xr:uid="{89978AB0-5EFF-4F35-AEF5-BD6D02C1931F}"/>
    <cellStyle name="1Итоги 5 2 2" xfId="7208" xr:uid="{B4E6A649-8F98-4410-A13E-A7FF0AF90278}"/>
    <cellStyle name="1Итоги 5 2 2 2" xfId="7209" xr:uid="{E0002C2F-FC9A-46D2-BEDA-7F1CED64B8D3}"/>
    <cellStyle name="1Итоги 5 2 2 3" xfId="7210" xr:uid="{D7FCC8EC-ABF6-4BC5-9B20-BFEFE1A5B8C4}"/>
    <cellStyle name="1Итоги 5 2 2 4" xfId="7211" xr:uid="{22DA20C2-FF8A-4247-91D9-253F6205896A}"/>
    <cellStyle name="1Итоги 5 2 2 5" xfId="7212" xr:uid="{D5281051-3B77-412D-BEB0-560D8578CE55}"/>
    <cellStyle name="1Итоги 5 2 3" xfId="7213" xr:uid="{E7D726BA-377D-4934-B58C-A2104DCCA6DB}"/>
    <cellStyle name="1Итоги 5 2 3 2" xfId="7214" xr:uid="{19BB8507-794C-4EAC-8BD1-FCB090918923}"/>
    <cellStyle name="1Итоги 5 2 3 3" xfId="7215" xr:uid="{2FBE62E5-5F50-4CD0-93A3-899F75063A7B}"/>
    <cellStyle name="1Итоги 5 2 3 4" xfId="7216" xr:uid="{A775B9E0-C69E-414F-BA53-EA0EAF1DC1B2}"/>
    <cellStyle name="1Итоги 5 2 3 5" xfId="7217" xr:uid="{F0261B6D-C478-4E21-8959-11603A0AE4C1}"/>
    <cellStyle name="1Итоги 5 2 4" xfId="7218" xr:uid="{CD487CC4-D197-49CD-A94F-EE0A83E92BB9}"/>
    <cellStyle name="1Итоги 5 2 4 2" xfId="7219" xr:uid="{93073020-2127-4C1C-9A89-960C81D957CA}"/>
    <cellStyle name="1Итоги 5 2 4 3" xfId="7220" xr:uid="{8F5EB6CD-4B22-4386-AC05-8F07D29BCD86}"/>
    <cellStyle name="1Итоги 5 2 4 4" xfId="7221" xr:uid="{160F7337-E1FC-4DA0-A2FA-9EF46A80BF83}"/>
    <cellStyle name="1Итоги 5 2 4 5" xfId="7222" xr:uid="{402A4032-EE73-47B3-866C-3E325C944284}"/>
    <cellStyle name="1Итоги 5 2 5" xfId="7223" xr:uid="{F40B263D-7596-4DD7-9980-91F7D14936EC}"/>
    <cellStyle name="1Итоги 5 2 5 2" xfId="7224" xr:uid="{6EF7E6B1-387D-471B-9A2F-50841557CFF1}"/>
    <cellStyle name="1Итоги 5 2 5 3" xfId="7225" xr:uid="{B642C221-F7F1-402A-89EC-81AC56458188}"/>
    <cellStyle name="1Итоги 5 2 5 4" xfId="7226" xr:uid="{071873AC-414A-4921-BDEE-6700037D1CE2}"/>
    <cellStyle name="1Итоги 5 2 5 5" xfId="7227" xr:uid="{D52C1A7F-C053-41E5-9D5B-EFF3E04CE03F}"/>
    <cellStyle name="1Итоги 5 2 6" xfId="7228" xr:uid="{BA1FCACC-ADB9-4BD1-91DD-FB09A82CB903}"/>
    <cellStyle name="1Итоги 5 2 7" xfId="7229" xr:uid="{CA3F3D2E-E504-4E50-85A0-054BED2D2CD7}"/>
    <cellStyle name="1Итоги 5 2 8" xfId="7230" xr:uid="{D1A57F0B-D33B-4629-9DB5-CE75B5117448}"/>
    <cellStyle name="1Итоги 5 2 9" xfId="7231" xr:uid="{88946E1C-DA48-4426-BCB2-2E1F7CF497C2}"/>
    <cellStyle name="1Итоги 5 3" xfId="7232" xr:uid="{09EC4921-CB18-4D52-AAA6-D6F3DDB2A70B}"/>
    <cellStyle name="1Итоги 5 3 10" xfId="7233" xr:uid="{BC1757C6-491F-4B01-96CD-5BA9FF08DF16}"/>
    <cellStyle name="1Итоги 5 3 2" xfId="7234" xr:uid="{30468E5C-A30D-4C18-ADE7-BD8E178728BF}"/>
    <cellStyle name="1Итоги 5 3 2 2" xfId="7235" xr:uid="{62B75283-BF39-4112-9515-096D95AAB09A}"/>
    <cellStyle name="1Итоги 5 3 2 3" xfId="7236" xr:uid="{F16E7C22-2694-4B07-AE07-505E9C7AC6C0}"/>
    <cellStyle name="1Итоги 5 3 2 4" xfId="7237" xr:uid="{51001A16-FE4F-424B-A60D-932DC563F672}"/>
    <cellStyle name="1Итоги 5 3 2 5" xfId="7238" xr:uid="{CCD403A1-EB81-4CE5-8017-A95EAB1F405A}"/>
    <cellStyle name="1Итоги 5 3 3" xfId="7239" xr:uid="{859A2BEB-09A5-4450-9CDD-0D0594E6961C}"/>
    <cellStyle name="1Итоги 5 3 3 2" xfId="7240" xr:uid="{F401694A-7CC1-46FA-A1A1-CC988E77605C}"/>
    <cellStyle name="1Итоги 5 3 3 3" xfId="7241" xr:uid="{11AF5529-4A6C-4007-AF88-7357F06A96BF}"/>
    <cellStyle name="1Итоги 5 3 3 4" xfId="7242" xr:uid="{489209A7-1098-4B9F-9A7A-650DF3612B82}"/>
    <cellStyle name="1Итоги 5 3 3 5" xfId="7243" xr:uid="{40BAE6BF-BFAC-4462-B19A-70F593F65ACF}"/>
    <cellStyle name="1Итоги 5 3 4" xfId="7244" xr:uid="{65DD90EC-E51F-4315-AE43-E650460E7E75}"/>
    <cellStyle name="1Итоги 5 3 4 2" xfId="7245" xr:uid="{717CCE4B-F86F-4C20-A6F1-ABB7F90DD8FD}"/>
    <cellStyle name="1Итоги 5 3 4 3" xfId="7246" xr:uid="{CB6CC821-50B1-4C96-A5C0-8D994BC9BFBE}"/>
    <cellStyle name="1Итоги 5 3 4 4" xfId="7247" xr:uid="{457DEC87-F9FE-46BA-9317-AD23FC4FD538}"/>
    <cellStyle name="1Итоги 5 3 4 5" xfId="7248" xr:uid="{04CC660B-0B5E-4715-A375-30889753E5FA}"/>
    <cellStyle name="1Итоги 5 3 5" xfId="7249" xr:uid="{2BD3B2C0-FA5C-41F9-8288-CCFAB179CD6B}"/>
    <cellStyle name="1Итоги 5 3 5 2" xfId="7250" xr:uid="{81FD0E09-C2D7-4D83-A746-ACEDF455C877}"/>
    <cellStyle name="1Итоги 5 3 5 3" xfId="7251" xr:uid="{6DF53BB9-A50C-40BF-9772-63BDB39B1B49}"/>
    <cellStyle name="1Итоги 5 3 5 4" xfId="7252" xr:uid="{FB40EE07-44B7-497B-AAF6-025A5EBB2640}"/>
    <cellStyle name="1Итоги 5 3 5 5" xfId="7253" xr:uid="{365116E1-9D4D-44EF-A6D2-3B2A88B5A95A}"/>
    <cellStyle name="1Итоги 5 3 6" xfId="7254" xr:uid="{FB1DB21A-5023-4080-A426-9F7E01697E39}"/>
    <cellStyle name="1Итоги 5 3 7" xfId="7255" xr:uid="{D15F41EE-2928-49C8-99A3-70A1416A5B10}"/>
    <cellStyle name="1Итоги 5 3 8" xfId="7256" xr:uid="{B17AB07E-B692-4F7B-8883-0E281DFE9F1D}"/>
    <cellStyle name="1Итоги 5 3 9" xfId="7257" xr:uid="{C43AD72F-78F3-4031-BA82-C9964F1FFCE9}"/>
    <cellStyle name="1Итоги 5 4" xfId="7258" xr:uid="{6658F17B-0622-49B6-85D0-B87A327F74A2}"/>
    <cellStyle name="1Итоги 5 4 10" xfId="7259" xr:uid="{89A047F2-B629-4644-8D42-2231A1DB4D5E}"/>
    <cellStyle name="1Итоги 5 4 2" xfId="7260" xr:uid="{5C952FCE-0599-4781-85C4-0E417A77D64B}"/>
    <cellStyle name="1Итоги 5 4 2 2" xfId="7261" xr:uid="{F5568AAE-5C1E-441F-BD21-7BE73AA56EDA}"/>
    <cellStyle name="1Итоги 5 4 2 3" xfId="7262" xr:uid="{22CF1CA6-E7EC-4176-92DC-FBE3AC5E0673}"/>
    <cellStyle name="1Итоги 5 4 2 4" xfId="7263" xr:uid="{F8FF6164-6FBB-4B66-BF55-FF3F18348BE5}"/>
    <cellStyle name="1Итоги 5 4 2 5" xfId="7264" xr:uid="{FD07E32D-DF02-4406-B38A-E4547D1EA650}"/>
    <cellStyle name="1Итоги 5 4 3" xfId="7265" xr:uid="{FF39D516-434B-4626-BBC7-80EC42114B9F}"/>
    <cellStyle name="1Итоги 5 4 3 2" xfId="7266" xr:uid="{E45E1237-BE99-4424-BD32-F2D45A13BCC3}"/>
    <cellStyle name="1Итоги 5 4 3 3" xfId="7267" xr:uid="{4E663F89-ABB8-445C-8B25-88ECB4C43522}"/>
    <cellStyle name="1Итоги 5 4 3 4" xfId="7268" xr:uid="{93B47B22-2A0C-4347-824F-B2B244A0B979}"/>
    <cellStyle name="1Итоги 5 4 3 5" xfId="7269" xr:uid="{E1480E0B-5DF9-4FEA-8708-0425FA90728E}"/>
    <cellStyle name="1Итоги 5 4 4" xfId="7270" xr:uid="{9322B630-163E-4469-A73C-DEC6D493A6E3}"/>
    <cellStyle name="1Итоги 5 4 4 2" xfId="7271" xr:uid="{0A0F7810-3F32-4F66-B1FD-FFAEA0AB380C}"/>
    <cellStyle name="1Итоги 5 4 4 3" xfId="7272" xr:uid="{12CCCD38-8362-4820-8F78-08D3F745933F}"/>
    <cellStyle name="1Итоги 5 4 4 4" xfId="7273" xr:uid="{4D84D8B3-F23D-406B-970B-FD9A20063B0F}"/>
    <cellStyle name="1Итоги 5 4 4 5" xfId="7274" xr:uid="{8DFC42EA-7FE7-4A3A-B0D5-CC6B854F3144}"/>
    <cellStyle name="1Итоги 5 4 5" xfId="7275" xr:uid="{45410D62-A57A-411A-A4ED-91C25E7DDA33}"/>
    <cellStyle name="1Итоги 5 4 5 2" xfId="7276" xr:uid="{5310BF2A-497A-46F7-8A98-05BCFF390B15}"/>
    <cellStyle name="1Итоги 5 4 5 3" xfId="7277" xr:uid="{48B9D58A-6B2C-4629-8B6C-DCBE32FA1A89}"/>
    <cellStyle name="1Итоги 5 4 5 4" xfId="7278" xr:uid="{76C2AA63-2C1A-4B5F-9CF2-3CC74F221CF7}"/>
    <cellStyle name="1Итоги 5 4 5 5" xfId="7279" xr:uid="{D14A7529-8EC1-447F-A79F-FC573727B4A2}"/>
    <cellStyle name="1Итоги 5 4 6" xfId="7280" xr:uid="{13E7CAC3-1E44-4DE2-B832-C0D6D9D46205}"/>
    <cellStyle name="1Итоги 5 4 7" xfId="7281" xr:uid="{0BEB891E-0E21-442A-B3F5-EECEDF3AF4F3}"/>
    <cellStyle name="1Итоги 5 4 8" xfId="7282" xr:uid="{DD9C2675-23A2-483C-84FE-F1CF17AD5EA1}"/>
    <cellStyle name="1Итоги 5 4 9" xfId="7283" xr:uid="{ED1C9C66-74A6-49C5-AB14-4995EC24FE1B}"/>
    <cellStyle name="1Итоги 5 5" xfId="7284" xr:uid="{36E3B0B0-F87C-4098-B83C-9A2730D06099}"/>
    <cellStyle name="1Итоги 5 5 10" xfId="7285" xr:uid="{7BB30F2E-BEF5-4D9B-88BF-C4EE93731DB6}"/>
    <cellStyle name="1Итоги 5 5 2" xfId="7286" xr:uid="{061C5B3A-7625-4C30-9A0D-FD20237A2380}"/>
    <cellStyle name="1Итоги 5 5 2 2" xfId="7287" xr:uid="{87BFD1FB-71D3-4FD5-851D-AC89DB038629}"/>
    <cellStyle name="1Итоги 5 5 2 3" xfId="7288" xr:uid="{CA79BA1A-E075-465C-A330-138C133B2896}"/>
    <cellStyle name="1Итоги 5 5 2 4" xfId="7289" xr:uid="{B8AC5A5A-830B-4A70-ADA3-EA23B6E5F079}"/>
    <cellStyle name="1Итоги 5 5 2 5" xfId="7290" xr:uid="{CD68C299-0FF7-4391-A025-6E79700A3E4B}"/>
    <cellStyle name="1Итоги 5 5 3" xfId="7291" xr:uid="{41914DA8-FDE6-4F24-A44F-CA320C591485}"/>
    <cellStyle name="1Итоги 5 5 3 2" xfId="7292" xr:uid="{4AB6D867-39B9-445C-92F0-EC43EBB6ECD9}"/>
    <cellStyle name="1Итоги 5 5 3 3" xfId="7293" xr:uid="{ED21C572-9896-4439-A7B7-BDFBB541369F}"/>
    <cellStyle name="1Итоги 5 5 3 4" xfId="7294" xr:uid="{8BCFD1BB-0E1A-4798-9BAA-580478E02B74}"/>
    <cellStyle name="1Итоги 5 5 3 5" xfId="7295" xr:uid="{E9CE5DAC-F49F-4756-95E6-71176C69A331}"/>
    <cellStyle name="1Итоги 5 5 4" xfId="7296" xr:uid="{1511C91E-3F56-48E6-B1B6-024557D56062}"/>
    <cellStyle name="1Итоги 5 5 4 2" xfId="7297" xr:uid="{2E3E3A2F-8DDC-4DA8-9A4C-99356DC41B4A}"/>
    <cellStyle name="1Итоги 5 5 4 3" xfId="7298" xr:uid="{5A4DD149-9F4E-4DF9-89C3-7D43AE533831}"/>
    <cellStyle name="1Итоги 5 5 4 4" xfId="7299" xr:uid="{853D2D51-1467-4749-A592-36584353E39E}"/>
    <cellStyle name="1Итоги 5 5 4 5" xfId="7300" xr:uid="{F8A4FC2E-DADD-448D-B5BA-A2044C4D21CE}"/>
    <cellStyle name="1Итоги 5 5 5" xfId="7301" xr:uid="{5DABF5AB-0962-44DD-AC70-30ECC0AC4406}"/>
    <cellStyle name="1Итоги 5 5 5 2" xfId="7302" xr:uid="{091B494D-C24A-4A84-929F-994BBDEC7BD3}"/>
    <cellStyle name="1Итоги 5 5 5 3" xfId="7303" xr:uid="{0FE49243-45BE-44AA-97AA-5FC4184B1563}"/>
    <cellStyle name="1Итоги 5 5 5 4" xfId="7304" xr:uid="{819F01B8-32EB-460C-BD78-24EEADE6F275}"/>
    <cellStyle name="1Итоги 5 5 5 5" xfId="7305" xr:uid="{92255D84-497D-463F-A295-0B342A5BE5FA}"/>
    <cellStyle name="1Итоги 5 5 6" xfId="7306" xr:uid="{396D22B7-409C-4F3F-A804-25BA19D95EA5}"/>
    <cellStyle name="1Итоги 5 5 7" xfId="7307" xr:uid="{7F7BB8A0-2F8E-4580-9C13-E3962E0A49A7}"/>
    <cellStyle name="1Итоги 5 5 8" xfId="7308" xr:uid="{812B740E-FDE6-4534-A222-9975BB998FB9}"/>
    <cellStyle name="1Итоги 5 5 9" xfId="7309" xr:uid="{8147F86D-65C5-437A-806C-C22EF6629843}"/>
    <cellStyle name="1Итоги 5 6" xfId="7310" xr:uid="{5AB18215-B846-4F49-B2E4-D7498804387D}"/>
    <cellStyle name="1Итоги 5 6 10" xfId="7311" xr:uid="{E9A17DC5-DE19-4787-98FA-A48E376A7066}"/>
    <cellStyle name="1Итоги 5 6 2" xfId="7312" xr:uid="{FE2F5F1F-3961-4D57-BF11-E93511BB53A7}"/>
    <cellStyle name="1Итоги 5 6 2 2" xfId="7313" xr:uid="{7DFC803D-A4D7-43E1-B66F-378CE8B40F72}"/>
    <cellStyle name="1Итоги 5 6 2 3" xfId="7314" xr:uid="{9279E757-9D47-4FBF-89F8-D59D7B72E2BF}"/>
    <cellStyle name="1Итоги 5 6 2 4" xfId="7315" xr:uid="{85949596-1FAE-4F60-A31A-037E01095A93}"/>
    <cellStyle name="1Итоги 5 6 2 5" xfId="7316" xr:uid="{9327177F-C590-4B5A-82C6-4549390613EB}"/>
    <cellStyle name="1Итоги 5 6 3" xfId="7317" xr:uid="{936CEA62-EC74-427A-8866-6B5193D92CF1}"/>
    <cellStyle name="1Итоги 5 6 3 2" xfId="7318" xr:uid="{CB4D821A-A995-47BA-876C-AE5EAF8E289F}"/>
    <cellStyle name="1Итоги 5 6 3 3" xfId="7319" xr:uid="{04579523-D555-4D01-A1C8-7BEA90D008E9}"/>
    <cellStyle name="1Итоги 5 6 3 4" xfId="7320" xr:uid="{7C0E4283-456B-4558-B7AC-135914E7D74B}"/>
    <cellStyle name="1Итоги 5 6 3 5" xfId="7321" xr:uid="{482A5B1B-6880-432E-A1C8-251886C0B4F1}"/>
    <cellStyle name="1Итоги 5 6 4" xfId="7322" xr:uid="{FB6E7B3B-8606-4432-B3DD-4D169F835972}"/>
    <cellStyle name="1Итоги 5 6 4 2" xfId="7323" xr:uid="{07EB8376-36D1-4AB5-B0E2-2F4609757071}"/>
    <cellStyle name="1Итоги 5 6 4 3" xfId="7324" xr:uid="{8BC18679-FD39-4331-BEB3-6C525F55B07E}"/>
    <cellStyle name="1Итоги 5 6 4 4" xfId="7325" xr:uid="{D89C2459-90AF-45FE-9661-B2F37060B587}"/>
    <cellStyle name="1Итоги 5 6 4 5" xfId="7326" xr:uid="{A07A4070-BFF7-45F0-9360-F6D621EEC527}"/>
    <cellStyle name="1Итоги 5 6 5" xfId="7327" xr:uid="{72749C65-4C16-4C03-BFDF-BBADBF4C2917}"/>
    <cellStyle name="1Итоги 5 6 5 2" xfId="7328" xr:uid="{88753D6D-7B8F-41BD-AFC8-FFF531081428}"/>
    <cellStyle name="1Итоги 5 6 5 3" xfId="7329" xr:uid="{7F64DB3F-699F-4EB9-9D39-9EFFDE9CAAB5}"/>
    <cellStyle name="1Итоги 5 6 5 4" xfId="7330" xr:uid="{DAF0649E-07BD-4832-8224-A9301940E517}"/>
    <cellStyle name="1Итоги 5 6 5 5" xfId="7331" xr:uid="{959BA3BA-046B-4599-AC9E-73E52EF5B486}"/>
    <cellStyle name="1Итоги 5 6 6" xfId="7332" xr:uid="{924DB8CC-910B-4909-989B-84FF349531CD}"/>
    <cellStyle name="1Итоги 5 6 7" xfId="7333" xr:uid="{826012D4-10A1-4192-877B-C12B22CC7CB4}"/>
    <cellStyle name="1Итоги 5 6 8" xfId="7334" xr:uid="{6DC00FDE-1704-4589-9DD2-BDC2F11F0108}"/>
    <cellStyle name="1Итоги 5 6 9" xfId="7335" xr:uid="{DEBFF5AE-7BA9-4BB3-86FE-C21BF780C731}"/>
    <cellStyle name="1Итоги 5 7" xfId="7336" xr:uid="{69654611-D149-41EC-9133-5A511EDE6B1F}"/>
    <cellStyle name="1Итоги 5 7 2" xfId="7337" xr:uid="{CD672938-7C59-4638-B82B-3B7E75859FFE}"/>
    <cellStyle name="1Итоги 5 7 3" xfId="7338" xr:uid="{71C00888-3090-404B-A4D4-F0419C24AF2A}"/>
    <cellStyle name="1Итоги 5 7 4" xfId="7339" xr:uid="{4F7A5642-4AFA-4411-93CE-A276F425F77D}"/>
    <cellStyle name="1Итоги 5 7 5" xfId="7340" xr:uid="{8F7D6C62-E206-4251-AA0F-BF19054F8FF4}"/>
    <cellStyle name="1Итоги 5 8" xfId="7341" xr:uid="{ECDF4046-0A79-4701-9A9E-89C91354138E}"/>
    <cellStyle name="1Итоги 5 8 2" xfId="7342" xr:uid="{F4D230CF-3605-44A1-81C4-E9AFFCF3B9D5}"/>
    <cellStyle name="1Итоги 5 8 3" xfId="7343" xr:uid="{BECF9B34-FD94-42E3-8913-0DE0F5483819}"/>
    <cellStyle name="1Итоги 5 8 4" xfId="7344" xr:uid="{2A54C686-51E7-4EFE-A6AE-F253C9CDDA1A}"/>
    <cellStyle name="1Итоги 5 8 5" xfId="7345" xr:uid="{BCBF7F24-C12D-417F-A36C-8F07B93FEB43}"/>
    <cellStyle name="1Итоги 5 9" xfId="7346" xr:uid="{C1387EC9-466E-4828-B56E-8A16C1EBB8CF}"/>
    <cellStyle name="1Итоги 5 9 2" xfId="7347" xr:uid="{80EF3E27-7254-4C0F-8539-43ED0C60837A}"/>
    <cellStyle name="1Итоги 5 9 3" xfId="7348" xr:uid="{DDF0735F-7B9A-49E2-AE64-D37D8EF6651E}"/>
    <cellStyle name="1Итоги 5 9 4" xfId="7349" xr:uid="{97BDE985-BA26-4897-95E0-BC1EACB74B18}"/>
    <cellStyle name="1Итоги 5 9 5" xfId="7350" xr:uid="{31135718-DC5D-455B-B981-4C1A05C538E4}"/>
    <cellStyle name="1Итоги 6" xfId="7351" xr:uid="{BE78449A-9E59-4BBB-88F9-D022E3821272}"/>
    <cellStyle name="1Итоги 6 10" xfId="7352" xr:uid="{BFAE3220-406E-4594-BAE5-EC7893F3DF8F}"/>
    <cellStyle name="1Итоги 6 10 2" xfId="7353" xr:uid="{C9B027E1-5965-48DC-95BF-228B4D165672}"/>
    <cellStyle name="1Итоги 6 10 3" xfId="7354" xr:uid="{02A7F20E-9011-4E28-9737-84431503C74F}"/>
    <cellStyle name="1Итоги 6 10 4" xfId="7355" xr:uid="{EE874AB2-3715-4201-82BF-066A187F9631}"/>
    <cellStyle name="1Итоги 6 10 5" xfId="7356" xr:uid="{5A2DCF52-F688-432C-8FFA-781139988A12}"/>
    <cellStyle name="1Итоги 6 11" xfId="7357" xr:uid="{F804853C-0EBF-4BBC-AB54-EA8CFFCD6E5C}"/>
    <cellStyle name="1Итоги 6 12" xfId="7358" xr:uid="{66661926-5DEB-4FFD-A5A7-FAEEDDB1B817}"/>
    <cellStyle name="1Итоги 6 13" xfId="7359" xr:uid="{AD9B85C9-117D-4979-BE25-0EC46853447E}"/>
    <cellStyle name="1Итоги 6 14" xfId="7360" xr:uid="{C28F2A12-6F84-499E-949C-7A03699E3CCC}"/>
    <cellStyle name="1Итоги 6 15" xfId="7361" xr:uid="{350B921B-4735-44F1-BDAB-CC282564C090}"/>
    <cellStyle name="1Итоги 6 2" xfId="7362" xr:uid="{EB2A1B87-B4FA-4640-A8BE-0EA59A6C6596}"/>
    <cellStyle name="1Итоги 6 2 10" xfId="7363" xr:uid="{415EB0B9-A52A-44D6-AB19-1BE8817723D5}"/>
    <cellStyle name="1Итоги 6 2 2" xfId="7364" xr:uid="{F58D553D-3CCE-4131-B23B-0373E72FD183}"/>
    <cellStyle name="1Итоги 6 2 2 2" xfId="7365" xr:uid="{D4A9CA33-82C2-4F74-B7F7-06FC665C4CEC}"/>
    <cellStyle name="1Итоги 6 2 2 3" xfId="7366" xr:uid="{D87D54B5-A62A-42EE-81FA-F38368414748}"/>
    <cellStyle name="1Итоги 6 2 2 4" xfId="7367" xr:uid="{D9CFF1F0-68D8-480A-82E1-30E485D05BC1}"/>
    <cellStyle name="1Итоги 6 2 2 5" xfId="7368" xr:uid="{4E4D7311-4F42-4413-8880-B7615991EA5E}"/>
    <cellStyle name="1Итоги 6 2 3" xfId="7369" xr:uid="{7AFDD1C8-D12A-42DD-B5B1-7783B4B6F656}"/>
    <cellStyle name="1Итоги 6 2 3 2" xfId="7370" xr:uid="{6F486CF9-8A12-44CD-9870-57BB3A07D4AE}"/>
    <cellStyle name="1Итоги 6 2 3 3" xfId="7371" xr:uid="{0232BABB-2612-49BC-B3F2-BA07DEDB703C}"/>
    <cellStyle name="1Итоги 6 2 3 4" xfId="7372" xr:uid="{550A4623-EC65-43B7-ACA3-572FB0869287}"/>
    <cellStyle name="1Итоги 6 2 3 5" xfId="7373" xr:uid="{F8D4B2C3-0C32-470F-A377-9B9433439A55}"/>
    <cellStyle name="1Итоги 6 2 4" xfId="7374" xr:uid="{0D2B863C-3409-408D-93E3-34C7BEC6358F}"/>
    <cellStyle name="1Итоги 6 2 4 2" xfId="7375" xr:uid="{5DDAA564-BDB3-4C3C-A968-5D7A9293D533}"/>
    <cellStyle name="1Итоги 6 2 4 3" xfId="7376" xr:uid="{D4948C17-8E01-4B62-8F49-7F7F5F5AEC76}"/>
    <cellStyle name="1Итоги 6 2 4 4" xfId="7377" xr:uid="{3AB52A3A-E609-404E-99AC-1054CAF276A2}"/>
    <cellStyle name="1Итоги 6 2 4 5" xfId="7378" xr:uid="{3CB00D07-8A3F-4007-9538-A1EF691F84FB}"/>
    <cellStyle name="1Итоги 6 2 5" xfId="7379" xr:uid="{ABFA9EFC-1F81-4B0F-8A12-E1DC50B86BED}"/>
    <cellStyle name="1Итоги 6 2 5 2" xfId="7380" xr:uid="{B3C3A897-AABD-4D07-BE78-A91EB9230529}"/>
    <cellStyle name="1Итоги 6 2 5 3" xfId="7381" xr:uid="{F28425C6-B12F-4DA0-9443-6AE48C9D0144}"/>
    <cellStyle name="1Итоги 6 2 5 4" xfId="7382" xr:uid="{9E9A47B7-9E1C-451C-A368-D8EBD3BF416A}"/>
    <cellStyle name="1Итоги 6 2 5 5" xfId="7383" xr:uid="{D910A6CA-FEF8-427B-B0A8-94764BB987D7}"/>
    <cellStyle name="1Итоги 6 2 6" xfId="7384" xr:uid="{1D21AEF1-AD3C-4012-BF42-1E2BB6C331C0}"/>
    <cellStyle name="1Итоги 6 2 7" xfId="7385" xr:uid="{E461C3DE-B350-4117-AB58-A097AE1412F7}"/>
    <cellStyle name="1Итоги 6 2 8" xfId="7386" xr:uid="{893D6507-DE41-4270-B2CC-518F104F2DD0}"/>
    <cellStyle name="1Итоги 6 2 9" xfId="7387" xr:uid="{82EDE720-EBD0-4FD8-9B55-39EB0D6E6B4F}"/>
    <cellStyle name="1Итоги 6 3" xfId="7388" xr:uid="{F7B01B2C-279B-4BDE-9B01-E1E5A5568A47}"/>
    <cellStyle name="1Итоги 6 3 10" xfId="7389" xr:uid="{72A684B1-EA87-4EE2-82EF-73E302D1011A}"/>
    <cellStyle name="1Итоги 6 3 2" xfId="7390" xr:uid="{D28B5801-BA71-402B-B5F2-868D810328B2}"/>
    <cellStyle name="1Итоги 6 3 2 2" xfId="7391" xr:uid="{FA4D37C8-CFE2-4A2D-A047-FDC2CAD9ED08}"/>
    <cellStyle name="1Итоги 6 3 2 3" xfId="7392" xr:uid="{AD9620C4-C021-4EC8-A1A9-83844CF43250}"/>
    <cellStyle name="1Итоги 6 3 2 4" xfId="7393" xr:uid="{38136939-FDF1-4CC6-8005-CDDDB8A4482C}"/>
    <cellStyle name="1Итоги 6 3 2 5" xfId="7394" xr:uid="{9EBF6B86-9888-4821-AA74-3AA4BA296115}"/>
    <cellStyle name="1Итоги 6 3 3" xfId="7395" xr:uid="{DF44590C-77C0-4C8F-98FA-9C0060939792}"/>
    <cellStyle name="1Итоги 6 3 3 2" xfId="7396" xr:uid="{5839D700-4C06-4039-AF64-24A0BFD91BAB}"/>
    <cellStyle name="1Итоги 6 3 3 3" xfId="7397" xr:uid="{6BB02D33-2A13-44C8-8B33-61D5769FB440}"/>
    <cellStyle name="1Итоги 6 3 3 4" xfId="7398" xr:uid="{0636A30C-B93E-402C-940B-1E6DC29723F8}"/>
    <cellStyle name="1Итоги 6 3 3 5" xfId="7399" xr:uid="{DD45BD23-9A3E-4D70-889D-DF29AC9B1193}"/>
    <cellStyle name="1Итоги 6 3 4" xfId="7400" xr:uid="{FF3009FE-B8B7-49E0-BE1C-CC2027A2D2F4}"/>
    <cellStyle name="1Итоги 6 3 4 2" xfId="7401" xr:uid="{362134FB-4CD1-4216-99BB-625F79991311}"/>
    <cellStyle name="1Итоги 6 3 4 3" xfId="7402" xr:uid="{A25F6A64-7BB8-46BB-AE68-AB76E2772E71}"/>
    <cellStyle name="1Итоги 6 3 4 4" xfId="7403" xr:uid="{D5EF0264-FAA0-4FA8-8566-C9DD7EA1B540}"/>
    <cellStyle name="1Итоги 6 3 4 5" xfId="7404" xr:uid="{A86B5FAA-E7B2-49F7-AC32-3CD5D5DAAB13}"/>
    <cellStyle name="1Итоги 6 3 5" xfId="7405" xr:uid="{C18B46FF-3666-4E0D-90C5-D8FC307285FB}"/>
    <cellStyle name="1Итоги 6 3 5 2" xfId="7406" xr:uid="{9BDF8798-9C5D-46EC-88E7-28B0D8AED0C5}"/>
    <cellStyle name="1Итоги 6 3 5 3" xfId="7407" xr:uid="{76B124E3-1D05-4862-8B84-E3735705FA30}"/>
    <cellStyle name="1Итоги 6 3 5 4" xfId="7408" xr:uid="{5442996A-7195-486A-AEFB-0B2D52E28D82}"/>
    <cellStyle name="1Итоги 6 3 5 5" xfId="7409" xr:uid="{AF14AF98-AA5F-41B4-AEF0-C28BAC8F4ECB}"/>
    <cellStyle name="1Итоги 6 3 6" xfId="7410" xr:uid="{9AC20895-68E7-45CD-A718-0FAAAF411C31}"/>
    <cellStyle name="1Итоги 6 3 7" xfId="7411" xr:uid="{5C159DD4-9930-4952-8B51-2469AFB0C124}"/>
    <cellStyle name="1Итоги 6 3 8" xfId="7412" xr:uid="{6283CC79-196F-471C-A2A1-35D3F05906D4}"/>
    <cellStyle name="1Итоги 6 3 9" xfId="7413" xr:uid="{68526A3B-3C6A-42BE-8091-4679CACF057B}"/>
    <cellStyle name="1Итоги 6 4" xfId="7414" xr:uid="{897BAA0E-496C-412E-8910-2BD6F9B6DEDB}"/>
    <cellStyle name="1Итоги 6 4 10" xfId="7415" xr:uid="{43A1D0BA-60A6-442E-9298-9355060970F3}"/>
    <cellStyle name="1Итоги 6 4 2" xfId="7416" xr:uid="{261D2666-4763-4DE3-A566-A7A0D766B218}"/>
    <cellStyle name="1Итоги 6 4 2 2" xfId="7417" xr:uid="{A0C03B2D-878F-454C-84E5-52B2029ABD8A}"/>
    <cellStyle name="1Итоги 6 4 2 3" xfId="7418" xr:uid="{93090A8D-9F69-4797-BC20-2BB0ECFC97B4}"/>
    <cellStyle name="1Итоги 6 4 2 4" xfId="7419" xr:uid="{27C42824-C592-4AD7-A247-4DB08C442684}"/>
    <cellStyle name="1Итоги 6 4 2 5" xfId="7420" xr:uid="{84A4E420-17FD-42C1-A1BD-4BB7E812765E}"/>
    <cellStyle name="1Итоги 6 4 3" xfId="7421" xr:uid="{B3ACA416-1583-4B39-A2D3-44A410DBC608}"/>
    <cellStyle name="1Итоги 6 4 3 2" xfId="7422" xr:uid="{310CB338-CB76-4BF1-A7CD-09BC8218F298}"/>
    <cellStyle name="1Итоги 6 4 3 3" xfId="7423" xr:uid="{3A5939CB-C15B-4860-8450-59D91F10BB3E}"/>
    <cellStyle name="1Итоги 6 4 3 4" xfId="7424" xr:uid="{5EF148F7-D0E8-4A23-840F-72279D92DEFE}"/>
    <cellStyle name="1Итоги 6 4 3 5" xfId="7425" xr:uid="{3061ED7E-0FF6-4D9E-BE33-71033D6748A9}"/>
    <cellStyle name="1Итоги 6 4 4" xfId="7426" xr:uid="{489C106F-ED15-41E8-9F85-46958C2BA231}"/>
    <cellStyle name="1Итоги 6 4 4 2" xfId="7427" xr:uid="{B6D462C7-119F-4FF8-A11B-5FA691EC329A}"/>
    <cellStyle name="1Итоги 6 4 4 3" xfId="7428" xr:uid="{78694975-0533-41BB-8D53-36C34007A41F}"/>
    <cellStyle name="1Итоги 6 4 4 4" xfId="7429" xr:uid="{D6B42FF3-B4E2-46C4-9DB2-E77856F0B321}"/>
    <cellStyle name="1Итоги 6 4 4 5" xfId="7430" xr:uid="{CA488E72-8544-4097-B4E4-B15CBDE562A7}"/>
    <cellStyle name="1Итоги 6 4 5" xfId="7431" xr:uid="{65D31B92-79E6-4276-9CFF-3FA6DC3E93B5}"/>
    <cellStyle name="1Итоги 6 4 5 2" xfId="7432" xr:uid="{E249E84A-F69A-4DB9-A0A5-2304FAF73983}"/>
    <cellStyle name="1Итоги 6 4 5 3" xfId="7433" xr:uid="{9962E2B2-B46C-425B-A2EC-20258CC2A87A}"/>
    <cellStyle name="1Итоги 6 4 5 4" xfId="7434" xr:uid="{ADC23F0A-1DA4-4B91-AF04-46A9F2744AD9}"/>
    <cellStyle name="1Итоги 6 4 5 5" xfId="7435" xr:uid="{31FBD66E-6BCC-4654-AA9C-E88A63D74E9B}"/>
    <cellStyle name="1Итоги 6 4 6" xfId="7436" xr:uid="{74B2F20E-D3C6-4371-9C80-57B7591BCB55}"/>
    <cellStyle name="1Итоги 6 4 7" xfId="7437" xr:uid="{375C15E3-A593-46B2-AA2E-0AFD80B911C4}"/>
    <cellStyle name="1Итоги 6 4 8" xfId="7438" xr:uid="{6D190E17-89F6-4B3D-8B16-5FCF393D168F}"/>
    <cellStyle name="1Итоги 6 4 9" xfId="7439" xr:uid="{A910DA79-E1C3-47F1-B58C-9F8A3CE55173}"/>
    <cellStyle name="1Итоги 6 5" xfId="7440" xr:uid="{4EC01447-9501-4907-9C6B-C28DA30B4C3A}"/>
    <cellStyle name="1Итоги 6 5 10" xfId="7441" xr:uid="{117D662F-8BF5-4CE4-87D1-32FC6D55CED8}"/>
    <cellStyle name="1Итоги 6 5 2" xfId="7442" xr:uid="{46B38395-17D6-4CFC-957E-6EDA6904C3B7}"/>
    <cellStyle name="1Итоги 6 5 2 2" xfId="7443" xr:uid="{2B8E34A7-DF0E-4010-978B-11FE449E935E}"/>
    <cellStyle name="1Итоги 6 5 2 3" xfId="7444" xr:uid="{096BE495-61E7-4D6B-B4A9-2A4A20DEFAEA}"/>
    <cellStyle name="1Итоги 6 5 2 4" xfId="7445" xr:uid="{2AFD80EA-1C99-47E3-9DF7-BA164BD5CFD7}"/>
    <cellStyle name="1Итоги 6 5 2 5" xfId="7446" xr:uid="{508DBE3D-7758-48BE-9A52-1EB9C44AA55F}"/>
    <cellStyle name="1Итоги 6 5 3" xfId="7447" xr:uid="{4C155FA4-0AAB-4F15-914C-542856FFAAF8}"/>
    <cellStyle name="1Итоги 6 5 3 2" xfId="7448" xr:uid="{DE02D973-3B01-4FB3-B9FC-9EE5A728498F}"/>
    <cellStyle name="1Итоги 6 5 3 3" xfId="7449" xr:uid="{3AA4FC47-CD85-4FF9-8492-76AA1ECC7FA0}"/>
    <cellStyle name="1Итоги 6 5 3 4" xfId="7450" xr:uid="{C7DAFB73-D4CA-4254-855E-51A3631122C3}"/>
    <cellStyle name="1Итоги 6 5 3 5" xfId="7451" xr:uid="{EE7105D3-0F35-4DD1-BF53-DC8A001A50BC}"/>
    <cellStyle name="1Итоги 6 5 4" xfId="7452" xr:uid="{BEF1A778-EA50-43CA-80AF-B2E37937766D}"/>
    <cellStyle name="1Итоги 6 5 4 2" xfId="7453" xr:uid="{366782F6-D975-4A03-833E-1771ACBB26B4}"/>
    <cellStyle name="1Итоги 6 5 4 3" xfId="7454" xr:uid="{03026189-7AE5-435C-B0A6-E05B7B9A2D9B}"/>
    <cellStyle name="1Итоги 6 5 4 4" xfId="7455" xr:uid="{9BF5F037-D2A1-464C-AF7A-CA0C58A633CA}"/>
    <cellStyle name="1Итоги 6 5 4 5" xfId="7456" xr:uid="{CEB645BD-240F-468E-B04E-1E9F585A9FB8}"/>
    <cellStyle name="1Итоги 6 5 5" xfId="7457" xr:uid="{7D0F3EBA-F1C6-481B-AAED-88705AA022DD}"/>
    <cellStyle name="1Итоги 6 5 5 2" xfId="7458" xr:uid="{3F610A87-EED3-4EC4-ABA3-556DBCC8835E}"/>
    <cellStyle name="1Итоги 6 5 5 3" xfId="7459" xr:uid="{374CDEE0-32C0-464A-AB1C-63BB506CF48C}"/>
    <cellStyle name="1Итоги 6 5 5 4" xfId="7460" xr:uid="{6BA53F1F-D074-4DBF-9566-FD30CF0F2794}"/>
    <cellStyle name="1Итоги 6 5 5 5" xfId="7461" xr:uid="{43A434DB-F0A7-4AD8-9328-53B4ACAE2F72}"/>
    <cellStyle name="1Итоги 6 5 6" xfId="7462" xr:uid="{F088D7BC-E9D2-4644-A945-C79F890F72C0}"/>
    <cellStyle name="1Итоги 6 5 7" xfId="7463" xr:uid="{862281CF-0E14-43AA-82AC-9E2BD72C5F1D}"/>
    <cellStyle name="1Итоги 6 5 8" xfId="7464" xr:uid="{477F2595-7BF9-49BF-9A2D-EAA0D0E9E4C7}"/>
    <cellStyle name="1Итоги 6 5 9" xfId="7465" xr:uid="{98E8CF25-B742-4A6D-A67D-975960FC3C6B}"/>
    <cellStyle name="1Итоги 6 6" xfId="7466" xr:uid="{3A6D8EDD-5124-446B-B2E8-9BA34FC56053}"/>
    <cellStyle name="1Итоги 6 6 10" xfId="7467" xr:uid="{CF571C74-179A-4A34-A7CC-6C236F346ABC}"/>
    <cellStyle name="1Итоги 6 6 2" xfId="7468" xr:uid="{85FD9910-B983-4D53-8867-543DD22FC70F}"/>
    <cellStyle name="1Итоги 6 6 2 2" xfId="7469" xr:uid="{B6817ECC-CAA8-4586-9508-7DF65B10652F}"/>
    <cellStyle name="1Итоги 6 6 2 3" xfId="7470" xr:uid="{2E8E6678-C084-4B90-A500-CFD71F36EA5A}"/>
    <cellStyle name="1Итоги 6 6 2 4" xfId="7471" xr:uid="{62E6D35D-4B8D-498D-B5DE-0E1B9DF57543}"/>
    <cellStyle name="1Итоги 6 6 2 5" xfId="7472" xr:uid="{045C686F-F212-4CFE-9695-29C561A28B70}"/>
    <cellStyle name="1Итоги 6 6 3" xfId="7473" xr:uid="{72947172-8B10-4EF4-A12A-246326E97C49}"/>
    <cellStyle name="1Итоги 6 6 3 2" xfId="7474" xr:uid="{102CE58A-8FDE-4CC4-A782-1E1429D77849}"/>
    <cellStyle name="1Итоги 6 6 3 3" xfId="7475" xr:uid="{1D234935-E682-4F51-BBEB-9DA9E93D6605}"/>
    <cellStyle name="1Итоги 6 6 3 4" xfId="7476" xr:uid="{5B8F7FFA-0790-4017-B78B-AE99314A8067}"/>
    <cellStyle name="1Итоги 6 6 3 5" xfId="7477" xr:uid="{6BD89354-FA98-45A4-AF05-D289636CC227}"/>
    <cellStyle name="1Итоги 6 6 4" xfId="7478" xr:uid="{2F4F6D3A-5B4B-4481-AE4D-4E83BCF19222}"/>
    <cellStyle name="1Итоги 6 6 4 2" xfId="7479" xr:uid="{8E5D6074-AC4B-4A85-BC51-DABC9574A0DA}"/>
    <cellStyle name="1Итоги 6 6 4 3" xfId="7480" xr:uid="{DD2BCAD9-CC95-4AD6-88C7-A7EBE6D62A36}"/>
    <cellStyle name="1Итоги 6 6 4 4" xfId="7481" xr:uid="{149411EF-413E-4933-AD61-57FA7F82110F}"/>
    <cellStyle name="1Итоги 6 6 4 5" xfId="7482" xr:uid="{DBE21653-DF80-4BFF-B96C-3C78A5BF446B}"/>
    <cellStyle name="1Итоги 6 6 5" xfId="7483" xr:uid="{78C68F0B-C3FD-4FC4-BDFA-0764595F0B40}"/>
    <cellStyle name="1Итоги 6 6 5 2" xfId="7484" xr:uid="{A1D95CED-B390-40A7-9F32-98A459E3D901}"/>
    <cellStyle name="1Итоги 6 6 5 3" xfId="7485" xr:uid="{FC91E0C9-A353-417D-B5F2-0E4DE58ABDA4}"/>
    <cellStyle name="1Итоги 6 6 5 4" xfId="7486" xr:uid="{248CCB23-74E9-4056-877E-24F254C03168}"/>
    <cellStyle name="1Итоги 6 6 5 5" xfId="7487" xr:uid="{221A84F6-5023-4F63-938E-31DD4895114D}"/>
    <cellStyle name="1Итоги 6 6 6" xfId="7488" xr:uid="{13C1EF58-42AE-4A81-83FC-1D97F6DF8FEA}"/>
    <cellStyle name="1Итоги 6 6 7" xfId="7489" xr:uid="{5D11A9E7-4B29-44A5-B0F6-454F97789A4C}"/>
    <cellStyle name="1Итоги 6 6 8" xfId="7490" xr:uid="{BCBACC3A-8822-40F2-8CC8-7783894DACCC}"/>
    <cellStyle name="1Итоги 6 6 9" xfId="7491" xr:uid="{D2B1053B-ABEF-4C15-A237-295D6EF96DF7}"/>
    <cellStyle name="1Итоги 6 7" xfId="7492" xr:uid="{133547A8-7D13-4E3B-99AF-63FCBB96BF21}"/>
    <cellStyle name="1Итоги 6 7 2" xfId="7493" xr:uid="{8DFCFA60-1A03-49DB-9F40-3DBD43B6C845}"/>
    <cellStyle name="1Итоги 6 7 3" xfId="7494" xr:uid="{6EBB551A-9354-4064-8726-BE627E866EC6}"/>
    <cellStyle name="1Итоги 6 7 4" xfId="7495" xr:uid="{D56B8228-0BE6-4F5D-BD57-E8E78160DDD4}"/>
    <cellStyle name="1Итоги 6 7 5" xfId="7496" xr:uid="{F570D549-1030-49B5-B035-AFF3B865CE7C}"/>
    <cellStyle name="1Итоги 6 8" xfId="7497" xr:uid="{8BC8EF48-3988-4234-8B58-BAC8F3065352}"/>
    <cellStyle name="1Итоги 6 8 2" xfId="7498" xr:uid="{0042E767-526A-4CB6-9A3C-D3E46D4FB8B5}"/>
    <cellStyle name="1Итоги 6 8 3" xfId="7499" xr:uid="{C4A21137-F147-4588-BE9F-0FD44C4EDD39}"/>
    <cellStyle name="1Итоги 6 8 4" xfId="7500" xr:uid="{8B8D5845-E582-4838-8E47-FF3D6F475C73}"/>
    <cellStyle name="1Итоги 6 8 5" xfId="7501" xr:uid="{93CD1C90-6AAF-4C17-AE3C-30BFE1FC439C}"/>
    <cellStyle name="1Итоги 6 9" xfId="7502" xr:uid="{B79DC55F-1054-4A4B-B35B-1E092F6A6DE0}"/>
    <cellStyle name="1Итоги 6 9 2" xfId="7503" xr:uid="{0EE59800-CDAF-48D0-A358-DB2C43499855}"/>
    <cellStyle name="1Итоги 6 9 3" xfId="7504" xr:uid="{40557DAA-B1C3-475F-BDCD-A768F23BB0DB}"/>
    <cellStyle name="1Итоги 6 9 4" xfId="7505" xr:uid="{27881A5E-63E0-4B94-B503-6E7093CC5BA0}"/>
    <cellStyle name="1Итоги 6 9 5" xfId="7506" xr:uid="{729B0C49-424A-4BD3-A1B4-412B500938E5}"/>
    <cellStyle name="1Итоги 7" xfId="7507" xr:uid="{D1585940-EAD7-41CA-91BD-1E845E9B08BE}"/>
    <cellStyle name="1Итоги 7 10" xfId="7508" xr:uid="{B6532E55-D906-4D47-B0B0-8251926014F6}"/>
    <cellStyle name="1Итоги 7 10 2" xfId="7509" xr:uid="{27F9A48B-C405-4919-A196-B7384DDA9349}"/>
    <cellStyle name="1Итоги 7 10 3" xfId="7510" xr:uid="{F8A73683-A727-4AA6-BF6C-E13D41F050A9}"/>
    <cellStyle name="1Итоги 7 10 4" xfId="7511" xr:uid="{10D3D33E-1827-452D-90F8-8A1EE3C62266}"/>
    <cellStyle name="1Итоги 7 10 5" xfId="7512" xr:uid="{71A46BF6-80B8-466A-A23A-99266BAD1F63}"/>
    <cellStyle name="1Итоги 7 11" xfId="7513" xr:uid="{4B75366E-4BC5-44B2-B9CF-6BF9DD03DBEB}"/>
    <cellStyle name="1Итоги 7 12" xfId="7514" xr:uid="{DDA28822-55EA-4DA8-86F8-8D8287479ABC}"/>
    <cellStyle name="1Итоги 7 13" xfId="7515" xr:uid="{2EDD31E1-643A-4727-8336-FE85ED31786F}"/>
    <cellStyle name="1Итоги 7 14" xfId="7516" xr:uid="{5D73F969-E2EE-4FBD-BC1C-9A73CDBD0964}"/>
    <cellStyle name="1Итоги 7 15" xfId="7517" xr:uid="{5A02166D-2368-438C-A09C-3020ED60ED6D}"/>
    <cellStyle name="1Итоги 7 2" xfId="7518" xr:uid="{8ADBD88D-430E-4350-A67A-349D47835121}"/>
    <cellStyle name="1Итоги 7 2 10" xfId="7519" xr:uid="{F9D7F216-7BC8-491D-9058-EA4A51134B45}"/>
    <cellStyle name="1Итоги 7 2 2" xfId="7520" xr:uid="{EB4EA6E7-89AC-4D4C-B573-415C6E1DBB86}"/>
    <cellStyle name="1Итоги 7 2 2 2" xfId="7521" xr:uid="{F2EE1630-C4A3-41AC-82FC-4D47182390E0}"/>
    <cellStyle name="1Итоги 7 2 2 3" xfId="7522" xr:uid="{2D765195-6E6D-48FB-93B3-5213CC3BB941}"/>
    <cellStyle name="1Итоги 7 2 2 4" xfId="7523" xr:uid="{174A3896-D8FD-4760-B4F6-77A9D485A225}"/>
    <cellStyle name="1Итоги 7 2 2 5" xfId="7524" xr:uid="{D7442DD3-D6BE-46EC-BD35-562F05391879}"/>
    <cellStyle name="1Итоги 7 2 3" xfId="7525" xr:uid="{932093F4-760C-4F9F-9683-1438BE49FBAC}"/>
    <cellStyle name="1Итоги 7 2 3 2" xfId="7526" xr:uid="{94614CE0-201C-48A9-8945-AD0EE24D5E46}"/>
    <cellStyle name="1Итоги 7 2 3 3" xfId="7527" xr:uid="{A7261124-0307-464F-94B7-1BCE57C852B5}"/>
    <cellStyle name="1Итоги 7 2 3 4" xfId="7528" xr:uid="{D81CE72B-6134-47BB-A397-8D31E80A1E3C}"/>
    <cellStyle name="1Итоги 7 2 3 5" xfId="7529" xr:uid="{0A2A276F-FC77-4DA8-B85F-01F8AEFC24B8}"/>
    <cellStyle name="1Итоги 7 2 4" xfId="7530" xr:uid="{B582046B-23A9-444E-B2DF-E2317C09582C}"/>
    <cellStyle name="1Итоги 7 2 4 2" xfId="7531" xr:uid="{0661FEF3-27F2-421B-AE0C-A873375106F9}"/>
    <cellStyle name="1Итоги 7 2 4 3" xfId="7532" xr:uid="{5693401D-8E67-48F3-B6CB-A6D23E59F831}"/>
    <cellStyle name="1Итоги 7 2 4 4" xfId="7533" xr:uid="{0CA21CB5-9C37-4C8D-AC40-0C8D7FC0526C}"/>
    <cellStyle name="1Итоги 7 2 4 5" xfId="7534" xr:uid="{FFB79434-700D-4AD5-8C42-B330BA2EB06B}"/>
    <cellStyle name="1Итоги 7 2 5" xfId="7535" xr:uid="{41035EFF-707C-4510-9B5F-76CB11136194}"/>
    <cellStyle name="1Итоги 7 2 5 2" xfId="7536" xr:uid="{124D78B1-4A82-49C3-908C-75FDB640C2C2}"/>
    <cellStyle name="1Итоги 7 2 5 3" xfId="7537" xr:uid="{A1701774-36E7-40B0-8C55-ED5E70B48FCE}"/>
    <cellStyle name="1Итоги 7 2 5 4" xfId="7538" xr:uid="{5A4274A5-5F80-451F-8EC7-D1819314CB7E}"/>
    <cellStyle name="1Итоги 7 2 5 5" xfId="7539" xr:uid="{925D6375-562B-4866-A71D-9250B742CBB5}"/>
    <cellStyle name="1Итоги 7 2 6" xfId="7540" xr:uid="{372E70BE-D9D4-4149-B222-098FC2055A13}"/>
    <cellStyle name="1Итоги 7 2 7" xfId="7541" xr:uid="{1C778C7F-02FA-4A43-A79C-99E47575E174}"/>
    <cellStyle name="1Итоги 7 2 8" xfId="7542" xr:uid="{ADA15EE9-3DFE-44A9-93AE-A62DC18AB2EA}"/>
    <cellStyle name="1Итоги 7 2 9" xfId="7543" xr:uid="{E68C2D30-2143-4E43-A551-C6CEB423AEEC}"/>
    <cellStyle name="1Итоги 7 3" xfId="7544" xr:uid="{B08C96BC-4640-4189-AFAA-1AD9D1918E88}"/>
    <cellStyle name="1Итоги 7 3 10" xfId="7545" xr:uid="{49DA021A-9A1C-4898-882B-6E89F5089DD6}"/>
    <cellStyle name="1Итоги 7 3 2" xfId="7546" xr:uid="{FC466B3E-41C0-4B7C-8F5D-B5A1D4E1171F}"/>
    <cellStyle name="1Итоги 7 3 2 2" xfId="7547" xr:uid="{5D005BFE-B87E-4610-8600-1F8882B6CEFC}"/>
    <cellStyle name="1Итоги 7 3 2 3" xfId="7548" xr:uid="{7FAAF3EB-A5EF-4113-90CD-D7A2831B3042}"/>
    <cellStyle name="1Итоги 7 3 2 4" xfId="7549" xr:uid="{C9B18BA4-7B6A-4AED-BD44-9A3499B1B550}"/>
    <cellStyle name="1Итоги 7 3 2 5" xfId="7550" xr:uid="{59A153FF-3DBF-4D08-A03A-3C30F4547F77}"/>
    <cellStyle name="1Итоги 7 3 3" xfId="7551" xr:uid="{2C0F8B09-60B8-4F1F-A33A-C07027385C37}"/>
    <cellStyle name="1Итоги 7 3 3 2" xfId="7552" xr:uid="{263380C5-C82B-4D87-9EF5-CED8653C81F0}"/>
    <cellStyle name="1Итоги 7 3 3 3" xfId="7553" xr:uid="{95D2CEEE-9B88-40B5-AB78-B80CA856E7B8}"/>
    <cellStyle name="1Итоги 7 3 3 4" xfId="7554" xr:uid="{FA51F1CD-81DB-4A41-A5C7-3C82722204EC}"/>
    <cellStyle name="1Итоги 7 3 3 5" xfId="7555" xr:uid="{E903F0AF-4662-4053-B4DD-5ADE5628C813}"/>
    <cellStyle name="1Итоги 7 3 4" xfId="7556" xr:uid="{841EEFB2-3A26-463D-AA34-3164103BEB49}"/>
    <cellStyle name="1Итоги 7 3 4 2" xfId="7557" xr:uid="{72021B69-7F39-4262-AF40-7263B99D3A54}"/>
    <cellStyle name="1Итоги 7 3 4 3" xfId="7558" xr:uid="{DF686B21-B6A5-41A2-9AE7-8F7B81550F47}"/>
    <cellStyle name="1Итоги 7 3 4 4" xfId="7559" xr:uid="{2D64DAB5-58AF-46CF-85F1-5A7FDB2EC8D3}"/>
    <cellStyle name="1Итоги 7 3 4 5" xfId="7560" xr:uid="{D8136A31-2F6D-445D-A7CB-0E0B32CB9639}"/>
    <cellStyle name="1Итоги 7 3 5" xfId="7561" xr:uid="{1C4EDC5E-DBCE-4045-943E-44D92198B0AB}"/>
    <cellStyle name="1Итоги 7 3 5 2" xfId="7562" xr:uid="{3A1B1750-B46F-445E-8F9E-94C6891AF92F}"/>
    <cellStyle name="1Итоги 7 3 5 3" xfId="7563" xr:uid="{AACCAAD9-0B51-4F3F-BFEE-96AFD7A48457}"/>
    <cellStyle name="1Итоги 7 3 5 4" xfId="7564" xr:uid="{DA7DCC58-6FD7-4E44-A4DA-FF1E575F3CAB}"/>
    <cellStyle name="1Итоги 7 3 5 5" xfId="7565" xr:uid="{7022D934-9037-4CEC-BC4C-08F966DF0402}"/>
    <cellStyle name="1Итоги 7 3 6" xfId="7566" xr:uid="{8BA47A9B-C18B-45A9-BD14-4DB87E43BB1F}"/>
    <cellStyle name="1Итоги 7 3 7" xfId="7567" xr:uid="{7AA5A989-2E86-4090-8E79-F7FD4AA70431}"/>
    <cellStyle name="1Итоги 7 3 8" xfId="7568" xr:uid="{3ACCBD26-1F5A-427D-BA1A-54A7237C9B86}"/>
    <cellStyle name="1Итоги 7 3 9" xfId="7569" xr:uid="{880F122F-2FD7-48FD-93D5-7E437B0E536F}"/>
    <cellStyle name="1Итоги 7 4" xfId="7570" xr:uid="{6AEED1E7-5808-4A33-81CA-6086F4E59650}"/>
    <cellStyle name="1Итоги 7 4 10" xfId="7571" xr:uid="{F884ACF6-DFA5-448C-B750-2DBB1893DC4A}"/>
    <cellStyle name="1Итоги 7 4 2" xfId="7572" xr:uid="{A1A4478C-40B7-4689-AD4D-55F1F8A285AB}"/>
    <cellStyle name="1Итоги 7 4 2 2" xfId="7573" xr:uid="{2407DEA5-8DD7-4EA0-BB42-50EB2E7D80F1}"/>
    <cellStyle name="1Итоги 7 4 2 3" xfId="7574" xr:uid="{5E4AE359-9FC8-49D8-99A0-1F3DCCEE0BD3}"/>
    <cellStyle name="1Итоги 7 4 2 4" xfId="7575" xr:uid="{BA7A240D-3F75-495F-BB37-CC2E47126144}"/>
    <cellStyle name="1Итоги 7 4 2 5" xfId="7576" xr:uid="{727D9818-77C4-466B-848B-5AF6809CF50F}"/>
    <cellStyle name="1Итоги 7 4 3" xfId="7577" xr:uid="{41FCBDD2-99C8-47AF-9702-02533FEEDE60}"/>
    <cellStyle name="1Итоги 7 4 3 2" xfId="7578" xr:uid="{9833F399-8035-4310-AAB5-89879B65B9C1}"/>
    <cellStyle name="1Итоги 7 4 3 3" xfId="7579" xr:uid="{68143E40-D9B0-4396-B964-A68ACF41D138}"/>
    <cellStyle name="1Итоги 7 4 3 4" xfId="7580" xr:uid="{964C25AA-6BE3-420A-A2B9-FABEF1FC5DE5}"/>
    <cellStyle name="1Итоги 7 4 3 5" xfId="7581" xr:uid="{F57C78EB-7A04-439E-96BD-8A96334FE35F}"/>
    <cellStyle name="1Итоги 7 4 4" xfId="7582" xr:uid="{BF7ED93A-CAA5-4CB3-ACC3-7C02CACDBD26}"/>
    <cellStyle name="1Итоги 7 4 4 2" xfId="7583" xr:uid="{26925A9C-803E-4059-A017-232A82CE461C}"/>
    <cellStyle name="1Итоги 7 4 4 3" xfId="7584" xr:uid="{2B58AD91-AFAF-4296-8958-701385C548EA}"/>
    <cellStyle name="1Итоги 7 4 4 4" xfId="7585" xr:uid="{7232D72D-42C8-46C2-A9DE-BC28618E5C24}"/>
    <cellStyle name="1Итоги 7 4 4 5" xfId="7586" xr:uid="{6A3DFE4B-C856-4A6D-9456-483C3CA3A0B0}"/>
    <cellStyle name="1Итоги 7 4 5" xfId="7587" xr:uid="{85920F2F-B543-45F0-9F28-B320A53B1BAD}"/>
    <cellStyle name="1Итоги 7 4 5 2" xfId="7588" xr:uid="{9724B87F-33B3-40B8-8DC5-C704EACCFD5E}"/>
    <cellStyle name="1Итоги 7 4 5 3" xfId="7589" xr:uid="{D012F76D-8D65-4B26-94AD-288A505BC8DE}"/>
    <cellStyle name="1Итоги 7 4 5 4" xfId="7590" xr:uid="{848137D5-45BF-4DCE-A36E-879694CB5A08}"/>
    <cellStyle name="1Итоги 7 4 5 5" xfId="7591" xr:uid="{FF88440A-CD10-4E26-856E-686E28331D07}"/>
    <cellStyle name="1Итоги 7 4 6" xfId="7592" xr:uid="{D57EF19A-85BA-4ADF-8E8C-E4F380C31E59}"/>
    <cellStyle name="1Итоги 7 4 7" xfId="7593" xr:uid="{539163CF-28E2-4E45-930E-5C976FB72E20}"/>
    <cellStyle name="1Итоги 7 4 8" xfId="7594" xr:uid="{22A457B2-D5F9-4911-AA7B-BB51290C543C}"/>
    <cellStyle name="1Итоги 7 4 9" xfId="7595" xr:uid="{F4D43C11-8CE4-4419-A24C-B10C1869C785}"/>
    <cellStyle name="1Итоги 7 5" xfId="7596" xr:uid="{5262E14F-E00E-4A8E-A445-25009A019FDA}"/>
    <cellStyle name="1Итоги 7 5 10" xfId="7597" xr:uid="{C8DA1C08-3226-4EC9-9F26-98C3514FC352}"/>
    <cellStyle name="1Итоги 7 5 2" xfId="7598" xr:uid="{F2FB43A5-57F0-4DC7-952F-F68C04141EB1}"/>
    <cellStyle name="1Итоги 7 5 2 2" xfId="7599" xr:uid="{A3521D4B-A683-472F-9D1A-7C0CD346337D}"/>
    <cellStyle name="1Итоги 7 5 2 3" xfId="7600" xr:uid="{582668D4-2C3C-4069-8875-3A0AC87DA85A}"/>
    <cellStyle name="1Итоги 7 5 2 4" xfId="7601" xr:uid="{87A7BE2C-FA08-4140-BCB1-1332D08FDDF0}"/>
    <cellStyle name="1Итоги 7 5 2 5" xfId="7602" xr:uid="{0B0E731D-A00E-495D-B109-69B95EC3B57C}"/>
    <cellStyle name="1Итоги 7 5 3" xfId="7603" xr:uid="{07F1AB22-7A42-46EB-96E0-92DD63CA9061}"/>
    <cellStyle name="1Итоги 7 5 3 2" xfId="7604" xr:uid="{D5E9F176-0B06-422C-932E-DA6F7016F063}"/>
    <cellStyle name="1Итоги 7 5 3 3" xfId="7605" xr:uid="{75237310-C455-48AC-B648-043F6534D256}"/>
    <cellStyle name="1Итоги 7 5 3 4" xfId="7606" xr:uid="{0B32BD91-736C-426F-86E1-41F479B7C8FA}"/>
    <cellStyle name="1Итоги 7 5 3 5" xfId="7607" xr:uid="{66F9FAFD-14CE-4898-9F98-E490C7D54767}"/>
    <cellStyle name="1Итоги 7 5 4" xfId="7608" xr:uid="{D794512D-8B85-4C33-8CED-921450CC0494}"/>
    <cellStyle name="1Итоги 7 5 4 2" xfId="7609" xr:uid="{E874B3AC-A94E-405A-A215-06DCECDECD0D}"/>
    <cellStyle name="1Итоги 7 5 4 3" xfId="7610" xr:uid="{EC0DAE1D-2220-4401-AF57-038629686A92}"/>
    <cellStyle name="1Итоги 7 5 4 4" xfId="7611" xr:uid="{EE194FB2-EA2C-4C81-98AD-69372C1E3532}"/>
    <cellStyle name="1Итоги 7 5 4 5" xfId="7612" xr:uid="{86F8E80F-4695-4374-9D1D-617D195AFE7A}"/>
    <cellStyle name="1Итоги 7 5 5" xfId="7613" xr:uid="{4471FCF3-BBE7-4897-B418-617DFEB61991}"/>
    <cellStyle name="1Итоги 7 5 5 2" xfId="7614" xr:uid="{D0764E6B-BF13-44D2-A48E-B25CABBBA4C5}"/>
    <cellStyle name="1Итоги 7 5 5 3" xfId="7615" xr:uid="{D853729E-89DF-4796-A07D-CF482556AE12}"/>
    <cellStyle name="1Итоги 7 5 5 4" xfId="7616" xr:uid="{9C3DAC17-8BEF-4926-A3B5-861A6A143551}"/>
    <cellStyle name="1Итоги 7 5 5 5" xfId="7617" xr:uid="{4BF929EC-34F2-4985-93FC-133273A18E2E}"/>
    <cellStyle name="1Итоги 7 5 6" xfId="7618" xr:uid="{B9AF7774-C19F-4B31-84CF-729A0E0506DD}"/>
    <cellStyle name="1Итоги 7 5 7" xfId="7619" xr:uid="{F1231E26-D490-428C-9F53-C9BFB578D8E4}"/>
    <cellStyle name="1Итоги 7 5 8" xfId="7620" xr:uid="{94411988-72A3-444D-91BF-064142474046}"/>
    <cellStyle name="1Итоги 7 5 9" xfId="7621" xr:uid="{4735F0E0-742E-42B5-9E27-B70F3CF69D2C}"/>
    <cellStyle name="1Итоги 7 6" xfId="7622" xr:uid="{724EC81D-D86F-4E03-A2A6-CC4C15AE34AF}"/>
    <cellStyle name="1Итоги 7 6 10" xfId="7623" xr:uid="{6FB3A73F-1D46-4B2C-A614-399F06216424}"/>
    <cellStyle name="1Итоги 7 6 2" xfId="7624" xr:uid="{BF9EC8AB-3231-4277-94EA-16B4CECC2EBA}"/>
    <cellStyle name="1Итоги 7 6 2 2" xfId="7625" xr:uid="{97B40C83-9106-4359-A91A-A1F804299674}"/>
    <cellStyle name="1Итоги 7 6 2 3" xfId="7626" xr:uid="{774D278C-4A65-4880-BD2B-B21BFA468A2B}"/>
    <cellStyle name="1Итоги 7 6 2 4" xfId="7627" xr:uid="{32B0C1AD-6576-4CA0-BE12-104700C1E974}"/>
    <cellStyle name="1Итоги 7 6 2 5" xfId="7628" xr:uid="{709FB1A4-95DC-4EEC-8EE4-5518ABFBF30F}"/>
    <cellStyle name="1Итоги 7 6 3" xfId="7629" xr:uid="{FF921C8F-F65D-4B1B-9F16-E6B217823798}"/>
    <cellStyle name="1Итоги 7 6 3 2" xfId="7630" xr:uid="{A6A57709-C1CF-457A-9E42-409155F557AA}"/>
    <cellStyle name="1Итоги 7 6 3 3" xfId="7631" xr:uid="{BE2A8AC4-FA34-4EB9-AFEB-DA0C938E0DE4}"/>
    <cellStyle name="1Итоги 7 6 3 4" xfId="7632" xr:uid="{605CD9AF-01C0-4210-8724-EC16338580EE}"/>
    <cellStyle name="1Итоги 7 6 3 5" xfId="7633" xr:uid="{3FE8D08E-ACDE-4EB4-B4DD-B903C4BFD778}"/>
    <cellStyle name="1Итоги 7 6 4" xfId="7634" xr:uid="{9E5B30E8-D640-49E5-8544-F48FC72E7296}"/>
    <cellStyle name="1Итоги 7 6 4 2" xfId="7635" xr:uid="{69035525-9A9D-4BCD-8F85-DDF987CD102D}"/>
    <cellStyle name="1Итоги 7 6 4 3" xfId="7636" xr:uid="{7315F362-206E-48DF-A31C-87C753552912}"/>
    <cellStyle name="1Итоги 7 6 4 4" xfId="7637" xr:uid="{290B81B2-DC78-45EF-BAD9-CC1DD696345E}"/>
    <cellStyle name="1Итоги 7 6 4 5" xfId="7638" xr:uid="{C5A0D22E-ECFE-462C-82E7-6594855072DF}"/>
    <cellStyle name="1Итоги 7 6 5" xfId="7639" xr:uid="{7DBFD904-F216-4E49-A677-D1CF829653FD}"/>
    <cellStyle name="1Итоги 7 6 5 2" xfId="7640" xr:uid="{7DA1E81D-6CFF-45B8-AF73-711728AC39C0}"/>
    <cellStyle name="1Итоги 7 6 5 3" xfId="7641" xr:uid="{476E65F7-42F4-4A2C-B35E-24B95EB90379}"/>
    <cellStyle name="1Итоги 7 6 5 4" xfId="7642" xr:uid="{16C6D96F-42DF-4C71-88AA-3DC015486D45}"/>
    <cellStyle name="1Итоги 7 6 5 5" xfId="7643" xr:uid="{A96D0BCA-783D-41A9-A94E-37AB215B1C7A}"/>
    <cellStyle name="1Итоги 7 6 6" xfId="7644" xr:uid="{1E82E732-78E6-49D3-AA90-765164731146}"/>
    <cellStyle name="1Итоги 7 6 7" xfId="7645" xr:uid="{D7F825AD-9681-4A6F-A1A9-66D057A504E8}"/>
    <cellStyle name="1Итоги 7 6 8" xfId="7646" xr:uid="{539EB627-7019-43AD-AEC2-BF9BE30C6CFB}"/>
    <cellStyle name="1Итоги 7 6 9" xfId="7647" xr:uid="{396F9FD1-E972-4031-9EA0-887E632393C5}"/>
    <cellStyle name="1Итоги 7 7" xfId="7648" xr:uid="{6E926B6A-5656-4955-B466-40F559904234}"/>
    <cellStyle name="1Итоги 7 7 2" xfId="7649" xr:uid="{5548FB4F-3139-493F-B7F4-BC2619B25D20}"/>
    <cellStyle name="1Итоги 7 7 3" xfId="7650" xr:uid="{7965FE1C-F442-4CA3-9BC8-11CC7F1C0FB3}"/>
    <cellStyle name="1Итоги 7 7 4" xfId="7651" xr:uid="{E2A969F5-9976-420D-BD70-C0D2C29BC163}"/>
    <cellStyle name="1Итоги 7 7 5" xfId="7652" xr:uid="{CAC341B7-C719-4BA1-9D77-C136BFD5D942}"/>
    <cellStyle name="1Итоги 7 8" xfId="7653" xr:uid="{82686F44-16E4-4394-B059-FAF6D6949067}"/>
    <cellStyle name="1Итоги 7 8 2" xfId="7654" xr:uid="{1F0B8906-E899-47DC-8DF6-DA90C80B2466}"/>
    <cellStyle name="1Итоги 7 8 3" xfId="7655" xr:uid="{74AF5D29-76DB-41B3-9B4E-A57B89007092}"/>
    <cellStyle name="1Итоги 7 8 4" xfId="7656" xr:uid="{DF167F36-25B9-429D-A576-EC6A78F58C2C}"/>
    <cellStyle name="1Итоги 7 8 5" xfId="7657" xr:uid="{679A1EC7-4913-4DA0-9F11-96F9EEAD2243}"/>
    <cellStyle name="1Итоги 7 9" xfId="7658" xr:uid="{E56B3E2C-F114-4661-B732-9366AC538F16}"/>
    <cellStyle name="1Итоги 7 9 2" xfId="7659" xr:uid="{13D42D9C-E282-4785-B63E-C59BD824EEE8}"/>
    <cellStyle name="1Итоги 7 9 3" xfId="7660" xr:uid="{38304D3E-1C1F-402A-8891-6F3952B5C2BA}"/>
    <cellStyle name="1Итоги 7 9 4" xfId="7661" xr:uid="{71BDBF4A-BDD4-45F7-A660-9C80C082A4BD}"/>
    <cellStyle name="1Итоги 7 9 5" xfId="7662" xr:uid="{89DAE001-D190-4B39-8BFE-AAE29B3173A5}"/>
    <cellStyle name="1Итоги 8" xfId="7663" xr:uid="{8FDBC71B-22B7-454C-A19A-35CDD0B9A040}"/>
    <cellStyle name="1Итоги 8 10" xfId="7664" xr:uid="{5FD9429C-3C77-4FDB-BE12-000B2934AA0B}"/>
    <cellStyle name="1Итоги 8 10 2" xfId="7665" xr:uid="{48A45E18-3C91-4615-B3F0-480471B2BB79}"/>
    <cellStyle name="1Итоги 8 10 3" xfId="7666" xr:uid="{B3D54F75-03C9-4E0D-8F65-9DB079919427}"/>
    <cellStyle name="1Итоги 8 10 4" xfId="7667" xr:uid="{3D032C16-AB8A-46E5-8F91-E49C42CC3675}"/>
    <cellStyle name="1Итоги 8 10 5" xfId="7668" xr:uid="{A8ADBD02-E344-466C-BD9F-D803A0B53678}"/>
    <cellStyle name="1Итоги 8 11" xfId="7669" xr:uid="{EFEC0C0B-0E04-47F2-979E-6812E8747E4E}"/>
    <cellStyle name="1Итоги 8 12" xfId="7670" xr:uid="{FC850233-3747-421C-99BA-A20AFB389748}"/>
    <cellStyle name="1Итоги 8 13" xfId="7671" xr:uid="{4D4DD30B-77DD-4712-89DE-57A5E8401CEB}"/>
    <cellStyle name="1Итоги 8 14" xfId="7672" xr:uid="{3ACACD1A-4250-4D0E-89CE-B29F8D488CC7}"/>
    <cellStyle name="1Итоги 8 15" xfId="7673" xr:uid="{8939FB9E-44DB-4394-9EF4-2B33ED3E633B}"/>
    <cellStyle name="1Итоги 8 2" xfId="7674" xr:uid="{E0413068-1439-4738-B2FC-A74AB7E4E35A}"/>
    <cellStyle name="1Итоги 8 2 10" xfId="7675" xr:uid="{EDC7D326-63B7-4520-8BC9-D272E9CD7C56}"/>
    <cellStyle name="1Итоги 8 2 2" xfId="7676" xr:uid="{06B13050-6D6C-4F32-BA12-941B897D21B1}"/>
    <cellStyle name="1Итоги 8 2 2 2" xfId="7677" xr:uid="{A3B9F017-228B-41E1-95E0-232C05D06AAF}"/>
    <cellStyle name="1Итоги 8 2 2 3" xfId="7678" xr:uid="{9226528B-02FB-4887-AD4F-A7FF26A462DF}"/>
    <cellStyle name="1Итоги 8 2 2 4" xfId="7679" xr:uid="{367BADD6-FA65-4598-9EA6-7A1E3E6BB728}"/>
    <cellStyle name="1Итоги 8 2 2 5" xfId="7680" xr:uid="{63B02191-F9FC-43C0-B65F-47DA2D8BE71D}"/>
    <cellStyle name="1Итоги 8 2 3" xfId="7681" xr:uid="{DADC93C6-8A1E-4E78-A831-B0274F71F6F0}"/>
    <cellStyle name="1Итоги 8 2 3 2" xfId="7682" xr:uid="{14FCD197-90A1-44C3-BEB6-FDD5D34D7A78}"/>
    <cellStyle name="1Итоги 8 2 3 3" xfId="7683" xr:uid="{3DE16AC7-F4E3-44FB-BEBF-DDC7D7D88035}"/>
    <cellStyle name="1Итоги 8 2 3 4" xfId="7684" xr:uid="{BBC90D2B-71BC-4E20-8D81-5F5545C5C58B}"/>
    <cellStyle name="1Итоги 8 2 3 5" xfId="7685" xr:uid="{01DE2646-6795-4491-9F9A-9A2A2B4355D7}"/>
    <cellStyle name="1Итоги 8 2 4" xfId="7686" xr:uid="{BA420C43-7AC6-4B82-A22A-4F622A586443}"/>
    <cellStyle name="1Итоги 8 2 4 2" xfId="7687" xr:uid="{2F4B29DF-0587-4D67-A7F0-2B9F030BA2EA}"/>
    <cellStyle name="1Итоги 8 2 4 3" xfId="7688" xr:uid="{A5AC6AC1-FB65-4A9F-899B-53A065A55C2E}"/>
    <cellStyle name="1Итоги 8 2 4 4" xfId="7689" xr:uid="{345D2765-C493-4793-8BB4-7BC48C7F2EAD}"/>
    <cellStyle name="1Итоги 8 2 4 5" xfId="7690" xr:uid="{B00013B0-911F-41E5-9DB3-F4401A96B013}"/>
    <cellStyle name="1Итоги 8 2 5" xfId="7691" xr:uid="{9854828A-A322-4569-B728-F05519ADA449}"/>
    <cellStyle name="1Итоги 8 2 5 2" xfId="7692" xr:uid="{75A9E0A9-4962-412C-ADDD-73B3E0167850}"/>
    <cellStyle name="1Итоги 8 2 5 3" xfId="7693" xr:uid="{46E39E99-896D-43C8-9C09-3150E34E2BF0}"/>
    <cellStyle name="1Итоги 8 2 5 4" xfId="7694" xr:uid="{C21683EE-FB81-4026-9893-12BB482B801D}"/>
    <cellStyle name="1Итоги 8 2 5 5" xfId="7695" xr:uid="{4DF14C6C-3BCB-4354-B388-955CC8C964D7}"/>
    <cellStyle name="1Итоги 8 2 6" xfId="7696" xr:uid="{45245E8E-43D1-497A-A41C-9BBA76ED575F}"/>
    <cellStyle name="1Итоги 8 2 7" xfId="7697" xr:uid="{253125D6-4084-4524-A561-62DA6D084386}"/>
    <cellStyle name="1Итоги 8 2 8" xfId="7698" xr:uid="{9107CC35-A403-49C4-A6E6-25387BA9FA00}"/>
    <cellStyle name="1Итоги 8 2 9" xfId="7699" xr:uid="{B5A6349D-966E-4D0B-B5D2-100B2831A940}"/>
    <cellStyle name="1Итоги 8 3" xfId="7700" xr:uid="{E4B24658-DAA4-4142-B85F-4A1A4F94B94E}"/>
    <cellStyle name="1Итоги 8 3 10" xfId="7701" xr:uid="{A898AF99-EFE9-419F-97A5-0EE4D2AD6F3F}"/>
    <cellStyle name="1Итоги 8 3 2" xfId="7702" xr:uid="{9114BC6E-15D9-4952-B852-1752A4A9F12A}"/>
    <cellStyle name="1Итоги 8 3 2 2" xfId="7703" xr:uid="{EE402ABB-B4CD-40EB-8197-7CA8164BBFF3}"/>
    <cellStyle name="1Итоги 8 3 2 3" xfId="7704" xr:uid="{1C23AA0F-EF0B-4B9B-BD3D-A958A9382053}"/>
    <cellStyle name="1Итоги 8 3 2 4" xfId="7705" xr:uid="{606C11AF-28B8-4F8B-AFE9-49666300FADD}"/>
    <cellStyle name="1Итоги 8 3 2 5" xfId="7706" xr:uid="{7CC81422-59E5-4D7A-9718-C046791E6C93}"/>
    <cellStyle name="1Итоги 8 3 3" xfId="7707" xr:uid="{A2E2740C-C897-4E86-AA52-76D2D17ECBFB}"/>
    <cellStyle name="1Итоги 8 3 3 2" xfId="7708" xr:uid="{CD26B534-E1B4-465C-BE92-8C594B4AB7FB}"/>
    <cellStyle name="1Итоги 8 3 3 3" xfId="7709" xr:uid="{CEEA3755-7478-4FE2-BC2D-29C60353C307}"/>
    <cellStyle name="1Итоги 8 3 3 4" xfId="7710" xr:uid="{46998EC0-E938-40DB-95B2-209A1B2F8C11}"/>
    <cellStyle name="1Итоги 8 3 3 5" xfId="7711" xr:uid="{5BD83FE3-BDFF-485D-9F67-A629094F9D1D}"/>
    <cellStyle name="1Итоги 8 3 4" xfId="7712" xr:uid="{DF989D6C-919C-4D1D-A2FF-441E008A64CE}"/>
    <cellStyle name="1Итоги 8 3 4 2" xfId="7713" xr:uid="{DF878CC4-BCF3-4303-8A8C-E81E65B41A3B}"/>
    <cellStyle name="1Итоги 8 3 4 3" xfId="7714" xr:uid="{94C7D115-65B3-46F4-BBD2-835315A3A083}"/>
    <cellStyle name="1Итоги 8 3 4 4" xfId="7715" xr:uid="{FF6B11A1-36DD-4D1D-8026-E1CC896791A8}"/>
    <cellStyle name="1Итоги 8 3 4 5" xfId="7716" xr:uid="{3D431486-7F7A-4B75-93FE-80860564D316}"/>
    <cellStyle name="1Итоги 8 3 5" xfId="7717" xr:uid="{169D5DC8-36B8-4D2C-95E1-B2552AC14ED3}"/>
    <cellStyle name="1Итоги 8 3 5 2" xfId="7718" xr:uid="{6ED49923-8BCA-4622-BD7B-A96D3B37CEB6}"/>
    <cellStyle name="1Итоги 8 3 5 3" xfId="7719" xr:uid="{04B59225-880F-420B-8AFD-759AC91D2FA9}"/>
    <cellStyle name="1Итоги 8 3 5 4" xfId="7720" xr:uid="{56929AE3-5D00-4F44-A09C-400E9A15E76C}"/>
    <cellStyle name="1Итоги 8 3 5 5" xfId="7721" xr:uid="{F2B15861-33FD-4E76-9614-A4B0BB316E56}"/>
    <cellStyle name="1Итоги 8 3 6" xfId="7722" xr:uid="{CF426688-4FF9-406E-A681-6E039C98BCB5}"/>
    <cellStyle name="1Итоги 8 3 7" xfId="7723" xr:uid="{FE6B189C-D3B5-45DF-8AF9-88CA290509DB}"/>
    <cellStyle name="1Итоги 8 3 8" xfId="7724" xr:uid="{E72B060B-7A64-4893-B267-0551E6C19F0E}"/>
    <cellStyle name="1Итоги 8 3 9" xfId="7725" xr:uid="{4593671C-DF4D-432C-B4C6-55C2CE938D2C}"/>
    <cellStyle name="1Итоги 8 4" xfId="7726" xr:uid="{7A40B493-ADB8-48CE-BF3E-2337D3E51572}"/>
    <cellStyle name="1Итоги 8 4 10" xfId="7727" xr:uid="{4106E43E-1A5F-4428-BBDD-FF38F12259CD}"/>
    <cellStyle name="1Итоги 8 4 2" xfId="7728" xr:uid="{E5F22C6E-72F9-4AA7-A171-C3F09DE15820}"/>
    <cellStyle name="1Итоги 8 4 2 2" xfId="7729" xr:uid="{927FE8C1-247B-41FC-85E6-B157BAC65552}"/>
    <cellStyle name="1Итоги 8 4 2 3" xfId="7730" xr:uid="{28480504-951C-48AB-9762-0F3729A540C2}"/>
    <cellStyle name="1Итоги 8 4 2 4" xfId="7731" xr:uid="{74EB71A6-810E-48F4-9153-E4053B0ED45C}"/>
    <cellStyle name="1Итоги 8 4 2 5" xfId="7732" xr:uid="{63292390-97CB-4CC8-A8B3-EC156BF028BB}"/>
    <cellStyle name="1Итоги 8 4 3" xfId="7733" xr:uid="{50AE9B55-791D-4236-8441-AEA1B1BE56D7}"/>
    <cellStyle name="1Итоги 8 4 3 2" xfId="7734" xr:uid="{95370A86-B7B0-4C9C-9F70-F0C6E2757753}"/>
    <cellStyle name="1Итоги 8 4 3 3" xfId="7735" xr:uid="{8D119CA0-97E7-41CB-822B-76EDF0D81D09}"/>
    <cellStyle name="1Итоги 8 4 3 4" xfId="7736" xr:uid="{F280E97C-338D-44FE-9320-58ADBA8F3549}"/>
    <cellStyle name="1Итоги 8 4 3 5" xfId="7737" xr:uid="{E470D669-5943-4662-955B-52F50085FC63}"/>
    <cellStyle name="1Итоги 8 4 4" xfId="7738" xr:uid="{37386E49-6082-4A75-91A7-96CA86470434}"/>
    <cellStyle name="1Итоги 8 4 4 2" xfId="7739" xr:uid="{7D1055A9-BB19-4F47-9998-81B557FAFE60}"/>
    <cellStyle name="1Итоги 8 4 4 3" xfId="7740" xr:uid="{669D40ED-B3F6-42EB-880D-72BF6D778F28}"/>
    <cellStyle name="1Итоги 8 4 4 4" xfId="7741" xr:uid="{1BDD5F87-397D-4139-B620-7DD063CFDFC3}"/>
    <cellStyle name="1Итоги 8 4 4 5" xfId="7742" xr:uid="{3815C31A-47DB-499D-80EE-D6CB74B6D109}"/>
    <cellStyle name="1Итоги 8 4 5" xfId="7743" xr:uid="{C0CDBBC9-514B-400E-84F4-F41826CDBE21}"/>
    <cellStyle name="1Итоги 8 4 5 2" xfId="7744" xr:uid="{D0DE1D89-4AAD-49A3-A470-395FEFD622FF}"/>
    <cellStyle name="1Итоги 8 4 5 3" xfId="7745" xr:uid="{597391EE-46F9-45CF-A66A-BE29933B34CE}"/>
    <cellStyle name="1Итоги 8 4 5 4" xfId="7746" xr:uid="{D9F8897E-3395-4F06-BA53-80D4532110A8}"/>
    <cellStyle name="1Итоги 8 4 5 5" xfId="7747" xr:uid="{DD07CE75-47C0-474C-9E08-F498C420A209}"/>
    <cellStyle name="1Итоги 8 4 6" xfId="7748" xr:uid="{FB965235-9FC8-48D1-AD54-591FFAB17E28}"/>
    <cellStyle name="1Итоги 8 4 7" xfId="7749" xr:uid="{745CDFFC-9E81-4BF9-9580-B845431217E4}"/>
    <cellStyle name="1Итоги 8 4 8" xfId="7750" xr:uid="{430650C6-FF16-4E15-981B-FD858427DEC8}"/>
    <cellStyle name="1Итоги 8 4 9" xfId="7751" xr:uid="{85479DB6-A7AC-4070-99F0-F7D9D81F67FF}"/>
    <cellStyle name="1Итоги 8 5" xfId="7752" xr:uid="{AEA6C5E9-FE19-4009-A14A-0C43F0CAF4FC}"/>
    <cellStyle name="1Итоги 8 5 10" xfId="7753" xr:uid="{5BD72E84-CC44-4484-A023-5B7C1FB8AA99}"/>
    <cellStyle name="1Итоги 8 5 2" xfId="7754" xr:uid="{B7509BA7-2043-4B7B-9A4A-6BDDA2C544DA}"/>
    <cellStyle name="1Итоги 8 5 2 2" xfId="7755" xr:uid="{627E137C-E7AC-4309-9B00-C0868766BBDC}"/>
    <cellStyle name="1Итоги 8 5 2 3" xfId="7756" xr:uid="{54DF55E9-CC47-4E28-8B6F-3F23D31F7BD2}"/>
    <cellStyle name="1Итоги 8 5 2 4" xfId="7757" xr:uid="{16F1AD17-C9FD-4FB9-A683-ADD28D6A88CD}"/>
    <cellStyle name="1Итоги 8 5 2 5" xfId="7758" xr:uid="{37D4C18C-9D64-48F9-BFE9-DF7D0B4325D6}"/>
    <cellStyle name="1Итоги 8 5 3" xfId="7759" xr:uid="{061C2FFB-B796-44E3-89E1-5BD273181615}"/>
    <cellStyle name="1Итоги 8 5 3 2" xfId="7760" xr:uid="{BDF8753E-5A62-46ED-97C5-CF1B8CD24637}"/>
    <cellStyle name="1Итоги 8 5 3 3" xfId="7761" xr:uid="{E85A59DF-8BC3-4EFD-B600-12970B3A7A3A}"/>
    <cellStyle name="1Итоги 8 5 3 4" xfId="7762" xr:uid="{E5BDFB0B-5CA1-4B6E-8CD1-A019148B47B7}"/>
    <cellStyle name="1Итоги 8 5 3 5" xfId="7763" xr:uid="{7E85BD24-192B-4BC8-A147-EED938176C19}"/>
    <cellStyle name="1Итоги 8 5 4" xfId="7764" xr:uid="{3928CE45-7D51-4CFC-869D-D30ABB6B023E}"/>
    <cellStyle name="1Итоги 8 5 4 2" xfId="7765" xr:uid="{08DAC4B1-5D69-4BF7-9847-199DC0D01AEC}"/>
    <cellStyle name="1Итоги 8 5 4 3" xfId="7766" xr:uid="{0B6E3D96-3EC0-44CB-AF6C-C4AF3F319214}"/>
    <cellStyle name="1Итоги 8 5 4 4" xfId="7767" xr:uid="{A09E841C-C619-41F2-9383-A2574370AB32}"/>
    <cellStyle name="1Итоги 8 5 4 5" xfId="7768" xr:uid="{BD48FE7C-76DA-49D5-83ED-A5BBAF757800}"/>
    <cellStyle name="1Итоги 8 5 5" xfId="7769" xr:uid="{7B563D7F-4ED1-4FC9-A428-13E69041A58A}"/>
    <cellStyle name="1Итоги 8 5 5 2" xfId="7770" xr:uid="{4989B557-B14D-416F-ABBE-4ED4D5BEDCC0}"/>
    <cellStyle name="1Итоги 8 5 5 3" xfId="7771" xr:uid="{70BCD1BA-C6D3-496B-BC19-C1CB5E34DFD3}"/>
    <cellStyle name="1Итоги 8 5 5 4" xfId="7772" xr:uid="{80DC8EC7-A247-492A-A6BC-0BC4B4870C79}"/>
    <cellStyle name="1Итоги 8 5 5 5" xfId="7773" xr:uid="{60E9F7BB-6971-4718-93AD-AFA5797DD291}"/>
    <cellStyle name="1Итоги 8 5 6" xfId="7774" xr:uid="{C5F614EE-7936-48E0-B25F-BB3BAD7D9734}"/>
    <cellStyle name="1Итоги 8 5 7" xfId="7775" xr:uid="{375389AB-E00F-48B2-8849-817D9C596287}"/>
    <cellStyle name="1Итоги 8 5 8" xfId="7776" xr:uid="{3A136A1B-7973-4343-A819-AEBA2A0E80D5}"/>
    <cellStyle name="1Итоги 8 5 9" xfId="7777" xr:uid="{FE1D6FEB-0CD4-4680-8A31-DCB5BF0BFB3B}"/>
    <cellStyle name="1Итоги 8 6" xfId="7778" xr:uid="{D45D49E5-BF78-4EB4-BAAD-AE2491D5C9A5}"/>
    <cellStyle name="1Итоги 8 6 10" xfId="7779" xr:uid="{AC467685-616F-40B4-B33F-26263B72D479}"/>
    <cellStyle name="1Итоги 8 6 2" xfId="7780" xr:uid="{9F288306-8986-4E86-89D0-B562833103D4}"/>
    <cellStyle name="1Итоги 8 6 2 2" xfId="7781" xr:uid="{1F71837B-37AB-49E1-AB33-54256B0B1FEB}"/>
    <cellStyle name="1Итоги 8 6 2 3" xfId="7782" xr:uid="{E9431F7B-0254-47D5-9AA5-D34BF51636FE}"/>
    <cellStyle name="1Итоги 8 6 2 4" xfId="7783" xr:uid="{A9423891-27A8-498A-9899-BACD8F6F7AC1}"/>
    <cellStyle name="1Итоги 8 6 2 5" xfId="7784" xr:uid="{18D5C74B-5969-4570-B028-EF32259D5481}"/>
    <cellStyle name="1Итоги 8 6 3" xfId="7785" xr:uid="{B28BD467-7E1A-49DA-80B7-DCBB6F1FC892}"/>
    <cellStyle name="1Итоги 8 6 3 2" xfId="7786" xr:uid="{C7A8AB6F-2558-456A-979A-D9CEEF0EA9F9}"/>
    <cellStyle name="1Итоги 8 6 3 3" xfId="7787" xr:uid="{FDEAB23E-CA6C-447F-A623-D6CD2A114160}"/>
    <cellStyle name="1Итоги 8 6 3 4" xfId="7788" xr:uid="{6E1E3C84-C636-444D-B4B2-B00BA1D29005}"/>
    <cellStyle name="1Итоги 8 6 3 5" xfId="7789" xr:uid="{02615592-2B88-403B-86F6-C8AE19B11925}"/>
    <cellStyle name="1Итоги 8 6 4" xfId="7790" xr:uid="{F0029196-BE69-4EE2-871E-76A7367A319D}"/>
    <cellStyle name="1Итоги 8 6 4 2" xfId="7791" xr:uid="{40FB0CCF-7EE1-43EF-952A-A73F8E3A8197}"/>
    <cellStyle name="1Итоги 8 6 4 3" xfId="7792" xr:uid="{BECF127B-B936-4AFD-AF78-9FD5011C838B}"/>
    <cellStyle name="1Итоги 8 6 4 4" xfId="7793" xr:uid="{DF95B2D0-C3A7-4487-A3A6-1AE513E270A2}"/>
    <cellStyle name="1Итоги 8 6 4 5" xfId="7794" xr:uid="{B4C59040-B6E8-4131-A06F-BFA77C675459}"/>
    <cellStyle name="1Итоги 8 6 5" xfId="7795" xr:uid="{439FCCDE-3F58-4465-AB0B-522FCA685AD0}"/>
    <cellStyle name="1Итоги 8 6 5 2" xfId="7796" xr:uid="{2F0947B3-6D6F-4F22-98DC-00E69C0C4BFF}"/>
    <cellStyle name="1Итоги 8 6 5 3" xfId="7797" xr:uid="{111C862D-2653-4FC0-B2BA-68243B7499C2}"/>
    <cellStyle name="1Итоги 8 6 5 4" xfId="7798" xr:uid="{A3F06190-495F-40ED-8054-5076B8F65E0E}"/>
    <cellStyle name="1Итоги 8 6 5 5" xfId="7799" xr:uid="{87A9F8E0-7FDE-4C49-9C45-77E9BC10CFB5}"/>
    <cellStyle name="1Итоги 8 6 6" xfId="7800" xr:uid="{884F7075-FE73-41AA-9C7A-D0389D7A07AD}"/>
    <cellStyle name="1Итоги 8 6 7" xfId="7801" xr:uid="{34EA76F1-8225-4275-A6BE-86125E8191AD}"/>
    <cellStyle name="1Итоги 8 6 8" xfId="7802" xr:uid="{E750AE7D-7593-41E3-80BE-270177E209F3}"/>
    <cellStyle name="1Итоги 8 6 9" xfId="7803" xr:uid="{6F00E114-0363-46BB-95A1-896E1AE0594E}"/>
    <cellStyle name="1Итоги 8 7" xfId="7804" xr:uid="{2D50C83B-0C42-4BA7-890B-FBBC62F6F79F}"/>
    <cellStyle name="1Итоги 8 7 2" xfId="7805" xr:uid="{2501A5D5-2A3C-494D-9823-AC33AAE02312}"/>
    <cellStyle name="1Итоги 8 7 3" xfId="7806" xr:uid="{9F41D7B7-B721-4397-ABC3-AE66DAC78A51}"/>
    <cellStyle name="1Итоги 8 7 4" xfId="7807" xr:uid="{7AE6DA76-4E94-43B3-A8B2-79A1DC49247F}"/>
    <cellStyle name="1Итоги 8 7 5" xfId="7808" xr:uid="{D646A346-9A7D-4A0D-A17E-A1D5D0CADD49}"/>
    <cellStyle name="1Итоги 8 8" xfId="7809" xr:uid="{E5FE69F8-13C7-49BA-A506-97E6C7A40188}"/>
    <cellStyle name="1Итоги 8 8 2" xfId="7810" xr:uid="{547E5D94-9E02-4A9F-B4D1-1E825A86E3C3}"/>
    <cellStyle name="1Итоги 8 8 3" xfId="7811" xr:uid="{6BBC651C-27D3-4655-8E0A-C2C0D0869579}"/>
    <cellStyle name="1Итоги 8 8 4" xfId="7812" xr:uid="{7879F800-F062-4AF1-80D1-3FAF805CCEF4}"/>
    <cellStyle name="1Итоги 8 8 5" xfId="7813" xr:uid="{6DB9F578-61EE-4F96-B72B-7C010889EE83}"/>
    <cellStyle name="1Итоги 8 9" xfId="7814" xr:uid="{A933CFDE-8EE9-4D64-A3B2-75C036F8EB97}"/>
    <cellStyle name="1Итоги 8 9 2" xfId="7815" xr:uid="{58F0123F-07F6-432E-A7C7-D77634C8FEBD}"/>
    <cellStyle name="1Итоги 8 9 3" xfId="7816" xr:uid="{AD9D19A9-47AA-4268-A15B-A05F7BF9351E}"/>
    <cellStyle name="1Итоги 8 9 4" xfId="7817" xr:uid="{1E715B87-468D-42E9-BA23-D33041FB1969}"/>
    <cellStyle name="1Итоги 8 9 5" xfId="7818" xr:uid="{D88536CD-F3F8-4C31-8A5B-8A886A74843B}"/>
    <cellStyle name="1Итоги 9" xfId="7819" xr:uid="{10B25E72-AAAD-489C-A28F-2D8DC32175AA}"/>
    <cellStyle name="1Итоги 9 10" xfId="7820" xr:uid="{509EDAA8-C5A5-4ECA-9278-CB0DE25AE9D6}"/>
    <cellStyle name="1Итоги 9 10 2" xfId="7821" xr:uid="{167D6B14-FB87-44E6-B13C-D5F0EB9420D7}"/>
    <cellStyle name="1Итоги 9 10 3" xfId="7822" xr:uid="{4424FF85-8EDF-40C7-9490-8921ED2E7CBE}"/>
    <cellStyle name="1Итоги 9 10 4" xfId="7823" xr:uid="{E7EBAFAA-C172-4BE6-9D3D-9303C67F4222}"/>
    <cellStyle name="1Итоги 9 10 5" xfId="7824" xr:uid="{1E4DBC32-3FEE-4596-A8E9-0A4081F4EB46}"/>
    <cellStyle name="1Итоги 9 11" xfId="7825" xr:uid="{8E94FD1A-E146-4C55-A2AA-D756BD73E2EB}"/>
    <cellStyle name="1Итоги 9 12" xfId="7826" xr:uid="{5942C554-7C6A-4D2E-92D7-16F3D5B91344}"/>
    <cellStyle name="1Итоги 9 13" xfId="7827" xr:uid="{7482AF1C-13D7-4F92-86AE-06CC7E923A74}"/>
    <cellStyle name="1Итоги 9 14" xfId="7828" xr:uid="{942082E1-4BBB-46AE-8C46-7F4AEC49DF3C}"/>
    <cellStyle name="1Итоги 9 15" xfId="7829" xr:uid="{F98D6632-611C-4DA7-830E-DE5279F484A8}"/>
    <cellStyle name="1Итоги 9 2" xfId="7830" xr:uid="{7B80E780-A2C4-4152-A1DE-A411C55939D2}"/>
    <cellStyle name="1Итоги 9 2 10" xfId="7831" xr:uid="{21605781-7A19-46C8-880E-CDAA21006886}"/>
    <cellStyle name="1Итоги 9 2 2" xfId="7832" xr:uid="{4DC287EC-E9E6-41F6-B0D7-AA128C0D0F27}"/>
    <cellStyle name="1Итоги 9 2 2 2" xfId="7833" xr:uid="{1E4FBDEF-20A0-437C-8D38-81387EE91E5E}"/>
    <cellStyle name="1Итоги 9 2 2 3" xfId="7834" xr:uid="{9119C319-0EB4-4D5F-8DE2-18B053097252}"/>
    <cellStyle name="1Итоги 9 2 2 4" xfId="7835" xr:uid="{3D110478-685A-40A3-8796-BD659787573F}"/>
    <cellStyle name="1Итоги 9 2 2 5" xfId="7836" xr:uid="{6CF535CF-59C1-4ACD-8380-EA1FE2871CEC}"/>
    <cellStyle name="1Итоги 9 2 3" xfId="7837" xr:uid="{07FE4506-06EC-4EB0-9160-6D035784D5D7}"/>
    <cellStyle name="1Итоги 9 2 3 2" xfId="7838" xr:uid="{C1F70347-49D0-49DB-A086-B3A6F34E09DB}"/>
    <cellStyle name="1Итоги 9 2 3 3" xfId="7839" xr:uid="{7E0F9C99-7A2F-4FEC-8C87-6C46A2575BEA}"/>
    <cellStyle name="1Итоги 9 2 3 4" xfId="7840" xr:uid="{72DBA4C8-C307-4D22-B387-FE5A1AA731E9}"/>
    <cellStyle name="1Итоги 9 2 3 5" xfId="7841" xr:uid="{D3C88718-1F94-43E7-879E-18C21F2295F6}"/>
    <cellStyle name="1Итоги 9 2 4" xfId="7842" xr:uid="{A01FCBEC-C186-4F65-AAB5-EED3AE0EB06D}"/>
    <cellStyle name="1Итоги 9 2 4 2" xfId="7843" xr:uid="{DCA9D936-8791-41CB-A94C-D522DABC3069}"/>
    <cellStyle name="1Итоги 9 2 4 3" xfId="7844" xr:uid="{29E88577-0F01-417A-B84E-91D6952A0C97}"/>
    <cellStyle name="1Итоги 9 2 4 4" xfId="7845" xr:uid="{B9A3882E-AB50-42CE-8CD7-8F099EDDC81C}"/>
    <cellStyle name="1Итоги 9 2 4 5" xfId="7846" xr:uid="{B2B5C0DE-AA8A-4BE8-B3F7-225AA484B292}"/>
    <cellStyle name="1Итоги 9 2 5" xfId="7847" xr:uid="{B3C412BF-9025-4683-8E0B-3BB8D70D4695}"/>
    <cellStyle name="1Итоги 9 2 5 2" xfId="7848" xr:uid="{4EAD28D4-B5DB-4F6A-BB4A-9DFEE5B1E2C4}"/>
    <cellStyle name="1Итоги 9 2 5 3" xfId="7849" xr:uid="{3E883252-9368-4418-AB8C-A3713B3D268A}"/>
    <cellStyle name="1Итоги 9 2 5 4" xfId="7850" xr:uid="{DBA4CDC8-1DB5-4145-A524-A0BEE79BEAFC}"/>
    <cellStyle name="1Итоги 9 2 5 5" xfId="7851" xr:uid="{E077F85E-9D48-4832-AD7B-04A4A1BE3C00}"/>
    <cellStyle name="1Итоги 9 2 6" xfId="7852" xr:uid="{0F0EB264-07BB-4983-9D84-0BA9AC0D3D79}"/>
    <cellStyle name="1Итоги 9 2 7" xfId="7853" xr:uid="{4B62B2B0-881F-4C00-A32A-1BEB6F1FAC5F}"/>
    <cellStyle name="1Итоги 9 2 8" xfId="7854" xr:uid="{DAE5E21C-7842-4A6D-AA36-AD916773A4C4}"/>
    <cellStyle name="1Итоги 9 2 9" xfId="7855" xr:uid="{0B00116B-2328-440B-84C2-92790AD3D66E}"/>
    <cellStyle name="1Итоги 9 3" xfId="7856" xr:uid="{E99544D7-52A2-4250-859E-20A18A7B0285}"/>
    <cellStyle name="1Итоги 9 3 10" xfId="7857" xr:uid="{C0759EBF-F4FC-45B1-9716-71C17D533921}"/>
    <cellStyle name="1Итоги 9 3 2" xfId="7858" xr:uid="{59B55E2C-8E33-41A3-90D2-323272D074FE}"/>
    <cellStyle name="1Итоги 9 3 2 2" xfId="7859" xr:uid="{1E738A6A-B7B9-4974-8F17-7456D5C87623}"/>
    <cellStyle name="1Итоги 9 3 2 3" xfId="7860" xr:uid="{5DAAF9D7-6F35-455B-B0C6-1BC74E592560}"/>
    <cellStyle name="1Итоги 9 3 2 4" xfId="7861" xr:uid="{160CD2F7-F70B-443F-B91A-E289312ED94C}"/>
    <cellStyle name="1Итоги 9 3 2 5" xfId="7862" xr:uid="{5DC5BA6C-252C-45D2-99A9-245623D90547}"/>
    <cellStyle name="1Итоги 9 3 3" xfId="7863" xr:uid="{EC84265B-7724-46A8-80EA-B39F6CCE9C49}"/>
    <cellStyle name="1Итоги 9 3 3 2" xfId="7864" xr:uid="{2E2701B5-A485-4459-A1D2-64C26CBBE95A}"/>
    <cellStyle name="1Итоги 9 3 3 3" xfId="7865" xr:uid="{256D9608-CD1F-4DBC-8134-F3BE27902AAC}"/>
    <cellStyle name="1Итоги 9 3 3 4" xfId="7866" xr:uid="{2E4F0F32-75BF-4254-81EC-28D3DC6316F0}"/>
    <cellStyle name="1Итоги 9 3 3 5" xfId="7867" xr:uid="{28ABD1FB-24BE-4C33-81D5-4483265DAF63}"/>
    <cellStyle name="1Итоги 9 3 4" xfId="7868" xr:uid="{9AE65F92-FEBC-4CFE-AF70-5D3DACE8EA00}"/>
    <cellStyle name="1Итоги 9 3 4 2" xfId="7869" xr:uid="{2B024EF1-64EF-471D-A0F9-A6BC713AB64C}"/>
    <cellStyle name="1Итоги 9 3 4 3" xfId="7870" xr:uid="{EC5E9C79-E387-4985-A95D-7807820774C9}"/>
    <cellStyle name="1Итоги 9 3 4 4" xfId="7871" xr:uid="{47D0EF20-0858-48FE-AAA4-D72FCD8B1B02}"/>
    <cellStyle name="1Итоги 9 3 4 5" xfId="7872" xr:uid="{E1CBFA12-BB0C-4DB5-BC06-E8E66713AE71}"/>
    <cellStyle name="1Итоги 9 3 5" xfId="7873" xr:uid="{666E9756-F91F-496D-8C61-9489F07A442A}"/>
    <cellStyle name="1Итоги 9 3 5 2" xfId="7874" xr:uid="{DD5BC67F-ECFC-4B33-86CA-88210ADD7ABA}"/>
    <cellStyle name="1Итоги 9 3 5 3" xfId="7875" xr:uid="{8307109E-2601-405B-9C78-F2FC9C8E0FBB}"/>
    <cellStyle name="1Итоги 9 3 5 4" xfId="7876" xr:uid="{D88EFA05-F172-4016-825B-4C1AB01AD1E0}"/>
    <cellStyle name="1Итоги 9 3 5 5" xfId="7877" xr:uid="{DE7EE387-C467-4F23-86D7-484C5CAE63EE}"/>
    <cellStyle name="1Итоги 9 3 6" xfId="7878" xr:uid="{BE4AFEDC-1EEA-4EA4-81CC-D36AC75B0906}"/>
    <cellStyle name="1Итоги 9 3 7" xfId="7879" xr:uid="{2CDEC861-AC13-4EC6-931E-D937C1DDA45E}"/>
    <cellStyle name="1Итоги 9 3 8" xfId="7880" xr:uid="{1F2A3ED4-C9D0-4B30-8F15-FD5578A29B3D}"/>
    <cellStyle name="1Итоги 9 3 9" xfId="7881" xr:uid="{0FF6DF8B-A485-4EFE-9CDF-42E92A01F3EF}"/>
    <cellStyle name="1Итоги 9 4" xfId="7882" xr:uid="{DEB5304E-D0AC-4276-9B7F-746EEC8ADF79}"/>
    <cellStyle name="1Итоги 9 4 10" xfId="7883" xr:uid="{D4491085-D7E3-4ABE-9379-53320436F92E}"/>
    <cellStyle name="1Итоги 9 4 2" xfId="7884" xr:uid="{E3D365AE-E5E8-4E1D-8FA6-DD21EC9EC01C}"/>
    <cellStyle name="1Итоги 9 4 2 2" xfId="7885" xr:uid="{9EEB9E83-4AE7-455A-9F17-EEE403E66108}"/>
    <cellStyle name="1Итоги 9 4 2 3" xfId="7886" xr:uid="{A5F65E80-6FC1-432A-8490-2C40D14A1AD8}"/>
    <cellStyle name="1Итоги 9 4 2 4" xfId="7887" xr:uid="{8323B701-8FFC-497B-AE37-56A30C2D7541}"/>
    <cellStyle name="1Итоги 9 4 2 5" xfId="7888" xr:uid="{FC6190F3-FE5A-4FEA-9C21-1609058B6B03}"/>
    <cellStyle name="1Итоги 9 4 3" xfId="7889" xr:uid="{8F738557-6E22-45FE-BE4E-51CB731F92E6}"/>
    <cellStyle name="1Итоги 9 4 3 2" xfId="7890" xr:uid="{D746BF1F-0E05-4526-8A6D-18953707DF1C}"/>
    <cellStyle name="1Итоги 9 4 3 3" xfId="7891" xr:uid="{F5061A85-BB76-42A1-991F-243C1D40D6A9}"/>
    <cellStyle name="1Итоги 9 4 3 4" xfId="7892" xr:uid="{8267862C-0F40-4742-9C02-968903AF26D6}"/>
    <cellStyle name="1Итоги 9 4 3 5" xfId="7893" xr:uid="{BBB2B66C-361C-4C0C-9758-56B21C608F70}"/>
    <cellStyle name="1Итоги 9 4 4" xfId="7894" xr:uid="{B1C2871C-3EF5-4FF1-85E2-EF8D3A34A7C9}"/>
    <cellStyle name="1Итоги 9 4 4 2" xfId="7895" xr:uid="{23F4B0CA-4C68-4E0A-9535-BED0DFDFE9D3}"/>
    <cellStyle name="1Итоги 9 4 4 3" xfId="7896" xr:uid="{4020A5E1-D21A-494E-9199-49D9701DC3A5}"/>
    <cellStyle name="1Итоги 9 4 4 4" xfId="7897" xr:uid="{9C3DC118-84A2-471B-AFA1-1BCBA12DABDB}"/>
    <cellStyle name="1Итоги 9 4 4 5" xfId="7898" xr:uid="{8836777A-2B8F-461E-A496-5C517736FFDB}"/>
    <cellStyle name="1Итоги 9 4 5" xfId="7899" xr:uid="{0F6B6200-A463-4836-BF15-2213673FB02B}"/>
    <cellStyle name="1Итоги 9 4 5 2" xfId="7900" xr:uid="{6AF4D166-B0DF-48F8-B2A5-AF1ED8AB8786}"/>
    <cellStyle name="1Итоги 9 4 5 3" xfId="7901" xr:uid="{321EB355-38BA-426D-94FC-BE12FC73683B}"/>
    <cellStyle name="1Итоги 9 4 5 4" xfId="7902" xr:uid="{42EF3D2A-4470-4644-9DB3-223728215968}"/>
    <cellStyle name="1Итоги 9 4 5 5" xfId="7903" xr:uid="{8195EC2C-482B-4025-A849-ABD4D7EBBF97}"/>
    <cellStyle name="1Итоги 9 4 6" xfId="7904" xr:uid="{A107D9BF-AD5D-4ACB-A537-C1D7904636DF}"/>
    <cellStyle name="1Итоги 9 4 7" xfId="7905" xr:uid="{6DAB3495-013D-4FE1-BAA7-E4B4391C7D26}"/>
    <cellStyle name="1Итоги 9 4 8" xfId="7906" xr:uid="{549346E3-3001-4AC8-BC54-D7173A231740}"/>
    <cellStyle name="1Итоги 9 4 9" xfId="7907" xr:uid="{787A23B8-3CFF-4D17-B4B0-449A1A41E3B5}"/>
    <cellStyle name="1Итоги 9 5" xfId="7908" xr:uid="{79A8EF4D-5F53-4E58-9732-A8ADFC034997}"/>
    <cellStyle name="1Итоги 9 5 10" xfId="7909" xr:uid="{9211A5B4-1204-45C6-9DAC-2FC1F4566DC6}"/>
    <cellStyle name="1Итоги 9 5 2" xfId="7910" xr:uid="{9BA9FAC3-261D-4A1B-9E85-96C4C4378249}"/>
    <cellStyle name="1Итоги 9 5 2 2" xfId="7911" xr:uid="{BAC1BED6-9828-4CAD-94E2-5B5540B8C0BC}"/>
    <cellStyle name="1Итоги 9 5 2 3" xfId="7912" xr:uid="{E70B4540-326E-4E14-8636-07FBCA37E16D}"/>
    <cellStyle name="1Итоги 9 5 2 4" xfId="7913" xr:uid="{976A6FE7-1382-48DD-ACFF-662288980460}"/>
    <cellStyle name="1Итоги 9 5 2 5" xfId="7914" xr:uid="{4ABE20E1-2DCA-4FD9-9453-91DA5B0C4A5A}"/>
    <cellStyle name="1Итоги 9 5 3" xfId="7915" xr:uid="{9E860492-CDA2-4AA8-81FB-6DACDAF2358E}"/>
    <cellStyle name="1Итоги 9 5 3 2" xfId="7916" xr:uid="{07BA626D-F5A7-49D4-9C28-CAF03A888C86}"/>
    <cellStyle name="1Итоги 9 5 3 3" xfId="7917" xr:uid="{760580E6-B401-4749-A33C-13D5BFBB3E8A}"/>
    <cellStyle name="1Итоги 9 5 3 4" xfId="7918" xr:uid="{44247F51-8910-4513-8CF6-03E38CE51771}"/>
    <cellStyle name="1Итоги 9 5 3 5" xfId="7919" xr:uid="{857D46EF-02FB-4EB6-B653-FEC280362528}"/>
    <cellStyle name="1Итоги 9 5 4" xfId="7920" xr:uid="{3E94D79C-12B3-4B40-AD20-4EB365AA19C7}"/>
    <cellStyle name="1Итоги 9 5 4 2" xfId="7921" xr:uid="{AEF41E0A-1A0B-4263-976D-52B7FD2E0E4B}"/>
    <cellStyle name="1Итоги 9 5 4 3" xfId="7922" xr:uid="{D417173B-9716-496B-9F0E-7334A0B8A45A}"/>
    <cellStyle name="1Итоги 9 5 4 4" xfId="7923" xr:uid="{D68847F1-03A1-4F88-99B6-C509BF330F45}"/>
    <cellStyle name="1Итоги 9 5 4 5" xfId="7924" xr:uid="{402D5DDF-E2C7-45B0-81A8-78B7439A2233}"/>
    <cellStyle name="1Итоги 9 5 5" xfId="7925" xr:uid="{8F1682AC-5F2A-4397-B144-1E18A3E57D10}"/>
    <cellStyle name="1Итоги 9 5 5 2" xfId="7926" xr:uid="{DF2CBA48-5F59-42BF-8DBC-0DF66D4C8280}"/>
    <cellStyle name="1Итоги 9 5 5 3" xfId="7927" xr:uid="{ED0CC832-1A55-4BC8-9286-606D1AE49FFE}"/>
    <cellStyle name="1Итоги 9 5 5 4" xfId="7928" xr:uid="{6086F483-541F-4351-A3A0-4F0E096E32DB}"/>
    <cellStyle name="1Итоги 9 5 5 5" xfId="7929" xr:uid="{FD7DCC1D-510C-4BD1-8F08-8E2732DBDC59}"/>
    <cellStyle name="1Итоги 9 5 6" xfId="7930" xr:uid="{C9D1DCA1-036C-4E9E-AECA-610F43C60218}"/>
    <cellStyle name="1Итоги 9 5 7" xfId="7931" xr:uid="{043EF0D0-1DBA-4794-8005-7305BE013300}"/>
    <cellStyle name="1Итоги 9 5 8" xfId="7932" xr:uid="{D2CB6F33-5834-4C0A-BC6C-6F97E208E8FF}"/>
    <cellStyle name="1Итоги 9 5 9" xfId="7933" xr:uid="{4488DB1D-966F-4004-91A1-660915C7C4AC}"/>
    <cellStyle name="1Итоги 9 6" xfId="7934" xr:uid="{1F29FB0F-B09B-490F-AAD6-6BFAAE12F33C}"/>
    <cellStyle name="1Итоги 9 6 10" xfId="7935" xr:uid="{56376747-7BDC-4501-9B71-81C4136ABCE6}"/>
    <cellStyle name="1Итоги 9 6 2" xfId="7936" xr:uid="{D030170F-D29B-4A64-A5E3-5B3C43BB4A0C}"/>
    <cellStyle name="1Итоги 9 6 2 2" xfId="7937" xr:uid="{6FEE5887-E988-4549-89E4-714C86C78C59}"/>
    <cellStyle name="1Итоги 9 6 2 3" xfId="7938" xr:uid="{5BB37CE5-7539-44BB-A604-F8DCB1E342FD}"/>
    <cellStyle name="1Итоги 9 6 2 4" xfId="7939" xr:uid="{7F3D9E38-A098-4101-9215-B858FEF28310}"/>
    <cellStyle name="1Итоги 9 6 2 5" xfId="7940" xr:uid="{361A89D6-C666-4332-B208-BB8A055E77EE}"/>
    <cellStyle name="1Итоги 9 6 3" xfId="7941" xr:uid="{871D6DDF-078A-46DB-8F5B-7400D61AAE1F}"/>
    <cellStyle name="1Итоги 9 6 3 2" xfId="7942" xr:uid="{52CE5D18-6423-439B-BCBD-C6071928C70C}"/>
    <cellStyle name="1Итоги 9 6 3 3" xfId="7943" xr:uid="{C314250D-1EF8-4E21-AEC4-F3903E5D3D91}"/>
    <cellStyle name="1Итоги 9 6 3 4" xfId="7944" xr:uid="{A61FD148-E43E-4B93-B373-30F158EC635F}"/>
    <cellStyle name="1Итоги 9 6 3 5" xfId="7945" xr:uid="{2FDE2FEB-1C86-4283-8B1E-502D1ECB7EAE}"/>
    <cellStyle name="1Итоги 9 6 4" xfId="7946" xr:uid="{74D108F6-F3D2-44D9-84DC-7FDA29703854}"/>
    <cellStyle name="1Итоги 9 6 4 2" xfId="7947" xr:uid="{8EDD6297-CF7C-4BE5-A368-35F3CB44531A}"/>
    <cellStyle name="1Итоги 9 6 4 3" xfId="7948" xr:uid="{5E7B43A5-CD63-4BD2-8FCF-37FF8E6C6183}"/>
    <cellStyle name="1Итоги 9 6 4 4" xfId="7949" xr:uid="{EF060DF8-CDAF-42A1-8A07-57812012BD51}"/>
    <cellStyle name="1Итоги 9 6 4 5" xfId="7950" xr:uid="{5120BDAD-50BE-4820-AD20-FF673579489E}"/>
    <cellStyle name="1Итоги 9 6 5" xfId="7951" xr:uid="{17A95F8D-60C5-4525-9BC8-541B4630FBB5}"/>
    <cellStyle name="1Итоги 9 6 5 2" xfId="7952" xr:uid="{5F53F1CD-A33F-4D61-9CDF-D8955EE5C011}"/>
    <cellStyle name="1Итоги 9 6 5 3" xfId="7953" xr:uid="{94F15A9A-4CD5-4AB6-8C62-B7C49273E525}"/>
    <cellStyle name="1Итоги 9 6 5 4" xfId="7954" xr:uid="{9F8723CC-AD09-455B-9120-6F2857EA30D2}"/>
    <cellStyle name="1Итоги 9 6 5 5" xfId="7955" xr:uid="{A011E4A6-6AE3-4A49-8378-0C75F98BFC50}"/>
    <cellStyle name="1Итоги 9 6 6" xfId="7956" xr:uid="{74B19735-0E7A-4F7F-809C-C6AA52897C39}"/>
    <cellStyle name="1Итоги 9 6 7" xfId="7957" xr:uid="{6BA02918-851E-4C14-97C1-7FB7252C3809}"/>
    <cellStyle name="1Итоги 9 6 8" xfId="7958" xr:uid="{48AB8EF9-9EA7-40CF-BA19-47654FB242BC}"/>
    <cellStyle name="1Итоги 9 6 9" xfId="7959" xr:uid="{59B054C3-03DA-4171-BC57-581A5A7E50A4}"/>
    <cellStyle name="1Итоги 9 7" xfId="7960" xr:uid="{3C0609DA-266C-424B-BB07-C67B984B89B8}"/>
    <cellStyle name="1Итоги 9 7 2" xfId="7961" xr:uid="{5B2FEC54-7100-4A8E-8AB4-7D277DB3D5BE}"/>
    <cellStyle name="1Итоги 9 7 3" xfId="7962" xr:uid="{F3DC3CB1-E3DF-4E6F-8502-15732C9054C3}"/>
    <cellStyle name="1Итоги 9 7 4" xfId="7963" xr:uid="{3AE7ACEA-4ADC-4690-95F0-A5018565AC49}"/>
    <cellStyle name="1Итоги 9 7 5" xfId="7964" xr:uid="{D135253B-5147-4C32-BFE4-F416725FAE6A}"/>
    <cellStyle name="1Итоги 9 8" xfId="7965" xr:uid="{8EA963E8-7CC1-4AF7-8532-09DFBBEC074F}"/>
    <cellStyle name="1Итоги 9 8 2" xfId="7966" xr:uid="{D3346830-DAEC-4246-8E0E-388044412412}"/>
    <cellStyle name="1Итоги 9 8 3" xfId="7967" xr:uid="{BF3B727D-EEAC-4F7F-8BF2-33A586E3AE34}"/>
    <cellStyle name="1Итоги 9 8 4" xfId="7968" xr:uid="{4C42AA6A-77D9-4BA0-9841-8C8E1E28C7DD}"/>
    <cellStyle name="1Итоги 9 8 5" xfId="7969" xr:uid="{275E01FD-76D6-423C-8164-85E8B0E5436D}"/>
    <cellStyle name="1Итоги 9 9" xfId="7970" xr:uid="{640232DE-EBF7-4AAC-8001-38D4A16B316F}"/>
    <cellStyle name="1Итоги 9 9 2" xfId="7971" xr:uid="{C057E931-5926-4CD0-985A-D843290F61EC}"/>
    <cellStyle name="1Итоги 9 9 3" xfId="7972" xr:uid="{5B0BC0FD-4A63-4C61-9F2F-750B3C1340AE}"/>
    <cellStyle name="1Итоги 9 9 4" xfId="7973" xr:uid="{D7C5053C-7B0E-489E-91AD-C476547677C3}"/>
    <cellStyle name="1Итоги 9 9 5" xfId="7974" xr:uid="{31904BE1-75D3-46F0-8D68-0450D3AE00F0}"/>
    <cellStyle name="1Основа таблицы" xfId="7975" xr:uid="{4737E9CB-4267-4C05-9054-1EBCC22A816A}"/>
    <cellStyle name="1Основа таблицы 10" xfId="7976" xr:uid="{6747774A-80F6-47BA-A772-A83E926C8D01}"/>
    <cellStyle name="1Основа таблицы 10 10" xfId="7977" xr:uid="{0A1CF7A6-5734-4D33-BB9E-9EB5836BED15}"/>
    <cellStyle name="1Основа таблицы 10 10 2" xfId="7978" xr:uid="{D763508B-7A8E-49BB-9F3B-5956189682C4}"/>
    <cellStyle name="1Основа таблицы 10 10 3" xfId="7979" xr:uid="{3427F7CF-6A88-46B5-B8E1-19FF669118DA}"/>
    <cellStyle name="1Основа таблицы 10 10 4" xfId="7980" xr:uid="{9B7542B5-969D-431A-9112-A154F3879906}"/>
    <cellStyle name="1Основа таблицы 10 10 5" xfId="7981" xr:uid="{4E9B4009-CC18-4BE1-A5BB-34C78DA51290}"/>
    <cellStyle name="1Основа таблицы 10 11" xfId="7982" xr:uid="{D3879E92-37DD-48D6-88AC-7413B8E8E414}"/>
    <cellStyle name="1Основа таблицы 10 12" xfId="7983" xr:uid="{C5B9A32F-7B01-4A01-872E-E6BC05C27F44}"/>
    <cellStyle name="1Основа таблицы 10 13" xfId="7984" xr:uid="{D003438A-F472-41BD-8B4A-0AFF54274217}"/>
    <cellStyle name="1Основа таблицы 10 14" xfId="7985" xr:uid="{518C30BE-8D6D-48F3-BEF8-1FBE40482FA8}"/>
    <cellStyle name="1Основа таблицы 10 15" xfId="7986" xr:uid="{889E17BC-9892-451B-9DE8-2D9FF4DFBD52}"/>
    <cellStyle name="1Основа таблицы 10 2" xfId="7987" xr:uid="{3DB8B47F-1B35-4B2D-B03C-E45261A6890C}"/>
    <cellStyle name="1Основа таблицы 10 2 10" xfId="7988" xr:uid="{6BBD6429-BDD9-462D-A562-DA53C63C446B}"/>
    <cellStyle name="1Основа таблицы 10 2 2" xfId="7989" xr:uid="{D1EDE076-650A-47E2-A3D1-265770941171}"/>
    <cellStyle name="1Основа таблицы 10 2 2 2" xfId="7990" xr:uid="{D98EE962-EDBA-4019-A35C-B22F92EC8BDE}"/>
    <cellStyle name="1Основа таблицы 10 2 2 3" xfId="7991" xr:uid="{181B64C1-854B-4F5A-A3A4-5DFFA3AFE556}"/>
    <cellStyle name="1Основа таблицы 10 2 2 4" xfId="7992" xr:uid="{02EE2A4F-8BF7-47F9-9A22-FB319F5FCDD3}"/>
    <cellStyle name="1Основа таблицы 10 2 2 5" xfId="7993" xr:uid="{D58FC860-109C-4AF3-90FB-B93C78DD1A6D}"/>
    <cellStyle name="1Основа таблицы 10 2 3" xfId="7994" xr:uid="{3DD11833-81DE-4111-B5E0-82184A14F276}"/>
    <cellStyle name="1Основа таблицы 10 2 3 2" xfId="7995" xr:uid="{B6E0BF79-5A4D-4851-96CC-B55A3A1376C8}"/>
    <cellStyle name="1Основа таблицы 10 2 3 3" xfId="7996" xr:uid="{6B6B250C-EE98-465B-B661-E1E4A042001B}"/>
    <cellStyle name="1Основа таблицы 10 2 3 4" xfId="7997" xr:uid="{7D3F61E4-2D50-4614-A173-7C0B29768A8C}"/>
    <cellStyle name="1Основа таблицы 10 2 3 5" xfId="7998" xr:uid="{0D7C7ABA-7082-4E20-8634-813BC392840A}"/>
    <cellStyle name="1Основа таблицы 10 2 4" xfId="7999" xr:uid="{D3989AC3-26DB-4572-BCEE-78ACE8C3D4AD}"/>
    <cellStyle name="1Основа таблицы 10 2 4 2" xfId="8000" xr:uid="{5911E63D-6411-45CF-A777-8627309B6CD7}"/>
    <cellStyle name="1Основа таблицы 10 2 4 3" xfId="8001" xr:uid="{11922951-B525-4EF1-A92B-5ED5AF383E3F}"/>
    <cellStyle name="1Основа таблицы 10 2 4 4" xfId="8002" xr:uid="{1D5D3C43-09B8-43C4-BBD8-B9D205954A6E}"/>
    <cellStyle name="1Основа таблицы 10 2 4 5" xfId="8003" xr:uid="{D49B85C2-6AA6-4FF7-B13B-67945C3F4218}"/>
    <cellStyle name="1Основа таблицы 10 2 5" xfId="8004" xr:uid="{FF9F5155-749B-4126-BCAB-9ED273124657}"/>
    <cellStyle name="1Основа таблицы 10 2 5 2" xfId="8005" xr:uid="{7F861CD9-A437-4085-A973-4D3C44E54CD1}"/>
    <cellStyle name="1Основа таблицы 10 2 5 3" xfId="8006" xr:uid="{80961091-0888-495E-BCB0-101DDC65DA80}"/>
    <cellStyle name="1Основа таблицы 10 2 5 4" xfId="8007" xr:uid="{111B487A-7D25-4BDB-A53C-C5068C783C51}"/>
    <cellStyle name="1Основа таблицы 10 2 5 5" xfId="8008" xr:uid="{C0932F15-79DF-48CE-BF0A-03F465551BF7}"/>
    <cellStyle name="1Основа таблицы 10 2 6" xfId="8009" xr:uid="{20D10C00-8091-497E-9EA9-5EA18DEB959B}"/>
    <cellStyle name="1Основа таблицы 10 2 7" xfId="8010" xr:uid="{80F92529-0341-426E-9EC1-A6483A80EAF6}"/>
    <cellStyle name="1Основа таблицы 10 2 8" xfId="8011" xr:uid="{C62AC718-2A31-4FE4-A397-0475464EC1F2}"/>
    <cellStyle name="1Основа таблицы 10 2 9" xfId="8012" xr:uid="{816CA0C0-4883-4E4F-BA87-616E9DE7E318}"/>
    <cellStyle name="1Основа таблицы 10 3" xfId="8013" xr:uid="{D0CBF929-973B-4D60-AD55-C4397F7EAD6A}"/>
    <cellStyle name="1Основа таблицы 10 3 10" xfId="8014" xr:uid="{C0DCF183-56E6-4258-983B-0EBCC195466C}"/>
    <cellStyle name="1Основа таблицы 10 3 2" xfId="8015" xr:uid="{1C766F56-B5D7-4DF5-B8F4-440777758FF4}"/>
    <cellStyle name="1Основа таблицы 10 3 2 2" xfId="8016" xr:uid="{D35B1FDC-5706-488C-A484-A639881727A9}"/>
    <cellStyle name="1Основа таблицы 10 3 2 3" xfId="8017" xr:uid="{257F96F9-954D-4201-8173-D2ADF0BCAF8C}"/>
    <cellStyle name="1Основа таблицы 10 3 2 4" xfId="8018" xr:uid="{B14856BA-E38A-432D-8809-63DE7E1C7860}"/>
    <cellStyle name="1Основа таблицы 10 3 2 5" xfId="8019" xr:uid="{3792EF2A-E3DF-4D22-8819-A808DD6D1192}"/>
    <cellStyle name="1Основа таблицы 10 3 3" xfId="8020" xr:uid="{304A4661-B3AB-49C6-BC7A-7CA874A10313}"/>
    <cellStyle name="1Основа таблицы 10 3 3 2" xfId="8021" xr:uid="{71950BCA-AE6C-43B9-A99A-B5B714E4F5A4}"/>
    <cellStyle name="1Основа таблицы 10 3 3 3" xfId="8022" xr:uid="{21E41D27-537E-4F36-AE10-6FDFDCB60D80}"/>
    <cellStyle name="1Основа таблицы 10 3 3 4" xfId="8023" xr:uid="{6588BA1D-824C-452C-9004-6D1294B69F6C}"/>
    <cellStyle name="1Основа таблицы 10 3 3 5" xfId="8024" xr:uid="{46BA5D6E-F218-441A-9D25-076D032E7B83}"/>
    <cellStyle name="1Основа таблицы 10 3 4" xfId="8025" xr:uid="{2D637E76-1802-41EA-A191-E4AB6CA9382C}"/>
    <cellStyle name="1Основа таблицы 10 3 4 2" xfId="8026" xr:uid="{BBB9A408-9644-4E04-B6F3-D17951819B8C}"/>
    <cellStyle name="1Основа таблицы 10 3 4 3" xfId="8027" xr:uid="{98676C71-13F8-4EB0-9591-B75184E8E323}"/>
    <cellStyle name="1Основа таблицы 10 3 4 4" xfId="8028" xr:uid="{A71C0371-7943-443F-A0AC-A1B3DBB21A58}"/>
    <cellStyle name="1Основа таблицы 10 3 4 5" xfId="8029" xr:uid="{DBF79B99-AB55-418C-801E-D5839A8CBC43}"/>
    <cellStyle name="1Основа таблицы 10 3 5" xfId="8030" xr:uid="{C382CBB7-6187-45F8-9275-CCF5E3A81085}"/>
    <cellStyle name="1Основа таблицы 10 3 5 2" xfId="8031" xr:uid="{E46478D7-F64C-4422-AD9E-8BACE6070AC3}"/>
    <cellStyle name="1Основа таблицы 10 3 5 3" xfId="8032" xr:uid="{DB637F36-A78C-401B-AC40-DA34D55DA198}"/>
    <cellStyle name="1Основа таблицы 10 3 5 4" xfId="8033" xr:uid="{379297F3-D4A4-45B6-8F68-7E93C36D53DF}"/>
    <cellStyle name="1Основа таблицы 10 3 5 5" xfId="8034" xr:uid="{6F944B66-8F28-4E36-B468-3DE50FF001EF}"/>
    <cellStyle name="1Основа таблицы 10 3 6" xfId="8035" xr:uid="{11BE799F-4860-46B8-9926-EF7E6D3A50FA}"/>
    <cellStyle name="1Основа таблицы 10 3 7" xfId="8036" xr:uid="{5DCBB1DA-1A34-45F9-BDAC-29B16D2B60AA}"/>
    <cellStyle name="1Основа таблицы 10 3 8" xfId="8037" xr:uid="{741B1A6A-0B6A-4B72-8808-BBFCB5F223FF}"/>
    <cellStyle name="1Основа таблицы 10 3 9" xfId="8038" xr:uid="{BE0E0600-A640-4346-9C83-1CDE40D0A06E}"/>
    <cellStyle name="1Основа таблицы 10 4" xfId="8039" xr:uid="{8840FA4D-FCED-4543-893A-1FA4A8854A66}"/>
    <cellStyle name="1Основа таблицы 10 4 10" xfId="8040" xr:uid="{C44B42D9-4D7E-4835-B6AD-030BBF090295}"/>
    <cellStyle name="1Основа таблицы 10 4 2" xfId="8041" xr:uid="{DFC2E261-66C4-4B0A-963A-F8D48EA4B4DF}"/>
    <cellStyle name="1Основа таблицы 10 4 2 2" xfId="8042" xr:uid="{9DBB0866-66D2-4653-949B-F35849F93642}"/>
    <cellStyle name="1Основа таблицы 10 4 2 3" xfId="8043" xr:uid="{3BE2F8F8-8017-4311-A01A-4183AEF19EFB}"/>
    <cellStyle name="1Основа таблицы 10 4 2 4" xfId="8044" xr:uid="{1D0A390E-455C-4434-9619-A6F274D92E3C}"/>
    <cellStyle name="1Основа таблицы 10 4 2 5" xfId="8045" xr:uid="{F5972280-63C9-4008-8F4C-B8CC484F152B}"/>
    <cellStyle name="1Основа таблицы 10 4 3" xfId="8046" xr:uid="{8284D201-6DB3-4656-A55E-F914F866CB79}"/>
    <cellStyle name="1Основа таблицы 10 4 3 2" xfId="8047" xr:uid="{6995441C-F904-45EC-8F99-AAD8D56DF2F6}"/>
    <cellStyle name="1Основа таблицы 10 4 3 3" xfId="8048" xr:uid="{1A793CFF-DF13-462D-A5DA-B90AAE0C31C6}"/>
    <cellStyle name="1Основа таблицы 10 4 3 4" xfId="8049" xr:uid="{1D5A3DB2-C8CE-4654-8CBF-58FE5E00277C}"/>
    <cellStyle name="1Основа таблицы 10 4 3 5" xfId="8050" xr:uid="{196A00E3-56A4-4686-A3FD-1078FFFE436D}"/>
    <cellStyle name="1Основа таблицы 10 4 4" xfId="8051" xr:uid="{6F488139-7D21-4F1A-87C9-7F36D461E8D8}"/>
    <cellStyle name="1Основа таблицы 10 4 4 2" xfId="8052" xr:uid="{06491EBE-8AD8-45AB-A17A-920C214DAA99}"/>
    <cellStyle name="1Основа таблицы 10 4 4 3" xfId="8053" xr:uid="{D1821BDB-CD88-4E94-9537-F0486AF8029D}"/>
    <cellStyle name="1Основа таблицы 10 4 4 4" xfId="8054" xr:uid="{85BB42D0-597F-49D0-A371-9BCC8D0A3048}"/>
    <cellStyle name="1Основа таблицы 10 4 4 5" xfId="8055" xr:uid="{709162DD-7460-4B34-9C4D-7EFE99B9C739}"/>
    <cellStyle name="1Основа таблицы 10 4 5" xfId="8056" xr:uid="{E49086F0-CCB8-4045-ACD9-D01710C1F374}"/>
    <cellStyle name="1Основа таблицы 10 4 5 2" xfId="8057" xr:uid="{A304A7A1-B5AB-4AED-B812-936707493018}"/>
    <cellStyle name="1Основа таблицы 10 4 5 3" xfId="8058" xr:uid="{C9389129-0EF2-43DF-BCA5-9F3982A7AE77}"/>
    <cellStyle name="1Основа таблицы 10 4 5 4" xfId="8059" xr:uid="{8462A8AE-1FCD-4BA9-86CB-45777D165A08}"/>
    <cellStyle name="1Основа таблицы 10 4 5 5" xfId="8060" xr:uid="{255FDDD1-DB34-4228-9B96-BBE0A7980F43}"/>
    <cellStyle name="1Основа таблицы 10 4 6" xfId="8061" xr:uid="{219AE59E-1B01-4865-96A2-232F4F5EBD76}"/>
    <cellStyle name="1Основа таблицы 10 4 7" xfId="8062" xr:uid="{D0F00A2E-BF5F-460E-B0CF-377252CD7981}"/>
    <cellStyle name="1Основа таблицы 10 4 8" xfId="8063" xr:uid="{55C2A6F2-0789-496F-A97D-435C90E67690}"/>
    <cellStyle name="1Основа таблицы 10 4 9" xfId="8064" xr:uid="{230D9AB3-9EDF-42CC-BB1F-B5EA1D1C87F6}"/>
    <cellStyle name="1Основа таблицы 10 5" xfId="8065" xr:uid="{1FBE220D-A5BA-401A-9323-98B5A9B40649}"/>
    <cellStyle name="1Основа таблицы 10 5 10" xfId="8066" xr:uid="{DD4FFDAC-E149-4111-AA2B-4CAB7C89A564}"/>
    <cellStyle name="1Основа таблицы 10 5 2" xfId="8067" xr:uid="{C119914D-4B13-4A69-B3A2-0EE0B218F014}"/>
    <cellStyle name="1Основа таблицы 10 5 2 2" xfId="8068" xr:uid="{0F8D9FA1-DDA6-4654-AFA7-17888662B285}"/>
    <cellStyle name="1Основа таблицы 10 5 2 3" xfId="8069" xr:uid="{55EE2EF0-8257-4E23-89F7-FD21F454C8E6}"/>
    <cellStyle name="1Основа таблицы 10 5 2 4" xfId="8070" xr:uid="{ECE81DAA-C907-4B9F-A71C-DC9BFBF92CA6}"/>
    <cellStyle name="1Основа таблицы 10 5 2 5" xfId="8071" xr:uid="{EE727AB7-A97F-4547-B71E-1858B6C8ED1B}"/>
    <cellStyle name="1Основа таблицы 10 5 3" xfId="8072" xr:uid="{1BBE1762-219E-4976-9C1B-8C9A5CF129D9}"/>
    <cellStyle name="1Основа таблицы 10 5 3 2" xfId="8073" xr:uid="{C12CC5BA-56C2-4370-95C0-779B82D0CB3C}"/>
    <cellStyle name="1Основа таблицы 10 5 3 3" xfId="8074" xr:uid="{F1BA08C2-019D-464E-8647-4C7FEAF571C9}"/>
    <cellStyle name="1Основа таблицы 10 5 3 4" xfId="8075" xr:uid="{ADA4BACD-7E71-4A34-BFA4-57B41C8ECF73}"/>
    <cellStyle name="1Основа таблицы 10 5 3 5" xfId="8076" xr:uid="{6E15CA8C-B43B-41ED-BA7B-9127E530710B}"/>
    <cellStyle name="1Основа таблицы 10 5 4" xfId="8077" xr:uid="{D8FB75A4-F07E-47E8-BBD0-1CBE003B88A4}"/>
    <cellStyle name="1Основа таблицы 10 5 4 2" xfId="8078" xr:uid="{434BE971-E60B-4D26-8E17-34EACE537A4D}"/>
    <cellStyle name="1Основа таблицы 10 5 4 3" xfId="8079" xr:uid="{1FF388ED-8ECF-421B-B82B-0DCCF0A2F667}"/>
    <cellStyle name="1Основа таблицы 10 5 4 4" xfId="8080" xr:uid="{9D6FF395-DC7D-4DA3-888F-FBA192A4A5E3}"/>
    <cellStyle name="1Основа таблицы 10 5 4 5" xfId="8081" xr:uid="{60947339-A44A-4A06-AD41-C12D2C50287C}"/>
    <cellStyle name="1Основа таблицы 10 5 5" xfId="8082" xr:uid="{37BD08CF-50F4-4FAE-AC02-C7E846DC7BDB}"/>
    <cellStyle name="1Основа таблицы 10 5 5 2" xfId="8083" xr:uid="{7F76C781-2DB6-426F-8316-0198CFDD1AC6}"/>
    <cellStyle name="1Основа таблицы 10 5 5 3" xfId="8084" xr:uid="{A5F093B9-E6CF-4C34-BF2D-55B05BB14552}"/>
    <cellStyle name="1Основа таблицы 10 5 5 4" xfId="8085" xr:uid="{D1EAA52D-6089-4B6E-A5EF-928C7AC92635}"/>
    <cellStyle name="1Основа таблицы 10 5 5 5" xfId="8086" xr:uid="{CD561D40-9DF6-42F2-A4EE-6A3F0BDDDCBB}"/>
    <cellStyle name="1Основа таблицы 10 5 6" xfId="8087" xr:uid="{7366E361-EEDE-498B-A895-86E9E733B0D0}"/>
    <cellStyle name="1Основа таблицы 10 5 7" xfId="8088" xr:uid="{6A0D7602-BBC1-4FE4-B99B-E36D2EC894E0}"/>
    <cellStyle name="1Основа таблицы 10 5 8" xfId="8089" xr:uid="{002A7D8F-6818-417A-9865-3C280C5FCD5E}"/>
    <cellStyle name="1Основа таблицы 10 5 9" xfId="8090" xr:uid="{C02022CB-05F6-4E7D-B5BA-2C28882A3A81}"/>
    <cellStyle name="1Основа таблицы 10 6" xfId="8091" xr:uid="{C67F4862-88BD-43AE-895C-76CF40EF92A6}"/>
    <cellStyle name="1Основа таблицы 10 6 10" xfId="8092" xr:uid="{90B5CD82-0FEF-4FAA-B667-351B82CFE406}"/>
    <cellStyle name="1Основа таблицы 10 6 2" xfId="8093" xr:uid="{A758186C-256F-450A-B066-5CC54C3E1FEA}"/>
    <cellStyle name="1Основа таблицы 10 6 2 2" xfId="8094" xr:uid="{C3570AF9-FD39-4EFA-8D3E-A72AC8DE125F}"/>
    <cellStyle name="1Основа таблицы 10 6 2 3" xfId="8095" xr:uid="{8E5FE5E4-0C5E-4BD8-B42D-2CFD2D1E2714}"/>
    <cellStyle name="1Основа таблицы 10 6 2 4" xfId="8096" xr:uid="{E451EE1B-DA55-4B0F-B2B5-207AE6A0C10C}"/>
    <cellStyle name="1Основа таблицы 10 6 2 5" xfId="8097" xr:uid="{9C1F9226-5839-46CD-8E69-73120A3F9111}"/>
    <cellStyle name="1Основа таблицы 10 6 3" xfId="8098" xr:uid="{621A9B3F-0993-41CA-92AE-2264ABE86624}"/>
    <cellStyle name="1Основа таблицы 10 6 3 2" xfId="8099" xr:uid="{A935C855-4727-4568-9A49-31205F5B1B1C}"/>
    <cellStyle name="1Основа таблицы 10 6 3 3" xfId="8100" xr:uid="{C88D038E-2602-42E9-B413-2F89304E01B2}"/>
    <cellStyle name="1Основа таблицы 10 6 3 4" xfId="8101" xr:uid="{AFE08FDD-1692-4F3F-9CA0-0B321F8CE6C5}"/>
    <cellStyle name="1Основа таблицы 10 6 3 5" xfId="8102" xr:uid="{4E53EC99-D20D-4B0B-8CF8-B3D772DA80C3}"/>
    <cellStyle name="1Основа таблицы 10 6 4" xfId="8103" xr:uid="{D6832F0F-DE5F-4254-BCFD-9CB2353AD385}"/>
    <cellStyle name="1Основа таблицы 10 6 4 2" xfId="8104" xr:uid="{EC18D384-FBC4-4D0C-BDF6-66B7B07164AA}"/>
    <cellStyle name="1Основа таблицы 10 6 4 3" xfId="8105" xr:uid="{FBD4B348-483C-4A84-8D22-F977BC21E9C7}"/>
    <cellStyle name="1Основа таблицы 10 6 4 4" xfId="8106" xr:uid="{3FF6CA0E-6CF1-4D7C-AD50-32FB6BA346F2}"/>
    <cellStyle name="1Основа таблицы 10 6 4 5" xfId="8107" xr:uid="{6BF77796-D486-4755-9431-AC9967682F10}"/>
    <cellStyle name="1Основа таблицы 10 6 5" xfId="8108" xr:uid="{77FB11B9-B730-4670-A60E-3CED8207C228}"/>
    <cellStyle name="1Основа таблицы 10 6 5 2" xfId="8109" xr:uid="{14C1828C-5BE1-46B0-8C7B-99FD5EF392B5}"/>
    <cellStyle name="1Основа таблицы 10 6 5 3" xfId="8110" xr:uid="{A2E8A390-1215-4CCF-A5D4-276C34FBB14A}"/>
    <cellStyle name="1Основа таблицы 10 6 5 4" xfId="8111" xr:uid="{72CE7B11-93DB-4E2C-9B72-7407D121C7C5}"/>
    <cellStyle name="1Основа таблицы 10 6 5 5" xfId="8112" xr:uid="{07F7EA5F-14D6-4B86-B81C-D09C03CCBE25}"/>
    <cellStyle name="1Основа таблицы 10 6 6" xfId="8113" xr:uid="{B9438458-931D-4156-B8E3-153B006F73D2}"/>
    <cellStyle name="1Основа таблицы 10 6 7" xfId="8114" xr:uid="{D9865F72-6136-41AD-A8D6-63AC9BE4355F}"/>
    <cellStyle name="1Основа таблицы 10 6 8" xfId="8115" xr:uid="{52F998D2-4D26-494E-BDE4-91B80C3CFE23}"/>
    <cellStyle name="1Основа таблицы 10 6 9" xfId="8116" xr:uid="{9B8FAA29-025A-49B7-9FE5-326F82903851}"/>
    <cellStyle name="1Основа таблицы 10 7" xfId="8117" xr:uid="{47A9B3AA-8519-4E52-89E9-D54FB681FD6D}"/>
    <cellStyle name="1Основа таблицы 10 7 2" xfId="8118" xr:uid="{104F1518-21D3-4828-93B6-86101AE82663}"/>
    <cellStyle name="1Основа таблицы 10 7 3" xfId="8119" xr:uid="{B1010EF3-1922-47A1-AF95-B027A062370A}"/>
    <cellStyle name="1Основа таблицы 10 7 4" xfId="8120" xr:uid="{503D792F-193F-4D54-A2AC-44F5747968B8}"/>
    <cellStyle name="1Основа таблицы 10 7 5" xfId="8121" xr:uid="{0AD13BC2-2D20-4DD6-97E4-2BA8BBB12AEA}"/>
    <cellStyle name="1Основа таблицы 10 8" xfId="8122" xr:uid="{6BFC687D-55A0-4D03-A7B0-35260D227047}"/>
    <cellStyle name="1Основа таблицы 10 8 2" xfId="8123" xr:uid="{F5B95C9F-CCA0-4034-BB17-2ECED23F389A}"/>
    <cellStyle name="1Основа таблицы 10 8 3" xfId="8124" xr:uid="{8460BF30-34CC-4C6C-98E5-D9AD0F685F7D}"/>
    <cellStyle name="1Основа таблицы 10 8 4" xfId="8125" xr:uid="{11D31FEC-042D-47E1-B610-CFC7772F8F2A}"/>
    <cellStyle name="1Основа таблицы 10 8 5" xfId="8126" xr:uid="{38E68803-74F7-4073-B2BF-5F6706575A82}"/>
    <cellStyle name="1Основа таблицы 10 9" xfId="8127" xr:uid="{E21E354A-960A-4A22-9871-B451C83DE98F}"/>
    <cellStyle name="1Основа таблицы 10 9 2" xfId="8128" xr:uid="{F931061B-6C9F-4A12-9FB9-302B0198B488}"/>
    <cellStyle name="1Основа таблицы 10 9 3" xfId="8129" xr:uid="{FB859EC6-C8CB-490F-B4D1-A55F4A53572C}"/>
    <cellStyle name="1Основа таблицы 10 9 4" xfId="8130" xr:uid="{D0A3B3FA-64F4-45C2-8BEC-68EE0CECC271}"/>
    <cellStyle name="1Основа таблицы 10 9 5" xfId="8131" xr:uid="{2E0BCDE2-13D7-4DDA-A62C-D313759671F5}"/>
    <cellStyle name="1Основа таблицы 11" xfId="8132" xr:uid="{EED61F7D-2D4B-4BA7-B0C9-8CD9CFFD5C7E}"/>
    <cellStyle name="1Основа таблицы 11 10" xfId="8133" xr:uid="{14925B87-64DC-4519-B941-3A21DA0328D4}"/>
    <cellStyle name="1Основа таблицы 11 10 2" xfId="8134" xr:uid="{A14C0082-1843-4F5D-A807-F617CC5DB8AD}"/>
    <cellStyle name="1Основа таблицы 11 10 3" xfId="8135" xr:uid="{3250C1B0-03C0-436D-8E1B-66EF569759AC}"/>
    <cellStyle name="1Основа таблицы 11 10 4" xfId="8136" xr:uid="{E98CCD79-08F6-433A-95CA-9EE42A6E18EA}"/>
    <cellStyle name="1Основа таблицы 11 10 5" xfId="8137" xr:uid="{1682E253-57D1-47C3-9678-4CDD4AA67F42}"/>
    <cellStyle name="1Основа таблицы 11 11" xfId="8138" xr:uid="{A0C3A55B-0365-4BF6-A36A-DD68CF983ADF}"/>
    <cellStyle name="1Основа таблицы 11 12" xfId="8139" xr:uid="{7E7586EB-F3FE-41B8-900C-B076243197B1}"/>
    <cellStyle name="1Основа таблицы 11 13" xfId="8140" xr:uid="{71A08DF5-BB0F-49E8-906D-4C89F1B6B6D4}"/>
    <cellStyle name="1Основа таблицы 11 14" xfId="8141" xr:uid="{3DCBB91E-C232-415D-B13F-D897321FF52C}"/>
    <cellStyle name="1Основа таблицы 11 15" xfId="8142" xr:uid="{C1F86D63-B4D4-463B-B05F-EFD71C2DFEE7}"/>
    <cellStyle name="1Основа таблицы 11 2" xfId="8143" xr:uid="{CC61543C-479F-4B98-88CF-B31344DABCAE}"/>
    <cellStyle name="1Основа таблицы 11 2 10" xfId="8144" xr:uid="{6738B51A-3440-4537-8BAF-9913695B8594}"/>
    <cellStyle name="1Основа таблицы 11 2 2" xfId="8145" xr:uid="{5274914D-1C2A-4ABF-9CDB-78CAC4DCFADE}"/>
    <cellStyle name="1Основа таблицы 11 2 2 2" xfId="8146" xr:uid="{6F110CB2-06DF-4F5B-AE00-2A20250EDB1A}"/>
    <cellStyle name="1Основа таблицы 11 2 2 3" xfId="8147" xr:uid="{190B1EE1-6AF4-4DCB-B312-4FE38BAD5659}"/>
    <cellStyle name="1Основа таблицы 11 2 2 4" xfId="8148" xr:uid="{82821711-A1CD-4F4A-9EB9-0D1E728829B5}"/>
    <cellStyle name="1Основа таблицы 11 2 2 5" xfId="8149" xr:uid="{A60CB33A-9AB6-4109-9A45-BC657D463B48}"/>
    <cellStyle name="1Основа таблицы 11 2 3" xfId="8150" xr:uid="{68F661AE-151F-4659-913D-4520D987B295}"/>
    <cellStyle name="1Основа таблицы 11 2 3 2" xfId="8151" xr:uid="{0256E9E6-854D-402A-B6FA-8B1147B5392C}"/>
    <cellStyle name="1Основа таблицы 11 2 3 3" xfId="8152" xr:uid="{00E2637F-C816-491F-B756-8F091F273FBB}"/>
    <cellStyle name="1Основа таблицы 11 2 3 4" xfId="8153" xr:uid="{FA7BCF81-B16C-489B-A74C-248B05E3A7B9}"/>
    <cellStyle name="1Основа таблицы 11 2 3 5" xfId="8154" xr:uid="{FE16AC73-1B93-41B4-B348-E2CF2A224436}"/>
    <cellStyle name="1Основа таблицы 11 2 4" xfId="8155" xr:uid="{23A903A0-0C99-4DFE-AFA5-C7F8D882B5A1}"/>
    <cellStyle name="1Основа таблицы 11 2 4 2" xfId="8156" xr:uid="{C0B576AA-C261-48FE-89EA-25BFB6ECE990}"/>
    <cellStyle name="1Основа таблицы 11 2 4 3" xfId="8157" xr:uid="{A8E0E7C7-4E26-438C-929A-9E294FEADB06}"/>
    <cellStyle name="1Основа таблицы 11 2 4 4" xfId="8158" xr:uid="{5FB7853D-A74E-4D83-9C5C-A91C2AE8DB55}"/>
    <cellStyle name="1Основа таблицы 11 2 4 5" xfId="8159" xr:uid="{2AF112E6-DBF3-4C9E-B495-0B4CB81EF098}"/>
    <cellStyle name="1Основа таблицы 11 2 5" xfId="8160" xr:uid="{73B6A1E1-5107-4570-A0BD-59808A7A7F90}"/>
    <cellStyle name="1Основа таблицы 11 2 5 2" xfId="8161" xr:uid="{889EEFC0-C2FF-4974-AE20-82351F94A6E1}"/>
    <cellStyle name="1Основа таблицы 11 2 5 3" xfId="8162" xr:uid="{74225AD4-8274-41D4-82A4-DE232A1E0053}"/>
    <cellStyle name="1Основа таблицы 11 2 5 4" xfId="8163" xr:uid="{D54D77A2-8F54-4D71-8896-A70EE34538A8}"/>
    <cellStyle name="1Основа таблицы 11 2 5 5" xfId="8164" xr:uid="{2802B99F-0B93-42D0-8066-8E285451E2ED}"/>
    <cellStyle name="1Основа таблицы 11 2 6" xfId="8165" xr:uid="{5D7AE1ED-BB87-4327-BA72-9DB9A6C7DB8C}"/>
    <cellStyle name="1Основа таблицы 11 2 7" xfId="8166" xr:uid="{F603A3B2-F47E-436F-9E9D-DAF58205A2DD}"/>
    <cellStyle name="1Основа таблицы 11 2 8" xfId="8167" xr:uid="{E2076BDE-66A3-4582-967D-5857784FB7D9}"/>
    <cellStyle name="1Основа таблицы 11 2 9" xfId="8168" xr:uid="{422B6740-57DF-4A32-A0C8-269F8C5447EC}"/>
    <cellStyle name="1Основа таблицы 11 3" xfId="8169" xr:uid="{3F92582E-441D-4361-89F1-4D3A4735EA52}"/>
    <cellStyle name="1Основа таблицы 11 3 10" xfId="8170" xr:uid="{2C3E915E-E620-4ECE-BC39-2D091D76878E}"/>
    <cellStyle name="1Основа таблицы 11 3 2" xfId="8171" xr:uid="{E7938994-B943-4CD5-8341-3A99F654150E}"/>
    <cellStyle name="1Основа таблицы 11 3 2 2" xfId="8172" xr:uid="{24223C2D-D065-43C4-889D-8788458E6BA5}"/>
    <cellStyle name="1Основа таблицы 11 3 2 3" xfId="8173" xr:uid="{98B43C4F-7280-4701-AA6E-F26F65F570BB}"/>
    <cellStyle name="1Основа таблицы 11 3 2 4" xfId="8174" xr:uid="{7640E383-AB22-47A3-935B-32C4BE9265AD}"/>
    <cellStyle name="1Основа таблицы 11 3 2 5" xfId="8175" xr:uid="{5DFCE4E5-B5B3-497B-9017-BCBBC987945A}"/>
    <cellStyle name="1Основа таблицы 11 3 3" xfId="8176" xr:uid="{FBCE233D-1E30-43F3-B866-76B195906A1B}"/>
    <cellStyle name="1Основа таблицы 11 3 3 2" xfId="8177" xr:uid="{B2A1D7D1-8C34-4CCB-9744-53335B47A7E8}"/>
    <cellStyle name="1Основа таблицы 11 3 3 3" xfId="8178" xr:uid="{0E21548C-3813-4224-BE21-36603CB61BCF}"/>
    <cellStyle name="1Основа таблицы 11 3 3 4" xfId="8179" xr:uid="{CE04F068-BD38-4A25-8D5C-5A73E72D6760}"/>
    <cellStyle name="1Основа таблицы 11 3 3 5" xfId="8180" xr:uid="{6DCB2A18-7D0D-4CF4-B3C7-8E1402877342}"/>
    <cellStyle name="1Основа таблицы 11 3 4" xfId="8181" xr:uid="{EC89FFCA-CAB4-4A77-9B72-CFEB8F255BA3}"/>
    <cellStyle name="1Основа таблицы 11 3 4 2" xfId="8182" xr:uid="{D8F8A982-4799-4EA8-91C7-58995268B8DD}"/>
    <cellStyle name="1Основа таблицы 11 3 4 3" xfId="8183" xr:uid="{29DC4FA2-1C8A-4BF7-B7F7-3B3F29F148EE}"/>
    <cellStyle name="1Основа таблицы 11 3 4 4" xfId="8184" xr:uid="{361B3AA4-1714-4C5E-98D7-7753CABB17C8}"/>
    <cellStyle name="1Основа таблицы 11 3 4 5" xfId="8185" xr:uid="{4F84444B-FAFC-4600-947C-5A8F89F797A5}"/>
    <cellStyle name="1Основа таблицы 11 3 5" xfId="8186" xr:uid="{D812EFA2-C288-4FFA-9169-9CD528FCE3C6}"/>
    <cellStyle name="1Основа таблицы 11 3 5 2" xfId="8187" xr:uid="{1EB1BD1C-CC3B-4C65-8C06-6C4757C36DD1}"/>
    <cellStyle name="1Основа таблицы 11 3 5 3" xfId="8188" xr:uid="{DC08AEDB-B9A6-462D-8F77-7EA3F1CC000E}"/>
    <cellStyle name="1Основа таблицы 11 3 5 4" xfId="8189" xr:uid="{C241A876-960E-42DB-9B99-EF015C4078C0}"/>
    <cellStyle name="1Основа таблицы 11 3 5 5" xfId="8190" xr:uid="{58DC8278-D317-4AE2-9812-AD6293CDEA3C}"/>
    <cellStyle name="1Основа таблицы 11 3 6" xfId="8191" xr:uid="{74969664-A877-4780-AE7D-C2D8909E991D}"/>
    <cellStyle name="1Основа таблицы 11 3 7" xfId="8192" xr:uid="{9F5FB036-B776-4320-AE38-C77CA1ABB31C}"/>
    <cellStyle name="1Основа таблицы 11 3 8" xfId="8193" xr:uid="{0E8A0F89-F4CA-433E-BC3D-B749F5F5B706}"/>
    <cellStyle name="1Основа таблицы 11 3 9" xfId="8194" xr:uid="{22946C86-E654-4048-848E-C0DB04E18661}"/>
    <cellStyle name="1Основа таблицы 11 4" xfId="8195" xr:uid="{BFBE9208-B515-41A1-BB3B-E0E5E9BEB728}"/>
    <cellStyle name="1Основа таблицы 11 4 10" xfId="8196" xr:uid="{EC826E62-7137-40AF-A5E0-2B123F126E0E}"/>
    <cellStyle name="1Основа таблицы 11 4 2" xfId="8197" xr:uid="{7A35BE19-F730-4570-A446-14E5257973B7}"/>
    <cellStyle name="1Основа таблицы 11 4 2 2" xfId="8198" xr:uid="{56551825-A953-40F8-8E08-552AC92FD52B}"/>
    <cellStyle name="1Основа таблицы 11 4 2 3" xfId="8199" xr:uid="{215B9FC4-00E2-4861-9779-E0891E26AEF5}"/>
    <cellStyle name="1Основа таблицы 11 4 2 4" xfId="8200" xr:uid="{591A56C5-6FFE-4089-802A-A1FB2EEB9D5F}"/>
    <cellStyle name="1Основа таблицы 11 4 2 5" xfId="8201" xr:uid="{955FAA02-D6F4-4E68-B768-6F2EDC70CEB7}"/>
    <cellStyle name="1Основа таблицы 11 4 3" xfId="8202" xr:uid="{967BA405-1CCA-4332-9CC5-1EFBDA6EF1FB}"/>
    <cellStyle name="1Основа таблицы 11 4 3 2" xfId="8203" xr:uid="{A8B93DBF-0BF2-40F7-B3D4-0F8F05C7EE07}"/>
    <cellStyle name="1Основа таблицы 11 4 3 3" xfId="8204" xr:uid="{77B04590-B220-4FBC-8861-B6061518E8DC}"/>
    <cellStyle name="1Основа таблицы 11 4 3 4" xfId="8205" xr:uid="{552860FC-1D5A-4C81-8538-6B544E6A88C5}"/>
    <cellStyle name="1Основа таблицы 11 4 3 5" xfId="8206" xr:uid="{D23749B2-3695-463C-A277-F4CD033C84F5}"/>
    <cellStyle name="1Основа таблицы 11 4 4" xfId="8207" xr:uid="{42D987AC-606A-463F-82E4-2FBD1726877E}"/>
    <cellStyle name="1Основа таблицы 11 4 4 2" xfId="8208" xr:uid="{2D515BB1-2039-45B5-97CB-77ACF7C81291}"/>
    <cellStyle name="1Основа таблицы 11 4 4 3" xfId="8209" xr:uid="{DE0787E2-2021-4CA9-A166-17A09F5D5A9C}"/>
    <cellStyle name="1Основа таблицы 11 4 4 4" xfId="8210" xr:uid="{04D2D7A0-445D-4CF3-8BF4-A223FFD04E9D}"/>
    <cellStyle name="1Основа таблицы 11 4 4 5" xfId="8211" xr:uid="{5D5D48FB-AF08-495B-8BCB-7C49976F6CA4}"/>
    <cellStyle name="1Основа таблицы 11 4 5" xfId="8212" xr:uid="{D8369560-ABEF-4C9D-B942-C31D9E259B1B}"/>
    <cellStyle name="1Основа таблицы 11 4 5 2" xfId="8213" xr:uid="{2E0D0521-1940-45C5-86CD-478753982A3C}"/>
    <cellStyle name="1Основа таблицы 11 4 5 3" xfId="8214" xr:uid="{841DEBBE-56F0-47C0-BC2B-540ED6C5FB15}"/>
    <cellStyle name="1Основа таблицы 11 4 5 4" xfId="8215" xr:uid="{4914636C-4A2B-4EAD-9531-96D7887525D5}"/>
    <cellStyle name="1Основа таблицы 11 4 5 5" xfId="8216" xr:uid="{20C77C5D-7546-419D-88E2-00C831396A8E}"/>
    <cellStyle name="1Основа таблицы 11 4 6" xfId="8217" xr:uid="{406E93FA-825C-467E-9509-FCBB991ECE79}"/>
    <cellStyle name="1Основа таблицы 11 4 7" xfId="8218" xr:uid="{1FE1B391-93AA-45C8-AB55-A2CFED2400E7}"/>
    <cellStyle name="1Основа таблицы 11 4 8" xfId="8219" xr:uid="{7D241BA8-CD42-4DC7-98A9-DB4219CC0407}"/>
    <cellStyle name="1Основа таблицы 11 4 9" xfId="8220" xr:uid="{B871F9BA-C496-4B04-AE5B-ADA8F6D79E16}"/>
    <cellStyle name="1Основа таблицы 11 5" xfId="8221" xr:uid="{EA4FC386-E087-4B02-A9BC-2A31ED4AEF8E}"/>
    <cellStyle name="1Основа таблицы 11 5 10" xfId="8222" xr:uid="{82D1214B-059E-4368-A77A-6F170B25C733}"/>
    <cellStyle name="1Основа таблицы 11 5 2" xfId="8223" xr:uid="{EF256F80-D09C-43BF-ADB9-5ACFF74957D0}"/>
    <cellStyle name="1Основа таблицы 11 5 2 2" xfId="8224" xr:uid="{B991E355-A5DF-4BCE-9B09-7D2B7D500D4D}"/>
    <cellStyle name="1Основа таблицы 11 5 2 3" xfId="8225" xr:uid="{103D86C4-CAAC-436B-BCD4-748FBED5D082}"/>
    <cellStyle name="1Основа таблицы 11 5 2 4" xfId="8226" xr:uid="{39DA551D-ED05-4939-AABD-8164C91166CA}"/>
    <cellStyle name="1Основа таблицы 11 5 2 5" xfId="8227" xr:uid="{20E3A188-0DA9-47A9-A466-86E0F4DEF61E}"/>
    <cellStyle name="1Основа таблицы 11 5 3" xfId="8228" xr:uid="{631D83A3-782A-4554-94A5-0416977229A6}"/>
    <cellStyle name="1Основа таблицы 11 5 3 2" xfId="8229" xr:uid="{C82765E0-64FE-449F-916F-2D560978EA92}"/>
    <cellStyle name="1Основа таблицы 11 5 3 3" xfId="8230" xr:uid="{57C2C1DA-D2F1-41C8-9079-467048695805}"/>
    <cellStyle name="1Основа таблицы 11 5 3 4" xfId="8231" xr:uid="{4B149EF7-F73B-4C5A-BD80-11D8F85BAC29}"/>
    <cellStyle name="1Основа таблицы 11 5 3 5" xfId="8232" xr:uid="{DE3F96F7-F4EA-4730-A837-6E35B1845EA0}"/>
    <cellStyle name="1Основа таблицы 11 5 4" xfId="8233" xr:uid="{0F6AFF1D-0244-4104-9479-72A440A24AE1}"/>
    <cellStyle name="1Основа таблицы 11 5 4 2" xfId="8234" xr:uid="{7C1BFD2A-AA2A-4A5D-A19B-2207F522653A}"/>
    <cellStyle name="1Основа таблицы 11 5 4 3" xfId="8235" xr:uid="{8438B603-1AB4-49F7-AB9A-699BED9732C2}"/>
    <cellStyle name="1Основа таблицы 11 5 4 4" xfId="8236" xr:uid="{ABC83880-D5BF-4967-98E8-5FA05DF15EC0}"/>
    <cellStyle name="1Основа таблицы 11 5 4 5" xfId="8237" xr:uid="{A6292E5D-3C36-4037-894A-2DFF118246CB}"/>
    <cellStyle name="1Основа таблицы 11 5 5" xfId="8238" xr:uid="{F189B91F-B73D-4DA1-853E-229E6895D84D}"/>
    <cellStyle name="1Основа таблицы 11 5 5 2" xfId="8239" xr:uid="{B8C17E5C-1F77-439F-8938-ABCEFA9914E7}"/>
    <cellStyle name="1Основа таблицы 11 5 5 3" xfId="8240" xr:uid="{C264B301-5DA0-42C8-B497-1DB7E5802ED2}"/>
    <cellStyle name="1Основа таблицы 11 5 5 4" xfId="8241" xr:uid="{2E9D64DF-4F28-4F48-9C3A-76930F205754}"/>
    <cellStyle name="1Основа таблицы 11 5 5 5" xfId="8242" xr:uid="{6FBA82FE-972F-4137-8BB0-E07FF0E3ACEF}"/>
    <cellStyle name="1Основа таблицы 11 5 6" xfId="8243" xr:uid="{FDA64096-ADC1-4A28-B751-038B2ECBBBFE}"/>
    <cellStyle name="1Основа таблицы 11 5 7" xfId="8244" xr:uid="{E9EC1519-3FB7-48BC-8D02-76FDA960966D}"/>
    <cellStyle name="1Основа таблицы 11 5 8" xfId="8245" xr:uid="{48194C55-B0AD-4AB6-A09D-845A6994B0FD}"/>
    <cellStyle name="1Основа таблицы 11 5 9" xfId="8246" xr:uid="{F4E34E42-4D8B-4FE4-AC4B-5D3F5249EF30}"/>
    <cellStyle name="1Основа таблицы 11 6" xfId="8247" xr:uid="{F1004A88-A7A0-4CE3-B936-389C3D5B8591}"/>
    <cellStyle name="1Основа таблицы 11 6 10" xfId="8248" xr:uid="{5B3295C3-1666-44FC-B386-DABFC56059DC}"/>
    <cellStyle name="1Основа таблицы 11 6 2" xfId="8249" xr:uid="{41121AE4-27A8-4DB5-971D-C823A87FD0B6}"/>
    <cellStyle name="1Основа таблицы 11 6 2 2" xfId="8250" xr:uid="{8C677D76-9C70-4878-BC5B-63F1851D968E}"/>
    <cellStyle name="1Основа таблицы 11 6 2 3" xfId="8251" xr:uid="{AEFAB167-A753-412F-B4D1-55DE867E6111}"/>
    <cellStyle name="1Основа таблицы 11 6 2 4" xfId="8252" xr:uid="{41FF2FD8-7F92-4DA2-BBFC-E193742DC452}"/>
    <cellStyle name="1Основа таблицы 11 6 2 5" xfId="8253" xr:uid="{E7251ADB-C1A2-44DC-900F-AF480117F876}"/>
    <cellStyle name="1Основа таблицы 11 6 3" xfId="8254" xr:uid="{5078FE21-6FC1-488F-801D-9727D8DA52FB}"/>
    <cellStyle name="1Основа таблицы 11 6 3 2" xfId="8255" xr:uid="{E062C2DB-3208-49C5-81BA-DD5C5978B277}"/>
    <cellStyle name="1Основа таблицы 11 6 3 3" xfId="8256" xr:uid="{D05DEBD8-130C-450B-AF03-0BAD18083F6C}"/>
    <cellStyle name="1Основа таблицы 11 6 3 4" xfId="8257" xr:uid="{CA0ED168-7062-47F7-854D-ADF2260856E6}"/>
    <cellStyle name="1Основа таблицы 11 6 3 5" xfId="8258" xr:uid="{6C3249D3-851B-42A5-89E2-AC1320442E34}"/>
    <cellStyle name="1Основа таблицы 11 6 4" xfId="8259" xr:uid="{F1F1FC45-0D2A-48DA-9314-B824F3AE36C2}"/>
    <cellStyle name="1Основа таблицы 11 6 4 2" xfId="8260" xr:uid="{FEA5020C-7BB2-486F-B044-191A7C3B39D0}"/>
    <cellStyle name="1Основа таблицы 11 6 4 3" xfId="8261" xr:uid="{D913FD05-AED7-4857-BEE1-16089C5D6E18}"/>
    <cellStyle name="1Основа таблицы 11 6 4 4" xfId="8262" xr:uid="{27C972D4-D55B-49EC-8929-91F98DBB0291}"/>
    <cellStyle name="1Основа таблицы 11 6 4 5" xfId="8263" xr:uid="{EEDC070C-78AD-4189-86A5-B30B930A5808}"/>
    <cellStyle name="1Основа таблицы 11 6 5" xfId="8264" xr:uid="{A5C10059-289E-43FD-A6AA-C306E68C3921}"/>
    <cellStyle name="1Основа таблицы 11 6 5 2" xfId="8265" xr:uid="{7644793F-FB62-4411-8BAB-93168E8FE094}"/>
    <cellStyle name="1Основа таблицы 11 6 5 3" xfId="8266" xr:uid="{4A7C548E-83FA-4C35-B990-5F68EC88E16D}"/>
    <cellStyle name="1Основа таблицы 11 6 5 4" xfId="8267" xr:uid="{368C7249-B61A-4C13-9A8A-C4720DE456A6}"/>
    <cellStyle name="1Основа таблицы 11 6 5 5" xfId="8268" xr:uid="{512F69B8-3636-4BE5-B189-BC3C64CD6590}"/>
    <cellStyle name="1Основа таблицы 11 6 6" xfId="8269" xr:uid="{D093D2AA-EA65-4F60-BB3D-6D17B8B8F54B}"/>
    <cellStyle name="1Основа таблицы 11 6 7" xfId="8270" xr:uid="{084E1D42-5525-4E4C-BF8C-D2054ED3D880}"/>
    <cellStyle name="1Основа таблицы 11 6 8" xfId="8271" xr:uid="{281E5D25-05CA-4A21-9476-64766D5EF34F}"/>
    <cellStyle name="1Основа таблицы 11 6 9" xfId="8272" xr:uid="{E7DA07A2-94EC-4A5E-816E-69D9EBB599ED}"/>
    <cellStyle name="1Основа таблицы 11 7" xfId="8273" xr:uid="{C72B4E42-0B23-45AB-9DBD-F985B2E98DFE}"/>
    <cellStyle name="1Основа таблицы 11 7 2" xfId="8274" xr:uid="{B48818C6-7DED-477B-8953-3DCF2D03C831}"/>
    <cellStyle name="1Основа таблицы 11 7 3" xfId="8275" xr:uid="{B874C349-9933-4F23-854D-74DF81B37B35}"/>
    <cellStyle name="1Основа таблицы 11 7 4" xfId="8276" xr:uid="{4332B269-DA60-4E0B-B318-587842448418}"/>
    <cellStyle name="1Основа таблицы 11 7 5" xfId="8277" xr:uid="{29A790E0-EC8E-4FD7-8988-53969284DED0}"/>
    <cellStyle name="1Основа таблицы 11 8" xfId="8278" xr:uid="{202689EB-372D-4362-8530-5D881D7E0EE1}"/>
    <cellStyle name="1Основа таблицы 11 8 2" xfId="8279" xr:uid="{FDEC1C8D-B700-4DA3-9522-BC18E361EF34}"/>
    <cellStyle name="1Основа таблицы 11 8 3" xfId="8280" xr:uid="{8B15911C-E397-4F3F-8B52-1C6AADD9CA6B}"/>
    <cellStyle name="1Основа таблицы 11 8 4" xfId="8281" xr:uid="{4479126B-CEC7-4955-9269-3C7DCAAB7E46}"/>
    <cellStyle name="1Основа таблицы 11 8 5" xfId="8282" xr:uid="{4EEC3CA4-765F-4ED4-AF74-C9DA1986B4E2}"/>
    <cellStyle name="1Основа таблицы 11 9" xfId="8283" xr:uid="{FCA19639-EAFF-4239-968E-86DBF98A0D8D}"/>
    <cellStyle name="1Основа таблицы 11 9 2" xfId="8284" xr:uid="{381BBFF9-B94E-449B-B0DD-BCEEC90FFAAC}"/>
    <cellStyle name="1Основа таблицы 11 9 3" xfId="8285" xr:uid="{4808C92A-6863-4389-BC33-47F00BD81561}"/>
    <cellStyle name="1Основа таблицы 11 9 4" xfId="8286" xr:uid="{C7023980-7B2E-4074-AB65-63F0EA364623}"/>
    <cellStyle name="1Основа таблицы 11 9 5" xfId="8287" xr:uid="{BF09087B-8047-40F9-A07C-9E82ECE50E1F}"/>
    <cellStyle name="1Основа таблицы 12" xfId="8288" xr:uid="{5C0B110E-D9F6-44FD-8F1A-BA6C4A9B924B}"/>
    <cellStyle name="1Основа таблицы 12 10" xfId="8289" xr:uid="{232EE2E9-A46D-4BDE-BDB0-8ADC07CEA639}"/>
    <cellStyle name="1Основа таблицы 12 10 2" xfId="8290" xr:uid="{BEFEE6E0-68F6-4353-BB3B-CC9B001B04CE}"/>
    <cellStyle name="1Основа таблицы 12 10 3" xfId="8291" xr:uid="{94A6F9C3-97F8-425C-8A7F-F1B610EC368B}"/>
    <cellStyle name="1Основа таблицы 12 10 4" xfId="8292" xr:uid="{3230875B-EEC7-47F2-AED8-033B391084B1}"/>
    <cellStyle name="1Основа таблицы 12 10 5" xfId="8293" xr:uid="{4B71AB21-A9E6-480C-B640-A77811062971}"/>
    <cellStyle name="1Основа таблицы 12 11" xfId="8294" xr:uid="{A45EFBDE-96A3-473A-A8A6-AC265A0AADCB}"/>
    <cellStyle name="1Основа таблицы 12 12" xfId="8295" xr:uid="{4D7A9B96-54C9-4569-8795-2712E9F8874F}"/>
    <cellStyle name="1Основа таблицы 12 13" xfId="8296" xr:uid="{50898A30-7D41-4C57-97E8-B4D0C94F9A2C}"/>
    <cellStyle name="1Основа таблицы 12 14" xfId="8297" xr:uid="{E03247C7-E2CF-4511-9CBA-3AE04FD9ABA4}"/>
    <cellStyle name="1Основа таблицы 12 15" xfId="8298" xr:uid="{EE5DB465-3903-4792-A1B9-B721306E6276}"/>
    <cellStyle name="1Основа таблицы 12 2" xfId="8299" xr:uid="{F8C1A61B-3FB7-44DA-9290-0BAC019DE3EA}"/>
    <cellStyle name="1Основа таблицы 12 2 10" xfId="8300" xr:uid="{5CA64C10-E7F3-4755-BF4F-9D9F9220F775}"/>
    <cellStyle name="1Основа таблицы 12 2 2" xfId="8301" xr:uid="{3FB5E40C-3D16-47A1-957A-9FE7C2981FF2}"/>
    <cellStyle name="1Основа таблицы 12 2 2 2" xfId="8302" xr:uid="{2542C833-033C-49AF-B5A2-1FB36E9C4E3A}"/>
    <cellStyle name="1Основа таблицы 12 2 2 3" xfId="8303" xr:uid="{E1A290AA-1C44-4F03-B2E3-B7B174C71CEC}"/>
    <cellStyle name="1Основа таблицы 12 2 2 4" xfId="8304" xr:uid="{1303C041-2842-4606-9159-F6B576F514CF}"/>
    <cellStyle name="1Основа таблицы 12 2 2 5" xfId="8305" xr:uid="{940AEA73-7274-4869-84B6-C6536C2AFAD6}"/>
    <cellStyle name="1Основа таблицы 12 2 3" xfId="8306" xr:uid="{D5565BD8-FF59-4A6A-A9C1-FEC7C74C21AE}"/>
    <cellStyle name="1Основа таблицы 12 2 3 2" xfId="8307" xr:uid="{44F1143F-6126-4B52-9D8C-C33E700BA8FC}"/>
    <cellStyle name="1Основа таблицы 12 2 3 3" xfId="8308" xr:uid="{FBA61D51-8277-466B-9332-94CC1156D051}"/>
    <cellStyle name="1Основа таблицы 12 2 3 4" xfId="8309" xr:uid="{8738F31F-E913-4D8E-B6D4-E7927E76DAC6}"/>
    <cellStyle name="1Основа таблицы 12 2 3 5" xfId="8310" xr:uid="{C53D206C-54A9-44D5-AAC6-D0EFB13458D0}"/>
    <cellStyle name="1Основа таблицы 12 2 4" xfId="8311" xr:uid="{C3E20753-7ECF-419F-AFB5-B24F8C93441C}"/>
    <cellStyle name="1Основа таблицы 12 2 4 2" xfId="8312" xr:uid="{D4C189FF-74D8-417B-967C-1B0B4E843A3E}"/>
    <cellStyle name="1Основа таблицы 12 2 4 3" xfId="8313" xr:uid="{24EEF5E9-B1A9-48A2-8C05-90F5C1501D44}"/>
    <cellStyle name="1Основа таблицы 12 2 4 4" xfId="8314" xr:uid="{EADD7F89-1D2D-4E72-8B1E-2BD39681D602}"/>
    <cellStyle name="1Основа таблицы 12 2 4 5" xfId="8315" xr:uid="{8056068C-A5C7-4412-853F-6DE30493321A}"/>
    <cellStyle name="1Основа таблицы 12 2 5" xfId="8316" xr:uid="{E49E6C7E-28EA-44B1-8E89-A5F8A6D718A6}"/>
    <cellStyle name="1Основа таблицы 12 2 5 2" xfId="8317" xr:uid="{5172C8B1-ECE1-4833-8597-2B56EF63090A}"/>
    <cellStyle name="1Основа таблицы 12 2 5 3" xfId="8318" xr:uid="{ABD5A93E-056C-4C8F-9985-691E1C624853}"/>
    <cellStyle name="1Основа таблицы 12 2 5 4" xfId="8319" xr:uid="{4B3FE151-1202-408D-B1D1-E37D5A03D405}"/>
    <cellStyle name="1Основа таблицы 12 2 5 5" xfId="8320" xr:uid="{9962E2D2-61C8-4E87-861F-D026706880B2}"/>
    <cellStyle name="1Основа таблицы 12 2 6" xfId="8321" xr:uid="{035374B2-C339-4D30-9D97-BC9E13D87FBA}"/>
    <cellStyle name="1Основа таблицы 12 2 7" xfId="8322" xr:uid="{BED883EA-B092-4B0A-8098-139A87B440BC}"/>
    <cellStyle name="1Основа таблицы 12 2 8" xfId="8323" xr:uid="{6A3DE614-CDAC-4119-A664-A2B0A523B8F2}"/>
    <cellStyle name="1Основа таблицы 12 2 9" xfId="8324" xr:uid="{DA850C0E-5EAE-4CA0-A943-069441D01401}"/>
    <cellStyle name="1Основа таблицы 12 3" xfId="8325" xr:uid="{6DADBB3F-7405-44B7-983E-C633EBD7F824}"/>
    <cellStyle name="1Основа таблицы 12 3 10" xfId="8326" xr:uid="{15FFBF8E-21D6-4EF8-AECC-1E051A912F43}"/>
    <cellStyle name="1Основа таблицы 12 3 2" xfId="8327" xr:uid="{4181C81C-1FAA-42AE-B3DE-C08132EEEFE9}"/>
    <cellStyle name="1Основа таблицы 12 3 2 2" xfId="8328" xr:uid="{3F78F629-C616-47F6-865D-69886E41222E}"/>
    <cellStyle name="1Основа таблицы 12 3 2 3" xfId="8329" xr:uid="{E7AB5C3E-FE1E-4E15-8071-A7A0C7604CC5}"/>
    <cellStyle name="1Основа таблицы 12 3 2 4" xfId="8330" xr:uid="{974098AB-516A-4971-B3AA-17640801F850}"/>
    <cellStyle name="1Основа таблицы 12 3 2 5" xfId="8331" xr:uid="{9ADE8A01-C242-4D9F-B25F-FABD6CFE96DF}"/>
    <cellStyle name="1Основа таблицы 12 3 3" xfId="8332" xr:uid="{47919F25-E276-49C9-97AA-0404960AA58B}"/>
    <cellStyle name="1Основа таблицы 12 3 3 2" xfId="8333" xr:uid="{201B488E-02F5-404B-9F01-35B567427A6A}"/>
    <cellStyle name="1Основа таблицы 12 3 3 3" xfId="8334" xr:uid="{2997CC1A-34B7-43AE-86A9-8BEC74ECD040}"/>
    <cellStyle name="1Основа таблицы 12 3 3 4" xfId="8335" xr:uid="{28378C6C-8219-41D4-85C2-5F361BBF8523}"/>
    <cellStyle name="1Основа таблицы 12 3 3 5" xfId="8336" xr:uid="{85A8E41E-DBCF-4E48-8C10-F96EAC07ECAC}"/>
    <cellStyle name="1Основа таблицы 12 3 4" xfId="8337" xr:uid="{6169FE9A-19D6-460F-9A13-AC45BF633120}"/>
    <cellStyle name="1Основа таблицы 12 3 4 2" xfId="8338" xr:uid="{2314387B-D002-4D80-BF18-3BC46A631EBD}"/>
    <cellStyle name="1Основа таблицы 12 3 4 3" xfId="8339" xr:uid="{ADF70D13-64AA-4177-BE53-DFF766304B11}"/>
    <cellStyle name="1Основа таблицы 12 3 4 4" xfId="8340" xr:uid="{6A8F0E72-98D6-489D-9A17-5DFC51160D31}"/>
    <cellStyle name="1Основа таблицы 12 3 4 5" xfId="8341" xr:uid="{52E30D0B-F3E5-4422-915C-9B971132135E}"/>
    <cellStyle name="1Основа таблицы 12 3 5" xfId="8342" xr:uid="{381D3EEB-3DE0-472A-BDE7-B548E09CCCAF}"/>
    <cellStyle name="1Основа таблицы 12 3 5 2" xfId="8343" xr:uid="{443C51A1-6E29-4609-9F66-EBB1187037E7}"/>
    <cellStyle name="1Основа таблицы 12 3 5 3" xfId="8344" xr:uid="{E1DB1EEF-40B7-4D7A-94F1-E4EB6D3EFDEB}"/>
    <cellStyle name="1Основа таблицы 12 3 5 4" xfId="8345" xr:uid="{A51E194B-66C5-46B1-88C9-9D03A68ED241}"/>
    <cellStyle name="1Основа таблицы 12 3 5 5" xfId="8346" xr:uid="{CF8D1046-25A0-4AF6-ACE9-01DE83DCC05F}"/>
    <cellStyle name="1Основа таблицы 12 3 6" xfId="8347" xr:uid="{3E077AD9-60B9-40D9-A59A-3781A50C71B9}"/>
    <cellStyle name="1Основа таблицы 12 3 7" xfId="8348" xr:uid="{1BE38BC3-BAB0-45E7-B6CE-0CB6C988FF9E}"/>
    <cellStyle name="1Основа таблицы 12 3 8" xfId="8349" xr:uid="{C76DB0F1-E434-49C5-BA86-47D6020545AC}"/>
    <cellStyle name="1Основа таблицы 12 3 9" xfId="8350" xr:uid="{4239E49C-F29C-42E3-A843-CC1112FF4805}"/>
    <cellStyle name="1Основа таблицы 12 4" xfId="8351" xr:uid="{39FDB21A-6831-4D64-9AD3-AF517B7FE2F6}"/>
    <cellStyle name="1Основа таблицы 12 4 10" xfId="8352" xr:uid="{F81B4E73-547D-4F66-9BE7-C55804B81266}"/>
    <cellStyle name="1Основа таблицы 12 4 2" xfId="8353" xr:uid="{A67FC208-129A-458F-A0C7-D7FA016A6607}"/>
    <cellStyle name="1Основа таблицы 12 4 2 2" xfId="8354" xr:uid="{F9DBEE62-0644-4F3D-ACAF-37DAF907D120}"/>
    <cellStyle name="1Основа таблицы 12 4 2 3" xfId="8355" xr:uid="{4E879447-B2B9-4973-B02F-42BB13DC3DC6}"/>
    <cellStyle name="1Основа таблицы 12 4 2 4" xfId="8356" xr:uid="{26D28ABB-B2C6-442B-BB31-C10B7B754B38}"/>
    <cellStyle name="1Основа таблицы 12 4 2 5" xfId="8357" xr:uid="{7695B9E2-82B2-44DC-8D1C-975DC7F16FEA}"/>
    <cellStyle name="1Основа таблицы 12 4 3" xfId="8358" xr:uid="{0ED5B60C-EFEE-45F9-83A0-5700C5EBDEAF}"/>
    <cellStyle name="1Основа таблицы 12 4 3 2" xfId="8359" xr:uid="{EEED0511-E10D-40E4-A7A2-6116D9D70358}"/>
    <cellStyle name="1Основа таблицы 12 4 3 3" xfId="8360" xr:uid="{81A5463A-75D8-4EBF-9710-C575427B339D}"/>
    <cellStyle name="1Основа таблицы 12 4 3 4" xfId="8361" xr:uid="{10330934-6264-433E-B9F2-498EEF17E838}"/>
    <cellStyle name="1Основа таблицы 12 4 3 5" xfId="8362" xr:uid="{7B155DF9-3761-4C11-8B1A-604FA777FF7F}"/>
    <cellStyle name="1Основа таблицы 12 4 4" xfId="8363" xr:uid="{943C31B3-2F8C-4F85-92BD-FF1BB9A496A5}"/>
    <cellStyle name="1Основа таблицы 12 4 4 2" xfId="8364" xr:uid="{2C5BECE0-0B2E-4D51-9BD1-4723B99CCF73}"/>
    <cellStyle name="1Основа таблицы 12 4 4 3" xfId="8365" xr:uid="{EF55DAEA-D97E-45E9-9E96-2FA2C0B36907}"/>
    <cellStyle name="1Основа таблицы 12 4 4 4" xfId="8366" xr:uid="{617D969B-A400-44CF-8B07-A43CE19D899C}"/>
    <cellStyle name="1Основа таблицы 12 4 4 5" xfId="8367" xr:uid="{7A5229BA-ABB1-4955-AC96-4C059B9F4B74}"/>
    <cellStyle name="1Основа таблицы 12 4 5" xfId="8368" xr:uid="{3B2460C0-BD4C-40AE-966A-E8B834B52CFC}"/>
    <cellStyle name="1Основа таблицы 12 4 5 2" xfId="8369" xr:uid="{9692A796-7059-4D07-A6B3-B8241CA279EC}"/>
    <cellStyle name="1Основа таблицы 12 4 5 3" xfId="8370" xr:uid="{F5243EED-2E70-4EA6-A979-B7C793C19CA2}"/>
    <cellStyle name="1Основа таблицы 12 4 5 4" xfId="8371" xr:uid="{54C7FE72-ACAF-441A-8A72-00F72B38BF31}"/>
    <cellStyle name="1Основа таблицы 12 4 5 5" xfId="8372" xr:uid="{E1764176-DDD0-40A9-B026-95565B5CAA30}"/>
    <cellStyle name="1Основа таблицы 12 4 6" xfId="8373" xr:uid="{AF266D0C-0C87-453A-BEDD-51C7244BA47F}"/>
    <cellStyle name="1Основа таблицы 12 4 7" xfId="8374" xr:uid="{883D481A-F9BF-452E-9D09-3B6DB69306D6}"/>
    <cellStyle name="1Основа таблицы 12 4 8" xfId="8375" xr:uid="{1F4840C4-AF28-4D29-8CB3-FF9823A37CCE}"/>
    <cellStyle name="1Основа таблицы 12 4 9" xfId="8376" xr:uid="{5B7348BB-E752-414C-8224-1E950B899CA6}"/>
    <cellStyle name="1Основа таблицы 12 5" xfId="8377" xr:uid="{A948222F-3EEA-4472-8645-2A73BAD605FD}"/>
    <cellStyle name="1Основа таблицы 12 5 10" xfId="8378" xr:uid="{32269752-0B9A-4C99-8AE5-A258D6CEFA4D}"/>
    <cellStyle name="1Основа таблицы 12 5 2" xfId="8379" xr:uid="{687F52FB-D7FF-4C26-AB7E-66327A92A92E}"/>
    <cellStyle name="1Основа таблицы 12 5 2 2" xfId="8380" xr:uid="{F711F5A6-3398-45D5-8C27-A87D622E4B91}"/>
    <cellStyle name="1Основа таблицы 12 5 2 3" xfId="8381" xr:uid="{7F887766-495D-4EFD-B64D-EF0264F14AC3}"/>
    <cellStyle name="1Основа таблицы 12 5 2 4" xfId="8382" xr:uid="{5A27C2EA-3430-4227-A1C5-086CD560C1C1}"/>
    <cellStyle name="1Основа таблицы 12 5 2 5" xfId="8383" xr:uid="{CE494336-D969-4950-B3F3-6B834EC2A0CF}"/>
    <cellStyle name="1Основа таблицы 12 5 3" xfId="8384" xr:uid="{4B91ED97-B577-4AC1-8DC8-1227D9ACE49F}"/>
    <cellStyle name="1Основа таблицы 12 5 3 2" xfId="8385" xr:uid="{6B8AA18B-AAEF-46B2-BF86-6477D2CDBFDA}"/>
    <cellStyle name="1Основа таблицы 12 5 3 3" xfId="8386" xr:uid="{BDA2F212-EBF2-4E98-B8E5-D819725E6323}"/>
    <cellStyle name="1Основа таблицы 12 5 3 4" xfId="8387" xr:uid="{C59746E6-D9DD-494A-8D4D-BC4826DB1315}"/>
    <cellStyle name="1Основа таблицы 12 5 3 5" xfId="8388" xr:uid="{7284594D-B3BE-4258-8B42-E4794C6328CC}"/>
    <cellStyle name="1Основа таблицы 12 5 4" xfId="8389" xr:uid="{DA606642-6401-47C1-AE76-2E715FC2C981}"/>
    <cellStyle name="1Основа таблицы 12 5 4 2" xfId="8390" xr:uid="{B67F2814-72E3-4C86-A61C-FE34BA4BBFA4}"/>
    <cellStyle name="1Основа таблицы 12 5 4 3" xfId="8391" xr:uid="{7A22D8EC-1732-4118-9373-F2FFF4834487}"/>
    <cellStyle name="1Основа таблицы 12 5 4 4" xfId="8392" xr:uid="{A41BA7B5-3979-4AD4-893F-64EBE2601D42}"/>
    <cellStyle name="1Основа таблицы 12 5 4 5" xfId="8393" xr:uid="{8A178636-76E7-4370-9A13-A2562891945D}"/>
    <cellStyle name="1Основа таблицы 12 5 5" xfId="8394" xr:uid="{A8E8F26F-011A-4C61-BC3D-B8BB2ED266ED}"/>
    <cellStyle name="1Основа таблицы 12 5 5 2" xfId="8395" xr:uid="{FFC6ED24-DCB2-475D-9621-EEADE46F75B4}"/>
    <cellStyle name="1Основа таблицы 12 5 5 3" xfId="8396" xr:uid="{579B5CA9-7BC3-4FD0-BC5A-AAEF0B275638}"/>
    <cellStyle name="1Основа таблицы 12 5 5 4" xfId="8397" xr:uid="{7C3A5394-9269-4405-BE88-6CF58EE3F8D4}"/>
    <cellStyle name="1Основа таблицы 12 5 5 5" xfId="8398" xr:uid="{6FB32F6D-5FC2-4907-ACDB-FE4DF89F0D1D}"/>
    <cellStyle name="1Основа таблицы 12 5 6" xfId="8399" xr:uid="{481D4C75-0551-4839-B355-9E71F155013D}"/>
    <cellStyle name="1Основа таблицы 12 5 7" xfId="8400" xr:uid="{F0076876-B015-4A5A-88DE-6E87AA07E6F8}"/>
    <cellStyle name="1Основа таблицы 12 5 8" xfId="8401" xr:uid="{F053176E-A7A1-4A41-95D5-9BF70A6CD276}"/>
    <cellStyle name="1Основа таблицы 12 5 9" xfId="8402" xr:uid="{CC003A6E-BAFA-4826-819A-D67C75C4A873}"/>
    <cellStyle name="1Основа таблицы 12 6" xfId="8403" xr:uid="{E2F7E3A2-A5E4-4617-A041-1251510F9B09}"/>
    <cellStyle name="1Основа таблицы 12 6 10" xfId="8404" xr:uid="{2903A887-45E9-4316-9E38-10AB4464966E}"/>
    <cellStyle name="1Основа таблицы 12 6 2" xfId="8405" xr:uid="{B70923B8-9428-4504-984C-CD00451122A5}"/>
    <cellStyle name="1Основа таблицы 12 6 2 2" xfId="8406" xr:uid="{87D4AC40-40C7-4D7B-AB38-19F818AE280C}"/>
    <cellStyle name="1Основа таблицы 12 6 2 3" xfId="8407" xr:uid="{66BE37BA-6CE3-4A76-A9BB-8E77589B7B01}"/>
    <cellStyle name="1Основа таблицы 12 6 2 4" xfId="8408" xr:uid="{F7EF6979-04E0-43D7-8371-B1B8F5D79F8F}"/>
    <cellStyle name="1Основа таблицы 12 6 2 5" xfId="8409" xr:uid="{51502E5E-D7E7-4975-9F4A-51E946CC6ABD}"/>
    <cellStyle name="1Основа таблицы 12 6 3" xfId="8410" xr:uid="{619C3989-286E-4E29-8FC4-46B38745DC1F}"/>
    <cellStyle name="1Основа таблицы 12 6 3 2" xfId="8411" xr:uid="{A80115C1-B9C5-451B-A5A4-A9B281404B60}"/>
    <cellStyle name="1Основа таблицы 12 6 3 3" xfId="8412" xr:uid="{61DEC36C-B317-4616-B7E2-4426BDFFB3C8}"/>
    <cellStyle name="1Основа таблицы 12 6 3 4" xfId="8413" xr:uid="{D1852DA3-D222-473D-93D9-7890934155BB}"/>
    <cellStyle name="1Основа таблицы 12 6 3 5" xfId="8414" xr:uid="{B43FE19E-937F-4A72-91C5-61742E41CD5F}"/>
    <cellStyle name="1Основа таблицы 12 6 4" xfId="8415" xr:uid="{959FCBF7-0C4F-49F7-9FCE-77308C134C28}"/>
    <cellStyle name="1Основа таблицы 12 6 4 2" xfId="8416" xr:uid="{7B464A44-3345-492E-AFD0-CDC3D36AC246}"/>
    <cellStyle name="1Основа таблицы 12 6 4 3" xfId="8417" xr:uid="{827EEE69-D99B-4040-A166-3C66C336E4C0}"/>
    <cellStyle name="1Основа таблицы 12 6 4 4" xfId="8418" xr:uid="{3FEE96D4-82C5-44A4-A516-674AF60D4D2C}"/>
    <cellStyle name="1Основа таблицы 12 6 4 5" xfId="8419" xr:uid="{D4A2F341-628A-480E-A479-533B3BF4E910}"/>
    <cellStyle name="1Основа таблицы 12 6 5" xfId="8420" xr:uid="{781660E2-6B73-4A44-94AE-304A3B79EE59}"/>
    <cellStyle name="1Основа таблицы 12 6 5 2" xfId="8421" xr:uid="{26F0DEE7-1F9F-493B-9FEE-DD8A568DAFA4}"/>
    <cellStyle name="1Основа таблицы 12 6 5 3" xfId="8422" xr:uid="{7522CB94-D9F3-4049-86E8-4A8D82B7BEEE}"/>
    <cellStyle name="1Основа таблицы 12 6 5 4" xfId="8423" xr:uid="{96FCFFC8-AF00-4CCD-922F-7E402351FE27}"/>
    <cellStyle name="1Основа таблицы 12 6 5 5" xfId="8424" xr:uid="{3238B2A6-4E7D-4370-AEF9-85630B111067}"/>
    <cellStyle name="1Основа таблицы 12 6 6" xfId="8425" xr:uid="{12795D4A-8F6D-48E4-98E6-03BFA81C5EF4}"/>
    <cellStyle name="1Основа таблицы 12 6 7" xfId="8426" xr:uid="{EF0DE687-E00D-467F-B47E-8F09770C1242}"/>
    <cellStyle name="1Основа таблицы 12 6 8" xfId="8427" xr:uid="{4A620828-2539-45C1-A8D4-D0249931A8E9}"/>
    <cellStyle name="1Основа таблицы 12 6 9" xfId="8428" xr:uid="{F9C6812A-94DB-4A9B-896D-57206B86F21F}"/>
    <cellStyle name="1Основа таблицы 12 7" xfId="8429" xr:uid="{05C62095-3B7F-44E7-81E6-84A6C8E565D4}"/>
    <cellStyle name="1Основа таблицы 12 7 2" xfId="8430" xr:uid="{973B38AF-5CE6-441F-8C9D-B5B97CD7E501}"/>
    <cellStyle name="1Основа таблицы 12 7 3" xfId="8431" xr:uid="{F86533FF-EA26-456E-9562-F0B6C5975064}"/>
    <cellStyle name="1Основа таблицы 12 7 4" xfId="8432" xr:uid="{4C359486-14A6-497D-B404-588C56CE28CC}"/>
    <cellStyle name="1Основа таблицы 12 7 5" xfId="8433" xr:uid="{C8090062-09DE-4A0B-BCA1-52A33F625DE3}"/>
    <cellStyle name="1Основа таблицы 12 8" xfId="8434" xr:uid="{5878C570-962F-4A01-A694-9D0AFA16B3E6}"/>
    <cellStyle name="1Основа таблицы 12 8 2" xfId="8435" xr:uid="{2ADAB0A0-58AA-4BEE-98D3-267512ECF917}"/>
    <cellStyle name="1Основа таблицы 12 8 3" xfId="8436" xr:uid="{A0D06403-3127-48B1-A50E-C86CF4CAB1B1}"/>
    <cellStyle name="1Основа таблицы 12 8 4" xfId="8437" xr:uid="{D6000C6D-3BA6-40E6-AF0C-4F3F55E87917}"/>
    <cellStyle name="1Основа таблицы 12 8 5" xfId="8438" xr:uid="{F0B0EE86-7EAF-40D2-9CC4-716A8A207590}"/>
    <cellStyle name="1Основа таблицы 12 9" xfId="8439" xr:uid="{7291C052-BBB1-454E-81C9-D846E51BAB0D}"/>
    <cellStyle name="1Основа таблицы 12 9 2" xfId="8440" xr:uid="{8BB399F9-18BF-4416-970F-2A933D1E49D1}"/>
    <cellStyle name="1Основа таблицы 12 9 3" xfId="8441" xr:uid="{A68D5D7B-510E-44A2-851C-28DFACD0378D}"/>
    <cellStyle name="1Основа таблицы 12 9 4" xfId="8442" xr:uid="{DBB16D50-9354-401A-A124-84BA2019AAD5}"/>
    <cellStyle name="1Основа таблицы 12 9 5" xfId="8443" xr:uid="{2C77D057-2A1D-46B8-BB27-0CAFFE41B544}"/>
    <cellStyle name="1Основа таблицы 13" xfId="8444" xr:uid="{08FAB814-9769-4721-8235-26CB341CCA8D}"/>
    <cellStyle name="1Основа таблицы 13 10" xfId="8445" xr:uid="{B67CD071-929F-4DE9-AC7D-B26B8A0279A0}"/>
    <cellStyle name="1Основа таблицы 13 10 2" xfId="8446" xr:uid="{6B2FC592-8EB7-45F2-8228-DAEB750FC4F9}"/>
    <cellStyle name="1Основа таблицы 13 10 3" xfId="8447" xr:uid="{F54CD53A-3796-4C46-A85C-3C452B81D9D4}"/>
    <cellStyle name="1Основа таблицы 13 10 4" xfId="8448" xr:uid="{94451A35-A2F8-4140-B372-3BE9B230FBDE}"/>
    <cellStyle name="1Основа таблицы 13 10 5" xfId="8449" xr:uid="{EE76062B-7A92-4AF4-83F6-5869ECCE1803}"/>
    <cellStyle name="1Основа таблицы 13 11" xfId="8450" xr:uid="{6F09FC3F-F36B-4DB7-B518-D316AB06DBAC}"/>
    <cellStyle name="1Основа таблицы 13 12" xfId="8451" xr:uid="{ABBBEEE2-9911-47C3-8CED-212AAA255405}"/>
    <cellStyle name="1Основа таблицы 13 13" xfId="8452" xr:uid="{B8BAA4FD-B0C1-4BD0-AFBF-29332A76AE64}"/>
    <cellStyle name="1Основа таблицы 13 14" xfId="8453" xr:uid="{F230AB55-0B8D-4F5A-85B8-D1E5C56E6C69}"/>
    <cellStyle name="1Основа таблицы 13 15" xfId="8454" xr:uid="{40D9C7D0-7B49-4FE1-8D6B-BBCD7B314BE4}"/>
    <cellStyle name="1Основа таблицы 13 2" xfId="8455" xr:uid="{98DA1BC4-EA8F-4DC7-84A4-917D2C01275E}"/>
    <cellStyle name="1Основа таблицы 13 2 10" xfId="8456" xr:uid="{5C633C4C-94B6-40AF-BC26-0AD0E87E1646}"/>
    <cellStyle name="1Основа таблицы 13 2 2" xfId="8457" xr:uid="{9DF4D654-F540-4B12-8A41-8A948EB219B0}"/>
    <cellStyle name="1Основа таблицы 13 2 2 2" xfId="8458" xr:uid="{0BDCD510-F3E0-47D3-B692-E76C9FA1A681}"/>
    <cellStyle name="1Основа таблицы 13 2 2 3" xfId="8459" xr:uid="{F3D71D01-E0F5-4901-8CF8-C97DA73EA8EF}"/>
    <cellStyle name="1Основа таблицы 13 2 2 4" xfId="8460" xr:uid="{4A077A2A-4D08-4503-A8C5-4D2757DB2F29}"/>
    <cellStyle name="1Основа таблицы 13 2 2 5" xfId="8461" xr:uid="{B8F2DDDB-017A-4CE2-94CD-0DC9673F25C3}"/>
    <cellStyle name="1Основа таблицы 13 2 3" xfId="8462" xr:uid="{C7D24762-BD58-433F-B891-1CE77D224BFC}"/>
    <cellStyle name="1Основа таблицы 13 2 3 2" xfId="8463" xr:uid="{766475EF-E999-481F-A12A-C6C0550CB8C5}"/>
    <cellStyle name="1Основа таблицы 13 2 3 3" xfId="8464" xr:uid="{AE09E1D2-1FCE-4110-AACC-2A330093E095}"/>
    <cellStyle name="1Основа таблицы 13 2 3 4" xfId="8465" xr:uid="{E0B377B2-C3B0-42F3-AAE4-47289127CFDC}"/>
    <cellStyle name="1Основа таблицы 13 2 3 5" xfId="8466" xr:uid="{4050DED3-EFEF-4B72-A37B-333E026F1892}"/>
    <cellStyle name="1Основа таблицы 13 2 4" xfId="8467" xr:uid="{AE0ADA01-3167-406C-B29A-A84B9CD4D21E}"/>
    <cellStyle name="1Основа таблицы 13 2 4 2" xfId="8468" xr:uid="{A2C82CC9-E8E4-408B-A99C-A976C2883E9C}"/>
    <cellStyle name="1Основа таблицы 13 2 4 3" xfId="8469" xr:uid="{81A34B7A-6740-4C0E-A6DD-8B4BC0286824}"/>
    <cellStyle name="1Основа таблицы 13 2 4 4" xfId="8470" xr:uid="{A5E3AF62-372E-496D-B22F-A1C8122B6673}"/>
    <cellStyle name="1Основа таблицы 13 2 4 5" xfId="8471" xr:uid="{2ECDE3DD-8A67-41E2-B3C2-A8306A99AA67}"/>
    <cellStyle name="1Основа таблицы 13 2 5" xfId="8472" xr:uid="{98424969-8C31-4B32-90A3-4CE6E9288F11}"/>
    <cellStyle name="1Основа таблицы 13 2 5 2" xfId="8473" xr:uid="{6CFD754F-9D08-415D-90E9-6DCDE44F0242}"/>
    <cellStyle name="1Основа таблицы 13 2 5 3" xfId="8474" xr:uid="{4B9B9430-ECBF-4B35-84F5-FA166ECE0105}"/>
    <cellStyle name="1Основа таблицы 13 2 5 4" xfId="8475" xr:uid="{DA1B7173-CB4F-42A7-8DAF-3F5C1BC66225}"/>
    <cellStyle name="1Основа таблицы 13 2 5 5" xfId="8476" xr:uid="{9C1DA8BF-BC8B-4350-86ED-C78FABA3A063}"/>
    <cellStyle name="1Основа таблицы 13 2 6" xfId="8477" xr:uid="{09820D7D-1D76-4795-A3E4-E45319C7D644}"/>
    <cellStyle name="1Основа таблицы 13 2 7" xfId="8478" xr:uid="{E7BEED86-BE43-4033-AF98-8EB92DC207D9}"/>
    <cellStyle name="1Основа таблицы 13 2 8" xfId="8479" xr:uid="{6621EFCF-E181-46BC-AF1F-C96EC540046D}"/>
    <cellStyle name="1Основа таблицы 13 2 9" xfId="8480" xr:uid="{E19E3415-F783-494D-9B34-D3563BCD2726}"/>
    <cellStyle name="1Основа таблицы 13 3" xfId="8481" xr:uid="{DD08817A-1F88-42E1-A43D-0C1D4B00C4FF}"/>
    <cellStyle name="1Основа таблицы 13 3 10" xfId="8482" xr:uid="{1E014437-12EA-4840-B13F-ED1E09502940}"/>
    <cellStyle name="1Основа таблицы 13 3 2" xfId="8483" xr:uid="{3278D82D-38BB-4686-B469-9CF786016319}"/>
    <cellStyle name="1Основа таблицы 13 3 2 2" xfId="8484" xr:uid="{1A727AB5-60FE-484C-B7C4-9B1D67A1F242}"/>
    <cellStyle name="1Основа таблицы 13 3 2 3" xfId="8485" xr:uid="{86C33A8D-DF80-4EFE-89BD-5BC51C5F0D95}"/>
    <cellStyle name="1Основа таблицы 13 3 2 4" xfId="8486" xr:uid="{863CFC0E-8DEC-4822-ACCA-0CF116F11640}"/>
    <cellStyle name="1Основа таблицы 13 3 2 5" xfId="8487" xr:uid="{2C4BA5D0-A514-4DD8-8C72-4B2C0D0E158D}"/>
    <cellStyle name="1Основа таблицы 13 3 3" xfId="8488" xr:uid="{70A3642F-EDDB-4EBA-B04E-2EEA2A9E84D6}"/>
    <cellStyle name="1Основа таблицы 13 3 3 2" xfId="8489" xr:uid="{B1C180D6-78E7-4910-A7C8-9E13DCB0C51E}"/>
    <cellStyle name="1Основа таблицы 13 3 3 3" xfId="8490" xr:uid="{6B131425-62CE-40F2-91CA-83B016988CB8}"/>
    <cellStyle name="1Основа таблицы 13 3 3 4" xfId="8491" xr:uid="{4DB231A1-0893-42AD-8578-1B7C11E400FC}"/>
    <cellStyle name="1Основа таблицы 13 3 3 5" xfId="8492" xr:uid="{8E903DB9-7AB6-4717-AC7F-DAAE44C2A321}"/>
    <cellStyle name="1Основа таблицы 13 3 4" xfId="8493" xr:uid="{BC26284F-2E27-4B5A-8FF4-ABF147622B76}"/>
    <cellStyle name="1Основа таблицы 13 3 4 2" xfId="8494" xr:uid="{AD5D5757-6F50-44B6-B944-38F16646A057}"/>
    <cellStyle name="1Основа таблицы 13 3 4 3" xfId="8495" xr:uid="{1A31CCE9-2B5A-4F5D-881C-C7B26BBB89C4}"/>
    <cellStyle name="1Основа таблицы 13 3 4 4" xfId="8496" xr:uid="{434C172C-FDFE-4B5A-98B2-92EDBDF39DFB}"/>
    <cellStyle name="1Основа таблицы 13 3 4 5" xfId="8497" xr:uid="{9607EE38-AC45-42A2-B998-BA7D64A4C4C5}"/>
    <cellStyle name="1Основа таблицы 13 3 5" xfId="8498" xr:uid="{410DA489-2A93-4B0C-B1A9-5EBD7EAB398C}"/>
    <cellStyle name="1Основа таблицы 13 3 5 2" xfId="8499" xr:uid="{8CCBF37E-94A8-41C2-B66B-C60BEE3F0719}"/>
    <cellStyle name="1Основа таблицы 13 3 5 3" xfId="8500" xr:uid="{B59B6594-601B-44E9-9328-7F2714E884B4}"/>
    <cellStyle name="1Основа таблицы 13 3 5 4" xfId="8501" xr:uid="{396A929C-D7F5-46DD-98A8-55B6D6C880C9}"/>
    <cellStyle name="1Основа таблицы 13 3 5 5" xfId="8502" xr:uid="{7ACED0DE-71FB-4A36-89B6-56305E5538CA}"/>
    <cellStyle name="1Основа таблицы 13 3 6" xfId="8503" xr:uid="{26535D4A-4446-4C5D-92D0-DAC674F99238}"/>
    <cellStyle name="1Основа таблицы 13 3 7" xfId="8504" xr:uid="{0DB60018-53DB-4027-99B3-76A60700D969}"/>
    <cellStyle name="1Основа таблицы 13 3 8" xfId="8505" xr:uid="{4E842798-3EE4-4E7B-860B-1FB8DAD1C2E7}"/>
    <cellStyle name="1Основа таблицы 13 3 9" xfId="8506" xr:uid="{143AC848-2D55-445C-A36B-346E77191B0C}"/>
    <cellStyle name="1Основа таблицы 13 4" xfId="8507" xr:uid="{C02EADF7-8015-4513-A12C-DA70DFC9ED2A}"/>
    <cellStyle name="1Основа таблицы 13 4 10" xfId="8508" xr:uid="{882A799C-EC2B-4E8E-8177-EE7C94435D92}"/>
    <cellStyle name="1Основа таблицы 13 4 2" xfId="8509" xr:uid="{A80B3E12-880E-4666-BF65-02184D67843C}"/>
    <cellStyle name="1Основа таблицы 13 4 2 2" xfId="8510" xr:uid="{DDCAC90B-63AB-4345-9C92-44E51A3A2207}"/>
    <cellStyle name="1Основа таблицы 13 4 2 3" xfId="8511" xr:uid="{8F2E775F-8FFA-4FA6-914C-49B8BCFA4A27}"/>
    <cellStyle name="1Основа таблицы 13 4 2 4" xfId="8512" xr:uid="{97FBEF25-25A9-4999-AA8B-7FA43C4DCF85}"/>
    <cellStyle name="1Основа таблицы 13 4 2 5" xfId="8513" xr:uid="{315FE740-CDC3-40C4-8CBD-EFEA4ADBA578}"/>
    <cellStyle name="1Основа таблицы 13 4 3" xfId="8514" xr:uid="{B0581398-F33D-453E-88EF-6C8CDEF59312}"/>
    <cellStyle name="1Основа таблицы 13 4 3 2" xfId="8515" xr:uid="{57942E4C-104B-47BF-A6B8-DA5B17322F26}"/>
    <cellStyle name="1Основа таблицы 13 4 3 3" xfId="8516" xr:uid="{A204CBAC-4406-4568-9839-4F57D4B62DBA}"/>
    <cellStyle name="1Основа таблицы 13 4 3 4" xfId="8517" xr:uid="{BB8E668E-C1D3-49A0-9262-789DDCFCB11F}"/>
    <cellStyle name="1Основа таблицы 13 4 3 5" xfId="8518" xr:uid="{1263D5C8-66B6-440A-82C8-B3511D671890}"/>
    <cellStyle name="1Основа таблицы 13 4 4" xfId="8519" xr:uid="{F8F86C2B-74A3-4A0F-A73F-B7BD319D367C}"/>
    <cellStyle name="1Основа таблицы 13 4 4 2" xfId="8520" xr:uid="{9117D2F3-3C0F-4B5E-A8C7-0CE55ADC14CF}"/>
    <cellStyle name="1Основа таблицы 13 4 4 3" xfId="8521" xr:uid="{6F64725B-F28B-4A13-BE9C-3EFE56FBCEE2}"/>
    <cellStyle name="1Основа таблицы 13 4 4 4" xfId="8522" xr:uid="{FFFFDA6D-4F85-4370-B61C-064B9572DF68}"/>
    <cellStyle name="1Основа таблицы 13 4 4 5" xfId="8523" xr:uid="{12AA698C-7C02-416F-8250-CC581E306509}"/>
    <cellStyle name="1Основа таблицы 13 4 5" xfId="8524" xr:uid="{83836C72-9EFA-4680-88DF-C95C649EA417}"/>
    <cellStyle name="1Основа таблицы 13 4 5 2" xfId="8525" xr:uid="{0BBEA070-CE46-43BC-A8AD-03EE4675E09E}"/>
    <cellStyle name="1Основа таблицы 13 4 5 3" xfId="8526" xr:uid="{C1E5C914-C96B-4B36-9189-993E2A1D4566}"/>
    <cellStyle name="1Основа таблицы 13 4 5 4" xfId="8527" xr:uid="{3B3C9B7F-15FC-4C59-B688-B46C44A714B3}"/>
    <cellStyle name="1Основа таблицы 13 4 5 5" xfId="8528" xr:uid="{DAAC7BD1-AB3B-4752-A7A0-796C367B7AF7}"/>
    <cellStyle name="1Основа таблицы 13 4 6" xfId="8529" xr:uid="{DA6713B9-9D7B-4162-97F6-FA700A965ECF}"/>
    <cellStyle name="1Основа таблицы 13 4 7" xfId="8530" xr:uid="{BE3669C0-C2B6-4D34-B246-B3022770DC8E}"/>
    <cellStyle name="1Основа таблицы 13 4 8" xfId="8531" xr:uid="{693F2182-4FEF-47CF-9D83-270080B1F38C}"/>
    <cellStyle name="1Основа таблицы 13 4 9" xfId="8532" xr:uid="{C8F5FB67-46FD-4462-BA3F-0261DF875C8B}"/>
    <cellStyle name="1Основа таблицы 13 5" xfId="8533" xr:uid="{ED71032B-5832-4843-B7DF-D1D1B6C9E038}"/>
    <cellStyle name="1Основа таблицы 13 5 10" xfId="8534" xr:uid="{21857109-A127-4CF1-9F07-9E392B41BBBB}"/>
    <cellStyle name="1Основа таблицы 13 5 2" xfId="8535" xr:uid="{4A297202-20F5-4FD0-A59A-BD4D64F8BA9F}"/>
    <cellStyle name="1Основа таблицы 13 5 2 2" xfId="8536" xr:uid="{C054C036-32C0-48C0-A34C-B6CE25608222}"/>
    <cellStyle name="1Основа таблицы 13 5 2 3" xfId="8537" xr:uid="{2104E76D-D99D-4CDC-B693-577BF7E64D8E}"/>
    <cellStyle name="1Основа таблицы 13 5 2 4" xfId="8538" xr:uid="{FD41D7D5-259C-41DA-941D-64DE4DA8BE74}"/>
    <cellStyle name="1Основа таблицы 13 5 2 5" xfId="8539" xr:uid="{6397338F-DBBD-4EAC-B7CC-2FFBE78686EE}"/>
    <cellStyle name="1Основа таблицы 13 5 3" xfId="8540" xr:uid="{61F7866D-418C-4CC9-AB1D-D3A4386089FB}"/>
    <cellStyle name="1Основа таблицы 13 5 3 2" xfId="8541" xr:uid="{095F0943-D959-499B-8C0E-132C4848F445}"/>
    <cellStyle name="1Основа таблицы 13 5 3 3" xfId="8542" xr:uid="{7290B01D-6AB1-4ADE-A4B0-D6A2F7377C45}"/>
    <cellStyle name="1Основа таблицы 13 5 3 4" xfId="8543" xr:uid="{0AF22C09-99F3-4F6B-8BD4-0B5C5AD9BF82}"/>
    <cellStyle name="1Основа таблицы 13 5 3 5" xfId="8544" xr:uid="{9550EB42-83A6-41BB-9583-5422A2EADBA4}"/>
    <cellStyle name="1Основа таблицы 13 5 4" xfId="8545" xr:uid="{2ADEECA6-77A5-4815-975F-629682FE3D0E}"/>
    <cellStyle name="1Основа таблицы 13 5 4 2" xfId="8546" xr:uid="{8DB5A2D2-B383-4AB3-850B-E9B5D4AC727D}"/>
    <cellStyle name="1Основа таблицы 13 5 4 3" xfId="8547" xr:uid="{68DC8921-2231-446F-A756-A6C8CB73E977}"/>
    <cellStyle name="1Основа таблицы 13 5 4 4" xfId="8548" xr:uid="{DD1CD72F-06D9-4D67-9833-57D0FF90652B}"/>
    <cellStyle name="1Основа таблицы 13 5 4 5" xfId="8549" xr:uid="{46CBBF54-DE13-43BB-BE40-969C837DF3D2}"/>
    <cellStyle name="1Основа таблицы 13 5 5" xfId="8550" xr:uid="{DDA7AE4A-FDDD-4E44-9C64-A99F6554031B}"/>
    <cellStyle name="1Основа таблицы 13 5 5 2" xfId="8551" xr:uid="{395A7FC5-9B6E-45D8-904C-CBFC89CCEA49}"/>
    <cellStyle name="1Основа таблицы 13 5 5 3" xfId="8552" xr:uid="{7C34D34F-0033-456F-ABB5-6B17A46AE851}"/>
    <cellStyle name="1Основа таблицы 13 5 5 4" xfId="8553" xr:uid="{25842385-FAAB-4010-A65E-7289B38EC5B9}"/>
    <cellStyle name="1Основа таблицы 13 5 5 5" xfId="8554" xr:uid="{1EBEA038-5CB7-4D88-8304-E085D0772EED}"/>
    <cellStyle name="1Основа таблицы 13 5 6" xfId="8555" xr:uid="{56A7CFB3-C1B1-471B-97E2-D67029E59A1A}"/>
    <cellStyle name="1Основа таблицы 13 5 7" xfId="8556" xr:uid="{25084860-2A2C-4866-814A-1071140C082A}"/>
    <cellStyle name="1Основа таблицы 13 5 8" xfId="8557" xr:uid="{724E201C-8D47-4DAD-AEC9-BB70F6EF925C}"/>
    <cellStyle name="1Основа таблицы 13 5 9" xfId="8558" xr:uid="{C58B70FF-25AA-4A16-A048-EFCD5B1C950A}"/>
    <cellStyle name="1Основа таблицы 13 6" xfId="8559" xr:uid="{79B85EA3-D28A-49EA-A88A-2CCDF6BAABEC}"/>
    <cellStyle name="1Основа таблицы 13 6 10" xfId="8560" xr:uid="{64585CE1-50B5-444A-A525-FC65F67E0A6C}"/>
    <cellStyle name="1Основа таблицы 13 6 2" xfId="8561" xr:uid="{36BD1493-34B6-4B13-BD6E-020DC16324DC}"/>
    <cellStyle name="1Основа таблицы 13 6 2 2" xfId="8562" xr:uid="{F7530964-FFF2-4C8B-ACEF-45B66FC75563}"/>
    <cellStyle name="1Основа таблицы 13 6 2 3" xfId="8563" xr:uid="{EC092C08-49DB-4A13-B650-3136A409E7F8}"/>
    <cellStyle name="1Основа таблицы 13 6 2 4" xfId="8564" xr:uid="{688EB7F2-7675-45B4-AD7D-87FCADB77F06}"/>
    <cellStyle name="1Основа таблицы 13 6 2 5" xfId="8565" xr:uid="{5B4C0ED8-9919-4138-BE59-C0D0AC841457}"/>
    <cellStyle name="1Основа таблицы 13 6 3" xfId="8566" xr:uid="{E89001F1-0827-4180-9171-4B25E4BBC46F}"/>
    <cellStyle name="1Основа таблицы 13 6 3 2" xfId="8567" xr:uid="{8D782042-99CE-4A33-9842-63C4C322BD59}"/>
    <cellStyle name="1Основа таблицы 13 6 3 3" xfId="8568" xr:uid="{FF0FD356-A4A0-4E8C-9747-A23554D48DA5}"/>
    <cellStyle name="1Основа таблицы 13 6 3 4" xfId="8569" xr:uid="{D41E1023-329D-443B-8C9A-688618C77E6F}"/>
    <cellStyle name="1Основа таблицы 13 6 3 5" xfId="8570" xr:uid="{83C69362-6F87-490D-90A2-1C5FDD61BA3A}"/>
    <cellStyle name="1Основа таблицы 13 6 4" xfId="8571" xr:uid="{C26BFAF8-910B-4AAC-8694-08FE33F089A4}"/>
    <cellStyle name="1Основа таблицы 13 6 4 2" xfId="8572" xr:uid="{6A0A07CA-8FB3-4731-B2FB-52B757519434}"/>
    <cellStyle name="1Основа таблицы 13 6 4 3" xfId="8573" xr:uid="{3D4D5AC0-5BF5-44A0-A324-DB811E53F2FC}"/>
    <cellStyle name="1Основа таблицы 13 6 4 4" xfId="8574" xr:uid="{E6A16BBA-0C5E-4A25-BA4D-C32D21FF60FF}"/>
    <cellStyle name="1Основа таблицы 13 6 4 5" xfId="8575" xr:uid="{F55FA289-1AB6-4A0E-87FF-0847F0F3EE6D}"/>
    <cellStyle name="1Основа таблицы 13 6 5" xfId="8576" xr:uid="{8B186F8B-426A-480F-9A2C-CB2A7EEED9CB}"/>
    <cellStyle name="1Основа таблицы 13 6 5 2" xfId="8577" xr:uid="{67E1E9E9-EF03-41BC-B5F0-5F0E8E4F8560}"/>
    <cellStyle name="1Основа таблицы 13 6 5 3" xfId="8578" xr:uid="{4CD39A62-1489-4FBD-ACBD-A04811D86E08}"/>
    <cellStyle name="1Основа таблицы 13 6 5 4" xfId="8579" xr:uid="{960F87D8-F6A7-48A1-9D4B-74A6988DF9B7}"/>
    <cellStyle name="1Основа таблицы 13 6 5 5" xfId="8580" xr:uid="{2778C76D-0D87-4E0C-9243-AC136A57FA15}"/>
    <cellStyle name="1Основа таблицы 13 6 6" xfId="8581" xr:uid="{A1731DB2-2ABF-45BF-8606-E189E0A63C45}"/>
    <cellStyle name="1Основа таблицы 13 6 7" xfId="8582" xr:uid="{1F71FC3D-2840-405F-92F6-51E5E767B5E1}"/>
    <cellStyle name="1Основа таблицы 13 6 8" xfId="8583" xr:uid="{E97ED21C-3929-4FD6-B212-F8108E4CB41B}"/>
    <cellStyle name="1Основа таблицы 13 6 9" xfId="8584" xr:uid="{0FFB2520-79F0-4985-B168-6A2AE273F5C5}"/>
    <cellStyle name="1Основа таблицы 13 7" xfId="8585" xr:uid="{2AD6E18A-51B3-42EF-B368-025983C0B2A3}"/>
    <cellStyle name="1Основа таблицы 13 7 2" xfId="8586" xr:uid="{FAFD16A3-F83A-4990-A487-5F1B7777D4A3}"/>
    <cellStyle name="1Основа таблицы 13 7 3" xfId="8587" xr:uid="{811FDB34-7B86-48D1-B882-B86CB42B9840}"/>
    <cellStyle name="1Основа таблицы 13 7 4" xfId="8588" xr:uid="{78A5D306-7AED-4A67-B278-0A1420AC71F5}"/>
    <cellStyle name="1Основа таблицы 13 7 5" xfId="8589" xr:uid="{76226F8D-95DE-4B74-B71A-50E56E8EFD86}"/>
    <cellStyle name="1Основа таблицы 13 8" xfId="8590" xr:uid="{FE0F5BF7-4894-49E9-BF2F-DF579C070BD5}"/>
    <cellStyle name="1Основа таблицы 13 8 2" xfId="8591" xr:uid="{BBF9B82F-0646-4942-868E-C15C1A64365F}"/>
    <cellStyle name="1Основа таблицы 13 8 3" xfId="8592" xr:uid="{03C10DA6-CD0B-4426-94A2-C9FAC8ACF8E9}"/>
    <cellStyle name="1Основа таблицы 13 8 4" xfId="8593" xr:uid="{2477E73C-28F9-495E-9365-4824637AB53E}"/>
    <cellStyle name="1Основа таблицы 13 8 5" xfId="8594" xr:uid="{BA7475B4-DFB3-4EA0-A2AF-1C92FB86D897}"/>
    <cellStyle name="1Основа таблицы 13 9" xfId="8595" xr:uid="{94D1C741-AC6D-48AB-A7C5-9FB646B339FE}"/>
    <cellStyle name="1Основа таблицы 13 9 2" xfId="8596" xr:uid="{CCB7FCD4-7911-41CC-9B32-354AAD94C6DD}"/>
    <cellStyle name="1Основа таблицы 13 9 3" xfId="8597" xr:uid="{07A3F63A-679D-4A68-AFAC-E51FC32E3552}"/>
    <cellStyle name="1Основа таблицы 13 9 4" xfId="8598" xr:uid="{28BAC48C-C023-48C3-BA03-D374FDF5A57E}"/>
    <cellStyle name="1Основа таблицы 13 9 5" xfId="8599" xr:uid="{54E3EB76-CDBD-4865-9F8C-AB57CD228ADA}"/>
    <cellStyle name="1Основа таблицы 14" xfId="8600" xr:uid="{0FF7A981-ACC1-49C0-8CDE-5F484217B11D}"/>
    <cellStyle name="1Основа таблицы 14 10" xfId="8601" xr:uid="{328F474E-5B1E-42BD-A9B7-FCBF2B718BAD}"/>
    <cellStyle name="1Основа таблицы 14 10 2" xfId="8602" xr:uid="{34807C41-0A54-4EB5-83D5-78CC65F6955C}"/>
    <cellStyle name="1Основа таблицы 14 10 3" xfId="8603" xr:uid="{ACCFA6EC-FD13-47C2-82A2-A1D51212BBD5}"/>
    <cellStyle name="1Основа таблицы 14 10 4" xfId="8604" xr:uid="{168F9F7F-593F-4A53-874C-567FC38579E4}"/>
    <cellStyle name="1Основа таблицы 14 10 5" xfId="8605" xr:uid="{38EAF2B8-E98C-4970-B257-D0A3B380D5A8}"/>
    <cellStyle name="1Основа таблицы 14 11" xfId="8606" xr:uid="{58FCA53F-2D01-409C-B3AC-EA086EF765C5}"/>
    <cellStyle name="1Основа таблицы 14 12" xfId="8607" xr:uid="{363D0004-502F-4450-AA0C-B5B5D075E037}"/>
    <cellStyle name="1Основа таблицы 14 13" xfId="8608" xr:uid="{ECB9C452-4C75-444B-BD31-A2E9C4123908}"/>
    <cellStyle name="1Основа таблицы 14 14" xfId="8609" xr:uid="{DE7CFF0E-9B23-4E57-B58F-E289A66732C8}"/>
    <cellStyle name="1Основа таблицы 14 15" xfId="8610" xr:uid="{E6E1FF96-0088-48F4-A632-944B9E6852A0}"/>
    <cellStyle name="1Основа таблицы 14 2" xfId="8611" xr:uid="{CF5CAEFA-DCA5-41F8-91DB-728E820A37C5}"/>
    <cellStyle name="1Основа таблицы 14 2 10" xfId="8612" xr:uid="{3F749089-C067-41AB-BFCD-4475C3A046DD}"/>
    <cellStyle name="1Основа таблицы 14 2 2" xfId="8613" xr:uid="{68280E83-1F4E-4BCC-AEE0-A96D5DED8C8E}"/>
    <cellStyle name="1Основа таблицы 14 2 2 2" xfId="8614" xr:uid="{42B99394-82C7-48DE-B2AA-3592350371EF}"/>
    <cellStyle name="1Основа таблицы 14 2 2 3" xfId="8615" xr:uid="{E2E2468D-8A8C-4987-BD0E-E1EF1F5281EA}"/>
    <cellStyle name="1Основа таблицы 14 2 2 4" xfId="8616" xr:uid="{4D4E3960-5A68-43DF-8ECD-CD533217191D}"/>
    <cellStyle name="1Основа таблицы 14 2 2 5" xfId="8617" xr:uid="{56DD81C1-3A38-41E6-AFE3-C844256E19CF}"/>
    <cellStyle name="1Основа таблицы 14 2 3" xfId="8618" xr:uid="{1CF3DD26-4DE9-4E8A-863D-B1114EE577E2}"/>
    <cellStyle name="1Основа таблицы 14 2 3 2" xfId="8619" xr:uid="{45D800A7-F7E4-4306-BADD-1745AE70E417}"/>
    <cellStyle name="1Основа таблицы 14 2 3 3" xfId="8620" xr:uid="{E248C1EA-782B-4AEB-AD55-554C5E4560FF}"/>
    <cellStyle name="1Основа таблицы 14 2 3 4" xfId="8621" xr:uid="{F0F7E574-C3D6-416B-A09D-EED9222E53EE}"/>
    <cellStyle name="1Основа таблицы 14 2 3 5" xfId="8622" xr:uid="{DFF03E77-C51C-4B92-9974-9DF4D7D7A680}"/>
    <cellStyle name="1Основа таблицы 14 2 4" xfId="8623" xr:uid="{13B6E109-5BAD-47EB-A227-28075E04A305}"/>
    <cellStyle name="1Основа таблицы 14 2 4 2" xfId="8624" xr:uid="{186D82E3-AE92-4509-9438-B05C74556221}"/>
    <cellStyle name="1Основа таблицы 14 2 4 3" xfId="8625" xr:uid="{405ABE99-1447-478E-A938-B0B6749AC7AF}"/>
    <cellStyle name="1Основа таблицы 14 2 4 4" xfId="8626" xr:uid="{C9BF2C90-5796-447E-8BD4-3E6300FE5D47}"/>
    <cellStyle name="1Основа таблицы 14 2 4 5" xfId="8627" xr:uid="{4F2EBEB8-63AA-4B68-8516-275FC6615138}"/>
    <cellStyle name="1Основа таблицы 14 2 5" xfId="8628" xr:uid="{069E0A6D-4974-4967-826A-C9698ACAE948}"/>
    <cellStyle name="1Основа таблицы 14 2 5 2" xfId="8629" xr:uid="{5C54A307-9C12-4123-A454-7D3C2FC906CE}"/>
    <cellStyle name="1Основа таблицы 14 2 5 3" xfId="8630" xr:uid="{B1D35B9D-9A8C-4537-A69D-5354660D2289}"/>
    <cellStyle name="1Основа таблицы 14 2 5 4" xfId="8631" xr:uid="{55457C2D-C01B-49FD-9A64-A3F665488E93}"/>
    <cellStyle name="1Основа таблицы 14 2 5 5" xfId="8632" xr:uid="{1DC7E68F-21BF-4514-B790-1427D11DC3A1}"/>
    <cellStyle name="1Основа таблицы 14 2 6" xfId="8633" xr:uid="{1D83F811-1A56-4F4F-9946-6F8EBC8B2CFD}"/>
    <cellStyle name="1Основа таблицы 14 2 7" xfId="8634" xr:uid="{8703D760-5E61-4DB6-8454-DC7653FCDCE0}"/>
    <cellStyle name="1Основа таблицы 14 2 8" xfId="8635" xr:uid="{C9D46B39-46EA-4B50-A07E-9AD854AE2580}"/>
    <cellStyle name="1Основа таблицы 14 2 9" xfId="8636" xr:uid="{71FF6C2A-7EB2-4A31-BE9A-3496F13EC017}"/>
    <cellStyle name="1Основа таблицы 14 3" xfId="8637" xr:uid="{DC5929E3-B5AE-43C5-B64B-9F868EEAB773}"/>
    <cellStyle name="1Основа таблицы 14 3 10" xfId="8638" xr:uid="{1DEFDF8C-6F42-4BCE-A342-4D96B519649E}"/>
    <cellStyle name="1Основа таблицы 14 3 2" xfId="8639" xr:uid="{07B43062-0C1F-494B-B004-E8B9E453FED5}"/>
    <cellStyle name="1Основа таблицы 14 3 2 2" xfId="8640" xr:uid="{AF73DA27-F5B7-4EA5-9B46-2BF50E497599}"/>
    <cellStyle name="1Основа таблицы 14 3 2 3" xfId="8641" xr:uid="{BAF013A8-96EC-4795-B30A-24301F8EB0E7}"/>
    <cellStyle name="1Основа таблицы 14 3 2 4" xfId="8642" xr:uid="{BB0B0646-15C1-412E-A25B-EE68B958F9B7}"/>
    <cellStyle name="1Основа таблицы 14 3 2 5" xfId="8643" xr:uid="{5A39FE85-46F3-4A4D-8E1C-23E383731818}"/>
    <cellStyle name="1Основа таблицы 14 3 3" xfId="8644" xr:uid="{594E8F81-238F-4156-B0D1-4B83014C6437}"/>
    <cellStyle name="1Основа таблицы 14 3 3 2" xfId="8645" xr:uid="{FA72A36E-A00A-40D3-9156-D741A237ABB9}"/>
    <cellStyle name="1Основа таблицы 14 3 3 3" xfId="8646" xr:uid="{2570492A-EBDC-45CF-B29C-C5DE19C53FC8}"/>
    <cellStyle name="1Основа таблицы 14 3 3 4" xfId="8647" xr:uid="{F40BA880-F936-4861-A2B2-2868AAFED65F}"/>
    <cellStyle name="1Основа таблицы 14 3 3 5" xfId="8648" xr:uid="{31BC56CA-0AE8-47B4-A6E0-54F6579BC012}"/>
    <cellStyle name="1Основа таблицы 14 3 4" xfId="8649" xr:uid="{376D9C32-B178-4DCA-B637-E334095D1648}"/>
    <cellStyle name="1Основа таблицы 14 3 4 2" xfId="8650" xr:uid="{1D481E92-03B8-414C-AF47-AEC3F2FE9116}"/>
    <cellStyle name="1Основа таблицы 14 3 4 3" xfId="8651" xr:uid="{E660F39D-0845-40AE-928C-FACAC1D7C5A0}"/>
    <cellStyle name="1Основа таблицы 14 3 4 4" xfId="8652" xr:uid="{A74C3A77-7BB7-48FC-A222-8B04AAE01A52}"/>
    <cellStyle name="1Основа таблицы 14 3 4 5" xfId="8653" xr:uid="{50A743EC-3112-4C46-92DE-4671D45FF62B}"/>
    <cellStyle name="1Основа таблицы 14 3 5" xfId="8654" xr:uid="{14698DF2-08D7-46FF-A565-C0C613BEF42C}"/>
    <cellStyle name="1Основа таблицы 14 3 5 2" xfId="8655" xr:uid="{37A2BFD6-FAD3-4878-9A11-7A7EA84D9E5C}"/>
    <cellStyle name="1Основа таблицы 14 3 5 3" xfId="8656" xr:uid="{B195D92F-C0F3-4BCF-A200-95FB0E3826CE}"/>
    <cellStyle name="1Основа таблицы 14 3 5 4" xfId="8657" xr:uid="{49D6D8BE-91B9-4ED6-AFD1-897E44A4EDF9}"/>
    <cellStyle name="1Основа таблицы 14 3 5 5" xfId="8658" xr:uid="{0CB02616-CB96-424E-87B0-329E46AF25C9}"/>
    <cellStyle name="1Основа таблицы 14 3 6" xfId="8659" xr:uid="{7B7A4D20-1DA3-4CDD-86D9-B9A47CDE6C4A}"/>
    <cellStyle name="1Основа таблицы 14 3 7" xfId="8660" xr:uid="{22FEF821-926D-4C8B-A9F5-D00A434A1BA1}"/>
    <cellStyle name="1Основа таблицы 14 3 8" xfId="8661" xr:uid="{ED05ED8B-5800-4A13-8D49-3A414BDB03F4}"/>
    <cellStyle name="1Основа таблицы 14 3 9" xfId="8662" xr:uid="{6D0CF059-12C5-46C4-B550-FF319AF05DED}"/>
    <cellStyle name="1Основа таблицы 14 4" xfId="8663" xr:uid="{CBE1C940-63BE-487A-A66B-EDD5675100FD}"/>
    <cellStyle name="1Основа таблицы 14 4 10" xfId="8664" xr:uid="{E550BEF2-0389-4A35-9C27-DB4DFE22DEE7}"/>
    <cellStyle name="1Основа таблицы 14 4 2" xfId="8665" xr:uid="{5E4D3A7C-D539-4AF6-81A0-0FB8568F70E7}"/>
    <cellStyle name="1Основа таблицы 14 4 2 2" xfId="8666" xr:uid="{F4C539FC-6169-4F19-AC94-7E1D21A2F05D}"/>
    <cellStyle name="1Основа таблицы 14 4 2 3" xfId="8667" xr:uid="{5E687C15-DCCE-492B-B20F-EC79D09C456E}"/>
    <cellStyle name="1Основа таблицы 14 4 2 4" xfId="8668" xr:uid="{F590EF6A-152E-468B-A2B9-0017DD27E607}"/>
    <cellStyle name="1Основа таблицы 14 4 2 5" xfId="8669" xr:uid="{9298237D-1A2F-472C-84AC-EEF550B0D45E}"/>
    <cellStyle name="1Основа таблицы 14 4 3" xfId="8670" xr:uid="{C9EEB221-76A2-495F-9DFA-223452E244EF}"/>
    <cellStyle name="1Основа таблицы 14 4 3 2" xfId="8671" xr:uid="{C029C2AB-0584-40F1-B752-F5FEBC05346D}"/>
    <cellStyle name="1Основа таблицы 14 4 3 3" xfId="8672" xr:uid="{9BF7F8F2-C1CC-4544-A3D2-2CBCE43FD88C}"/>
    <cellStyle name="1Основа таблицы 14 4 3 4" xfId="8673" xr:uid="{1E8201A6-2AF2-43F9-BDB0-5A6E17622B1D}"/>
    <cellStyle name="1Основа таблицы 14 4 3 5" xfId="8674" xr:uid="{8EE546FB-DF44-4A98-BF1D-A1FCA193B1C6}"/>
    <cellStyle name="1Основа таблицы 14 4 4" xfId="8675" xr:uid="{D547C451-A736-40FF-A0DA-55DC7DB31169}"/>
    <cellStyle name="1Основа таблицы 14 4 4 2" xfId="8676" xr:uid="{E22CCF06-A0C5-42E7-BBAD-384572A7BA10}"/>
    <cellStyle name="1Основа таблицы 14 4 4 3" xfId="8677" xr:uid="{8D37BCFC-FD4D-4DD2-8E84-E6EED891585C}"/>
    <cellStyle name="1Основа таблицы 14 4 4 4" xfId="8678" xr:uid="{80C7B6E7-B15E-45F7-8255-32342A9C597B}"/>
    <cellStyle name="1Основа таблицы 14 4 4 5" xfId="8679" xr:uid="{64641051-AC32-4E82-917E-B380BE77346D}"/>
    <cellStyle name="1Основа таблицы 14 4 5" xfId="8680" xr:uid="{B1B7936A-F104-4937-938F-D1D125D8A358}"/>
    <cellStyle name="1Основа таблицы 14 4 5 2" xfId="8681" xr:uid="{1E88AB71-49B6-468F-8759-86606756A197}"/>
    <cellStyle name="1Основа таблицы 14 4 5 3" xfId="8682" xr:uid="{BE478124-3330-4005-BF3F-86E699024113}"/>
    <cellStyle name="1Основа таблицы 14 4 5 4" xfId="8683" xr:uid="{C83032A1-4722-4CC4-B952-3DB97294F59F}"/>
    <cellStyle name="1Основа таблицы 14 4 5 5" xfId="8684" xr:uid="{50CAD305-FF80-465D-B512-262AF3425C27}"/>
    <cellStyle name="1Основа таблицы 14 4 6" xfId="8685" xr:uid="{A73953A7-88DA-41AD-816B-24D3C7CDBFF7}"/>
    <cellStyle name="1Основа таблицы 14 4 7" xfId="8686" xr:uid="{CCA5B963-A865-4C81-A222-FCF42B1519E7}"/>
    <cellStyle name="1Основа таблицы 14 4 8" xfId="8687" xr:uid="{69DA881D-4242-44D4-9D82-0AD7A50299A8}"/>
    <cellStyle name="1Основа таблицы 14 4 9" xfId="8688" xr:uid="{2698B3C2-E772-44DC-A2B6-3EECA8982CC9}"/>
    <cellStyle name="1Основа таблицы 14 5" xfId="8689" xr:uid="{4D0EFFA3-5A95-4DFA-8D92-86DA3779FCA4}"/>
    <cellStyle name="1Основа таблицы 14 5 10" xfId="8690" xr:uid="{3A31F497-51EB-40E9-8E0F-36AB8EFBB74C}"/>
    <cellStyle name="1Основа таблицы 14 5 2" xfId="8691" xr:uid="{FE90B715-8FC7-43AA-91FC-FB69FE490C58}"/>
    <cellStyle name="1Основа таблицы 14 5 2 2" xfId="8692" xr:uid="{A79F5223-CE12-4FAA-A6F1-E53CF139D6AA}"/>
    <cellStyle name="1Основа таблицы 14 5 2 3" xfId="8693" xr:uid="{B84D8380-385C-4B6E-AA0E-07B6A7D18710}"/>
    <cellStyle name="1Основа таблицы 14 5 2 4" xfId="8694" xr:uid="{6480C48F-CF04-49E0-9093-0DBB25B5AC1A}"/>
    <cellStyle name="1Основа таблицы 14 5 2 5" xfId="8695" xr:uid="{1E33AD45-AF10-4688-8A7E-04CE97C8CF95}"/>
    <cellStyle name="1Основа таблицы 14 5 3" xfId="8696" xr:uid="{822C5AE9-18ED-49B8-88C2-C7891834E032}"/>
    <cellStyle name="1Основа таблицы 14 5 3 2" xfId="8697" xr:uid="{FDDACF62-FB7A-431D-93D5-4DA0E1D6F51C}"/>
    <cellStyle name="1Основа таблицы 14 5 3 3" xfId="8698" xr:uid="{0C71CB1A-04E8-49CD-A311-7B5235CAE275}"/>
    <cellStyle name="1Основа таблицы 14 5 3 4" xfId="8699" xr:uid="{7A0E016C-0CED-4937-B7C2-F1A766E24049}"/>
    <cellStyle name="1Основа таблицы 14 5 3 5" xfId="8700" xr:uid="{A379DCA6-B13F-44EA-895F-87AC1D960175}"/>
    <cellStyle name="1Основа таблицы 14 5 4" xfId="8701" xr:uid="{84C5B94F-89E6-4EC1-A48E-B4F60531B8D2}"/>
    <cellStyle name="1Основа таблицы 14 5 4 2" xfId="8702" xr:uid="{6A137802-9EB8-4ABA-A74C-BE0AF9FE2315}"/>
    <cellStyle name="1Основа таблицы 14 5 4 3" xfId="8703" xr:uid="{9E6A397E-27C8-452F-A354-6BA7AA00B541}"/>
    <cellStyle name="1Основа таблицы 14 5 4 4" xfId="8704" xr:uid="{2103F061-7B63-4703-858C-2D0709E1DCC1}"/>
    <cellStyle name="1Основа таблицы 14 5 4 5" xfId="8705" xr:uid="{0E938307-C54A-471C-9268-CF510344522C}"/>
    <cellStyle name="1Основа таблицы 14 5 5" xfId="8706" xr:uid="{1B855497-4D20-4868-A6A0-4643A495D0B7}"/>
    <cellStyle name="1Основа таблицы 14 5 5 2" xfId="8707" xr:uid="{EBAE8E8F-6EC9-4A26-A9C9-377AA34C43A3}"/>
    <cellStyle name="1Основа таблицы 14 5 5 3" xfId="8708" xr:uid="{61B74CF9-75C8-4A81-9684-918E9DE61DAB}"/>
    <cellStyle name="1Основа таблицы 14 5 5 4" xfId="8709" xr:uid="{8CE3FC7C-56F0-45B3-ADE6-2EA92960AC0D}"/>
    <cellStyle name="1Основа таблицы 14 5 5 5" xfId="8710" xr:uid="{9F10CF45-1BDE-4BCC-967B-A79AFEB0F153}"/>
    <cellStyle name="1Основа таблицы 14 5 6" xfId="8711" xr:uid="{C6762707-D720-4E23-B1D4-7612766AD169}"/>
    <cellStyle name="1Основа таблицы 14 5 7" xfId="8712" xr:uid="{CA4F48DF-8F03-4576-A82E-FEB808A21136}"/>
    <cellStyle name="1Основа таблицы 14 5 8" xfId="8713" xr:uid="{115D09DB-6649-4C9B-B79B-85771DD64D7F}"/>
    <cellStyle name="1Основа таблицы 14 5 9" xfId="8714" xr:uid="{6973BF3C-4E5F-4EC9-BEAD-640B85FB2893}"/>
    <cellStyle name="1Основа таблицы 14 6" xfId="8715" xr:uid="{26DDC4AC-5849-48C9-992D-95340B58C8E3}"/>
    <cellStyle name="1Основа таблицы 14 6 10" xfId="8716" xr:uid="{4348F806-94DB-411F-AB14-07E55EEC64C6}"/>
    <cellStyle name="1Основа таблицы 14 6 2" xfId="8717" xr:uid="{697923BA-D013-4109-B300-7398558CAB8F}"/>
    <cellStyle name="1Основа таблицы 14 6 2 2" xfId="8718" xr:uid="{8DC455BE-B8C6-44B2-80B2-FEB998C71BD9}"/>
    <cellStyle name="1Основа таблицы 14 6 2 3" xfId="8719" xr:uid="{1A40D9F0-D00B-414C-B13A-594D73352668}"/>
    <cellStyle name="1Основа таблицы 14 6 2 4" xfId="8720" xr:uid="{08D7BD5B-BE51-41F8-8C88-DDD97EE16853}"/>
    <cellStyle name="1Основа таблицы 14 6 2 5" xfId="8721" xr:uid="{55DFC80B-9829-4376-B007-1F1192163033}"/>
    <cellStyle name="1Основа таблицы 14 6 3" xfId="8722" xr:uid="{983BF374-2FBD-4BB1-9510-98116CA13069}"/>
    <cellStyle name="1Основа таблицы 14 6 3 2" xfId="8723" xr:uid="{7A70158F-1343-4C29-B751-D8FC1811EAD6}"/>
    <cellStyle name="1Основа таблицы 14 6 3 3" xfId="8724" xr:uid="{8AB86A93-882C-4340-B843-4C4BF11F6DB5}"/>
    <cellStyle name="1Основа таблицы 14 6 3 4" xfId="8725" xr:uid="{C8B67930-3D95-40AF-8EDE-2DFDD72C4BB7}"/>
    <cellStyle name="1Основа таблицы 14 6 3 5" xfId="8726" xr:uid="{7E59567C-EF3E-40EB-83D9-55A23E74396A}"/>
    <cellStyle name="1Основа таблицы 14 6 4" xfId="8727" xr:uid="{6C2258E2-EDF2-42E7-A087-044E4CC7D812}"/>
    <cellStyle name="1Основа таблицы 14 6 4 2" xfId="8728" xr:uid="{C5D87BCE-BBFD-46E9-8B35-0CF24C07D95E}"/>
    <cellStyle name="1Основа таблицы 14 6 4 3" xfId="8729" xr:uid="{D6ACBA99-1C91-4B0D-9304-D8D44CDD6499}"/>
    <cellStyle name="1Основа таблицы 14 6 4 4" xfId="8730" xr:uid="{BB5BB4C2-3527-44D1-A226-87FF1E337068}"/>
    <cellStyle name="1Основа таблицы 14 6 4 5" xfId="8731" xr:uid="{C13B8444-E3EF-4E2F-B031-F4AC808EB604}"/>
    <cellStyle name="1Основа таблицы 14 6 5" xfId="8732" xr:uid="{B6F02D36-BB12-4285-9C32-0552C0932A25}"/>
    <cellStyle name="1Основа таблицы 14 6 5 2" xfId="8733" xr:uid="{E41B9C52-B59D-4D36-AA44-A0041089CD7D}"/>
    <cellStyle name="1Основа таблицы 14 6 5 3" xfId="8734" xr:uid="{6533D4A5-A0DB-4B8C-A346-3E7F25CE58A8}"/>
    <cellStyle name="1Основа таблицы 14 6 5 4" xfId="8735" xr:uid="{5539C4C3-F60F-4505-B49D-BAF7DA3E76E7}"/>
    <cellStyle name="1Основа таблицы 14 6 5 5" xfId="8736" xr:uid="{651BED7E-7804-4B84-A4C0-8D5B364E90A8}"/>
    <cellStyle name="1Основа таблицы 14 6 6" xfId="8737" xr:uid="{97D1BB9B-FF07-4049-B487-A03A1F29D83B}"/>
    <cellStyle name="1Основа таблицы 14 6 7" xfId="8738" xr:uid="{F26F67BF-822F-4F4F-B03F-6B8B624D3CDB}"/>
    <cellStyle name="1Основа таблицы 14 6 8" xfId="8739" xr:uid="{8EE25F8D-248B-43BD-82D1-B9F2B6E37018}"/>
    <cellStyle name="1Основа таблицы 14 6 9" xfId="8740" xr:uid="{2AA0EC54-551F-424C-8632-255561971A67}"/>
    <cellStyle name="1Основа таблицы 14 7" xfId="8741" xr:uid="{285DF15B-DEE5-42A4-A9FD-1A02C3426240}"/>
    <cellStyle name="1Основа таблицы 14 7 2" xfId="8742" xr:uid="{F360833E-C88A-4442-BD1A-96553BB0336D}"/>
    <cellStyle name="1Основа таблицы 14 7 3" xfId="8743" xr:uid="{7B637B96-24B5-463E-AAEE-ADDD7F583425}"/>
    <cellStyle name="1Основа таблицы 14 7 4" xfId="8744" xr:uid="{A2BF9F24-5E7D-46D7-84C1-16FD93616AA7}"/>
    <cellStyle name="1Основа таблицы 14 7 5" xfId="8745" xr:uid="{0CE0AF53-C5E7-4AB9-A3BF-B7E39EC24098}"/>
    <cellStyle name="1Основа таблицы 14 8" xfId="8746" xr:uid="{85F06B33-9C2B-4826-A2E3-7EEF1CE96155}"/>
    <cellStyle name="1Основа таблицы 14 8 2" xfId="8747" xr:uid="{E638A6CF-56DE-4661-B30C-719DFDF1D4D7}"/>
    <cellStyle name="1Основа таблицы 14 8 3" xfId="8748" xr:uid="{FBE22833-1207-4279-BE4C-0ADB297AC898}"/>
    <cellStyle name="1Основа таблицы 14 8 4" xfId="8749" xr:uid="{90F700E7-CCE7-4F21-90CD-2B7E16126AE6}"/>
    <cellStyle name="1Основа таблицы 14 8 5" xfId="8750" xr:uid="{37B3EDF5-1C96-4915-B53F-29C649B2ABFE}"/>
    <cellStyle name="1Основа таблицы 14 9" xfId="8751" xr:uid="{795D0A47-B714-4ABF-B82E-FC3966E65472}"/>
    <cellStyle name="1Основа таблицы 14 9 2" xfId="8752" xr:uid="{0F1419A5-CA86-4695-B1ED-CA1262862E51}"/>
    <cellStyle name="1Основа таблицы 14 9 3" xfId="8753" xr:uid="{5D313D61-15CC-4695-AB3D-AE02D915BEF2}"/>
    <cellStyle name="1Основа таблицы 14 9 4" xfId="8754" xr:uid="{D7ED0B68-E484-498D-9EAF-99D5004B26DC}"/>
    <cellStyle name="1Основа таблицы 14 9 5" xfId="8755" xr:uid="{6F16E362-3948-4C86-BCCF-7B82AFB2B537}"/>
    <cellStyle name="1Основа таблицы 15" xfId="8756" xr:uid="{2FE4B246-789D-4EA3-9CD8-DE3CCD95F255}"/>
    <cellStyle name="1Основа таблицы 15 10" xfId="8757" xr:uid="{4423785C-8B91-4418-B342-569AE85C6944}"/>
    <cellStyle name="1Основа таблицы 15 10 2" xfId="8758" xr:uid="{1F97B8A1-DD5C-44C6-90D7-C546226F0006}"/>
    <cellStyle name="1Основа таблицы 15 10 3" xfId="8759" xr:uid="{96DB3CBA-684A-4150-943F-3ED3522F4376}"/>
    <cellStyle name="1Основа таблицы 15 10 4" xfId="8760" xr:uid="{F198B6EB-3C6D-4998-B42B-B401F8C19329}"/>
    <cellStyle name="1Основа таблицы 15 10 5" xfId="8761" xr:uid="{3966FD93-9CE1-4288-9CA3-84032B67295D}"/>
    <cellStyle name="1Основа таблицы 15 11" xfId="8762" xr:uid="{5B118EBD-963A-4A4D-8872-7C480B3C259E}"/>
    <cellStyle name="1Основа таблицы 15 12" xfId="8763" xr:uid="{EB189709-BEC6-4D0C-BEF2-9B4D7F3EFA55}"/>
    <cellStyle name="1Основа таблицы 15 13" xfId="8764" xr:uid="{32215761-C8BB-49EB-BAEB-178568DCB792}"/>
    <cellStyle name="1Основа таблицы 15 14" xfId="8765" xr:uid="{DCDB0F99-121B-45C6-9459-6267B6B9DD4E}"/>
    <cellStyle name="1Основа таблицы 15 15" xfId="8766" xr:uid="{4F7B6AE5-C4D6-4D8E-8596-E7CE8BDA8C31}"/>
    <cellStyle name="1Основа таблицы 15 2" xfId="8767" xr:uid="{D95A2F75-690C-4671-A5CD-D2469CDD933F}"/>
    <cellStyle name="1Основа таблицы 15 2 10" xfId="8768" xr:uid="{91C0B0FC-CB44-453F-ADAD-F27CB84F8B0F}"/>
    <cellStyle name="1Основа таблицы 15 2 2" xfId="8769" xr:uid="{13A49346-211C-405C-BE68-0092B0FA182A}"/>
    <cellStyle name="1Основа таблицы 15 2 2 2" xfId="8770" xr:uid="{0B583BE9-E853-4927-A845-4EAE2135B686}"/>
    <cellStyle name="1Основа таблицы 15 2 2 3" xfId="8771" xr:uid="{BCE73271-D650-4280-AF41-72AB128DABE6}"/>
    <cellStyle name="1Основа таблицы 15 2 2 4" xfId="8772" xr:uid="{A1F829AA-10F2-49C8-88F3-E7882EBF3D85}"/>
    <cellStyle name="1Основа таблицы 15 2 2 5" xfId="8773" xr:uid="{B4D78C2A-6DF8-40D2-8B83-68492D8D1B6C}"/>
    <cellStyle name="1Основа таблицы 15 2 3" xfId="8774" xr:uid="{D271B885-5BDE-474F-8B3E-017A57DBAB30}"/>
    <cellStyle name="1Основа таблицы 15 2 3 2" xfId="8775" xr:uid="{612E952B-A9AF-48B3-AED5-544A21BB6A50}"/>
    <cellStyle name="1Основа таблицы 15 2 3 3" xfId="8776" xr:uid="{E3DF98E1-182C-4BC0-9F52-8872C6F366BE}"/>
    <cellStyle name="1Основа таблицы 15 2 3 4" xfId="8777" xr:uid="{C6A107E8-AC3A-405B-829D-EB3C27E947E3}"/>
    <cellStyle name="1Основа таблицы 15 2 3 5" xfId="8778" xr:uid="{48316A9F-40AC-42C8-963C-45EC960A6C17}"/>
    <cellStyle name="1Основа таблицы 15 2 4" xfId="8779" xr:uid="{868BED8E-DFD4-4A33-BD20-15589D26A7F6}"/>
    <cellStyle name="1Основа таблицы 15 2 4 2" xfId="8780" xr:uid="{ACDDA3D4-FD5E-4052-A58D-3E81E4F5CC7C}"/>
    <cellStyle name="1Основа таблицы 15 2 4 3" xfId="8781" xr:uid="{D90B7D35-6B31-4FC3-ACCE-715526735F8A}"/>
    <cellStyle name="1Основа таблицы 15 2 4 4" xfId="8782" xr:uid="{45AFBF64-B651-487F-A476-3B30A9581AD6}"/>
    <cellStyle name="1Основа таблицы 15 2 4 5" xfId="8783" xr:uid="{9665B648-1EC2-4927-822D-4F7FE95CE8AC}"/>
    <cellStyle name="1Основа таблицы 15 2 5" xfId="8784" xr:uid="{3FAD2293-B498-4742-9456-6BBAD2DDAC47}"/>
    <cellStyle name="1Основа таблицы 15 2 5 2" xfId="8785" xr:uid="{F2BD6F65-99BA-4E2C-ABF6-333CD8CE2AC0}"/>
    <cellStyle name="1Основа таблицы 15 2 5 3" xfId="8786" xr:uid="{0B6B823A-416F-46BA-A1D9-3CA759988315}"/>
    <cellStyle name="1Основа таблицы 15 2 5 4" xfId="8787" xr:uid="{1E5F2199-2401-4FAA-898B-3603CFFB5A76}"/>
    <cellStyle name="1Основа таблицы 15 2 5 5" xfId="8788" xr:uid="{5F7DDD2A-5B80-4BA7-ADDF-CFD0514963A1}"/>
    <cellStyle name="1Основа таблицы 15 2 6" xfId="8789" xr:uid="{DEE9789B-3D2D-443D-A7BF-0346527038C3}"/>
    <cellStyle name="1Основа таблицы 15 2 7" xfId="8790" xr:uid="{F12374EA-96C6-48F4-99B0-0E9304DA5197}"/>
    <cellStyle name="1Основа таблицы 15 2 8" xfId="8791" xr:uid="{45234063-BF59-4992-95D4-6C70EAB8ED1D}"/>
    <cellStyle name="1Основа таблицы 15 2 9" xfId="8792" xr:uid="{F9B7A45C-822E-4104-9E50-21250BEC9917}"/>
    <cellStyle name="1Основа таблицы 15 3" xfId="8793" xr:uid="{6A3C867A-8434-43AE-8DDD-D8DF507AE0E0}"/>
    <cellStyle name="1Основа таблицы 15 3 10" xfId="8794" xr:uid="{ECE5350E-12F1-4810-95F3-0864ECBC24FB}"/>
    <cellStyle name="1Основа таблицы 15 3 2" xfId="8795" xr:uid="{FD3734B9-1F17-4F8C-8BA8-85D1CD4329CA}"/>
    <cellStyle name="1Основа таблицы 15 3 2 2" xfId="8796" xr:uid="{FF1E3218-69F7-4357-B60C-5491CE9593EF}"/>
    <cellStyle name="1Основа таблицы 15 3 2 3" xfId="8797" xr:uid="{4F52115A-A521-43BA-BFE9-59B4D9B75B06}"/>
    <cellStyle name="1Основа таблицы 15 3 2 4" xfId="8798" xr:uid="{48238AC0-0354-49B0-B192-BC1F5B174490}"/>
    <cellStyle name="1Основа таблицы 15 3 2 5" xfId="8799" xr:uid="{EEDA7F2C-4747-4DDA-BE81-8F08EC9FA7CC}"/>
    <cellStyle name="1Основа таблицы 15 3 3" xfId="8800" xr:uid="{5A8E0380-6D60-4DC8-BCE6-EF8DF4D75D4E}"/>
    <cellStyle name="1Основа таблицы 15 3 3 2" xfId="8801" xr:uid="{65B75610-0383-4B89-BCCA-A9E3D90FE7DC}"/>
    <cellStyle name="1Основа таблицы 15 3 3 3" xfId="8802" xr:uid="{E87C68AA-566A-4325-99AE-66ABCEBB3060}"/>
    <cellStyle name="1Основа таблицы 15 3 3 4" xfId="8803" xr:uid="{205A82F8-D66A-4C18-A020-849ECCA416F1}"/>
    <cellStyle name="1Основа таблицы 15 3 3 5" xfId="8804" xr:uid="{B665B71A-DF40-41B3-B241-20B04DEF1CFE}"/>
    <cellStyle name="1Основа таблицы 15 3 4" xfId="8805" xr:uid="{0C513803-FF43-4C1B-AAAB-E77277663B93}"/>
    <cellStyle name="1Основа таблицы 15 3 4 2" xfId="8806" xr:uid="{77A2C2BE-0627-451D-88DD-663B8C6DCBE2}"/>
    <cellStyle name="1Основа таблицы 15 3 4 3" xfId="8807" xr:uid="{CD937F5B-A2C7-41B5-B09D-405ABD582BC3}"/>
    <cellStyle name="1Основа таблицы 15 3 4 4" xfId="8808" xr:uid="{F7B06FE6-DD34-43BA-9F4F-C061C9206145}"/>
    <cellStyle name="1Основа таблицы 15 3 4 5" xfId="8809" xr:uid="{0C01BDDF-7EF4-4DBA-A08D-8B7B45F7B634}"/>
    <cellStyle name="1Основа таблицы 15 3 5" xfId="8810" xr:uid="{5F7B274B-F83B-4AFF-99EB-07B7920F3B6B}"/>
    <cellStyle name="1Основа таблицы 15 3 5 2" xfId="8811" xr:uid="{D3277DBA-862E-4CCF-BA2C-EA539897FA27}"/>
    <cellStyle name="1Основа таблицы 15 3 5 3" xfId="8812" xr:uid="{E3196425-5C2B-43D2-8552-98009D9CCE59}"/>
    <cellStyle name="1Основа таблицы 15 3 5 4" xfId="8813" xr:uid="{B81EA035-BBBE-4314-9268-EBB58775205C}"/>
    <cellStyle name="1Основа таблицы 15 3 5 5" xfId="8814" xr:uid="{FB6C8979-8784-42E9-B237-118DCA162A25}"/>
    <cellStyle name="1Основа таблицы 15 3 6" xfId="8815" xr:uid="{C4134D0B-5DFA-4801-B7AD-1C346493CC1B}"/>
    <cellStyle name="1Основа таблицы 15 3 7" xfId="8816" xr:uid="{313979BE-614F-429B-8F26-7A25EB5CBDE0}"/>
    <cellStyle name="1Основа таблицы 15 3 8" xfId="8817" xr:uid="{54814F9A-F395-4EED-ABB1-3A443E679DCE}"/>
    <cellStyle name="1Основа таблицы 15 3 9" xfId="8818" xr:uid="{38620967-EC2F-496F-BB88-20347E5C24AB}"/>
    <cellStyle name="1Основа таблицы 15 4" xfId="8819" xr:uid="{20A09DCA-5D7B-4E5A-9F17-D765B1089704}"/>
    <cellStyle name="1Основа таблицы 15 4 10" xfId="8820" xr:uid="{0460E36F-8352-4D5B-BCC0-5E1E5F034D15}"/>
    <cellStyle name="1Основа таблицы 15 4 2" xfId="8821" xr:uid="{BC7F55D3-9F2B-4E4D-84BE-55595679B38B}"/>
    <cellStyle name="1Основа таблицы 15 4 2 2" xfId="8822" xr:uid="{3E8CC488-3D76-4778-B185-901894DABA6C}"/>
    <cellStyle name="1Основа таблицы 15 4 2 3" xfId="8823" xr:uid="{36AFED55-A188-4FF7-9047-89DA8658753B}"/>
    <cellStyle name="1Основа таблицы 15 4 2 4" xfId="8824" xr:uid="{6950D4E4-FF44-4BE8-AAF2-4FF2A0EC289A}"/>
    <cellStyle name="1Основа таблицы 15 4 2 5" xfId="8825" xr:uid="{CFAADE7A-1077-4647-9F3B-4FE228E076BF}"/>
    <cellStyle name="1Основа таблицы 15 4 3" xfId="8826" xr:uid="{F23A207C-3D1C-49E9-9694-AE6905D5F18C}"/>
    <cellStyle name="1Основа таблицы 15 4 3 2" xfId="8827" xr:uid="{CA3833DA-3F19-488C-876D-B76BA189DCB4}"/>
    <cellStyle name="1Основа таблицы 15 4 3 3" xfId="8828" xr:uid="{99E270F2-887C-4D3D-BCE5-95BDE6963803}"/>
    <cellStyle name="1Основа таблицы 15 4 3 4" xfId="8829" xr:uid="{B5D2A5D1-F26B-4779-8E45-C6D7630A7F07}"/>
    <cellStyle name="1Основа таблицы 15 4 3 5" xfId="8830" xr:uid="{9DD341AE-B9F9-42BB-B862-3CB9037DB004}"/>
    <cellStyle name="1Основа таблицы 15 4 4" xfId="8831" xr:uid="{FCE62D30-B446-4516-9FAD-098372DA52C7}"/>
    <cellStyle name="1Основа таблицы 15 4 4 2" xfId="8832" xr:uid="{92807135-63B9-44CC-85F8-86D60E303FB3}"/>
    <cellStyle name="1Основа таблицы 15 4 4 3" xfId="8833" xr:uid="{974BDF55-823F-4095-BB20-A65B4C403196}"/>
    <cellStyle name="1Основа таблицы 15 4 4 4" xfId="8834" xr:uid="{66516C51-1160-4ABC-94F9-9B5E51C1FF4D}"/>
    <cellStyle name="1Основа таблицы 15 4 4 5" xfId="8835" xr:uid="{8D2B37AD-966A-42B9-944D-BF48EB4D82FA}"/>
    <cellStyle name="1Основа таблицы 15 4 5" xfId="8836" xr:uid="{C00EECE7-5EDF-4363-8B01-AA339FD23609}"/>
    <cellStyle name="1Основа таблицы 15 4 5 2" xfId="8837" xr:uid="{C395E2E6-D4AB-45B7-9D9F-6F04F1561D66}"/>
    <cellStyle name="1Основа таблицы 15 4 5 3" xfId="8838" xr:uid="{41CED7D0-11BB-4FF0-910B-D3CC47150967}"/>
    <cellStyle name="1Основа таблицы 15 4 5 4" xfId="8839" xr:uid="{0D597813-0D80-4D73-8684-0D27C2461F0F}"/>
    <cellStyle name="1Основа таблицы 15 4 5 5" xfId="8840" xr:uid="{635B7D9E-9101-4F5A-B79C-B5983670452C}"/>
    <cellStyle name="1Основа таблицы 15 4 6" xfId="8841" xr:uid="{DE5CB68D-292E-4B6D-A3F0-4E58EA2C9F39}"/>
    <cellStyle name="1Основа таблицы 15 4 7" xfId="8842" xr:uid="{E92F349C-A399-4DF8-B3EC-CE1E1AA38DB0}"/>
    <cellStyle name="1Основа таблицы 15 4 8" xfId="8843" xr:uid="{B932E1D0-1056-4F9D-9BDD-FC60EC82162C}"/>
    <cellStyle name="1Основа таблицы 15 4 9" xfId="8844" xr:uid="{E0E77FA9-2604-468F-946E-12A726FEB783}"/>
    <cellStyle name="1Основа таблицы 15 5" xfId="8845" xr:uid="{22AE6088-18FA-4198-89C1-A55CEEEC6DB8}"/>
    <cellStyle name="1Основа таблицы 15 5 10" xfId="8846" xr:uid="{5D5F422F-2D21-4E65-AC03-0665A7ED763F}"/>
    <cellStyle name="1Основа таблицы 15 5 2" xfId="8847" xr:uid="{4E2E65B5-0BFD-4990-83ED-EB4F49776BFB}"/>
    <cellStyle name="1Основа таблицы 15 5 2 2" xfId="8848" xr:uid="{9902656A-9615-48B1-8F5B-49D02D019460}"/>
    <cellStyle name="1Основа таблицы 15 5 2 3" xfId="8849" xr:uid="{0C895A69-D19B-4254-BD8E-C0B0CA72039B}"/>
    <cellStyle name="1Основа таблицы 15 5 2 4" xfId="8850" xr:uid="{A50F4B97-1EAA-475A-978D-428905FFE4CD}"/>
    <cellStyle name="1Основа таблицы 15 5 2 5" xfId="8851" xr:uid="{FB5615A2-4967-4818-8021-20C628460A7D}"/>
    <cellStyle name="1Основа таблицы 15 5 3" xfId="8852" xr:uid="{A6714C4A-687B-43E9-A143-035CF160681D}"/>
    <cellStyle name="1Основа таблицы 15 5 3 2" xfId="8853" xr:uid="{CF200D8C-4257-4E79-855C-F6DE4178404F}"/>
    <cellStyle name="1Основа таблицы 15 5 3 3" xfId="8854" xr:uid="{BD540A4E-DC16-4F1E-B353-0911B8EC874C}"/>
    <cellStyle name="1Основа таблицы 15 5 3 4" xfId="8855" xr:uid="{452ED510-4E80-4FE8-9519-87C8D66AE949}"/>
    <cellStyle name="1Основа таблицы 15 5 3 5" xfId="8856" xr:uid="{39857CD1-F8F4-4057-B3D8-C44FCBA4CCAE}"/>
    <cellStyle name="1Основа таблицы 15 5 4" xfId="8857" xr:uid="{FC740B66-59F5-4CCA-813C-A59A68FA4E89}"/>
    <cellStyle name="1Основа таблицы 15 5 4 2" xfId="8858" xr:uid="{65AA2423-0416-4273-8339-B2A6F0034FF3}"/>
    <cellStyle name="1Основа таблицы 15 5 4 3" xfId="8859" xr:uid="{4ACF6D06-406F-4613-A91E-B563E25E25CB}"/>
    <cellStyle name="1Основа таблицы 15 5 4 4" xfId="8860" xr:uid="{6DF6169D-0E8A-45C9-B47C-EAA3640376B2}"/>
    <cellStyle name="1Основа таблицы 15 5 4 5" xfId="8861" xr:uid="{F179C549-A254-4A1B-B491-0DE5D61ADE0A}"/>
    <cellStyle name="1Основа таблицы 15 5 5" xfId="8862" xr:uid="{E1BB7997-C4F8-467A-8EF9-180033E54F85}"/>
    <cellStyle name="1Основа таблицы 15 5 5 2" xfId="8863" xr:uid="{4BA122A6-5531-4BA6-ADC4-967920B032F4}"/>
    <cellStyle name="1Основа таблицы 15 5 5 3" xfId="8864" xr:uid="{E88159F3-B4F6-4C81-82AF-4097278BFBE2}"/>
    <cellStyle name="1Основа таблицы 15 5 5 4" xfId="8865" xr:uid="{195D8E2D-BA37-4BD2-BE74-F64B6A7EF2D7}"/>
    <cellStyle name="1Основа таблицы 15 5 5 5" xfId="8866" xr:uid="{53C9CF56-41A2-498F-9F1D-7378C2A8A0FC}"/>
    <cellStyle name="1Основа таблицы 15 5 6" xfId="8867" xr:uid="{FF16382D-5466-405C-B2EC-3AE8ECE82750}"/>
    <cellStyle name="1Основа таблицы 15 5 7" xfId="8868" xr:uid="{BA8AA6FF-3106-49F9-BEF3-064140E78EF4}"/>
    <cellStyle name="1Основа таблицы 15 5 8" xfId="8869" xr:uid="{816F1E30-0467-4A2D-B14A-11FA70B7ACE1}"/>
    <cellStyle name="1Основа таблицы 15 5 9" xfId="8870" xr:uid="{DCA6EF96-0B77-44E1-B19A-3BF063021C74}"/>
    <cellStyle name="1Основа таблицы 15 6" xfId="8871" xr:uid="{6B76B69F-4D2A-463D-8CB9-B122F3A72F20}"/>
    <cellStyle name="1Основа таблицы 15 6 10" xfId="8872" xr:uid="{BE2A07C9-7D71-4840-B579-1BE4FCDA5180}"/>
    <cellStyle name="1Основа таблицы 15 6 2" xfId="8873" xr:uid="{86EDDF4E-D08E-41B5-BF01-9E5D108E7193}"/>
    <cellStyle name="1Основа таблицы 15 6 2 2" xfId="8874" xr:uid="{5A309394-B3EE-4CE4-85AF-257295045A63}"/>
    <cellStyle name="1Основа таблицы 15 6 2 3" xfId="8875" xr:uid="{2E230932-EED8-4DB8-AEA5-237DBB9FFABB}"/>
    <cellStyle name="1Основа таблицы 15 6 2 4" xfId="8876" xr:uid="{45ECD3EF-9C31-472A-902E-7BD2FC6A85E5}"/>
    <cellStyle name="1Основа таблицы 15 6 2 5" xfId="8877" xr:uid="{0CE5D6C8-3668-4E54-AE25-035F999D6167}"/>
    <cellStyle name="1Основа таблицы 15 6 3" xfId="8878" xr:uid="{E7E79024-8716-458E-9077-373770CBF20F}"/>
    <cellStyle name="1Основа таблицы 15 6 3 2" xfId="8879" xr:uid="{40257F3D-E5A0-4B6E-B29F-462582C8367C}"/>
    <cellStyle name="1Основа таблицы 15 6 3 3" xfId="8880" xr:uid="{6671668B-1B76-4D24-8D98-AE53C0FC8D52}"/>
    <cellStyle name="1Основа таблицы 15 6 3 4" xfId="8881" xr:uid="{5DD0ADBB-2474-4FA8-BBD8-CFE69E6D3B47}"/>
    <cellStyle name="1Основа таблицы 15 6 3 5" xfId="8882" xr:uid="{A7872B04-1096-4F00-8A81-1C30446671AC}"/>
    <cellStyle name="1Основа таблицы 15 6 4" xfId="8883" xr:uid="{2ABCB5EA-8530-4BD0-A383-6ABA8084A975}"/>
    <cellStyle name="1Основа таблицы 15 6 4 2" xfId="8884" xr:uid="{8C81911A-D09D-49EA-8B7D-14ECB7BA11BE}"/>
    <cellStyle name="1Основа таблицы 15 6 4 3" xfId="8885" xr:uid="{F9D6F699-BCD1-4B54-9BCE-D7DEFBF61C3D}"/>
    <cellStyle name="1Основа таблицы 15 6 4 4" xfId="8886" xr:uid="{D79257F1-9630-4ED4-B85D-5CF9CA82EFF4}"/>
    <cellStyle name="1Основа таблицы 15 6 4 5" xfId="8887" xr:uid="{27392576-758E-4837-8BD0-04C1CBF25E96}"/>
    <cellStyle name="1Основа таблицы 15 6 5" xfId="8888" xr:uid="{9D675066-B957-443F-B121-1A072FB87784}"/>
    <cellStyle name="1Основа таблицы 15 6 5 2" xfId="8889" xr:uid="{0DAC34D9-8947-4F1A-8FC1-F6DEE099ADA0}"/>
    <cellStyle name="1Основа таблицы 15 6 5 3" xfId="8890" xr:uid="{665D09A0-4216-4A6A-B42E-B888B08394B8}"/>
    <cellStyle name="1Основа таблицы 15 6 5 4" xfId="8891" xr:uid="{591EF5A2-FC90-4D1E-9ECA-57406DE59947}"/>
    <cellStyle name="1Основа таблицы 15 6 5 5" xfId="8892" xr:uid="{C2A606E2-7082-4A9F-8C89-B2EA60E5D03E}"/>
    <cellStyle name="1Основа таблицы 15 6 6" xfId="8893" xr:uid="{23CF5C47-1344-456C-9AF9-D2BCBB3E71BE}"/>
    <cellStyle name="1Основа таблицы 15 6 7" xfId="8894" xr:uid="{A457A6E5-4A39-4BE5-8D85-23B0AB6DC74B}"/>
    <cellStyle name="1Основа таблицы 15 6 8" xfId="8895" xr:uid="{DB67AD03-8C24-4CC4-99D0-674A13637168}"/>
    <cellStyle name="1Основа таблицы 15 6 9" xfId="8896" xr:uid="{DB6944E9-7DB4-40CE-94D1-77EE60898B62}"/>
    <cellStyle name="1Основа таблицы 15 7" xfId="8897" xr:uid="{8409BE6A-6523-456C-B13E-7F502516DEE1}"/>
    <cellStyle name="1Основа таблицы 15 7 2" xfId="8898" xr:uid="{165F1927-6428-4D6D-8DC0-DF418C9A0E12}"/>
    <cellStyle name="1Основа таблицы 15 7 3" xfId="8899" xr:uid="{FE9539AB-5617-4303-956C-9EF13D193CCD}"/>
    <cellStyle name="1Основа таблицы 15 7 4" xfId="8900" xr:uid="{6AD13204-7EEC-4694-8D0D-37D778EF1CAD}"/>
    <cellStyle name="1Основа таблицы 15 7 5" xfId="8901" xr:uid="{200C5368-B22F-45E5-887D-4D99E4D29B53}"/>
    <cellStyle name="1Основа таблицы 15 8" xfId="8902" xr:uid="{BDE0AF91-5CC6-4AF0-89D7-BA9ECBF32E34}"/>
    <cellStyle name="1Основа таблицы 15 8 2" xfId="8903" xr:uid="{5F34859E-227A-4BAA-B0D7-391286E967EE}"/>
    <cellStyle name="1Основа таблицы 15 8 3" xfId="8904" xr:uid="{6B754882-E976-4441-8EA5-5AF7794DD3B2}"/>
    <cellStyle name="1Основа таблицы 15 8 4" xfId="8905" xr:uid="{3CFE5631-B7AF-4378-A2AF-5695D8B95DFC}"/>
    <cellStyle name="1Основа таблицы 15 8 5" xfId="8906" xr:uid="{52792EDF-02B1-4945-AAE8-70CD26D6F1A8}"/>
    <cellStyle name="1Основа таблицы 15 9" xfId="8907" xr:uid="{77BD8294-BF9A-438A-8F47-59BACB388039}"/>
    <cellStyle name="1Основа таблицы 15 9 2" xfId="8908" xr:uid="{25892393-ADCB-409F-ACDA-2CA43D0FA0AE}"/>
    <cellStyle name="1Основа таблицы 15 9 3" xfId="8909" xr:uid="{9DDC991C-61CA-4B78-BD4B-092D19592C57}"/>
    <cellStyle name="1Основа таблицы 15 9 4" xfId="8910" xr:uid="{4A57C7C9-A23B-47EE-9B07-B890CEFA785F}"/>
    <cellStyle name="1Основа таблицы 15 9 5" xfId="8911" xr:uid="{455FA9E3-3CF8-42E3-9FE5-8F569AF8BB2C}"/>
    <cellStyle name="1Основа таблицы 16" xfId="8912" xr:uid="{EF256DCC-B86A-4F20-80F8-E509716BD309}"/>
    <cellStyle name="1Основа таблицы 16 10" xfId="8913" xr:uid="{C4EA9459-3763-4856-AF5F-98CFB0419B62}"/>
    <cellStyle name="1Основа таблицы 16 10 2" xfId="8914" xr:uid="{F7FC822A-8485-4D73-BBB7-06A25DE44BE3}"/>
    <cellStyle name="1Основа таблицы 16 10 3" xfId="8915" xr:uid="{3E0736D6-7CD4-47EA-ABB1-77A0A6A6D80D}"/>
    <cellStyle name="1Основа таблицы 16 10 4" xfId="8916" xr:uid="{285A34F8-EFC6-478C-AD90-3AAAC6EEE523}"/>
    <cellStyle name="1Основа таблицы 16 10 5" xfId="8917" xr:uid="{AF6AF3BF-34CB-4D3B-AAC0-6F9B57E54CB4}"/>
    <cellStyle name="1Основа таблицы 16 11" xfId="8918" xr:uid="{E874B0B9-F1B1-4760-80C6-91F6546FD4C3}"/>
    <cellStyle name="1Основа таблицы 16 12" xfId="8919" xr:uid="{4A61363B-AE83-41C9-8A32-26793653F21E}"/>
    <cellStyle name="1Основа таблицы 16 13" xfId="8920" xr:uid="{7A70F254-76E7-48E2-9181-059EE8B8AF88}"/>
    <cellStyle name="1Основа таблицы 16 14" xfId="8921" xr:uid="{10585865-7AB1-42A8-92E0-2FA45532E957}"/>
    <cellStyle name="1Основа таблицы 16 15" xfId="8922" xr:uid="{1CD1DA67-4DCC-43B5-9EF0-49C289C87C71}"/>
    <cellStyle name="1Основа таблицы 16 2" xfId="8923" xr:uid="{DC663785-634B-4F52-A79C-44253F959B2C}"/>
    <cellStyle name="1Основа таблицы 16 2 10" xfId="8924" xr:uid="{9E306800-A461-478E-A6FB-AD86B2F5473E}"/>
    <cellStyle name="1Основа таблицы 16 2 2" xfId="8925" xr:uid="{E152FA64-98D0-4A6D-84FB-E3796608B2C4}"/>
    <cellStyle name="1Основа таблицы 16 2 2 2" xfId="8926" xr:uid="{5185FDF8-4C18-4D4A-8BF8-6F49CD20CB2E}"/>
    <cellStyle name="1Основа таблицы 16 2 2 3" xfId="8927" xr:uid="{976800C8-8ABA-4DA8-9F64-00F5708DDB59}"/>
    <cellStyle name="1Основа таблицы 16 2 2 4" xfId="8928" xr:uid="{D5120B95-A16E-49D2-A821-06EB597C7AD2}"/>
    <cellStyle name="1Основа таблицы 16 2 2 5" xfId="8929" xr:uid="{B98A248E-7C72-4B2F-814D-35EB61F914F6}"/>
    <cellStyle name="1Основа таблицы 16 2 3" xfId="8930" xr:uid="{87F4B2B3-FC5D-4B4F-BF00-CF7482ECB237}"/>
    <cellStyle name="1Основа таблицы 16 2 3 2" xfId="8931" xr:uid="{1FCE476C-D610-4405-BC61-1DDA394A441D}"/>
    <cellStyle name="1Основа таблицы 16 2 3 3" xfId="8932" xr:uid="{2088830E-0D39-4418-B429-F136D20D6D39}"/>
    <cellStyle name="1Основа таблицы 16 2 3 4" xfId="8933" xr:uid="{06C53FF8-76D6-428E-9624-15CC1595520E}"/>
    <cellStyle name="1Основа таблицы 16 2 3 5" xfId="8934" xr:uid="{73359A2F-5A1B-4820-94F3-B0F608EDDF2E}"/>
    <cellStyle name="1Основа таблицы 16 2 4" xfId="8935" xr:uid="{D1C10DFE-4A03-4A76-BAD7-7791695B420C}"/>
    <cellStyle name="1Основа таблицы 16 2 4 2" xfId="8936" xr:uid="{E691EA5C-9A7D-421A-84C0-C882E53F4FD7}"/>
    <cellStyle name="1Основа таблицы 16 2 4 3" xfId="8937" xr:uid="{61FB558A-2267-43D7-902E-0932BE2A688C}"/>
    <cellStyle name="1Основа таблицы 16 2 4 4" xfId="8938" xr:uid="{7506D3DE-CE99-4010-81C4-A12CCAE14ACA}"/>
    <cellStyle name="1Основа таблицы 16 2 4 5" xfId="8939" xr:uid="{A984EB0E-203E-46E4-9205-9CB65A117D67}"/>
    <cellStyle name="1Основа таблицы 16 2 5" xfId="8940" xr:uid="{575043E8-54E2-40CD-AE7D-3B6F235E2C1B}"/>
    <cellStyle name="1Основа таблицы 16 2 5 2" xfId="8941" xr:uid="{A9475358-D856-4BAD-97AB-8B960C68AE45}"/>
    <cellStyle name="1Основа таблицы 16 2 5 3" xfId="8942" xr:uid="{1644E628-3BBE-4085-B45B-BC8D3D198057}"/>
    <cellStyle name="1Основа таблицы 16 2 5 4" xfId="8943" xr:uid="{EB7B1CC7-DED6-40E8-83B1-52CE25B5D00C}"/>
    <cellStyle name="1Основа таблицы 16 2 5 5" xfId="8944" xr:uid="{C9A3488B-6E8E-48CD-A310-FF882892C050}"/>
    <cellStyle name="1Основа таблицы 16 2 6" xfId="8945" xr:uid="{FFCA6760-48A4-446B-BEEA-438780EDE5DC}"/>
    <cellStyle name="1Основа таблицы 16 2 7" xfId="8946" xr:uid="{EFEABB2F-B010-4784-BE59-6439D5351A4F}"/>
    <cellStyle name="1Основа таблицы 16 2 8" xfId="8947" xr:uid="{6EB18CF6-4F78-4544-BD42-22BEA476B99E}"/>
    <cellStyle name="1Основа таблицы 16 2 9" xfId="8948" xr:uid="{8C4E8454-1D5C-4569-86CD-4668DA1F0B62}"/>
    <cellStyle name="1Основа таблицы 16 3" xfId="8949" xr:uid="{57BDA601-96CC-4986-A616-E33F5CED2D4D}"/>
    <cellStyle name="1Основа таблицы 16 3 10" xfId="8950" xr:uid="{0CCF73A3-3668-4F28-BA9B-96B199435D10}"/>
    <cellStyle name="1Основа таблицы 16 3 2" xfId="8951" xr:uid="{E890D857-9603-461A-A077-DF3B70EA6033}"/>
    <cellStyle name="1Основа таблицы 16 3 2 2" xfId="8952" xr:uid="{8E38A847-1051-4EB9-8D39-193914C7E59A}"/>
    <cellStyle name="1Основа таблицы 16 3 2 3" xfId="8953" xr:uid="{AB07D7DC-84F1-48A8-9E4B-653B861C7A0D}"/>
    <cellStyle name="1Основа таблицы 16 3 2 4" xfId="8954" xr:uid="{F69DF13E-E361-43BC-8802-4EFF06EFA7A7}"/>
    <cellStyle name="1Основа таблицы 16 3 2 5" xfId="8955" xr:uid="{B83556A9-377C-415A-851A-8DACCFF5D733}"/>
    <cellStyle name="1Основа таблицы 16 3 3" xfId="8956" xr:uid="{D07D4C66-5BCA-48E8-A6B1-D4E9CE425058}"/>
    <cellStyle name="1Основа таблицы 16 3 3 2" xfId="8957" xr:uid="{B5C36FBA-E13B-413F-8D28-0A68374494CE}"/>
    <cellStyle name="1Основа таблицы 16 3 3 3" xfId="8958" xr:uid="{74818EFA-8F39-41E1-9E99-7EBA3F55CB8E}"/>
    <cellStyle name="1Основа таблицы 16 3 3 4" xfId="8959" xr:uid="{11AD35CB-466E-48BB-A886-59E6AAB9E476}"/>
    <cellStyle name="1Основа таблицы 16 3 3 5" xfId="8960" xr:uid="{80330621-080D-4010-AC82-FA215A6F5B5F}"/>
    <cellStyle name="1Основа таблицы 16 3 4" xfId="8961" xr:uid="{A957839E-CAE6-4310-AE22-24AF034247B3}"/>
    <cellStyle name="1Основа таблицы 16 3 4 2" xfId="8962" xr:uid="{D5A9CB12-EEA9-4E80-A5BF-788E4634B66C}"/>
    <cellStyle name="1Основа таблицы 16 3 4 3" xfId="8963" xr:uid="{6F778956-C5CC-46C9-90C3-B275BCD55D5A}"/>
    <cellStyle name="1Основа таблицы 16 3 4 4" xfId="8964" xr:uid="{6CFD600B-45B5-44DB-B33D-30EDE61F5491}"/>
    <cellStyle name="1Основа таблицы 16 3 4 5" xfId="8965" xr:uid="{6489FEDE-99C9-4615-AF20-8F151E1CC8FB}"/>
    <cellStyle name="1Основа таблицы 16 3 5" xfId="8966" xr:uid="{5363F0EF-3F36-4C66-94C1-D2F0FE6A511E}"/>
    <cellStyle name="1Основа таблицы 16 3 5 2" xfId="8967" xr:uid="{25810100-191D-40B0-AA74-B0C3442CE1B2}"/>
    <cellStyle name="1Основа таблицы 16 3 5 3" xfId="8968" xr:uid="{D1A3244C-130E-4C87-BBB7-60121E83078E}"/>
    <cellStyle name="1Основа таблицы 16 3 5 4" xfId="8969" xr:uid="{F98C1862-B1D9-41A3-B7D4-7D49C18CB8CC}"/>
    <cellStyle name="1Основа таблицы 16 3 5 5" xfId="8970" xr:uid="{995B3D1C-145F-4EAE-8A69-7031CB424F62}"/>
    <cellStyle name="1Основа таблицы 16 3 6" xfId="8971" xr:uid="{6769EA97-F993-4738-B702-C35826150C04}"/>
    <cellStyle name="1Основа таблицы 16 3 7" xfId="8972" xr:uid="{22DF6A7E-A567-4CF7-B49A-4963F4EE8220}"/>
    <cellStyle name="1Основа таблицы 16 3 8" xfId="8973" xr:uid="{2CC9BBB3-C29B-463A-A83D-B61F6778B5C3}"/>
    <cellStyle name="1Основа таблицы 16 3 9" xfId="8974" xr:uid="{6C90F5CF-3087-4317-94E5-0E7E18FC6340}"/>
    <cellStyle name="1Основа таблицы 16 4" xfId="8975" xr:uid="{7CBC8D90-3409-4307-8046-F8428774C259}"/>
    <cellStyle name="1Основа таблицы 16 4 10" xfId="8976" xr:uid="{B67889B4-4FD1-496E-AAAC-7CE6EE378661}"/>
    <cellStyle name="1Основа таблицы 16 4 2" xfId="8977" xr:uid="{DB51142E-9063-401B-B7CD-296E00C60FA9}"/>
    <cellStyle name="1Основа таблицы 16 4 2 2" xfId="8978" xr:uid="{61F48C58-6979-42FC-80F7-4986EB29E789}"/>
    <cellStyle name="1Основа таблицы 16 4 2 3" xfId="8979" xr:uid="{4D122DE7-31F9-46C2-968B-E0852D149BAE}"/>
    <cellStyle name="1Основа таблицы 16 4 2 4" xfId="8980" xr:uid="{5DFCCCDC-FBDF-49B8-9172-A777A85709B1}"/>
    <cellStyle name="1Основа таблицы 16 4 2 5" xfId="8981" xr:uid="{5AD4CE31-0524-40B2-BEC8-A4729F404F05}"/>
    <cellStyle name="1Основа таблицы 16 4 3" xfId="8982" xr:uid="{0738896F-6E0B-46C2-9FFF-AF9731652C72}"/>
    <cellStyle name="1Основа таблицы 16 4 3 2" xfId="8983" xr:uid="{DE9CACEF-DFA9-4E4B-9E8C-8AFA8EEF5A73}"/>
    <cellStyle name="1Основа таблицы 16 4 3 3" xfId="8984" xr:uid="{854CC771-EEA6-4892-8ED3-92FEA9EBFCF7}"/>
    <cellStyle name="1Основа таблицы 16 4 3 4" xfId="8985" xr:uid="{F65B507A-4DD8-4739-866A-82A69FFBC027}"/>
    <cellStyle name="1Основа таблицы 16 4 3 5" xfId="8986" xr:uid="{33905F8C-DFF2-492B-9081-A0C4007DE0EC}"/>
    <cellStyle name="1Основа таблицы 16 4 4" xfId="8987" xr:uid="{A74F800C-EDB3-4EF0-84AF-C2B9375FC453}"/>
    <cellStyle name="1Основа таблицы 16 4 4 2" xfId="8988" xr:uid="{6198C1BE-9ADE-4A37-B51D-5DB1784A9D14}"/>
    <cellStyle name="1Основа таблицы 16 4 4 3" xfId="8989" xr:uid="{5F12E856-9D4C-4238-A23C-D4753CEB259A}"/>
    <cellStyle name="1Основа таблицы 16 4 4 4" xfId="8990" xr:uid="{2B5E591C-D913-4DAD-AD41-7BA21458B3B5}"/>
    <cellStyle name="1Основа таблицы 16 4 4 5" xfId="8991" xr:uid="{1B7A2604-6107-4099-A340-9DD1A2A14CEA}"/>
    <cellStyle name="1Основа таблицы 16 4 5" xfId="8992" xr:uid="{A7AFD549-D99F-4B06-885A-DD74992D6FB1}"/>
    <cellStyle name="1Основа таблицы 16 4 5 2" xfId="8993" xr:uid="{ADBFBD42-D99B-4AED-A981-BAF99B95908F}"/>
    <cellStyle name="1Основа таблицы 16 4 5 3" xfId="8994" xr:uid="{FA2029AF-5607-4092-B5F8-BCB1DC7E385F}"/>
    <cellStyle name="1Основа таблицы 16 4 5 4" xfId="8995" xr:uid="{F7728B86-A333-430F-9EF8-EF4823524285}"/>
    <cellStyle name="1Основа таблицы 16 4 5 5" xfId="8996" xr:uid="{4D5AE44B-AB6D-4D7E-9E41-00A2C38B4B20}"/>
    <cellStyle name="1Основа таблицы 16 4 6" xfId="8997" xr:uid="{5AB909C7-3BAF-4272-9816-FF8B6F34FBDD}"/>
    <cellStyle name="1Основа таблицы 16 4 7" xfId="8998" xr:uid="{5AF8E66D-DD80-48EF-AF55-C7813550747E}"/>
    <cellStyle name="1Основа таблицы 16 4 8" xfId="8999" xr:uid="{67086B0C-25E8-4A53-832C-A6672F3CB047}"/>
    <cellStyle name="1Основа таблицы 16 4 9" xfId="9000" xr:uid="{42558CF4-3C7A-4F2C-88DE-BAE71B853C24}"/>
    <cellStyle name="1Основа таблицы 16 5" xfId="9001" xr:uid="{CB250593-2894-4BB9-994F-943514780BD4}"/>
    <cellStyle name="1Основа таблицы 16 5 10" xfId="9002" xr:uid="{C8A6D4BC-CC27-4691-8D06-B37EC7A79FA0}"/>
    <cellStyle name="1Основа таблицы 16 5 2" xfId="9003" xr:uid="{2557FF9A-1E29-4CCA-9F4F-521EEFE5C6D0}"/>
    <cellStyle name="1Основа таблицы 16 5 2 2" xfId="9004" xr:uid="{4298C532-7046-4938-8320-F6022366E242}"/>
    <cellStyle name="1Основа таблицы 16 5 2 3" xfId="9005" xr:uid="{C4AE5003-20A3-4AB2-BFB8-57214D6134DE}"/>
    <cellStyle name="1Основа таблицы 16 5 2 4" xfId="9006" xr:uid="{3845DD72-E60D-4B6B-8E2E-EE570FAD4A5D}"/>
    <cellStyle name="1Основа таблицы 16 5 2 5" xfId="9007" xr:uid="{45142494-4007-4828-90DE-1A4A610B4B82}"/>
    <cellStyle name="1Основа таблицы 16 5 3" xfId="9008" xr:uid="{8B556D1F-188E-4C10-8548-8437C3B83CE5}"/>
    <cellStyle name="1Основа таблицы 16 5 3 2" xfId="9009" xr:uid="{8C3A5D2C-E70A-4A54-9244-CD64C28CF65A}"/>
    <cellStyle name="1Основа таблицы 16 5 3 3" xfId="9010" xr:uid="{3E70DF47-E67A-40E8-BF19-E10C0683D959}"/>
    <cellStyle name="1Основа таблицы 16 5 3 4" xfId="9011" xr:uid="{09E59387-D42C-4B58-83C2-0BDDEB6BD126}"/>
    <cellStyle name="1Основа таблицы 16 5 3 5" xfId="9012" xr:uid="{1FC6A0F2-F188-44E6-9D4B-3A7651F6572E}"/>
    <cellStyle name="1Основа таблицы 16 5 4" xfId="9013" xr:uid="{DEF10FD1-3C99-4DE1-9690-6A741395A2F5}"/>
    <cellStyle name="1Основа таблицы 16 5 4 2" xfId="9014" xr:uid="{4E530274-0384-47FD-BAD1-E568C006B5AF}"/>
    <cellStyle name="1Основа таблицы 16 5 4 3" xfId="9015" xr:uid="{B7B4E8DA-91E2-4522-A2C7-3BC27CA8A374}"/>
    <cellStyle name="1Основа таблицы 16 5 4 4" xfId="9016" xr:uid="{ED40B684-C9C5-4C0F-8EF0-A2D0687F51D4}"/>
    <cellStyle name="1Основа таблицы 16 5 4 5" xfId="9017" xr:uid="{E8A53C9A-3E09-4D2D-A0E3-16F3C635E717}"/>
    <cellStyle name="1Основа таблицы 16 5 5" xfId="9018" xr:uid="{E28C5430-7C12-4759-8CC8-88200EE68033}"/>
    <cellStyle name="1Основа таблицы 16 5 5 2" xfId="9019" xr:uid="{6A961ED2-942A-4D83-93EC-6E3E7E707CC3}"/>
    <cellStyle name="1Основа таблицы 16 5 5 3" xfId="9020" xr:uid="{E69EE22E-07AE-452C-B0E2-34CCF97501A5}"/>
    <cellStyle name="1Основа таблицы 16 5 5 4" xfId="9021" xr:uid="{64C6B736-F675-484C-AA5E-711161393019}"/>
    <cellStyle name="1Основа таблицы 16 5 5 5" xfId="9022" xr:uid="{2E6F5A4C-4877-4B5B-8520-18B5CB78C65A}"/>
    <cellStyle name="1Основа таблицы 16 5 6" xfId="9023" xr:uid="{3E3105AF-722C-405D-8A85-F207BD583239}"/>
    <cellStyle name="1Основа таблицы 16 5 7" xfId="9024" xr:uid="{9365BD31-22DE-47D0-90FD-64811BC25693}"/>
    <cellStyle name="1Основа таблицы 16 5 8" xfId="9025" xr:uid="{E50C6AA5-0CD5-4F28-ABB0-48B65C3AA410}"/>
    <cellStyle name="1Основа таблицы 16 5 9" xfId="9026" xr:uid="{972A1F0A-6B04-4483-9E98-746E1B877775}"/>
    <cellStyle name="1Основа таблицы 16 6" xfId="9027" xr:uid="{EA8DA35B-B8AB-42C6-8617-D52316BA67D0}"/>
    <cellStyle name="1Основа таблицы 16 6 10" xfId="9028" xr:uid="{964161C3-38FC-4968-B4E1-0EED9000FCC6}"/>
    <cellStyle name="1Основа таблицы 16 6 2" xfId="9029" xr:uid="{AA885277-0F47-4611-9208-DD4D8C610ECB}"/>
    <cellStyle name="1Основа таблицы 16 6 2 2" xfId="9030" xr:uid="{1162DEE1-685D-4A69-9EAF-C40202F6CED2}"/>
    <cellStyle name="1Основа таблицы 16 6 2 3" xfId="9031" xr:uid="{1A6E9F13-8BE6-4C02-8A22-649EF48D2A5F}"/>
    <cellStyle name="1Основа таблицы 16 6 2 4" xfId="9032" xr:uid="{D6A62BE4-EE5A-495C-B63F-33353F3C73A0}"/>
    <cellStyle name="1Основа таблицы 16 6 2 5" xfId="9033" xr:uid="{894B8FFE-DFA1-4941-B477-FF7ED9160C6E}"/>
    <cellStyle name="1Основа таблицы 16 6 3" xfId="9034" xr:uid="{4FDEE7C4-A57A-4BFD-A9C1-756244DA2407}"/>
    <cellStyle name="1Основа таблицы 16 6 3 2" xfId="9035" xr:uid="{C878B7C3-A5C0-4EF1-9E95-48BB057F964D}"/>
    <cellStyle name="1Основа таблицы 16 6 3 3" xfId="9036" xr:uid="{6FB1BD86-0B4B-4E2F-AEA3-AE987671AED9}"/>
    <cellStyle name="1Основа таблицы 16 6 3 4" xfId="9037" xr:uid="{40263A78-6361-42C3-B5F8-075B0EC70B69}"/>
    <cellStyle name="1Основа таблицы 16 6 3 5" xfId="9038" xr:uid="{E4E9080E-E8C0-4A28-B9F5-188DAC753956}"/>
    <cellStyle name="1Основа таблицы 16 6 4" xfId="9039" xr:uid="{333D152F-A3A4-47EB-B94B-02D7531CAC73}"/>
    <cellStyle name="1Основа таблицы 16 6 4 2" xfId="9040" xr:uid="{DBCF133B-C0ED-4164-ADFA-5FD30CA191C3}"/>
    <cellStyle name="1Основа таблицы 16 6 4 3" xfId="9041" xr:uid="{030C6C24-5522-4E73-8BF6-61B7608C77D0}"/>
    <cellStyle name="1Основа таблицы 16 6 4 4" xfId="9042" xr:uid="{21D6A6C8-A5B3-47B1-B1A0-0A6525C37B78}"/>
    <cellStyle name="1Основа таблицы 16 6 4 5" xfId="9043" xr:uid="{13D340DE-D546-48E7-8057-420B501E719F}"/>
    <cellStyle name="1Основа таблицы 16 6 5" xfId="9044" xr:uid="{0CADCF70-6164-4F78-B4F0-499111317BB2}"/>
    <cellStyle name="1Основа таблицы 16 6 5 2" xfId="9045" xr:uid="{2910DF99-C0CB-4537-A7CA-29BC88062F5E}"/>
    <cellStyle name="1Основа таблицы 16 6 5 3" xfId="9046" xr:uid="{7F3D9988-2381-4F20-92F5-F29ED09AD330}"/>
    <cellStyle name="1Основа таблицы 16 6 5 4" xfId="9047" xr:uid="{EABB2E10-2C94-40A7-B566-8051906CDB1D}"/>
    <cellStyle name="1Основа таблицы 16 6 5 5" xfId="9048" xr:uid="{620E8EF6-1B45-47A5-82E2-F4338B38396E}"/>
    <cellStyle name="1Основа таблицы 16 6 6" xfId="9049" xr:uid="{3AD7DC90-9743-4831-A99D-6C50C2195902}"/>
    <cellStyle name="1Основа таблицы 16 6 7" xfId="9050" xr:uid="{E2CE50BD-67A6-4C0E-A96A-CB59D05425DA}"/>
    <cellStyle name="1Основа таблицы 16 6 8" xfId="9051" xr:uid="{E3E6CBEC-5BFE-496E-91A3-AE1289A7477C}"/>
    <cellStyle name="1Основа таблицы 16 6 9" xfId="9052" xr:uid="{8A81BA7D-DA67-498E-8DD4-61FBFFCAB2C7}"/>
    <cellStyle name="1Основа таблицы 16 7" xfId="9053" xr:uid="{FF14261B-6B16-4886-80B8-3C7A004F5EF5}"/>
    <cellStyle name="1Основа таблицы 16 7 2" xfId="9054" xr:uid="{98CED6D8-4D99-4788-A926-AE8BBCA817E1}"/>
    <cellStyle name="1Основа таблицы 16 7 3" xfId="9055" xr:uid="{77273E59-E0DB-4AEB-AD02-88E94DBB21A8}"/>
    <cellStyle name="1Основа таблицы 16 7 4" xfId="9056" xr:uid="{2C4A9DA4-5AB6-40CF-B6E7-7C144155DD62}"/>
    <cellStyle name="1Основа таблицы 16 7 5" xfId="9057" xr:uid="{78DF74AB-4155-4687-86B5-0CE9738EF064}"/>
    <cellStyle name="1Основа таблицы 16 8" xfId="9058" xr:uid="{E1F9514D-E303-4480-AEBF-5F6B8B244469}"/>
    <cellStyle name="1Основа таблицы 16 8 2" xfId="9059" xr:uid="{977B6DC8-FC36-42AA-B820-EF9B5AF6B9DD}"/>
    <cellStyle name="1Основа таблицы 16 8 3" xfId="9060" xr:uid="{7B04D723-083C-4DF2-8714-8EA3D3EB0ACB}"/>
    <cellStyle name="1Основа таблицы 16 8 4" xfId="9061" xr:uid="{6FAF8F9A-2E2A-422B-B779-47BDCA891F91}"/>
    <cellStyle name="1Основа таблицы 16 8 5" xfId="9062" xr:uid="{7B07106F-2D3E-4F13-86E7-98BBF86E46A5}"/>
    <cellStyle name="1Основа таблицы 16 9" xfId="9063" xr:uid="{7E86F19D-628F-413A-875D-D994EDFDBBDD}"/>
    <cellStyle name="1Основа таблицы 16 9 2" xfId="9064" xr:uid="{0D380A99-1153-4D2D-A04D-AF6472027C5D}"/>
    <cellStyle name="1Основа таблицы 16 9 3" xfId="9065" xr:uid="{E750CA93-0302-4121-BECD-F2D0E8F653D1}"/>
    <cellStyle name="1Основа таблицы 16 9 4" xfId="9066" xr:uid="{4E9895BF-7A0E-4277-9695-22A0D4172FB9}"/>
    <cellStyle name="1Основа таблицы 16 9 5" xfId="9067" xr:uid="{91166CA1-45FA-4A5D-848C-81374AEAE6FB}"/>
    <cellStyle name="1Основа таблицы 17" xfId="9068" xr:uid="{4697428B-87F9-4694-8C74-A8049157C367}"/>
    <cellStyle name="1Основа таблицы 17 10" xfId="9069" xr:uid="{0035E1DD-0A7D-40DD-B864-028DEEC80763}"/>
    <cellStyle name="1Основа таблицы 17 10 2" xfId="9070" xr:uid="{B0F6B61F-B121-48C9-BD96-EA1AD246B6C1}"/>
    <cellStyle name="1Основа таблицы 17 10 3" xfId="9071" xr:uid="{F15DE7FA-46DF-454B-A6EB-832BF755CE07}"/>
    <cellStyle name="1Основа таблицы 17 10 4" xfId="9072" xr:uid="{E67EA394-3B3A-4124-9596-D1BD600FCBDA}"/>
    <cellStyle name="1Основа таблицы 17 10 5" xfId="9073" xr:uid="{99CD809F-0C66-4B0D-A7A1-CE4D8483901B}"/>
    <cellStyle name="1Основа таблицы 17 11" xfId="9074" xr:uid="{62F7B3E8-940B-4CDF-9C81-B2C72F59D640}"/>
    <cellStyle name="1Основа таблицы 17 12" xfId="9075" xr:uid="{0E3776E3-63C3-49DA-BEDD-4C6BABE45C95}"/>
    <cellStyle name="1Основа таблицы 17 13" xfId="9076" xr:uid="{7CA39ECC-6AE9-46E0-92DC-7F2728A2077F}"/>
    <cellStyle name="1Основа таблицы 17 14" xfId="9077" xr:uid="{4EF1746D-E47D-4305-AF85-7FF32AD5D1FB}"/>
    <cellStyle name="1Основа таблицы 17 15" xfId="9078" xr:uid="{46B8418D-5094-4DEE-91E9-911226F645DF}"/>
    <cellStyle name="1Основа таблицы 17 2" xfId="9079" xr:uid="{8C8EE5C5-BFEB-450C-A714-2D88EBF145BA}"/>
    <cellStyle name="1Основа таблицы 17 2 10" xfId="9080" xr:uid="{211064C5-176C-45B0-BBAB-9082E7B27FC4}"/>
    <cellStyle name="1Основа таблицы 17 2 2" xfId="9081" xr:uid="{9256ED0B-A542-4A79-8DEE-28E6E3EDCB07}"/>
    <cellStyle name="1Основа таблицы 17 2 2 2" xfId="9082" xr:uid="{488E64AF-9E1F-47B8-A89B-DD43492285A4}"/>
    <cellStyle name="1Основа таблицы 17 2 2 3" xfId="9083" xr:uid="{D170F28D-EA8E-4497-AB5C-7A69A70F6E86}"/>
    <cellStyle name="1Основа таблицы 17 2 2 4" xfId="9084" xr:uid="{780458CA-0F2D-4961-94A0-5227BA874E5D}"/>
    <cellStyle name="1Основа таблицы 17 2 2 5" xfId="9085" xr:uid="{FDAE5212-13CA-4F48-BCCA-FCBBB7D091C9}"/>
    <cellStyle name="1Основа таблицы 17 2 3" xfId="9086" xr:uid="{A7A275C9-A36E-45D1-9601-AAA223A9E54B}"/>
    <cellStyle name="1Основа таблицы 17 2 3 2" xfId="9087" xr:uid="{01881642-C777-4D20-87EC-77E8E03C38A7}"/>
    <cellStyle name="1Основа таблицы 17 2 3 3" xfId="9088" xr:uid="{C769B641-F623-40A3-B85E-9633059BD2DD}"/>
    <cellStyle name="1Основа таблицы 17 2 3 4" xfId="9089" xr:uid="{253176B9-87FA-4E4D-9B03-E2DAC57B6E81}"/>
    <cellStyle name="1Основа таблицы 17 2 3 5" xfId="9090" xr:uid="{46A64735-768A-48B6-BDDA-76ED745E4C47}"/>
    <cellStyle name="1Основа таблицы 17 2 4" xfId="9091" xr:uid="{B3BD7DDA-0BEB-47AF-AA90-85DD90692F1D}"/>
    <cellStyle name="1Основа таблицы 17 2 4 2" xfId="9092" xr:uid="{5D7376C5-E188-4D9F-A622-F9AC5643C7A7}"/>
    <cellStyle name="1Основа таблицы 17 2 4 3" xfId="9093" xr:uid="{EDED48FF-17CE-4E92-84FF-CF364E467210}"/>
    <cellStyle name="1Основа таблицы 17 2 4 4" xfId="9094" xr:uid="{40FB01F1-ACDC-4600-8484-6775E087B90B}"/>
    <cellStyle name="1Основа таблицы 17 2 4 5" xfId="9095" xr:uid="{8F29AF3B-A993-44E4-B4CA-A5B105CA734F}"/>
    <cellStyle name="1Основа таблицы 17 2 5" xfId="9096" xr:uid="{DC2D8EE9-6A3B-4B46-81D0-66D842B71F86}"/>
    <cellStyle name="1Основа таблицы 17 2 5 2" xfId="9097" xr:uid="{A43E9879-3B2C-4059-A6F4-3213C0A88C16}"/>
    <cellStyle name="1Основа таблицы 17 2 5 3" xfId="9098" xr:uid="{9467472C-0C76-48A6-85BA-3C75B31B6FCC}"/>
    <cellStyle name="1Основа таблицы 17 2 5 4" xfId="9099" xr:uid="{68060226-D26B-45C8-9F60-467806137985}"/>
    <cellStyle name="1Основа таблицы 17 2 5 5" xfId="9100" xr:uid="{F48F15F5-D974-408D-819C-54A76BF6B3AF}"/>
    <cellStyle name="1Основа таблицы 17 2 6" xfId="9101" xr:uid="{4E67F54F-CCB8-4A46-BEB1-ED394DCAA2A3}"/>
    <cellStyle name="1Основа таблицы 17 2 7" xfId="9102" xr:uid="{21CA6B1D-CBB3-4480-A71E-DE5A58ECA943}"/>
    <cellStyle name="1Основа таблицы 17 2 8" xfId="9103" xr:uid="{7999E6D2-1512-4AD4-A8DA-CB29EC6F347C}"/>
    <cellStyle name="1Основа таблицы 17 2 9" xfId="9104" xr:uid="{DFB04F66-FDA1-4A34-A528-27D621120CEC}"/>
    <cellStyle name="1Основа таблицы 17 3" xfId="9105" xr:uid="{96B533E4-35FB-45E1-9558-272BA0C3B782}"/>
    <cellStyle name="1Основа таблицы 17 3 10" xfId="9106" xr:uid="{2C8ACFB9-17D6-478F-AE2C-FF2CEA4FDE13}"/>
    <cellStyle name="1Основа таблицы 17 3 2" xfId="9107" xr:uid="{80633783-005A-4102-B37E-9D67F43313FA}"/>
    <cellStyle name="1Основа таблицы 17 3 2 2" xfId="9108" xr:uid="{415D2F3C-3BE3-41C2-B48C-E82D925FAB62}"/>
    <cellStyle name="1Основа таблицы 17 3 2 3" xfId="9109" xr:uid="{F249CE66-ACFA-44E1-8016-ED06264A84A4}"/>
    <cellStyle name="1Основа таблицы 17 3 2 4" xfId="9110" xr:uid="{C1881A73-606E-4A24-AF10-A00752529D28}"/>
    <cellStyle name="1Основа таблицы 17 3 2 5" xfId="9111" xr:uid="{1E574948-C3C6-4B50-BE32-8B59EADED5FD}"/>
    <cellStyle name="1Основа таблицы 17 3 3" xfId="9112" xr:uid="{DBC55678-7307-455E-87DB-4095D765A1F2}"/>
    <cellStyle name="1Основа таблицы 17 3 3 2" xfId="9113" xr:uid="{3018641D-A69B-44A9-8E2A-3A45FEB6BDC1}"/>
    <cellStyle name="1Основа таблицы 17 3 3 3" xfId="9114" xr:uid="{F34E7EC9-CC31-4A99-A8D1-F58957FDD9B2}"/>
    <cellStyle name="1Основа таблицы 17 3 3 4" xfId="9115" xr:uid="{6970D3FE-0502-408C-A7F8-4B6FFA834374}"/>
    <cellStyle name="1Основа таблицы 17 3 3 5" xfId="9116" xr:uid="{049EE021-C783-4EC0-A422-1596B791D132}"/>
    <cellStyle name="1Основа таблицы 17 3 4" xfId="9117" xr:uid="{DED60DF5-9EBE-45C0-A20C-654ABD6A5E1D}"/>
    <cellStyle name="1Основа таблицы 17 3 4 2" xfId="9118" xr:uid="{181D41C9-FD32-402F-A2F0-76FA11EA9E8A}"/>
    <cellStyle name="1Основа таблицы 17 3 4 3" xfId="9119" xr:uid="{4C1F9937-305C-454F-B8A9-B7B34C9272AD}"/>
    <cellStyle name="1Основа таблицы 17 3 4 4" xfId="9120" xr:uid="{6E7C5BC7-15BB-401E-AEE8-8640BF9C09E7}"/>
    <cellStyle name="1Основа таблицы 17 3 4 5" xfId="9121" xr:uid="{6929B41F-54D9-4662-A2D2-9F77BF10715E}"/>
    <cellStyle name="1Основа таблицы 17 3 5" xfId="9122" xr:uid="{AD37E95A-4888-4B39-B50E-A2D88A86E717}"/>
    <cellStyle name="1Основа таблицы 17 3 5 2" xfId="9123" xr:uid="{E49CE95B-3584-4895-8D6B-B6E280A99FD2}"/>
    <cellStyle name="1Основа таблицы 17 3 5 3" xfId="9124" xr:uid="{C9D1054A-FEDE-41BD-9089-047BF2E3D4EE}"/>
    <cellStyle name="1Основа таблицы 17 3 5 4" xfId="9125" xr:uid="{FB861A84-6934-41F0-98CB-515CD57E7DEB}"/>
    <cellStyle name="1Основа таблицы 17 3 5 5" xfId="9126" xr:uid="{9F16DAA5-96D8-4E19-B594-613DCA7954FF}"/>
    <cellStyle name="1Основа таблицы 17 3 6" xfId="9127" xr:uid="{C4501E2D-AA22-4C0B-AABD-8E4E4C83AB9A}"/>
    <cellStyle name="1Основа таблицы 17 3 7" xfId="9128" xr:uid="{6751C8D3-F196-4885-A249-54075C08477A}"/>
    <cellStyle name="1Основа таблицы 17 3 8" xfId="9129" xr:uid="{27321FC9-9030-4D55-9F9D-5EBE5314C696}"/>
    <cellStyle name="1Основа таблицы 17 3 9" xfId="9130" xr:uid="{B9024914-2B92-4B4B-9459-09ACBFA07B03}"/>
    <cellStyle name="1Основа таблицы 17 4" xfId="9131" xr:uid="{384F1B67-F110-4D3C-BC40-4B8A53004B9F}"/>
    <cellStyle name="1Основа таблицы 17 4 10" xfId="9132" xr:uid="{EAC7D4E8-F914-4ECF-AD06-711A131FF8DC}"/>
    <cellStyle name="1Основа таблицы 17 4 2" xfId="9133" xr:uid="{2F90C001-DE1D-4E49-9C2E-81CA31A47122}"/>
    <cellStyle name="1Основа таблицы 17 4 2 2" xfId="9134" xr:uid="{505289CC-B357-4DC7-9106-E074608ED62D}"/>
    <cellStyle name="1Основа таблицы 17 4 2 3" xfId="9135" xr:uid="{7A4489B3-25C9-4679-B04B-056BD9905870}"/>
    <cellStyle name="1Основа таблицы 17 4 2 4" xfId="9136" xr:uid="{60A7D36E-7929-4383-91BE-0A0FEE698BD1}"/>
    <cellStyle name="1Основа таблицы 17 4 2 5" xfId="9137" xr:uid="{11D8300A-CE29-4112-9069-514435307432}"/>
    <cellStyle name="1Основа таблицы 17 4 3" xfId="9138" xr:uid="{86CBFA16-4A0A-430B-8BE8-262C1BBD6AB6}"/>
    <cellStyle name="1Основа таблицы 17 4 3 2" xfId="9139" xr:uid="{9F93A907-5638-4D48-B000-BBFC0DE6B2C4}"/>
    <cellStyle name="1Основа таблицы 17 4 3 3" xfId="9140" xr:uid="{1D0CE5A1-DA16-47EE-AF02-DE830BA65F95}"/>
    <cellStyle name="1Основа таблицы 17 4 3 4" xfId="9141" xr:uid="{62A79D6B-E9A9-40A9-9AF0-68E30C51BF7F}"/>
    <cellStyle name="1Основа таблицы 17 4 3 5" xfId="9142" xr:uid="{408002E6-9C0D-4C2F-847F-B7FB0404B942}"/>
    <cellStyle name="1Основа таблицы 17 4 4" xfId="9143" xr:uid="{F0498519-B880-4011-8F34-E0A3FD8F8EB2}"/>
    <cellStyle name="1Основа таблицы 17 4 4 2" xfId="9144" xr:uid="{2DC3EA97-8A8F-4A2D-A6F5-0096A7634D8E}"/>
    <cellStyle name="1Основа таблицы 17 4 4 3" xfId="9145" xr:uid="{54E1AF03-3C08-4DD7-87BF-88C42A6E4460}"/>
    <cellStyle name="1Основа таблицы 17 4 4 4" xfId="9146" xr:uid="{03D492E4-F2F3-4FEB-83A9-79C7FD5D641E}"/>
    <cellStyle name="1Основа таблицы 17 4 4 5" xfId="9147" xr:uid="{BDD1B6D0-D440-4F09-B8AD-48B256DF6F4F}"/>
    <cellStyle name="1Основа таблицы 17 4 5" xfId="9148" xr:uid="{2F055E7C-5BC4-4FAE-8B09-9CE92689352C}"/>
    <cellStyle name="1Основа таблицы 17 4 5 2" xfId="9149" xr:uid="{82577601-DF7E-4327-86F6-8F3F306198DD}"/>
    <cellStyle name="1Основа таблицы 17 4 5 3" xfId="9150" xr:uid="{3F7D5724-D686-4ED4-8F4F-45080C7C9B12}"/>
    <cellStyle name="1Основа таблицы 17 4 5 4" xfId="9151" xr:uid="{59F13A0F-5AE9-4A5E-B6A9-B1AF46096153}"/>
    <cellStyle name="1Основа таблицы 17 4 5 5" xfId="9152" xr:uid="{B9273D23-6D4F-499C-B74F-D4CFF75C2CB3}"/>
    <cellStyle name="1Основа таблицы 17 4 6" xfId="9153" xr:uid="{BC5C3F3E-1147-4FDF-990E-435A6AFB3D8C}"/>
    <cellStyle name="1Основа таблицы 17 4 7" xfId="9154" xr:uid="{0D054CA0-C6ED-42E7-AE91-822CE1A8206F}"/>
    <cellStyle name="1Основа таблицы 17 4 8" xfId="9155" xr:uid="{5CE3D4B6-5D63-4BFE-9898-C1266844C2D1}"/>
    <cellStyle name="1Основа таблицы 17 4 9" xfId="9156" xr:uid="{699304F1-28FA-4FDB-BE6A-EC85C7067B8B}"/>
    <cellStyle name="1Основа таблицы 17 5" xfId="9157" xr:uid="{01F799D9-DD3A-4D4F-B4DE-2255445F30A2}"/>
    <cellStyle name="1Основа таблицы 17 5 10" xfId="9158" xr:uid="{FBCBC2E3-54DE-4F50-BAE3-25D9C7C60FB8}"/>
    <cellStyle name="1Основа таблицы 17 5 2" xfId="9159" xr:uid="{B0E7CB61-9B08-496C-9C26-9F8C8F6E85D2}"/>
    <cellStyle name="1Основа таблицы 17 5 2 2" xfId="9160" xr:uid="{6EC15C7D-687C-4C8E-B4C4-7B97E41F84A6}"/>
    <cellStyle name="1Основа таблицы 17 5 2 3" xfId="9161" xr:uid="{508B2A1A-0AEB-4696-8023-2B9E3FC233CD}"/>
    <cellStyle name="1Основа таблицы 17 5 2 4" xfId="9162" xr:uid="{3383505E-772E-436A-8305-D67D2D9A3589}"/>
    <cellStyle name="1Основа таблицы 17 5 2 5" xfId="9163" xr:uid="{E6537813-FEC2-43D0-AFA7-CAE3D7AA46E8}"/>
    <cellStyle name="1Основа таблицы 17 5 3" xfId="9164" xr:uid="{3484A404-E1EF-428F-B6B7-04BA345F9325}"/>
    <cellStyle name="1Основа таблицы 17 5 3 2" xfId="9165" xr:uid="{B6BE39A0-78A5-423E-BE6A-3204E1076906}"/>
    <cellStyle name="1Основа таблицы 17 5 3 3" xfId="9166" xr:uid="{201A0FEE-5208-4BD1-8B4F-848B1D346ABD}"/>
    <cellStyle name="1Основа таблицы 17 5 3 4" xfId="9167" xr:uid="{0A8C1763-39E2-4ACC-87DE-6A25E97004A6}"/>
    <cellStyle name="1Основа таблицы 17 5 3 5" xfId="9168" xr:uid="{57726E8D-663C-49F8-9273-3A4103D31D86}"/>
    <cellStyle name="1Основа таблицы 17 5 4" xfId="9169" xr:uid="{E3FF0B30-8FB8-4DE8-B199-A6AC4E7C5E10}"/>
    <cellStyle name="1Основа таблицы 17 5 4 2" xfId="9170" xr:uid="{66B95FF8-A1A2-4CEB-BF3C-2308E16B5DC1}"/>
    <cellStyle name="1Основа таблицы 17 5 4 3" xfId="9171" xr:uid="{52B9E29C-421F-4750-94B0-49CEB1FD7BFB}"/>
    <cellStyle name="1Основа таблицы 17 5 4 4" xfId="9172" xr:uid="{662DD784-3A79-46B4-BC9B-AEBD0496CAB8}"/>
    <cellStyle name="1Основа таблицы 17 5 4 5" xfId="9173" xr:uid="{D3E07541-E0AA-42FC-96CC-4359E1AFD11B}"/>
    <cellStyle name="1Основа таблицы 17 5 5" xfId="9174" xr:uid="{82BF2CAB-35ED-434C-A695-668F25810128}"/>
    <cellStyle name="1Основа таблицы 17 5 5 2" xfId="9175" xr:uid="{88591487-E01B-43CC-BB8C-FF09DF18B0E9}"/>
    <cellStyle name="1Основа таблицы 17 5 5 3" xfId="9176" xr:uid="{89FC1A43-70DD-412C-AEE8-F1ABF01E5E63}"/>
    <cellStyle name="1Основа таблицы 17 5 5 4" xfId="9177" xr:uid="{F50074D5-73B2-42D7-A567-E1935EE6BBC0}"/>
    <cellStyle name="1Основа таблицы 17 5 5 5" xfId="9178" xr:uid="{0410064E-8C67-47A8-9FED-442445E18918}"/>
    <cellStyle name="1Основа таблицы 17 5 6" xfId="9179" xr:uid="{25042190-C1A7-4DEC-A0D8-CABA6BA53179}"/>
    <cellStyle name="1Основа таблицы 17 5 7" xfId="9180" xr:uid="{A2994D5B-EC5D-4CEF-B2B9-7CF96493CD1C}"/>
    <cellStyle name="1Основа таблицы 17 5 8" xfId="9181" xr:uid="{2469D7B2-A187-4531-995E-EE2F3EF7E19B}"/>
    <cellStyle name="1Основа таблицы 17 5 9" xfId="9182" xr:uid="{D288C250-B192-4FCF-AEB0-E28C9FBD4D00}"/>
    <cellStyle name="1Основа таблицы 17 6" xfId="9183" xr:uid="{0C6F9A8C-232D-480E-9B98-2EC6826564F8}"/>
    <cellStyle name="1Основа таблицы 17 6 10" xfId="9184" xr:uid="{F17CC93C-0B92-49BF-9506-755982286233}"/>
    <cellStyle name="1Основа таблицы 17 6 2" xfId="9185" xr:uid="{36232D9E-2D13-4AB0-9E03-DF41E4F38954}"/>
    <cellStyle name="1Основа таблицы 17 6 2 2" xfId="9186" xr:uid="{48D945D9-2C90-4CAA-9CC7-B33A3D54BE9C}"/>
    <cellStyle name="1Основа таблицы 17 6 2 3" xfId="9187" xr:uid="{D46E7B0B-AD1C-437A-B158-BA247BD3AD79}"/>
    <cellStyle name="1Основа таблицы 17 6 2 4" xfId="9188" xr:uid="{C90D69A5-1FC2-4763-BB3B-FE87FF1345BD}"/>
    <cellStyle name="1Основа таблицы 17 6 2 5" xfId="9189" xr:uid="{89AA8A9D-ADB8-4610-B49B-624D73050127}"/>
    <cellStyle name="1Основа таблицы 17 6 3" xfId="9190" xr:uid="{322728A4-D813-4D7C-982E-707A49ED2224}"/>
    <cellStyle name="1Основа таблицы 17 6 3 2" xfId="9191" xr:uid="{05021BCD-BF7A-4398-94A8-83AA192EDF11}"/>
    <cellStyle name="1Основа таблицы 17 6 3 3" xfId="9192" xr:uid="{D36A6244-CF74-4408-993E-127935EE3F1B}"/>
    <cellStyle name="1Основа таблицы 17 6 3 4" xfId="9193" xr:uid="{33D690D8-C10A-4FF6-867A-BAD8F43AC26C}"/>
    <cellStyle name="1Основа таблицы 17 6 3 5" xfId="9194" xr:uid="{B402991D-8910-4F7C-A48F-9450BB7D73FC}"/>
    <cellStyle name="1Основа таблицы 17 6 4" xfId="9195" xr:uid="{BDB01EB5-91D0-4604-A24F-98903958FB78}"/>
    <cellStyle name="1Основа таблицы 17 6 4 2" xfId="9196" xr:uid="{68C2E3CF-A595-42A1-B99C-10EC8C7D8DC2}"/>
    <cellStyle name="1Основа таблицы 17 6 4 3" xfId="9197" xr:uid="{A336693C-7BC9-4049-A12B-5889D8EE0841}"/>
    <cellStyle name="1Основа таблицы 17 6 4 4" xfId="9198" xr:uid="{BAFE1C23-1E7E-450D-A7D6-1D13C4AA9527}"/>
    <cellStyle name="1Основа таблицы 17 6 4 5" xfId="9199" xr:uid="{DAB5931A-1CD0-4295-A5FE-066812E286E1}"/>
    <cellStyle name="1Основа таблицы 17 6 5" xfId="9200" xr:uid="{D7FCE999-68F5-47AB-AAD5-53B4B83781DD}"/>
    <cellStyle name="1Основа таблицы 17 6 5 2" xfId="9201" xr:uid="{44FB6A86-F0F9-4DDB-993C-C9CDC1955991}"/>
    <cellStyle name="1Основа таблицы 17 6 5 3" xfId="9202" xr:uid="{73B09B42-4A42-4528-9F87-D5B2704642F6}"/>
    <cellStyle name="1Основа таблицы 17 6 5 4" xfId="9203" xr:uid="{B9BAD976-A37D-4D30-BAC0-22D42C5D1C4C}"/>
    <cellStyle name="1Основа таблицы 17 6 5 5" xfId="9204" xr:uid="{5D0A52C6-AD4E-4491-8B4E-CCDE316265BB}"/>
    <cellStyle name="1Основа таблицы 17 6 6" xfId="9205" xr:uid="{893F4D41-38EB-4A51-AF08-D465293ED4D2}"/>
    <cellStyle name="1Основа таблицы 17 6 7" xfId="9206" xr:uid="{C33AE487-19F4-4D1D-B210-381255E07EC9}"/>
    <cellStyle name="1Основа таблицы 17 6 8" xfId="9207" xr:uid="{19FF6747-33DE-4F9B-A12E-85569F45CE85}"/>
    <cellStyle name="1Основа таблицы 17 6 9" xfId="9208" xr:uid="{853852AC-3403-4787-9DBE-F940FE93753C}"/>
    <cellStyle name="1Основа таблицы 17 7" xfId="9209" xr:uid="{F02786D5-04CC-4F08-BC0B-10D6D358BFD3}"/>
    <cellStyle name="1Основа таблицы 17 7 2" xfId="9210" xr:uid="{DDDFBE49-1387-4C1B-9408-07A18BB765D8}"/>
    <cellStyle name="1Основа таблицы 17 7 3" xfId="9211" xr:uid="{D373536C-9125-465C-BF64-F1D086BB2BAA}"/>
    <cellStyle name="1Основа таблицы 17 7 4" xfId="9212" xr:uid="{B9CC6A35-CDBF-48E7-8EA9-25CD1123F719}"/>
    <cellStyle name="1Основа таблицы 17 7 5" xfId="9213" xr:uid="{5F182B2C-0083-46FF-B040-138EF4DAB025}"/>
    <cellStyle name="1Основа таблицы 17 8" xfId="9214" xr:uid="{FA0AF336-A78D-41A8-8F89-087DBC305205}"/>
    <cellStyle name="1Основа таблицы 17 8 2" xfId="9215" xr:uid="{5CB0C72E-0351-40B7-A58A-288CBCDB7586}"/>
    <cellStyle name="1Основа таблицы 17 8 3" xfId="9216" xr:uid="{A67D8B77-F5B5-4BE4-B86A-A07098F89B2E}"/>
    <cellStyle name="1Основа таблицы 17 8 4" xfId="9217" xr:uid="{E213F94D-8238-4E6D-B101-B5374641BA5D}"/>
    <cellStyle name="1Основа таблицы 17 8 5" xfId="9218" xr:uid="{E915DB1D-22B2-418F-BEB4-A468B24C2145}"/>
    <cellStyle name="1Основа таблицы 17 9" xfId="9219" xr:uid="{F43E1188-95E6-4F46-B0A6-9E9B9A0C4638}"/>
    <cellStyle name="1Основа таблицы 17 9 2" xfId="9220" xr:uid="{47F0F361-C6A0-4D44-8AF0-62CA86BEE40E}"/>
    <cellStyle name="1Основа таблицы 17 9 3" xfId="9221" xr:uid="{368B1487-32C9-4F19-A3AA-395A0387446C}"/>
    <cellStyle name="1Основа таблицы 17 9 4" xfId="9222" xr:uid="{0C622705-B421-409D-BDE4-F9FD130F4430}"/>
    <cellStyle name="1Основа таблицы 17 9 5" xfId="9223" xr:uid="{821D1919-E76E-404E-8985-A8895257DD3D}"/>
    <cellStyle name="1Основа таблицы 18" xfId="9224" xr:uid="{7578AD6D-5DD4-487D-8E6D-265D5AC3B1D1}"/>
    <cellStyle name="1Основа таблицы 2" xfId="9225" xr:uid="{430BF440-68D1-4837-BA91-345AA9BDC7B6}"/>
    <cellStyle name="1Основа таблицы 2 10" xfId="9226" xr:uid="{3CB465A4-CE3E-4AED-A86A-EFD9BD0F7C8F}"/>
    <cellStyle name="1Основа таблицы 2 10 2" xfId="9227" xr:uid="{15EA604A-05F6-499A-93B2-95AF9EBF8AAC}"/>
    <cellStyle name="1Основа таблицы 2 10 3" xfId="9228" xr:uid="{BD2DAC0F-EFBA-40E4-B2A5-B09B48B5BD3E}"/>
    <cellStyle name="1Основа таблицы 2 10 4" xfId="9229" xr:uid="{D748F4B9-B4FD-42C0-AFD9-2081B5DF0922}"/>
    <cellStyle name="1Основа таблицы 2 10 5" xfId="9230" xr:uid="{BAF7BDDA-309B-40A8-8207-C2E4D78D9972}"/>
    <cellStyle name="1Основа таблицы 2 11" xfId="9231" xr:uid="{29ECD18F-897C-4B15-8DF6-F05DDB0FA052}"/>
    <cellStyle name="1Основа таблицы 2 11 2" xfId="9232" xr:uid="{E351A361-F571-4CE3-84FD-9711F9D5C243}"/>
    <cellStyle name="1Основа таблицы 2 11 3" xfId="9233" xr:uid="{D975A769-D343-4D3C-A07E-79A00C43AF2F}"/>
    <cellStyle name="1Основа таблицы 2 11 4" xfId="9234" xr:uid="{2103CB22-CDDA-4252-A883-18E49416CCA2}"/>
    <cellStyle name="1Основа таблицы 2 11 5" xfId="9235" xr:uid="{1C8F04D7-4A7D-4E64-998F-5A0BC98AA9CC}"/>
    <cellStyle name="1Основа таблицы 2 12" xfId="9236" xr:uid="{0B2D3E9E-8F94-4D85-8043-5BF319BE5AD2}"/>
    <cellStyle name="1Основа таблицы 2 13" xfId="9237" xr:uid="{C3A19D8E-7660-4F66-8B88-1DCDD7EE131C}"/>
    <cellStyle name="1Основа таблицы 2 14" xfId="9238" xr:uid="{9EECD3CF-B867-4045-A6DA-915EA8502281}"/>
    <cellStyle name="1Основа таблицы 2 15" xfId="9239" xr:uid="{4A74F772-C560-4C9F-8310-539708A91B63}"/>
    <cellStyle name="1Основа таблицы 2 16" xfId="9240" xr:uid="{D1968E0E-4559-4984-B0B1-2FAFDA01370A}"/>
    <cellStyle name="1Основа таблицы 2 2" xfId="9241" xr:uid="{A82CBDDC-D601-4BC2-B0FB-925F592B1145}"/>
    <cellStyle name="1Основа таблицы 2 2 10" xfId="9242" xr:uid="{81315CC6-B0F0-4C88-9FEA-302BC47D8FCC}"/>
    <cellStyle name="1Основа таблицы 2 2 10 2" xfId="9243" xr:uid="{EA29FD33-817B-469F-9800-128837796B62}"/>
    <cellStyle name="1Основа таблицы 2 2 10 3" xfId="9244" xr:uid="{28178032-E9A0-4B14-B72F-734D7E0F4B43}"/>
    <cellStyle name="1Основа таблицы 2 2 10 4" xfId="9245" xr:uid="{C6CC19B4-15C9-467E-A0D5-2E7D0D96A096}"/>
    <cellStyle name="1Основа таблицы 2 2 10 5" xfId="9246" xr:uid="{64B22424-1EE2-4F68-957E-64864DD7EE06}"/>
    <cellStyle name="1Основа таблицы 2 2 11" xfId="9247" xr:uid="{C93EEF31-E4ED-46E8-9F4B-85D72AA20A2F}"/>
    <cellStyle name="1Основа таблицы 2 2 12" xfId="9248" xr:uid="{AD6D2CA0-4E32-4893-A0E9-C1E0138A7AA6}"/>
    <cellStyle name="1Основа таблицы 2 2 13" xfId="9249" xr:uid="{22D2B19D-644A-4FC4-A8E0-A0C75BC9C748}"/>
    <cellStyle name="1Основа таблицы 2 2 14" xfId="9250" xr:uid="{AB71E576-45D3-4A27-B239-19036A0EA873}"/>
    <cellStyle name="1Основа таблицы 2 2 15" xfId="9251" xr:uid="{6923CF9D-3B15-4C2E-A21A-4A4084722D0D}"/>
    <cellStyle name="1Основа таблицы 2 2 2" xfId="9252" xr:uid="{811ED830-500F-4114-AB3A-0E4475332640}"/>
    <cellStyle name="1Основа таблицы 2 2 2 10" xfId="9253" xr:uid="{5FF8153D-259E-4E78-81B6-AC9BF3CC368D}"/>
    <cellStyle name="1Основа таблицы 2 2 2 2" xfId="9254" xr:uid="{32B5FF13-0B63-4E5E-B939-0D0E7137889B}"/>
    <cellStyle name="1Основа таблицы 2 2 2 2 2" xfId="9255" xr:uid="{63138192-1E51-465A-BD1F-6B20E1D26103}"/>
    <cellStyle name="1Основа таблицы 2 2 2 2 3" xfId="9256" xr:uid="{9425BE4B-F7B9-42F3-A28A-4A2F53F422AC}"/>
    <cellStyle name="1Основа таблицы 2 2 2 2 4" xfId="9257" xr:uid="{A500BCA6-18EB-441D-9C67-070F2C72A461}"/>
    <cellStyle name="1Основа таблицы 2 2 2 2 5" xfId="9258" xr:uid="{F365A251-53FC-411E-8AEC-8ED449D35FC8}"/>
    <cellStyle name="1Основа таблицы 2 2 2 3" xfId="9259" xr:uid="{A76213BF-A19D-4C90-8772-3BA9F42D9105}"/>
    <cellStyle name="1Основа таблицы 2 2 2 3 2" xfId="9260" xr:uid="{B370D89A-A8FF-4D82-95F1-D3E46F26801A}"/>
    <cellStyle name="1Основа таблицы 2 2 2 3 3" xfId="9261" xr:uid="{B6EE73BD-A270-4710-BEF0-08E8EF0BD971}"/>
    <cellStyle name="1Основа таблицы 2 2 2 3 4" xfId="9262" xr:uid="{2744CDD5-D098-4C85-A7CD-86F58A1AFDF2}"/>
    <cellStyle name="1Основа таблицы 2 2 2 3 5" xfId="9263" xr:uid="{AB6C4CF0-6799-4F10-A9D0-C0353601F7A6}"/>
    <cellStyle name="1Основа таблицы 2 2 2 4" xfId="9264" xr:uid="{EEE7728C-B07A-43E2-B371-1CCC4207A80E}"/>
    <cellStyle name="1Основа таблицы 2 2 2 4 2" xfId="9265" xr:uid="{84C29A20-1910-4DA4-B25B-3AFF711A5DB9}"/>
    <cellStyle name="1Основа таблицы 2 2 2 4 3" xfId="9266" xr:uid="{F3B8AE82-2934-43FD-AF48-B062CA80611A}"/>
    <cellStyle name="1Основа таблицы 2 2 2 4 4" xfId="9267" xr:uid="{A1F82C9C-127C-4AD9-8101-F862163FA953}"/>
    <cellStyle name="1Основа таблицы 2 2 2 4 5" xfId="9268" xr:uid="{98FB7021-1D3B-46B9-A40F-FF3FBF5F0095}"/>
    <cellStyle name="1Основа таблицы 2 2 2 5" xfId="9269" xr:uid="{B54E6483-826A-4CF4-98CB-AEBA1CCABF71}"/>
    <cellStyle name="1Основа таблицы 2 2 2 5 2" xfId="9270" xr:uid="{A0F63A24-CC93-4089-9C5C-836F7A940E8D}"/>
    <cellStyle name="1Основа таблицы 2 2 2 5 3" xfId="9271" xr:uid="{B0C4F922-9ABA-48DE-8D93-5D7F3D127E78}"/>
    <cellStyle name="1Основа таблицы 2 2 2 5 4" xfId="9272" xr:uid="{EB70391E-53F3-4001-AE9A-3A63ED542463}"/>
    <cellStyle name="1Основа таблицы 2 2 2 5 5" xfId="9273" xr:uid="{B3073C2A-40E2-4122-90A2-0CD8777D18FC}"/>
    <cellStyle name="1Основа таблицы 2 2 2 6" xfId="9274" xr:uid="{2A51ECA5-06DB-4B69-9BBA-4BFE42431A40}"/>
    <cellStyle name="1Основа таблицы 2 2 2 7" xfId="9275" xr:uid="{C4869DF5-302E-4328-B1F3-BEB2452E7243}"/>
    <cellStyle name="1Основа таблицы 2 2 2 8" xfId="9276" xr:uid="{05AC4D4C-C658-454D-AF58-A3F7DD022F12}"/>
    <cellStyle name="1Основа таблицы 2 2 2 9" xfId="9277" xr:uid="{67C0DFC2-5B0E-4EF5-9F53-8062DA289138}"/>
    <cellStyle name="1Основа таблицы 2 2 3" xfId="9278" xr:uid="{BC319E72-88A7-4151-9C05-8D9D3256C5FC}"/>
    <cellStyle name="1Основа таблицы 2 2 3 10" xfId="9279" xr:uid="{29A71024-70F2-4477-B41F-532CABB9EC16}"/>
    <cellStyle name="1Основа таблицы 2 2 3 2" xfId="9280" xr:uid="{BB98BF0B-63F3-46DD-8148-69E1B462B654}"/>
    <cellStyle name="1Основа таблицы 2 2 3 2 2" xfId="9281" xr:uid="{15EBF54E-E11A-4AAC-93F1-90D398D80C41}"/>
    <cellStyle name="1Основа таблицы 2 2 3 2 3" xfId="9282" xr:uid="{720E91D1-9A19-4EC6-BA52-77360FD4BD12}"/>
    <cellStyle name="1Основа таблицы 2 2 3 2 4" xfId="9283" xr:uid="{253B30ED-5B42-4509-8C1A-05FF54DFB268}"/>
    <cellStyle name="1Основа таблицы 2 2 3 2 5" xfId="9284" xr:uid="{ED632D36-4920-47F3-A682-C72488128397}"/>
    <cellStyle name="1Основа таблицы 2 2 3 3" xfId="9285" xr:uid="{E1106E63-C5D2-406F-93EF-A73C5F72D5AB}"/>
    <cellStyle name="1Основа таблицы 2 2 3 3 2" xfId="9286" xr:uid="{1170D28A-B239-4F53-A213-5C0BCDB407FB}"/>
    <cellStyle name="1Основа таблицы 2 2 3 3 3" xfId="9287" xr:uid="{4069C317-9C12-4609-AD26-ADC5F6082CB1}"/>
    <cellStyle name="1Основа таблицы 2 2 3 3 4" xfId="9288" xr:uid="{563813A0-C441-4D7F-BE13-94FEC9B238D6}"/>
    <cellStyle name="1Основа таблицы 2 2 3 3 5" xfId="9289" xr:uid="{5B20DA92-EE67-4223-92AD-4FAB027F4668}"/>
    <cellStyle name="1Основа таблицы 2 2 3 4" xfId="9290" xr:uid="{7ABFA1B1-96CD-46E1-95C3-0D9638AEC869}"/>
    <cellStyle name="1Основа таблицы 2 2 3 4 2" xfId="9291" xr:uid="{C70F8F40-BA06-4780-8552-1D317C8F93DC}"/>
    <cellStyle name="1Основа таблицы 2 2 3 4 3" xfId="9292" xr:uid="{FB2373F7-AC46-4CA2-AAB4-F3E8058EC73A}"/>
    <cellStyle name="1Основа таблицы 2 2 3 4 4" xfId="9293" xr:uid="{822A5E15-3B6B-4D9C-8BBC-4EC90FDB1E9E}"/>
    <cellStyle name="1Основа таблицы 2 2 3 4 5" xfId="9294" xr:uid="{7EC646B8-A390-4F6A-B5AD-597E74D98768}"/>
    <cellStyle name="1Основа таблицы 2 2 3 5" xfId="9295" xr:uid="{94287F81-3736-4422-8DA2-D2452ADC1EDF}"/>
    <cellStyle name="1Основа таблицы 2 2 3 5 2" xfId="9296" xr:uid="{EB05BB77-FB39-4471-A551-62EE22A00355}"/>
    <cellStyle name="1Основа таблицы 2 2 3 5 3" xfId="9297" xr:uid="{DDA77FAC-92D3-43B2-9465-AA77A7032C46}"/>
    <cellStyle name="1Основа таблицы 2 2 3 5 4" xfId="9298" xr:uid="{979E11BD-8076-4872-BA58-EF967E9AFB8F}"/>
    <cellStyle name="1Основа таблицы 2 2 3 5 5" xfId="9299" xr:uid="{C0321560-E301-4229-AEC8-53D495174BFA}"/>
    <cellStyle name="1Основа таблицы 2 2 3 6" xfId="9300" xr:uid="{DA91D4BA-1BFC-40B7-94C2-99922923A9A5}"/>
    <cellStyle name="1Основа таблицы 2 2 3 7" xfId="9301" xr:uid="{CFEBE478-F3E7-4D30-BEBD-72900228179E}"/>
    <cellStyle name="1Основа таблицы 2 2 3 8" xfId="9302" xr:uid="{718343FE-1362-4372-B503-3ED9BD205B43}"/>
    <cellStyle name="1Основа таблицы 2 2 3 9" xfId="9303" xr:uid="{2B0E9D41-FB30-493A-AB41-44D27714DA04}"/>
    <cellStyle name="1Основа таблицы 2 2 4" xfId="9304" xr:uid="{7C55906B-1DD0-42A5-8395-A8654D6B87AD}"/>
    <cellStyle name="1Основа таблицы 2 2 4 10" xfId="9305" xr:uid="{B8E6B5AB-F942-4625-B8D4-E403699B0EDE}"/>
    <cellStyle name="1Основа таблицы 2 2 4 2" xfId="9306" xr:uid="{1A7D47DD-0122-4A59-8C1C-6332624AF635}"/>
    <cellStyle name="1Основа таблицы 2 2 4 2 2" xfId="9307" xr:uid="{C89B09CB-63AA-45EC-AD99-82263CC3CBB7}"/>
    <cellStyle name="1Основа таблицы 2 2 4 2 3" xfId="9308" xr:uid="{2D264D3F-2FDD-4694-9F79-545FE5172A26}"/>
    <cellStyle name="1Основа таблицы 2 2 4 2 4" xfId="9309" xr:uid="{D765ECC9-4CA4-470A-9EF4-4513678935D4}"/>
    <cellStyle name="1Основа таблицы 2 2 4 2 5" xfId="9310" xr:uid="{80EBF305-82F3-4161-B453-B8678DF7315C}"/>
    <cellStyle name="1Основа таблицы 2 2 4 3" xfId="9311" xr:uid="{829E81A8-804A-46D3-9911-D307FB527531}"/>
    <cellStyle name="1Основа таблицы 2 2 4 3 2" xfId="9312" xr:uid="{F7ECC3B8-3617-4495-99E0-E7367536976A}"/>
    <cellStyle name="1Основа таблицы 2 2 4 3 3" xfId="9313" xr:uid="{17E9885B-FD70-4F5F-B173-CCDFA5BC06DE}"/>
    <cellStyle name="1Основа таблицы 2 2 4 3 4" xfId="9314" xr:uid="{7D27524A-6A04-43DC-8AA4-BD6457F5404D}"/>
    <cellStyle name="1Основа таблицы 2 2 4 3 5" xfId="9315" xr:uid="{C9EE480B-6809-4833-B596-0A3E41F5297D}"/>
    <cellStyle name="1Основа таблицы 2 2 4 4" xfId="9316" xr:uid="{70BFF11B-6EB1-44BE-A3AC-A78E04188E3D}"/>
    <cellStyle name="1Основа таблицы 2 2 4 4 2" xfId="9317" xr:uid="{1CEB8DB9-F9E8-469B-AE4A-F24755A607E9}"/>
    <cellStyle name="1Основа таблицы 2 2 4 4 3" xfId="9318" xr:uid="{CC239D20-1361-42CC-A1F8-505711B26004}"/>
    <cellStyle name="1Основа таблицы 2 2 4 4 4" xfId="9319" xr:uid="{521657CD-4065-41E9-8606-1B6122825062}"/>
    <cellStyle name="1Основа таблицы 2 2 4 4 5" xfId="9320" xr:uid="{1E665FCF-8588-4ED1-8D68-6AA0741B0096}"/>
    <cellStyle name="1Основа таблицы 2 2 4 5" xfId="9321" xr:uid="{9F639F31-261C-4FF2-A347-BAC89591E58C}"/>
    <cellStyle name="1Основа таблицы 2 2 4 5 2" xfId="9322" xr:uid="{0DA188D5-0D14-415A-A64C-580BA58004A7}"/>
    <cellStyle name="1Основа таблицы 2 2 4 5 3" xfId="9323" xr:uid="{1130EBD8-DAE1-43AB-8C6D-ACA96BAA5C28}"/>
    <cellStyle name="1Основа таблицы 2 2 4 5 4" xfId="9324" xr:uid="{CBD33F26-E1F4-4F64-BE98-F14C222BE499}"/>
    <cellStyle name="1Основа таблицы 2 2 4 5 5" xfId="9325" xr:uid="{47C80B4C-1C20-450B-942A-EA9CC1B5297C}"/>
    <cellStyle name="1Основа таблицы 2 2 4 6" xfId="9326" xr:uid="{B8536555-F34F-4707-9498-79A09D17C56C}"/>
    <cellStyle name="1Основа таблицы 2 2 4 7" xfId="9327" xr:uid="{E4722715-DC6A-4804-BC3D-4816C423C95C}"/>
    <cellStyle name="1Основа таблицы 2 2 4 8" xfId="9328" xr:uid="{26CA5C72-BB72-45C2-BE9D-BE1E7CD7D7CE}"/>
    <cellStyle name="1Основа таблицы 2 2 4 9" xfId="9329" xr:uid="{7C905F9E-C340-4E54-ACB8-92FD4738EA01}"/>
    <cellStyle name="1Основа таблицы 2 2 5" xfId="9330" xr:uid="{076318C0-0562-4A86-94EC-8AEB8110272B}"/>
    <cellStyle name="1Основа таблицы 2 2 5 10" xfId="9331" xr:uid="{5D5BE6FA-4E65-4BED-9115-5A6A849484C1}"/>
    <cellStyle name="1Основа таблицы 2 2 5 2" xfId="9332" xr:uid="{00E14D8C-17D2-4145-8820-B06589487B77}"/>
    <cellStyle name="1Основа таблицы 2 2 5 2 2" xfId="9333" xr:uid="{D46917AD-AEBF-4BDF-B1AC-D706B07E604A}"/>
    <cellStyle name="1Основа таблицы 2 2 5 2 3" xfId="9334" xr:uid="{73B851CD-68A8-4D3B-AADE-99462245C709}"/>
    <cellStyle name="1Основа таблицы 2 2 5 2 4" xfId="9335" xr:uid="{4D131B03-578A-4D01-BB75-AF0793FF8EAF}"/>
    <cellStyle name="1Основа таблицы 2 2 5 2 5" xfId="9336" xr:uid="{ECB3C5DC-8ACA-4C29-A834-26D98BF9128B}"/>
    <cellStyle name="1Основа таблицы 2 2 5 3" xfId="9337" xr:uid="{93821358-86C5-47A8-83E3-5A00FE7C03FA}"/>
    <cellStyle name="1Основа таблицы 2 2 5 3 2" xfId="9338" xr:uid="{988E7A29-1B47-416E-93D7-D9E7797C0D3B}"/>
    <cellStyle name="1Основа таблицы 2 2 5 3 3" xfId="9339" xr:uid="{CFB61A6A-FA32-4B50-90BF-F9D774CE08D9}"/>
    <cellStyle name="1Основа таблицы 2 2 5 3 4" xfId="9340" xr:uid="{DF160A5D-6FC8-4DCD-82B0-3B379F6B207B}"/>
    <cellStyle name="1Основа таблицы 2 2 5 3 5" xfId="9341" xr:uid="{668973C0-75D5-4C8C-8313-1FD63D1522F9}"/>
    <cellStyle name="1Основа таблицы 2 2 5 4" xfId="9342" xr:uid="{C7EABC8C-1634-43E4-93D6-D205BDEEAB7D}"/>
    <cellStyle name="1Основа таблицы 2 2 5 4 2" xfId="9343" xr:uid="{2084EE43-2940-4E26-B0BD-B9D9B064ED59}"/>
    <cellStyle name="1Основа таблицы 2 2 5 4 3" xfId="9344" xr:uid="{8419B9E4-FC13-43BE-8E7C-9A4EE81E27EC}"/>
    <cellStyle name="1Основа таблицы 2 2 5 4 4" xfId="9345" xr:uid="{72B7CF47-A505-44E0-8F91-878B08917BB2}"/>
    <cellStyle name="1Основа таблицы 2 2 5 4 5" xfId="9346" xr:uid="{A0C35DE7-FEBB-479A-AD98-F3EEF90DE56C}"/>
    <cellStyle name="1Основа таблицы 2 2 5 5" xfId="9347" xr:uid="{66E34CE1-AE7C-4E6C-9515-230A94AE506D}"/>
    <cellStyle name="1Основа таблицы 2 2 5 5 2" xfId="9348" xr:uid="{50639CF9-7633-49B8-AE02-2E463F76ABE8}"/>
    <cellStyle name="1Основа таблицы 2 2 5 5 3" xfId="9349" xr:uid="{7BE99418-4C5F-4B98-8912-471A510218CD}"/>
    <cellStyle name="1Основа таблицы 2 2 5 5 4" xfId="9350" xr:uid="{B019FD6C-67C8-47C1-BA0F-0F03A043E6F4}"/>
    <cellStyle name="1Основа таблицы 2 2 5 5 5" xfId="9351" xr:uid="{B1A825D8-04D7-4D37-98C6-2701487253BC}"/>
    <cellStyle name="1Основа таблицы 2 2 5 6" xfId="9352" xr:uid="{204ACA25-FF6D-4440-80C0-98953F54F912}"/>
    <cellStyle name="1Основа таблицы 2 2 5 7" xfId="9353" xr:uid="{8471D1D6-CD12-4C1E-BC0F-D6F15A12283E}"/>
    <cellStyle name="1Основа таблицы 2 2 5 8" xfId="9354" xr:uid="{B8DFADED-8B27-46FA-A42B-92744F89A048}"/>
    <cellStyle name="1Основа таблицы 2 2 5 9" xfId="9355" xr:uid="{A99EF646-103C-4A43-A418-F56F48D6860F}"/>
    <cellStyle name="1Основа таблицы 2 2 6" xfId="9356" xr:uid="{30E01338-6C80-41C9-98E9-22A3DA47257D}"/>
    <cellStyle name="1Основа таблицы 2 2 6 10" xfId="9357" xr:uid="{4B5C795F-9421-4F11-8412-E1CA87495591}"/>
    <cellStyle name="1Основа таблицы 2 2 6 2" xfId="9358" xr:uid="{781EBB30-154D-44A1-85E5-D3C1B3DE2C58}"/>
    <cellStyle name="1Основа таблицы 2 2 6 2 2" xfId="9359" xr:uid="{0E7EBC6C-F8A0-4487-926B-3D91B97604EF}"/>
    <cellStyle name="1Основа таблицы 2 2 6 2 3" xfId="9360" xr:uid="{BE286B70-25BE-4D1E-BC0F-565104C4F9DF}"/>
    <cellStyle name="1Основа таблицы 2 2 6 2 4" xfId="9361" xr:uid="{C7FCF08F-6205-4E69-9C0E-9AB96190B6FE}"/>
    <cellStyle name="1Основа таблицы 2 2 6 2 5" xfId="9362" xr:uid="{07014EDA-6AF1-47EB-B8E7-DF741C851998}"/>
    <cellStyle name="1Основа таблицы 2 2 6 3" xfId="9363" xr:uid="{F7379F52-1C82-4135-AF58-46B48818B986}"/>
    <cellStyle name="1Основа таблицы 2 2 6 3 2" xfId="9364" xr:uid="{24317253-A663-4160-AEB2-6204ECB2B26C}"/>
    <cellStyle name="1Основа таблицы 2 2 6 3 3" xfId="9365" xr:uid="{B1C0083E-8D5F-41F8-AA1A-0AFB76B775D5}"/>
    <cellStyle name="1Основа таблицы 2 2 6 3 4" xfId="9366" xr:uid="{C9C67250-A06F-4E55-8EE1-010B63B6046D}"/>
    <cellStyle name="1Основа таблицы 2 2 6 3 5" xfId="9367" xr:uid="{425AF3D1-EDEB-4123-B740-26F4293CB7AB}"/>
    <cellStyle name="1Основа таблицы 2 2 6 4" xfId="9368" xr:uid="{A7E45F2E-0EFC-45D4-82F4-95E5F0CE91C7}"/>
    <cellStyle name="1Основа таблицы 2 2 6 4 2" xfId="9369" xr:uid="{CDB23F96-A6F1-4288-811A-4D25E07F1E3F}"/>
    <cellStyle name="1Основа таблицы 2 2 6 4 3" xfId="9370" xr:uid="{D8EDDE11-CDB6-4B22-8B79-784AB94F5E24}"/>
    <cellStyle name="1Основа таблицы 2 2 6 4 4" xfId="9371" xr:uid="{EA8E36FC-E765-4A2B-A419-D54254483D91}"/>
    <cellStyle name="1Основа таблицы 2 2 6 4 5" xfId="9372" xr:uid="{DE97E3DF-663B-4524-A286-0636ABC2EDE4}"/>
    <cellStyle name="1Основа таблицы 2 2 6 5" xfId="9373" xr:uid="{BA3DA0B9-EC58-48DF-822B-3BB94B65ED7D}"/>
    <cellStyle name="1Основа таблицы 2 2 6 5 2" xfId="9374" xr:uid="{503B7FCF-5C0B-41AA-A4BD-6DA3E2B5416A}"/>
    <cellStyle name="1Основа таблицы 2 2 6 5 3" xfId="9375" xr:uid="{4AC43C9F-E8F7-4154-A057-F743FFB49978}"/>
    <cellStyle name="1Основа таблицы 2 2 6 5 4" xfId="9376" xr:uid="{33AE244D-3DAC-41E6-ACE5-2ED443DD257F}"/>
    <cellStyle name="1Основа таблицы 2 2 6 5 5" xfId="9377" xr:uid="{2BA38CBA-204B-4F61-ADD4-E7077BCABD3F}"/>
    <cellStyle name="1Основа таблицы 2 2 6 6" xfId="9378" xr:uid="{AF0CF87C-F125-464F-96AA-89EC89E47C87}"/>
    <cellStyle name="1Основа таблицы 2 2 6 7" xfId="9379" xr:uid="{ABC001AA-38A2-4236-91DF-7560817AA24C}"/>
    <cellStyle name="1Основа таблицы 2 2 6 8" xfId="9380" xr:uid="{B3AB9D3F-70A5-4E83-A790-67E6B3920252}"/>
    <cellStyle name="1Основа таблицы 2 2 6 9" xfId="9381" xr:uid="{DA836278-AF06-4988-8D9D-F858F271D80A}"/>
    <cellStyle name="1Основа таблицы 2 2 7" xfId="9382" xr:uid="{B1161795-95C7-4E88-93A9-C40B93B4E567}"/>
    <cellStyle name="1Основа таблицы 2 2 7 2" xfId="9383" xr:uid="{3BA1BBA6-A0FC-457E-A0D1-EE2211762501}"/>
    <cellStyle name="1Основа таблицы 2 2 7 3" xfId="9384" xr:uid="{92B8B103-B85E-4EBE-A497-8C7FD36DE974}"/>
    <cellStyle name="1Основа таблицы 2 2 7 4" xfId="9385" xr:uid="{886491DE-BF7F-4E9A-ACFF-DACD017A5423}"/>
    <cellStyle name="1Основа таблицы 2 2 7 5" xfId="9386" xr:uid="{78D91438-A7EA-41DA-B406-4DCA8475569E}"/>
    <cellStyle name="1Основа таблицы 2 2 8" xfId="9387" xr:uid="{38A27339-5106-4051-BE9E-BB327465CD44}"/>
    <cellStyle name="1Основа таблицы 2 2 8 2" xfId="9388" xr:uid="{F4A8C1F8-4024-43EA-81B9-17AF76F9BDEF}"/>
    <cellStyle name="1Основа таблицы 2 2 8 3" xfId="9389" xr:uid="{AFAC047C-46E6-47EE-8526-9CAAD30FB95A}"/>
    <cellStyle name="1Основа таблицы 2 2 8 4" xfId="9390" xr:uid="{1092722B-E00B-4301-A410-F818F0F75971}"/>
    <cellStyle name="1Основа таблицы 2 2 8 5" xfId="9391" xr:uid="{498236C5-AF8F-40DD-A840-5A490388B329}"/>
    <cellStyle name="1Основа таблицы 2 2 9" xfId="9392" xr:uid="{A8A18148-FA94-46D8-8352-75AA00E285C7}"/>
    <cellStyle name="1Основа таблицы 2 2 9 2" xfId="9393" xr:uid="{9016582B-06AE-48D0-85C0-99D6F9C2B7C8}"/>
    <cellStyle name="1Основа таблицы 2 2 9 3" xfId="9394" xr:uid="{46A89917-E725-4B87-9020-10055F3AB18D}"/>
    <cellStyle name="1Основа таблицы 2 2 9 4" xfId="9395" xr:uid="{074E9DFB-07E3-43AB-94D3-33877C80FC70}"/>
    <cellStyle name="1Основа таблицы 2 2 9 5" xfId="9396" xr:uid="{B5F8F6DE-3485-45A2-BB8B-216AC99D0881}"/>
    <cellStyle name="1Основа таблицы 2 3" xfId="9397" xr:uid="{C765DA78-45CB-49C3-9569-504929ADD255}"/>
    <cellStyle name="1Основа таблицы 2 3 10" xfId="9398" xr:uid="{20C3546B-ABA9-452F-9B73-6071EDD1243E}"/>
    <cellStyle name="1Основа таблицы 2 3 2" xfId="9399" xr:uid="{C91DAAAA-FF4F-46BE-80F1-1281C2DC0CF4}"/>
    <cellStyle name="1Основа таблицы 2 3 2 2" xfId="9400" xr:uid="{46C6EDD6-B748-4B57-A51F-F524B705D50A}"/>
    <cellStyle name="1Основа таблицы 2 3 2 3" xfId="9401" xr:uid="{5EF8C9A3-C080-431B-9C42-A596ADBAA88B}"/>
    <cellStyle name="1Основа таблицы 2 3 2 4" xfId="9402" xr:uid="{967ED8F6-3441-4204-87C4-A4537B7AF5BF}"/>
    <cellStyle name="1Основа таблицы 2 3 2 5" xfId="9403" xr:uid="{004BBD54-FA1C-42E8-AB3A-C9BC6C4FFF0D}"/>
    <cellStyle name="1Основа таблицы 2 3 3" xfId="9404" xr:uid="{EFA51B2E-EBB0-4A78-A659-C16A4857A512}"/>
    <cellStyle name="1Основа таблицы 2 3 3 2" xfId="9405" xr:uid="{3172948C-CA78-4EF5-84DD-D102C6B2875C}"/>
    <cellStyle name="1Основа таблицы 2 3 3 3" xfId="9406" xr:uid="{D60FA8EE-212A-4C69-BFF2-D4BD2C82A54A}"/>
    <cellStyle name="1Основа таблицы 2 3 3 4" xfId="9407" xr:uid="{A2A760BF-63A6-4646-9161-E7153565C972}"/>
    <cellStyle name="1Основа таблицы 2 3 3 5" xfId="9408" xr:uid="{33601DE2-BD22-4249-B4C0-9FD54B1A4486}"/>
    <cellStyle name="1Основа таблицы 2 3 4" xfId="9409" xr:uid="{A90BD80C-8C5C-40E9-8E3A-9FB5630F53D1}"/>
    <cellStyle name="1Основа таблицы 2 3 4 2" xfId="9410" xr:uid="{FF706594-6BAB-4656-87D0-6580B4278B38}"/>
    <cellStyle name="1Основа таблицы 2 3 4 3" xfId="9411" xr:uid="{7EA50CE3-E8E0-40FD-B0CF-0DBE81E63E84}"/>
    <cellStyle name="1Основа таблицы 2 3 4 4" xfId="9412" xr:uid="{840FA548-75B5-4432-8510-3D82B7674D3C}"/>
    <cellStyle name="1Основа таблицы 2 3 4 5" xfId="9413" xr:uid="{6B4D897F-6BA1-4572-8CCF-774C78E093C7}"/>
    <cellStyle name="1Основа таблицы 2 3 5" xfId="9414" xr:uid="{48F07F73-DEFC-4E09-9030-F3EE5AE5E878}"/>
    <cellStyle name="1Основа таблицы 2 3 5 2" xfId="9415" xr:uid="{ED88F82F-415D-431A-A9F4-F017D253C4AE}"/>
    <cellStyle name="1Основа таблицы 2 3 5 3" xfId="9416" xr:uid="{62501C1C-4D3D-4C39-BF7E-03467FE90DEE}"/>
    <cellStyle name="1Основа таблицы 2 3 5 4" xfId="9417" xr:uid="{DD2B2DF3-C14A-4616-810D-BAE45756C3FF}"/>
    <cellStyle name="1Основа таблицы 2 3 5 5" xfId="9418" xr:uid="{130A7869-288D-41FF-94F6-56320A479B87}"/>
    <cellStyle name="1Основа таблицы 2 3 6" xfId="9419" xr:uid="{69CFC7F5-3B74-4B43-A022-5A8739C95CCA}"/>
    <cellStyle name="1Основа таблицы 2 3 7" xfId="9420" xr:uid="{B10E6492-45B2-4F5E-B0E4-002A634BAC66}"/>
    <cellStyle name="1Основа таблицы 2 3 8" xfId="9421" xr:uid="{3CC7D63D-5C95-4EB0-BE1B-12C0915E7836}"/>
    <cellStyle name="1Основа таблицы 2 3 9" xfId="9422" xr:uid="{5B1AAA40-1B3F-4104-A0C6-E503CB2BD769}"/>
    <cellStyle name="1Основа таблицы 2 4" xfId="9423" xr:uid="{3CE6A58E-0439-4B72-B68C-1722217128FE}"/>
    <cellStyle name="1Основа таблицы 2 4 10" xfId="9424" xr:uid="{FB8F5457-9A4E-4B3C-83D7-ED8F73C0BCCB}"/>
    <cellStyle name="1Основа таблицы 2 4 2" xfId="9425" xr:uid="{142E7D9C-5F7D-4589-894C-B1AA49A8A303}"/>
    <cellStyle name="1Основа таблицы 2 4 2 2" xfId="9426" xr:uid="{A10989BC-25FF-48C2-B8C6-800622573360}"/>
    <cellStyle name="1Основа таблицы 2 4 2 3" xfId="9427" xr:uid="{E8565C58-28FF-4946-A909-67654DAF85B9}"/>
    <cellStyle name="1Основа таблицы 2 4 2 4" xfId="9428" xr:uid="{0239568F-BDD8-402D-BB68-528A469205D5}"/>
    <cellStyle name="1Основа таблицы 2 4 2 5" xfId="9429" xr:uid="{74F7DD39-26E7-446E-8EBB-634E41B6E503}"/>
    <cellStyle name="1Основа таблицы 2 4 3" xfId="9430" xr:uid="{D4EDEB89-60A7-4C26-BD2D-97088A1D7470}"/>
    <cellStyle name="1Основа таблицы 2 4 3 2" xfId="9431" xr:uid="{83FEEC07-B937-4753-A20C-71690D8994F2}"/>
    <cellStyle name="1Основа таблицы 2 4 3 3" xfId="9432" xr:uid="{F7D2D3BE-5B8B-47C4-806A-AE85A8980E72}"/>
    <cellStyle name="1Основа таблицы 2 4 3 4" xfId="9433" xr:uid="{32964E4F-08D3-49AF-8A8A-732C95C5B57F}"/>
    <cellStyle name="1Основа таблицы 2 4 3 5" xfId="9434" xr:uid="{F7425F82-84A7-45D6-AFDE-2F57BE28F8C7}"/>
    <cellStyle name="1Основа таблицы 2 4 4" xfId="9435" xr:uid="{B4E64FDA-FF73-46B3-BA14-8E9FBA4912D9}"/>
    <cellStyle name="1Основа таблицы 2 4 4 2" xfId="9436" xr:uid="{16EDE8D1-01CF-4515-9FDC-8F3B3E370564}"/>
    <cellStyle name="1Основа таблицы 2 4 4 3" xfId="9437" xr:uid="{289A4FAC-76B5-4DEB-8342-D46356BC68F1}"/>
    <cellStyle name="1Основа таблицы 2 4 4 4" xfId="9438" xr:uid="{CB11909C-3A4E-470C-B2F3-37788B8B2D85}"/>
    <cellStyle name="1Основа таблицы 2 4 4 5" xfId="9439" xr:uid="{FECF802B-D794-43A6-8B5A-DF896D675101}"/>
    <cellStyle name="1Основа таблицы 2 4 5" xfId="9440" xr:uid="{53BE48E5-4845-4827-A76B-5493F1E7E7FF}"/>
    <cellStyle name="1Основа таблицы 2 4 5 2" xfId="9441" xr:uid="{70641CBF-94DB-432A-BC42-4A07305DD2E2}"/>
    <cellStyle name="1Основа таблицы 2 4 5 3" xfId="9442" xr:uid="{7BA38A66-15FC-48C7-A58E-C950DEB72ACC}"/>
    <cellStyle name="1Основа таблицы 2 4 5 4" xfId="9443" xr:uid="{F3244880-D53E-4D95-9772-5525A3808D28}"/>
    <cellStyle name="1Основа таблицы 2 4 5 5" xfId="9444" xr:uid="{21EA9B45-8BAE-4E1C-BB83-6DBB2AE1C28D}"/>
    <cellStyle name="1Основа таблицы 2 4 6" xfId="9445" xr:uid="{74631C7A-1AF8-4349-9A57-AA97C744ABB6}"/>
    <cellStyle name="1Основа таблицы 2 4 7" xfId="9446" xr:uid="{33888632-73F1-4153-9B89-E90389BBD285}"/>
    <cellStyle name="1Основа таблицы 2 4 8" xfId="9447" xr:uid="{A62F3C66-0A58-4669-A5A9-42AB521025EE}"/>
    <cellStyle name="1Основа таблицы 2 4 9" xfId="9448" xr:uid="{800B05C9-49B5-4DE1-BD50-96FD85B2F887}"/>
    <cellStyle name="1Основа таблицы 2 5" xfId="9449" xr:uid="{641E5BEE-828B-4402-99D7-63658E45252C}"/>
    <cellStyle name="1Основа таблицы 2 5 10" xfId="9450" xr:uid="{50D70F4C-8E93-466E-B94A-64DE0F0C8044}"/>
    <cellStyle name="1Основа таблицы 2 5 2" xfId="9451" xr:uid="{7470B3AF-4AE9-4CC1-A6F7-993E0B3BED8A}"/>
    <cellStyle name="1Основа таблицы 2 5 2 2" xfId="9452" xr:uid="{0BB63383-4459-4320-A53C-8FE95C735824}"/>
    <cellStyle name="1Основа таблицы 2 5 2 3" xfId="9453" xr:uid="{0AB74A30-17FD-440E-BD8C-E898D7A04CAF}"/>
    <cellStyle name="1Основа таблицы 2 5 2 4" xfId="9454" xr:uid="{F26D3367-3FCF-4A74-A840-14F22B6DDED6}"/>
    <cellStyle name="1Основа таблицы 2 5 2 5" xfId="9455" xr:uid="{899156C9-48BC-49E6-9586-8115DD56A286}"/>
    <cellStyle name="1Основа таблицы 2 5 3" xfId="9456" xr:uid="{641DB53C-C3AA-4D5C-8828-8A7BEE978FC0}"/>
    <cellStyle name="1Основа таблицы 2 5 3 2" xfId="9457" xr:uid="{01CD26CB-236B-4300-919E-E34A35CEDACA}"/>
    <cellStyle name="1Основа таблицы 2 5 3 3" xfId="9458" xr:uid="{F8ED6473-221A-4071-92B9-E597E008352C}"/>
    <cellStyle name="1Основа таблицы 2 5 3 4" xfId="9459" xr:uid="{B129AF59-083E-4686-9026-300223922E5D}"/>
    <cellStyle name="1Основа таблицы 2 5 3 5" xfId="9460" xr:uid="{E2CF1127-9C4B-4D79-B49D-9DF210F0C8AB}"/>
    <cellStyle name="1Основа таблицы 2 5 4" xfId="9461" xr:uid="{D31CC497-CB7A-4316-B0F0-0062A2B1A8B8}"/>
    <cellStyle name="1Основа таблицы 2 5 4 2" xfId="9462" xr:uid="{D76DDC36-9ADA-4326-A892-F351BAE76242}"/>
    <cellStyle name="1Основа таблицы 2 5 4 3" xfId="9463" xr:uid="{320A24F1-5FD8-40FD-9902-A33533A82D9A}"/>
    <cellStyle name="1Основа таблицы 2 5 4 4" xfId="9464" xr:uid="{7BB08386-3747-4391-BAA7-3E0CAEC845B1}"/>
    <cellStyle name="1Основа таблицы 2 5 4 5" xfId="9465" xr:uid="{B567FD49-80ED-486B-B82B-8FAC44AF6B71}"/>
    <cellStyle name="1Основа таблицы 2 5 5" xfId="9466" xr:uid="{955C8D1B-1E4C-443E-A353-FA3662B3289D}"/>
    <cellStyle name="1Основа таблицы 2 5 5 2" xfId="9467" xr:uid="{3CCCB337-B29A-4363-82B4-3B2D9EA4031B}"/>
    <cellStyle name="1Основа таблицы 2 5 5 3" xfId="9468" xr:uid="{F45F5308-3700-40D8-B6CC-2B2926847AFE}"/>
    <cellStyle name="1Основа таблицы 2 5 5 4" xfId="9469" xr:uid="{CAAB1DBE-E8DA-4E48-B1CC-B7C2ABA52031}"/>
    <cellStyle name="1Основа таблицы 2 5 5 5" xfId="9470" xr:uid="{03D8AEB6-D6B8-4DE6-A359-F523B611B9F4}"/>
    <cellStyle name="1Основа таблицы 2 5 6" xfId="9471" xr:uid="{C7D85336-5A17-4C5D-A606-3F5E0D3814AD}"/>
    <cellStyle name="1Основа таблицы 2 5 7" xfId="9472" xr:uid="{D496CA0D-3F7D-467C-B5D6-41E207AFC161}"/>
    <cellStyle name="1Основа таблицы 2 5 8" xfId="9473" xr:uid="{B7B95C24-C24B-4A32-AE79-7B3CA804D1B3}"/>
    <cellStyle name="1Основа таблицы 2 5 9" xfId="9474" xr:uid="{8AEB4FE9-28FE-43F4-BF5A-92E945630A17}"/>
    <cellStyle name="1Основа таблицы 2 6" xfId="9475" xr:uid="{61DE97B3-241C-4B35-A5A0-F1738249BDFC}"/>
    <cellStyle name="1Основа таблицы 2 6 10" xfId="9476" xr:uid="{51CD02E6-77D6-4722-902A-128D1901D350}"/>
    <cellStyle name="1Основа таблицы 2 6 2" xfId="9477" xr:uid="{298E0755-80E7-414F-BB00-17BD3C1C963E}"/>
    <cellStyle name="1Основа таблицы 2 6 2 2" xfId="9478" xr:uid="{FF8325AE-7AB8-4C50-B435-2D8A93D81EB7}"/>
    <cellStyle name="1Основа таблицы 2 6 2 3" xfId="9479" xr:uid="{77083974-6909-468B-9AB8-13D406E98EED}"/>
    <cellStyle name="1Основа таблицы 2 6 2 4" xfId="9480" xr:uid="{4CDDBFAF-F744-41F6-B979-EFAF328EA89E}"/>
    <cellStyle name="1Основа таблицы 2 6 2 5" xfId="9481" xr:uid="{05C9BAC9-E50B-4FB0-89DF-EFEFE3DEB685}"/>
    <cellStyle name="1Основа таблицы 2 6 3" xfId="9482" xr:uid="{654371B8-3717-48EE-ADC7-EA9C035B60D7}"/>
    <cellStyle name="1Основа таблицы 2 6 3 2" xfId="9483" xr:uid="{869CF2CC-5EA4-478F-8F49-9890B13C832C}"/>
    <cellStyle name="1Основа таблицы 2 6 3 3" xfId="9484" xr:uid="{2326BE7F-7885-4CFF-86E0-6BA20DB0A9B3}"/>
    <cellStyle name="1Основа таблицы 2 6 3 4" xfId="9485" xr:uid="{57DDFD0D-460C-4409-B3EC-614026C6EEC3}"/>
    <cellStyle name="1Основа таблицы 2 6 3 5" xfId="9486" xr:uid="{5091B445-1C12-4D39-A2FF-0C35BC383959}"/>
    <cellStyle name="1Основа таблицы 2 6 4" xfId="9487" xr:uid="{EACD0BB0-14C3-4482-A9A5-96F68C6DE012}"/>
    <cellStyle name="1Основа таблицы 2 6 4 2" xfId="9488" xr:uid="{D965F3B7-BEF2-4B44-93BF-C57B88DEF441}"/>
    <cellStyle name="1Основа таблицы 2 6 4 3" xfId="9489" xr:uid="{A7554890-E7D8-4274-967E-44ADC35CE7C1}"/>
    <cellStyle name="1Основа таблицы 2 6 4 4" xfId="9490" xr:uid="{906D0D36-F011-414B-9981-A7AEC6A0F314}"/>
    <cellStyle name="1Основа таблицы 2 6 4 5" xfId="9491" xr:uid="{009F664C-114A-4DA0-8F08-11A01C001D87}"/>
    <cellStyle name="1Основа таблицы 2 6 5" xfId="9492" xr:uid="{7439113F-D991-4E6D-BE63-990DFF7BF92E}"/>
    <cellStyle name="1Основа таблицы 2 6 5 2" xfId="9493" xr:uid="{1FF4A602-2894-400C-BDAF-A3F309D97560}"/>
    <cellStyle name="1Основа таблицы 2 6 5 3" xfId="9494" xr:uid="{76EE6818-7F8B-41EF-9B88-386ECE7C79C2}"/>
    <cellStyle name="1Основа таблицы 2 6 5 4" xfId="9495" xr:uid="{ACABD495-2BEF-4742-859E-F5359082817C}"/>
    <cellStyle name="1Основа таблицы 2 6 5 5" xfId="9496" xr:uid="{57AEA5EB-B606-46E7-994E-14648D59F430}"/>
    <cellStyle name="1Основа таблицы 2 6 6" xfId="9497" xr:uid="{0DDC8445-96FE-4AC9-86A1-2BF8B8B23EB4}"/>
    <cellStyle name="1Основа таблицы 2 6 7" xfId="9498" xr:uid="{83D46555-8DD4-4184-AC26-FE183C657E27}"/>
    <cellStyle name="1Основа таблицы 2 6 8" xfId="9499" xr:uid="{79130A90-1740-41D6-B375-7CD07D7431D8}"/>
    <cellStyle name="1Основа таблицы 2 6 9" xfId="9500" xr:uid="{705F8C91-48F0-4AC9-A42F-D337467C7D22}"/>
    <cellStyle name="1Основа таблицы 2 7" xfId="9501" xr:uid="{D58927D6-E4F1-4CF9-A0A4-C69CEF9C966A}"/>
    <cellStyle name="1Основа таблицы 2 7 10" xfId="9502" xr:uid="{FF978FEE-2C5C-41D1-8E8B-22D972D40724}"/>
    <cellStyle name="1Основа таблицы 2 7 2" xfId="9503" xr:uid="{FD887E24-3C8D-4E63-8B76-70A8BDEEF96C}"/>
    <cellStyle name="1Основа таблицы 2 7 2 2" xfId="9504" xr:uid="{9FF07FFD-09FD-458A-AA2E-CBFFD5DDC0F5}"/>
    <cellStyle name="1Основа таблицы 2 7 2 3" xfId="9505" xr:uid="{6C54EE6B-8EC3-4C5B-96AE-E91312B3CC46}"/>
    <cellStyle name="1Основа таблицы 2 7 2 4" xfId="9506" xr:uid="{0E1F64AA-15A7-4FA3-9802-27552DEF0760}"/>
    <cellStyle name="1Основа таблицы 2 7 2 5" xfId="9507" xr:uid="{3973F87E-5F98-4111-B0BD-5922E3212D1B}"/>
    <cellStyle name="1Основа таблицы 2 7 3" xfId="9508" xr:uid="{E5038DE3-5B3C-4639-88C5-D5FC6EAE9AFC}"/>
    <cellStyle name="1Основа таблицы 2 7 3 2" xfId="9509" xr:uid="{6DE4C122-6F70-46D0-82A9-3952048D3C56}"/>
    <cellStyle name="1Основа таблицы 2 7 3 3" xfId="9510" xr:uid="{AEECF42F-CA02-4639-9249-F06A0BD140A9}"/>
    <cellStyle name="1Основа таблицы 2 7 3 4" xfId="9511" xr:uid="{B1FF0D98-1D2F-48E6-86E3-E12C1CE93ED8}"/>
    <cellStyle name="1Основа таблицы 2 7 3 5" xfId="9512" xr:uid="{AF251822-1C02-4FB9-9E05-09348FE03030}"/>
    <cellStyle name="1Основа таблицы 2 7 4" xfId="9513" xr:uid="{4D2359C5-B5E6-48F4-A300-CDE3070E07F9}"/>
    <cellStyle name="1Основа таблицы 2 7 4 2" xfId="9514" xr:uid="{85C9943D-4635-46EE-81AE-4F8372519FE3}"/>
    <cellStyle name="1Основа таблицы 2 7 4 3" xfId="9515" xr:uid="{F6A29E9E-A992-4225-B91B-1628F17227F4}"/>
    <cellStyle name="1Основа таблицы 2 7 4 4" xfId="9516" xr:uid="{32D1D8F1-D37A-4958-BD3A-463BA404C1F7}"/>
    <cellStyle name="1Основа таблицы 2 7 4 5" xfId="9517" xr:uid="{C4970B7E-FD06-4F1A-BB15-0E0A629D9F4C}"/>
    <cellStyle name="1Основа таблицы 2 7 5" xfId="9518" xr:uid="{6BAB4176-5746-43FB-86FB-15B652CB039F}"/>
    <cellStyle name="1Основа таблицы 2 7 5 2" xfId="9519" xr:uid="{7613F573-1849-48A0-808E-59F9AA4D2758}"/>
    <cellStyle name="1Основа таблицы 2 7 5 3" xfId="9520" xr:uid="{7F99B241-7603-4E1B-87DA-C0FC78AE52E0}"/>
    <cellStyle name="1Основа таблицы 2 7 5 4" xfId="9521" xr:uid="{ADD969BE-E066-436A-928E-3D7281583666}"/>
    <cellStyle name="1Основа таблицы 2 7 5 5" xfId="9522" xr:uid="{8B857CD8-F93E-4963-B5FD-D037E2D2CAA4}"/>
    <cellStyle name="1Основа таблицы 2 7 6" xfId="9523" xr:uid="{21695CCF-B600-4542-A733-E026EF09B57E}"/>
    <cellStyle name="1Основа таблицы 2 7 7" xfId="9524" xr:uid="{15654DE7-281A-44A0-968C-0A3F65B447D9}"/>
    <cellStyle name="1Основа таблицы 2 7 8" xfId="9525" xr:uid="{42ABFFF8-634B-4670-9389-0EDBA97FE081}"/>
    <cellStyle name="1Основа таблицы 2 7 9" xfId="9526" xr:uid="{A4FB58D9-C2B0-4D9A-9E79-B40AC33706C6}"/>
    <cellStyle name="1Основа таблицы 2 8" xfId="9527" xr:uid="{328D0E4C-E97A-4DE2-A570-4DD333BFDA9B}"/>
    <cellStyle name="1Основа таблицы 2 8 2" xfId="9528" xr:uid="{CC410C5B-0B9D-46C4-964A-BB745128C4B8}"/>
    <cellStyle name="1Основа таблицы 2 8 3" xfId="9529" xr:uid="{A9813BE5-9690-4A57-8B3C-4BB49E9CD6A7}"/>
    <cellStyle name="1Основа таблицы 2 8 4" xfId="9530" xr:uid="{1C5DEC5A-CD1B-4AA5-93D0-F0698FF0DDB4}"/>
    <cellStyle name="1Основа таблицы 2 8 5" xfId="9531" xr:uid="{AEE18C2B-DDC3-492B-BCAE-78A3F55C3350}"/>
    <cellStyle name="1Основа таблицы 2 9" xfId="9532" xr:uid="{4434C5C9-63B2-4313-A210-4106C6E236E5}"/>
    <cellStyle name="1Основа таблицы 2 9 2" xfId="9533" xr:uid="{1546EA3C-281C-48F1-9721-76BE044C9140}"/>
    <cellStyle name="1Основа таблицы 2 9 3" xfId="9534" xr:uid="{64642088-988B-45BD-B9BA-E9D8C52B994C}"/>
    <cellStyle name="1Основа таблицы 2 9 4" xfId="9535" xr:uid="{A604EA10-1D18-4A04-BBE9-084394428AF4}"/>
    <cellStyle name="1Основа таблицы 2 9 5" xfId="9536" xr:uid="{4133A986-4398-4704-843E-74A39F5D9126}"/>
    <cellStyle name="1Основа таблицы 3" xfId="9537" xr:uid="{A3AF557B-294B-46DD-BD5D-3D968EB0BA88}"/>
    <cellStyle name="1Основа таблицы 3 10" xfId="9538" xr:uid="{D1E619A3-866C-4C69-997A-B8892D580CE7}"/>
    <cellStyle name="1Основа таблицы 3 10 2" xfId="9539" xr:uid="{F1689397-20AB-4DBC-8C56-B6E8E5C2FABE}"/>
    <cellStyle name="1Основа таблицы 3 10 3" xfId="9540" xr:uid="{14C1D1B3-E630-4612-9D03-CC6FC1BF8557}"/>
    <cellStyle name="1Основа таблицы 3 10 4" xfId="9541" xr:uid="{8DFD8AD7-7A8D-4CCD-8902-13CA252DB554}"/>
    <cellStyle name="1Основа таблицы 3 10 5" xfId="9542" xr:uid="{7238BA9A-2173-432E-A5BA-22894686ECA3}"/>
    <cellStyle name="1Основа таблицы 3 11" xfId="9543" xr:uid="{6D595497-86C3-4D60-AF47-C46883AB275C}"/>
    <cellStyle name="1Основа таблицы 3 12" xfId="9544" xr:uid="{D629F48A-FF60-4E3B-891A-8E903C1BFDC5}"/>
    <cellStyle name="1Основа таблицы 3 13" xfId="9545" xr:uid="{0BFCD9C5-5887-45A6-9F03-1140001D2FA9}"/>
    <cellStyle name="1Основа таблицы 3 14" xfId="9546" xr:uid="{9733263B-7726-4FD8-81F6-40345EBF6EAC}"/>
    <cellStyle name="1Основа таблицы 3 15" xfId="9547" xr:uid="{27A4C4AB-316A-4231-A1F6-6C3FDC65E181}"/>
    <cellStyle name="1Основа таблицы 3 2" xfId="9548" xr:uid="{06D2DC3F-1998-4496-9306-DB34A7E8B167}"/>
    <cellStyle name="1Основа таблицы 3 2 10" xfId="9549" xr:uid="{A3B8054B-8741-40E6-89C6-79ECFDFCFF3A}"/>
    <cellStyle name="1Основа таблицы 3 2 2" xfId="9550" xr:uid="{7531A705-4151-4806-BB60-9103562B8D58}"/>
    <cellStyle name="1Основа таблицы 3 2 2 2" xfId="9551" xr:uid="{7773A1EC-DD82-4103-9FAD-3E5D23489C85}"/>
    <cellStyle name="1Основа таблицы 3 2 2 3" xfId="9552" xr:uid="{8D95B8CC-C3E7-4FE5-BC80-11F269314373}"/>
    <cellStyle name="1Основа таблицы 3 2 2 4" xfId="9553" xr:uid="{2B66B7AE-A7D8-456A-B162-3D3C975A11CB}"/>
    <cellStyle name="1Основа таблицы 3 2 2 5" xfId="9554" xr:uid="{A3A2EF88-E556-4D86-A44D-80DCF4A469C3}"/>
    <cellStyle name="1Основа таблицы 3 2 3" xfId="9555" xr:uid="{525EAC6B-2393-49E2-B772-EC3150ED87E6}"/>
    <cellStyle name="1Основа таблицы 3 2 3 2" xfId="9556" xr:uid="{963E4968-4E15-41A4-A3EC-1EC7563F6FD7}"/>
    <cellStyle name="1Основа таблицы 3 2 3 3" xfId="9557" xr:uid="{9FDEDCA7-5D79-4C45-803D-C84BEBDE17EE}"/>
    <cellStyle name="1Основа таблицы 3 2 3 4" xfId="9558" xr:uid="{55D1826B-E2FA-46C9-BFE8-4827D96F49E3}"/>
    <cellStyle name="1Основа таблицы 3 2 3 5" xfId="9559" xr:uid="{52982550-E1C0-486D-BEA9-4FCDFAFA360F}"/>
    <cellStyle name="1Основа таблицы 3 2 4" xfId="9560" xr:uid="{D0226AA0-D2B3-4593-A32C-6667F6C293D9}"/>
    <cellStyle name="1Основа таблицы 3 2 4 2" xfId="9561" xr:uid="{A4FD057C-A4E5-4EEE-83D7-B5EFC567CBE5}"/>
    <cellStyle name="1Основа таблицы 3 2 4 3" xfId="9562" xr:uid="{C64DA386-5495-45F4-9E49-47F1DB4F2B12}"/>
    <cellStyle name="1Основа таблицы 3 2 4 4" xfId="9563" xr:uid="{04FF2C33-F9DE-4B4C-A9C7-7639F6ED1961}"/>
    <cellStyle name="1Основа таблицы 3 2 4 5" xfId="9564" xr:uid="{05D07B9C-6728-4F74-B2AF-38BE3B2382BD}"/>
    <cellStyle name="1Основа таблицы 3 2 5" xfId="9565" xr:uid="{1E85B2C2-21D5-4CE9-BCF8-2E51A7DC0D04}"/>
    <cellStyle name="1Основа таблицы 3 2 5 2" xfId="9566" xr:uid="{A9A7698D-449F-4751-94D7-E79E674485A9}"/>
    <cellStyle name="1Основа таблицы 3 2 5 3" xfId="9567" xr:uid="{D3280D1E-EA1D-4E24-BF2F-167408E3F13E}"/>
    <cellStyle name="1Основа таблицы 3 2 5 4" xfId="9568" xr:uid="{EA711260-939A-461F-8C7C-04B898BE9A97}"/>
    <cellStyle name="1Основа таблицы 3 2 5 5" xfId="9569" xr:uid="{640C6B03-CE0B-40AE-A854-2C7FCFC5D5AB}"/>
    <cellStyle name="1Основа таблицы 3 2 6" xfId="9570" xr:uid="{C66FACE0-9521-4E4D-BD85-D5DFF9B75A19}"/>
    <cellStyle name="1Основа таблицы 3 2 7" xfId="9571" xr:uid="{F231F64C-2BB8-466B-8A80-ADF2D95990B3}"/>
    <cellStyle name="1Основа таблицы 3 2 8" xfId="9572" xr:uid="{A9D8A6FD-2154-445B-82E1-C67C5D4AE26F}"/>
    <cellStyle name="1Основа таблицы 3 2 9" xfId="9573" xr:uid="{D1435F3B-98DC-449C-832F-E71AE2C86B0D}"/>
    <cellStyle name="1Основа таблицы 3 3" xfId="9574" xr:uid="{3EFB9E0B-DD31-4CFD-A63E-B4C2F18B406D}"/>
    <cellStyle name="1Основа таблицы 3 3 10" xfId="9575" xr:uid="{94B3A998-5D69-4239-85AA-2FA5293D4984}"/>
    <cellStyle name="1Основа таблицы 3 3 2" xfId="9576" xr:uid="{293DF4C2-94F2-4C89-A2D9-410B421AEC84}"/>
    <cellStyle name="1Основа таблицы 3 3 2 2" xfId="9577" xr:uid="{3D433A2E-E48D-45BD-A6F9-8D463D526963}"/>
    <cellStyle name="1Основа таблицы 3 3 2 3" xfId="9578" xr:uid="{519C1488-6598-4A86-952D-C94179070C0F}"/>
    <cellStyle name="1Основа таблицы 3 3 2 4" xfId="9579" xr:uid="{2D5CD384-F4CE-4CD3-A949-4E377DC2394F}"/>
    <cellStyle name="1Основа таблицы 3 3 2 5" xfId="9580" xr:uid="{874256D2-8CF8-4834-8D17-5C0E77BB1FDA}"/>
    <cellStyle name="1Основа таблицы 3 3 3" xfId="9581" xr:uid="{715ECD59-E065-445C-AE5E-5458A32F407F}"/>
    <cellStyle name="1Основа таблицы 3 3 3 2" xfId="9582" xr:uid="{73B95143-48EC-457E-8F4E-6564EE35AD8B}"/>
    <cellStyle name="1Основа таблицы 3 3 3 3" xfId="9583" xr:uid="{CC4713A4-961F-4689-ABA4-DABC4272F5E7}"/>
    <cellStyle name="1Основа таблицы 3 3 3 4" xfId="9584" xr:uid="{50061967-B681-48E3-9467-57C57F828C2A}"/>
    <cellStyle name="1Основа таблицы 3 3 3 5" xfId="9585" xr:uid="{01BCB893-FB23-4812-B16F-1EBDB53041E3}"/>
    <cellStyle name="1Основа таблицы 3 3 4" xfId="9586" xr:uid="{C71744E2-1C9C-4D4E-92EB-E4F75445B930}"/>
    <cellStyle name="1Основа таблицы 3 3 4 2" xfId="9587" xr:uid="{F96667AE-105D-4215-ABBA-5DCFA676503C}"/>
    <cellStyle name="1Основа таблицы 3 3 4 3" xfId="9588" xr:uid="{8B8DB5ED-5B0D-45F0-9F6C-1DA048F99D30}"/>
    <cellStyle name="1Основа таблицы 3 3 4 4" xfId="9589" xr:uid="{C90C84A0-187A-48EC-93A7-59472A359ABE}"/>
    <cellStyle name="1Основа таблицы 3 3 4 5" xfId="9590" xr:uid="{4C190266-04D2-4F50-9EE6-2146F9009A6F}"/>
    <cellStyle name="1Основа таблицы 3 3 5" xfId="9591" xr:uid="{B833455C-D1C4-490B-ADF6-7701A09E728B}"/>
    <cellStyle name="1Основа таблицы 3 3 5 2" xfId="9592" xr:uid="{6A4C7948-EA3B-470A-AF21-78D9E0BD9CCF}"/>
    <cellStyle name="1Основа таблицы 3 3 5 3" xfId="9593" xr:uid="{55503C0C-0153-4EA4-A13D-B204665A1391}"/>
    <cellStyle name="1Основа таблицы 3 3 5 4" xfId="9594" xr:uid="{A1FE5134-FF2C-4244-BDD0-CC4EAEA36E23}"/>
    <cellStyle name="1Основа таблицы 3 3 5 5" xfId="9595" xr:uid="{3BE7020C-A2EC-4C45-A921-2BE35F10EE08}"/>
    <cellStyle name="1Основа таблицы 3 3 6" xfId="9596" xr:uid="{5738EC48-6580-405A-900F-9F7AA772212F}"/>
    <cellStyle name="1Основа таблицы 3 3 7" xfId="9597" xr:uid="{11C0532B-FCF5-4B08-8CB8-E5930794B456}"/>
    <cellStyle name="1Основа таблицы 3 3 8" xfId="9598" xr:uid="{592B578C-59DA-4B81-AFDC-D2132DB1D065}"/>
    <cellStyle name="1Основа таблицы 3 3 9" xfId="9599" xr:uid="{6EEB3135-C498-4CEA-AAD2-3540F64071D3}"/>
    <cellStyle name="1Основа таблицы 3 4" xfId="9600" xr:uid="{C5D1AB47-9A35-4A3B-A850-D4D927C7D81A}"/>
    <cellStyle name="1Основа таблицы 3 4 10" xfId="9601" xr:uid="{8A60E780-391C-41F3-8AC5-2417EC4E6BF4}"/>
    <cellStyle name="1Основа таблицы 3 4 2" xfId="9602" xr:uid="{EF78A25E-8C79-497E-9D33-650918E1E4F2}"/>
    <cellStyle name="1Основа таблицы 3 4 2 2" xfId="9603" xr:uid="{A67987A8-6FBD-4B74-9F99-3CE73F3E1FB9}"/>
    <cellStyle name="1Основа таблицы 3 4 2 3" xfId="9604" xr:uid="{C1208837-B45C-4E4B-8B94-2652279E8DBC}"/>
    <cellStyle name="1Основа таблицы 3 4 2 4" xfId="9605" xr:uid="{F0B66359-A9C8-4907-A79E-398990100DC0}"/>
    <cellStyle name="1Основа таблицы 3 4 2 5" xfId="9606" xr:uid="{C5426FCD-6062-41C6-AC16-9B32A4CAFBB0}"/>
    <cellStyle name="1Основа таблицы 3 4 3" xfId="9607" xr:uid="{E88C515F-E868-4E55-9FD7-D607A3D6E605}"/>
    <cellStyle name="1Основа таблицы 3 4 3 2" xfId="9608" xr:uid="{BB4AC727-2AD4-48CC-BF1B-402160812F6D}"/>
    <cellStyle name="1Основа таблицы 3 4 3 3" xfId="9609" xr:uid="{3A69EA64-C6AC-48CC-943A-35D6E5DC94E0}"/>
    <cellStyle name="1Основа таблицы 3 4 3 4" xfId="9610" xr:uid="{CE91366C-BE40-4743-A8C6-EB61279B096F}"/>
    <cellStyle name="1Основа таблицы 3 4 3 5" xfId="9611" xr:uid="{0C8B964E-6168-4F78-BED7-A30D7B6A6419}"/>
    <cellStyle name="1Основа таблицы 3 4 4" xfId="9612" xr:uid="{7892E735-2896-4523-ADB2-6E8CAED5F473}"/>
    <cellStyle name="1Основа таблицы 3 4 4 2" xfId="9613" xr:uid="{D1C4745F-AF76-4BE0-9FF0-E42290604D9D}"/>
    <cellStyle name="1Основа таблицы 3 4 4 3" xfId="9614" xr:uid="{2AF55C77-053D-4FC0-926C-7C1DE535FF5D}"/>
    <cellStyle name="1Основа таблицы 3 4 4 4" xfId="9615" xr:uid="{D6C622F7-45E2-431D-899C-EDE23736B66E}"/>
    <cellStyle name="1Основа таблицы 3 4 4 5" xfId="9616" xr:uid="{E226F0E8-4C8A-4474-A47B-7704307E187C}"/>
    <cellStyle name="1Основа таблицы 3 4 5" xfId="9617" xr:uid="{36029548-EA97-4703-AE4D-3B9B67B6C080}"/>
    <cellStyle name="1Основа таблицы 3 4 5 2" xfId="9618" xr:uid="{2720021E-7494-4EEE-B45A-33B30DA1BAA1}"/>
    <cellStyle name="1Основа таблицы 3 4 5 3" xfId="9619" xr:uid="{8702E642-F4E9-42EF-9956-6B4AA3F4239E}"/>
    <cellStyle name="1Основа таблицы 3 4 5 4" xfId="9620" xr:uid="{9307598A-45AC-4DDA-BE49-0AFC4C5A419A}"/>
    <cellStyle name="1Основа таблицы 3 4 5 5" xfId="9621" xr:uid="{D3987674-FDF2-46A0-8A9F-84B8680A349F}"/>
    <cellStyle name="1Основа таблицы 3 4 6" xfId="9622" xr:uid="{A45B1873-08FB-460F-B934-FEB8BDB13059}"/>
    <cellStyle name="1Основа таблицы 3 4 7" xfId="9623" xr:uid="{216B8EE6-16C8-4C27-8FB6-C250C8F1E81A}"/>
    <cellStyle name="1Основа таблицы 3 4 8" xfId="9624" xr:uid="{62B1E6F8-B172-45AC-8940-0D7C72287D70}"/>
    <cellStyle name="1Основа таблицы 3 4 9" xfId="9625" xr:uid="{E7A9743D-81A1-4018-8FAA-D2DC5A3ED151}"/>
    <cellStyle name="1Основа таблицы 3 5" xfId="9626" xr:uid="{1A32B376-1D64-4659-9C4C-B5555FC44EED}"/>
    <cellStyle name="1Основа таблицы 3 5 10" xfId="9627" xr:uid="{674E7F83-CE6A-42E1-8D26-079FE7741E09}"/>
    <cellStyle name="1Основа таблицы 3 5 2" xfId="9628" xr:uid="{801556E3-7991-4FE0-B4F4-9F6EEE28A868}"/>
    <cellStyle name="1Основа таблицы 3 5 2 2" xfId="9629" xr:uid="{D3B289D4-175F-4111-B583-894577719641}"/>
    <cellStyle name="1Основа таблицы 3 5 2 3" xfId="9630" xr:uid="{742BE0E0-9B01-4BB2-B131-08161BD388C5}"/>
    <cellStyle name="1Основа таблицы 3 5 2 4" xfId="9631" xr:uid="{0FB6A462-737D-4946-B046-79B00BF842EA}"/>
    <cellStyle name="1Основа таблицы 3 5 2 5" xfId="9632" xr:uid="{3B5952BA-FEAA-4652-B830-8FD625A13E80}"/>
    <cellStyle name="1Основа таблицы 3 5 3" xfId="9633" xr:uid="{2F353DD7-53C5-47B2-B326-8DF498FD9848}"/>
    <cellStyle name="1Основа таблицы 3 5 3 2" xfId="9634" xr:uid="{36941BD7-0F42-4EB3-9E68-66CC2E5DCC07}"/>
    <cellStyle name="1Основа таблицы 3 5 3 3" xfId="9635" xr:uid="{68852194-5875-4390-9AB7-639985B14C1A}"/>
    <cellStyle name="1Основа таблицы 3 5 3 4" xfId="9636" xr:uid="{F1357DFA-C319-4480-AA6A-2D11C49B1DAC}"/>
    <cellStyle name="1Основа таблицы 3 5 3 5" xfId="9637" xr:uid="{0841A21E-14BF-4CBB-AEF6-514AEE14E686}"/>
    <cellStyle name="1Основа таблицы 3 5 4" xfId="9638" xr:uid="{280957EC-A4ED-44B1-817A-3028E741FAC1}"/>
    <cellStyle name="1Основа таблицы 3 5 4 2" xfId="9639" xr:uid="{274A15C1-E0F6-40CB-B4B7-6E59E7B51C0B}"/>
    <cellStyle name="1Основа таблицы 3 5 4 3" xfId="9640" xr:uid="{B2309875-9F2C-44F7-B970-13B77AECB1E1}"/>
    <cellStyle name="1Основа таблицы 3 5 4 4" xfId="9641" xr:uid="{779C3C38-719E-4724-89C6-65FFCBC965B5}"/>
    <cellStyle name="1Основа таблицы 3 5 4 5" xfId="9642" xr:uid="{B82E6343-AA0E-4705-8FB2-F1D64C9945B5}"/>
    <cellStyle name="1Основа таблицы 3 5 5" xfId="9643" xr:uid="{1811714C-238B-4EA7-AB0F-4C037ABBAEF8}"/>
    <cellStyle name="1Основа таблицы 3 5 5 2" xfId="9644" xr:uid="{78957B93-FAC6-47CF-A40E-7F1CA804F67C}"/>
    <cellStyle name="1Основа таблицы 3 5 5 3" xfId="9645" xr:uid="{A2DC5CCD-CF0F-41E1-BF3C-545148A1D355}"/>
    <cellStyle name="1Основа таблицы 3 5 5 4" xfId="9646" xr:uid="{871E28EC-F93E-4994-8D0C-6A03EC48E74D}"/>
    <cellStyle name="1Основа таблицы 3 5 5 5" xfId="9647" xr:uid="{9818ADAC-3A0A-4EE4-ACB5-FE50CE2642F8}"/>
    <cellStyle name="1Основа таблицы 3 5 6" xfId="9648" xr:uid="{80DBD251-F3E8-4748-8837-37A8E6E76B12}"/>
    <cellStyle name="1Основа таблицы 3 5 7" xfId="9649" xr:uid="{A65336F5-146A-483E-B303-CEB5E0ABBF9A}"/>
    <cellStyle name="1Основа таблицы 3 5 8" xfId="9650" xr:uid="{55FEBB9A-A466-4FA3-8243-01F86EFD51DD}"/>
    <cellStyle name="1Основа таблицы 3 5 9" xfId="9651" xr:uid="{B42C4938-2B51-4935-88CB-D734C348EDCD}"/>
    <cellStyle name="1Основа таблицы 3 6" xfId="9652" xr:uid="{8998DA31-EFB8-4344-99C4-31941513FB5D}"/>
    <cellStyle name="1Основа таблицы 3 6 10" xfId="9653" xr:uid="{C9437E95-5668-4C5A-9BDF-BE276E65ABB5}"/>
    <cellStyle name="1Основа таблицы 3 6 2" xfId="9654" xr:uid="{F8F5B3A2-AE42-4777-AC8A-00B7CC0FD860}"/>
    <cellStyle name="1Основа таблицы 3 6 2 2" xfId="9655" xr:uid="{5AF9DE0D-5B02-4459-9116-F2417EF3C5E8}"/>
    <cellStyle name="1Основа таблицы 3 6 2 3" xfId="9656" xr:uid="{A382424A-3012-4395-A53E-BFC1F8456D72}"/>
    <cellStyle name="1Основа таблицы 3 6 2 4" xfId="9657" xr:uid="{2502DBD3-A4DD-42AC-BF81-58C3880C9530}"/>
    <cellStyle name="1Основа таблицы 3 6 2 5" xfId="9658" xr:uid="{9897EB1C-AA80-42DD-962A-EA495A201F2D}"/>
    <cellStyle name="1Основа таблицы 3 6 3" xfId="9659" xr:uid="{20A04BF9-20DD-43B0-B515-4CAB62B99013}"/>
    <cellStyle name="1Основа таблицы 3 6 3 2" xfId="9660" xr:uid="{462D0C4C-B788-433B-84E2-A64007CE4B6E}"/>
    <cellStyle name="1Основа таблицы 3 6 3 3" xfId="9661" xr:uid="{AAFDDF3C-D15B-425F-998F-1C6177C36CF1}"/>
    <cellStyle name="1Основа таблицы 3 6 3 4" xfId="9662" xr:uid="{75EA1E8E-33AD-4253-9F5B-B7027521F3E8}"/>
    <cellStyle name="1Основа таблицы 3 6 3 5" xfId="9663" xr:uid="{D4FB39A6-F357-4B6A-B639-75B83690AA5E}"/>
    <cellStyle name="1Основа таблицы 3 6 4" xfId="9664" xr:uid="{A3CDDED8-4747-4D1E-8991-3308F1923323}"/>
    <cellStyle name="1Основа таблицы 3 6 4 2" xfId="9665" xr:uid="{CB0E275F-8936-4C0C-9942-F5F210075808}"/>
    <cellStyle name="1Основа таблицы 3 6 4 3" xfId="9666" xr:uid="{244C10D7-918C-4922-8DBC-E1A086BA026B}"/>
    <cellStyle name="1Основа таблицы 3 6 4 4" xfId="9667" xr:uid="{AC8315AB-F06B-4096-817D-C5C4AE840C8B}"/>
    <cellStyle name="1Основа таблицы 3 6 4 5" xfId="9668" xr:uid="{0F2A5E67-C84C-4F12-B5DB-A3A9AE1935EC}"/>
    <cellStyle name="1Основа таблицы 3 6 5" xfId="9669" xr:uid="{CCC68FC6-D4BA-4BCE-8633-741F4F907102}"/>
    <cellStyle name="1Основа таблицы 3 6 5 2" xfId="9670" xr:uid="{6245713B-9D55-42FC-A2AA-7ED8C6782653}"/>
    <cellStyle name="1Основа таблицы 3 6 5 3" xfId="9671" xr:uid="{22E1B055-6F6D-41B5-90F6-27658A5D6344}"/>
    <cellStyle name="1Основа таблицы 3 6 5 4" xfId="9672" xr:uid="{29445B90-89D8-4184-AF46-7ACA61527EED}"/>
    <cellStyle name="1Основа таблицы 3 6 5 5" xfId="9673" xr:uid="{B8DFA424-F3BD-4B23-AEFA-AFBF57457473}"/>
    <cellStyle name="1Основа таблицы 3 6 6" xfId="9674" xr:uid="{B4C16C92-0CF5-4DDB-B6A7-917DABC929CE}"/>
    <cellStyle name="1Основа таблицы 3 6 7" xfId="9675" xr:uid="{09A626E4-20B9-4F0D-884A-69F04B8D38D2}"/>
    <cellStyle name="1Основа таблицы 3 6 8" xfId="9676" xr:uid="{6A4D3AB0-F2AB-46A0-9530-65DB70CBD99B}"/>
    <cellStyle name="1Основа таблицы 3 6 9" xfId="9677" xr:uid="{A4B73B7C-0C66-4477-9B26-755051797498}"/>
    <cellStyle name="1Основа таблицы 3 7" xfId="9678" xr:uid="{4F851AC1-DC56-41EC-8650-E9D936E1BDA1}"/>
    <cellStyle name="1Основа таблицы 3 7 2" xfId="9679" xr:uid="{2D54ADA6-20DE-4CA7-9C92-C006E6BEBC43}"/>
    <cellStyle name="1Основа таблицы 3 7 3" xfId="9680" xr:uid="{7168F00B-9460-4204-9D9C-3E81BAF1C74B}"/>
    <cellStyle name="1Основа таблицы 3 7 4" xfId="9681" xr:uid="{55544D5A-8481-431D-BD7D-76F37C748962}"/>
    <cellStyle name="1Основа таблицы 3 7 5" xfId="9682" xr:uid="{CFA44AC5-C6C2-40CF-87DA-780CDEA4DEC3}"/>
    <cellStyle name="1Основа таблицы 3 8" xfId="9683" xr:uid="{E6CF74E7-9469-49F1-9E25-42E4AB22BFB5}"/>
    <cellStyle name="1Основа таблицы 3 8 2" xfId="9684" xr:uid="{07604BB5-0BBC-4D4B-B6D7-AB38B5397E09}"/>
    <cellStyle name="1Основа таблицы 3 8 3" xfId="9685" xr:uid="{7477DD16-F053-4C7F-BC53-955C9DC6EA2D}"/>
    <cellStyle name="1Основа таблицы 3 8 4" xfId="9686" xr:uid="{CFFFDA7B-5DD4-46FE-8483-09F9F01722D4}"/>
    <cellStyle name="1Основа таблицы 3 8 5" xfId="9687" xr:uid="{2EEC33F5-5A8D-4B01-A624-65C86BCE8B59}"/>
    <cellStyle name="1Основа таблицы 3 9" xfId="9688" xr:uid="{46CCE3B1-121D-40AF-A4BC-6B90A5E557A1}"/>
    <cellStyle name="1Основа таблицы 3 9 2" xfId="9689" xr:uid="{F3304911-1EA1-4325-A5D0-56933A190936}"/>
    <cellStyle name="1Основа таблицы 3 9 3" xfId="9690" xr:uid="{6ADD3156-5FC2-4C38-B8DF-10615AB197F2}"/>
    <cellStyle name="1Основа таблицы 3 9 4" xfId="9691" xr:uid="{59339E1F-9D0C-4056-949E-0A090407704D}"/>
    <cellStyle name="1Основа таблицы 3 9 5" xfId="9692" xr:uid="{5FCBA22B-A684-47D8-B43D-22CE85E280B0}"/>
    <cellStyle name="1Основа таблицы 4" xfId="9693" xr:uid="{A2AE6E83-4005-4838-8CB1-0F8EA46A9413}"/>
    <cellStyle name="1Основа таблицы 4 10" xfId="9694" xr:uid="{A329254C-390E-4F36-85FE-05981D909D97}"/>
    <cellStyle name="1Основа таблицы 4 10 2" xfId="9695" xr:uid="{B4FDAC03-8A78-4DBF-AA88-C49DE463820F}"/>
    <cellStyle name="1Основа таблицы 4 10 3" xfId="9696" xr:uid="{7A099EC5-F71C-44B6-80A4-BD23859B7BB6}"/>
    <cellStyle name="1Основа таблицы 4 10 4" xfId="9697" xr:uid="{58E7A60B-0F63-49EC-8F09-08773DEDC5F3}"/>
    <cellStyle name="1Основа таблицы 4 10 5" xfId="9698" xr:uid="{1421E938-8712-416F-9251-3FF064DF4E7E}"/>
    <cellStyle name="1Основа таблицы 4 11" xfId="9699" xr:uid="{378320C0-4CB4-486E-B802-F28D5867AA70}"/>
    <cellStyle name="1Основа таблицы 4 12" xfId="9700" xr:uid="{092552EF-7EE9-4F73-B5E7-46BC112198FC}"/>
    <cellStyle name="1Основа таблицы 4 13" xfId="9701" xr:uid="{519D051E-C8B9-471F-A225-C53406346AE5}"/>
    <cellStyle name="1Основа таблицы 4 14" xfId="9702" xr:uid="{CC7CB454-7F72-4D61-97E4-73CE059097E8}"/>
    <cellStyle name="1Основа таблицы 4 15" xfId="9703" xr:uid="{35750D7F-C476-4ABA-8549-238B8EADE15C}"/>
    <cellStyle name="1Основа таблицы 4 2" xfId="9704" xr:uid="{6D8D2CB1-1A4B-40D4-9FD4-1F7AB8CDACD2}"/>
    <cellStyle name="1Основа таблицы 4 2 10" xfId="9705" xr:uid="{899D7C22-D750-436A-BAF5-DEC6CB60EC82}"/>
    <cellStyle name="1Основа таблицы 4 2 2" xfId="9706" xr:uid="{21589D14-21A3-4874-B08F-E8E3900534CC}"/>
    <cellStyle name="1Основа таблицы 4 2 2 2" xfId="9707" xr:uid="{F6AA53D2-C9D2-4EF6-B9FB-16595239CDE7}"/>
    <cellStyle name="1Основа таблицы 4 2 2 3" xfId="9708" xr:uid="{B03406FD-840B-4A1C-BCCF-2B5FAB0E723D}"/>
    <cellStyle name="1Основа таблицы 4 2 2 4" xfId="9709" xr:uid="{4E666411-F3F7-4C21-97E4-CBBF41B71E6C}"/>
    <cellStyle name="1Основа таблицы 4 2 2 5" xfId="9710" xr:uid="{A4754413-F9BC-4DA1-93C3-B3565DB2C441}"/>
    <cellStyle name="1Основа таблицы 4 2 3" xfId="9711" xr:uid="{8442328C-3ED8-4F4E-91F7-9829EEE9E07B}"/>
    <cellStyle name="1Основа таблицы 4 2 3 2" xfId="9712" xr:uid="{0143B133-FCE5-4906-BD24-351FF63CA8FB}"/>
    <cellStyle name="1Основа таблицы 4 2 3 3" xfId="9713" xr:uid="{97175F5A-DF0D-4606-B144-0D236E13ACA0}"/>
    <cellStyle name="1Основа таблицы 4 2 3 4" xfId="9714" xr:uid="{25B79004-AAE4-417E-9D76-743E73FC4EA6}"/>
    <cellStyle name="1Основа таблицы 4 2 3 5" xfId="9715" xr:uid="{15567846-7DD7-465B-8D7F-788EBF84A519}"/>
    <cellStyle name="1Основа таблицы 4 2 4" xfId="9716" xr:uid="{3BA37FCC-5D4B-4291-9BDA-A2ECFFA9BA51}"/>
    <cellStyle name="1Основа таблицы 4 2 4 2" xfId="9717" xr:uid="{F5B54ED8-AA75-40B2-BD94-437C4463D5C2}"/>
    <cellStyle name="1Основа таблицы 4 2 4 3" xfId="9718" xr:uid="{9D0760EC-FD6E-4337-968A-4BABE7EBE1C8}"/>
    <cellStyle name="1Основа таблицы 4 2 4 4" xfId="9719" xr:uid="{41BE891F-254B-451F-8C54-9CA1529BD881}"/>
    <cellStyle name="1Основа таблицы 4 2 4 5" xfId="9720" xr:uid="{FECA76AE-2136-4D2D-8BF7-CD188DA52CF4}"/>
    <cellStyle name="1Основа таблицы 4 2 5" xfId="9721" xr:uid="{01F5E02B-74D2-49C8-A258-C751039239C8}"/>
    <cellStyle name="1Основа таблицы 4 2 5 2" xfId="9722" xr:uid="{FACDC9FE-CDAF-4503-B120-C60335283564}"/>
    <cellStyle name="1Основа таблицы 4 2 5 3" xfId="9723" xr:uid="{B1B0A8F7-CB0B-4FDE-869E-48FA498A6196}"/>
    <cellStyle name="1Основа таблицы 4 2 5 4" xfId="9724" xr:uid="{C430EE19-1576-457E-88BB-13EB41D192C0}"/>
    <cellStyle name="1Основа таблицы 4 2 5 5" xfId="9725" xr:uid="{1482740E-134B-424D-B84B-B5C8289FEA17}"/>
    <cellStyle name="1Основа таблицы 4 2 6" xfId="9726" xr:uid="{79BE5144-D3AA-4EB6-9E5B-971018B310B5}"/>
    <cellStyle name="1Основа таблицы 4 2 7" xfId="9727" xr:uid="{7397621A-14F3-4478-A6B4-4E374B179927}"/>
    <cellStyle name="1Основа таблицы 4 2 8" xfId="9728" xr:uid="{6D1FDEF1-5B92-49B7-BD41-2813F86080B9}"/>
    <cellStyle name="1Основа таблицы 4 2 9" xfId="9729" xr:uid="{38F66439-4EBD-4550-804A-2FD75844A368}"/>
    <cellStyle name="1Основа таблицы 4 3" xfId="9730" xr:uid="{2C785395-C42F-4B1F-96C4-A8226AF650F6}"/>
    <cellStyle name="1Основа таблицы 4 3 10" xfId="9731" xr:uid="{C4FC6C95-8D29-45B9-AAB5-5E7304ADECDC}"/>
    <cellStyle name="1Основа таблицы 4 3 2" xfId="9732" xr:uid="{65EBAD5C-2ED6-4D75-892D-7B2B62FDDAFA}"/>
    <cellStyle name="1Основа таблицы 4 3 2 2" xfId="9733" xr:uid="{F3E80A9E-EAA9-4981-99E4-7780EECEF561}"/>
    <cellStyle name="1Основа таблицы 4 3 2 3" xfId="9734" xr:uid="{2A2FD698-08E6-4D27-A02D-EA5CE182ABAA}"/>
    <cellStyle name="1Основа таблицы 4 3 2 4" xfId="9735" xr:uid="{7075C4CE-EE91-48C2-BDD2-E177AC8990DC}"/>
    <cellStyle name="1Основа таблицы 4 3 2 5" xfId="9736" xr:uid="{E74DD477-0285-4356-A82C-9E749762959B}"/>
    <cellStyle name="1Основа таблицы 4 3 3" xfId="9737" xr:uid="{03BDCDA3-B78C-4997-B46E-E67E3A6B0938}"/>
    <cellStyle name="1Основа таблицы 4 3 3 2" xfId="9738" xr:uid="{EAB93935-7232-48CD-9F04-A0AFF9D40FA3}"/>
    <cellStyle name="1Основа таблицы 4 3 3 3" xfId="9739" xr:uid="{9AA099DE-6876-46A4-9D0A-1835FBA04889}"/>
    <cellStyle name="1Основа таблицы 4 3 3 4" xfId="9740" xr:uid="{1760E6E2-0BB7-46F3-A80F-CACFB54F4DB3}"/>
    <cellStyle name="1Основа таблицы 4 3 3 5" xfId="9741" xr:uid="{41FECC2E-E156-4603-A35B-0124C4BC59B6}"/>
    <cellStyle name="1Основа таблицы 4 3 4" xfId="9742" xr:uid="{7359A36C-4BEE-45B4-9BC2-3DFBA2D90313}"/>
    <cellStyle name="1Основа таблицы 4 3 4 2" xfId="9743" xr:uid="{DDDBA677-CB7C-4CDA-B1AD-FC7F96E1D17D}"/>
    <cellStyle name="1Основа таблицы 4 3 4 3" xfId="9744" xr:uid="{91B2587A-14E8-40C3-995E-B24E08DD364F}"/>
    <cellStyle name="1Основа таблицы 4 3 4 4" xfId="9745" xr:uid="{F8E18CA2-F661-47D0-A40E-C48C871A63C1}"/>
    <cellStyle name="1Основа таблицы 4 3 4 5" xfId="9746" xr:uid="{B7921E07-4CA9-4F22-A010-67AF4CD6DEA3}"/>
    <cellStyle name="1Основа таблицы 4 3 5" xfId="9747" xr:uid="{AF21D82A-F58C-444D-97A8-80DE9CB5C942}"/>
    <cellStyle name="1Основа таблицы 4 3 5 2" xfId="9748" xr:uid="{7F8E998F-8531-4726-B0BC-A0A2419B92E3}"/>
    <cellStyle name="1Основа таблицы 4 3 5 3" xfId="9749" xr:uid="{B137D915-1CEA-415D-BA87-6FE91FF0FA76}"/>
    <cellStyle name="1Основа таблицы 4 3 5 4" xfId="9750" xr:uid="{800B6B59-59B0-4ECA-8D1C-DCDA8B3D0DF7}"/>
    <cellStyle name="1Основа таблицы 4 3 5 5" xfId="9751" xr:uid="{109FDCF8-6257-49BD-A534-1F94DF28F342}"/>
    <cellStyle name="1Основа таблицы 4 3 6" xfId="9752" xr:uid="{1FE13441-CC76-40E4-A349-20D8037F4579}"/>
    <cellStyle name="1Основа таблицы 4 3 7" xfId="9753" xr:uid="{0663C175-1162-4AAB-A987-DAEB7895EC02}"/>
    <cellStyle name="1Основа таблицы 4 3 8" xfId="9754" xr:uid="{D9C97335-F10A-4083-BCBC-84E2626C604B}"/>
    <cellStyle name="1Основа таблицы 4 3 9" xfId="9755" xr:uid="{EE1B9C78-268D-4436-81B6-1B8B99C9AA05}"/>
    <cellStyle name="1Основа таблицы 4 4" xfId="9756" xr:uid="{9636A848-A990-4A5C-BC01-B331702B92D7}"/>
    <cellStyle name="1Основа таблицы 4 4 10" xfId="9757" xr:uid="{1193E3A6-E28A-4C0C-82BC-27DE1D03F627}"/>
    <cellStyle name="1Основа таблицы 4 4 2" xfId="9758" xr:uid="{30EF8F61-217D-41B8-A9AE-268B7BB3080C}"/>
    <cellStyle name="1Основа таблицы 4 4 2 2" xfId="9759" xr:uid="{1638F25C-4E6E-4D77-A8D0-22F8894A1FAC}"/>
    <cellStyle name="1Основа таблицы 4 4 2 3" xfId="9760" xr:uid="{2CF02F53-6946-4AA4-BE80-BDEA6D07AA95}"/>
    <cellStyle name="1Основа таблицы 4 4 2 4" xfId="9761" xr:uid="{3232F2DD-5BD8-43E5-AD92-5C513FA13EA8}"/>
    <cellStyle name="1Основа таблицы 4 4 2 5" xfId="9762" xr:uid="{3E286510-BF84-4759-A483-7448B0CAA935}"/>
    <cellStyle name="1Основа таблицы 4 4 3" xfId="9763" xr:uid="{C8337735-2B6F-4396-9FAA-03A1EC2435A1}"/>
    <cellStyle name="1Основа таблицы 4 4 3 2" xfId="9764" xr:uid="{FD62F452-0C3A-4FAA-A935-7A30D5F8B00B}"/>
    <cellStyle name="1Основа таблицы 4 4 3 3" xfId="9765" xr:uid="{841EAC38-6853-41CB-8316-D8A58A495A68}"/>
    <cellStyle name="1Основа таблицы 4 4 3 4" xfId="9766" xr:uid="{126BD44C-6F7E-40F6-AD6F-63F1075CB307}"/>
    <cellStyle name="1Основа таблицы 4 4 3 5" xfId="9767" xr:uid="{D72D52DC-CDD2-4D58-8026-186312EFCAF0}"/>
    <cellStyle name="1Основа таблицы 4 4 4" xfId="9768" xr:uid="{5103642C-7746-4556-BCCE-70F8E367F125}"/>
    <cellStyle name="1Основа таблицы 4 4 4 2" xfId="9769" xr:uid="{0F7539F1-1F59-42C2-9D3A-54BFDD1E3EF8}"/>
    <cellStyle name="1Основа таблицы 4 4 4 3" xfId="9770" xr:uid="{CCDEE098-E175-4485-B0EA-B8F32F8DC707}"/>
    <cellStyle name="1Основа таблицы 4 4 4 4" xfId="9771" xr:uid="{FCFAE8CF-46F3-41E5-9365-83F41F27A11A}"/>
    <cellStyle name="1Основа таблицы 4 4 4 5" xfId="9772" xr:uid="{5F6A3032-68A2-45DE-9E75-DAE476BB57BC}"/>
    <cellStyle name="1Основа таблицы 4 4 5" xfId="9773" xr:uid="{A532D7C6-0713-4314-B475-227EAAFB071C}"/>
    <cellStyle name="1Основа таблицы 4 4 5 2" xfId="9774" xr:uid="{A839CAFC-A84F-46BF-A02D-F06B29C236BC}"/>
    <cellStyle name="1Основа таблицы 4 4 5 3" xfId="9775" xr:uid="{6A97FE0D-4DE9-4649-8C74-B8366C00C26E}"/>
    <cellStyle name="1Основа таблицы 4 4 5 4" xfId="9776" xr:uid="{12577C02-4273-4D8C-AAE7-F2E7895BBA9C}"/>
    <cellStyle name="1Основа таблицы 4 4 5 5" xfId="9777" xr:uid="{2C11FFEA-0096-4E98-AD9A-D5BE90FE8A31}"/>
    <cellStyle name="1Основа таблицы 4 4 6" xfId="9778" xr:uid="{95CBC393-3C78-4012-A0EC-8AE380B7FCE5}"/>
    <cellStyle name="1Основа таблицы 4 4 7" xfId="9779" xr:uid="{9EF5DF39-FC92-4174-87A3-5F58D03B2DA5}"/>
    <cellStyle name="1Основа таблицы 4 4 8" xfId="9780" xr:uid="{7C76619F-5E25-4F6A-B6EA-55709B3CB0CF}"/>
    <cellStyle name="1Основа таблицы 4 4 9" xfId="9781" xr:uid="{FFA01BB3-1084-452C-8E3B-D94EAE9A3314}"/>
    <cellStyle name="1Основа таблицы 4 5" xfId="9782" xr:uid="{EF81CF20-FE7F-4722-9B26-CB7D47481687}"/>
    <cellStyle name="1Основа таблицы 4 5 10" xfId="9783" xr:uid="{238DBB23-F554-480C-8BFF-667D49DF64B9}"/>
    <cellStyle name="1Основа таблицы 4 5 2" xfId="9784" xr:uid="{F4A40511-965A-452C-81F2-49F31B83F18C}"/>
    <cellStyle name="1Основа таблицы 4 5 2 2" xfId="9785" xr:uid="{95B4D3D5-41F3-45C4-B720-49B77FFB4691}"/>
    <cellStyle name="1Основа таблицы 4 5 2 3" xfId="9786" xr:uid="{CBD8221D-EC9B-4F74-B3C9-DDD8ABCECF24}"/>
    <cellStyle name="1Основа таблицы 4 5 2 4" xfId="9787" xr:uid="{A1E8AA6E-79E0-419E-9D88-5EDA941A00BE}"/>
    <cellStyle name="1Основа таблицы 4 5 2 5" xfId="9788" xr:uid="{A5DC4567-7BE3-4C6E-A27E-AB6122D4C39C}"/>
    <cellStyle name="1Основа таблицы 4 5 3" xfId="9789" xr:uid="{84E9F2BC-C5C8-4606-9150-B914C3B4F578}"/>
    <cellStyle name="1Основа таблицы 4 5 3 2" xfId="9790" xr:uid="{0B0CAE6E-947B-4F3B-AF8A-CFF84D7355D7}"/>
    <cellStyle name="1Основа таблицы 4 5 3 3" xfId="9791" xr:uid="{9F93E4DF-E9DF-4734-AB20-967382D1E9A4}"/>
    <cellStyle name="1Основа таблицы 4 5 3 4" xfId="9792" xr:uid="{9CA91E10-DBB9-4BD5-B571-819DF61E6EDF}"/>
    <cellStyle name="1Основа таблицы 4 5 3 5" xfId="9793" xr:uid="{96931072-3225-4587-A961-B594D1190993}"/>
    <cellStyle name="1Основа таблицы 4 5 4" xfId="9794" xr:uid="{802966D3-BA26-4179-AF1A-6108BA1FE7BD}"/>
    <cellStyle name="1Основа таблицы 4 5 4 2" xfId="9795" xr:uid="{41D8115F-8178-49F6-BE0C-B3BECF57D010}"/>
    <cellStyle name="1Основа таблицы 4 5 4 3" xfId="9796" xr:uid="{95865CCE-BD30-4BE7-A816-31A3858A55F0}"/>
    <cellStyle name="1Основа таблицы 4 5 4 4" xfId="9797" xr:uid="{0DA0B47F-3FF4-4216-A99C-15B1E2F4BC53}"/>
    <cellStyle name="1Основа таблицы 4 5 4 5" xfId="9798" xr:uid="{5F50F237-B76A-4976-8290-419EFA7206A2}"/>
    <cellStyle name="1Основа таблицы 4 5 5" xfId="9799" xr:uid="{1D1CADA0-1B23-4DD9-A031-90DA470CEAAC}"/>
    <cellStyle name="1Основа таблицы 4 5 5 2" xfId="9800" xr:uid="{2BEAF6B1-1309-4B2D-8CB8-F7717A194F1D}"/>
    <cellStyle name="1Основа таблицы 4 5 5 3" xfId="9801" xr:uid="{726C6AA6-8AAB-418C-BFC5-A4FCAC874996}"/>
    <cellStyle name="1Основа таблицы 4 5 5 4" xfId="9802" xr:uid="{A34EF433-60C7-4665-9488-AE65445C4183}"/>
    <cellStyle name="1Основа таблицы 4 5 5 5" xfId="9803" xr:uid="{6813FFA1-9C7F-473B-822D-18817B04D1B7}"/>
    <cellStyle name="1Основа таблицы 4 5 6" xfId="9804" xr:uid="{33EBEBB2-7015-4714-BEE2-636D424CD708}"/>
    <cellStyle name="1Основа таблицы 4 5 7" xfId="9805" xr:uid="{3D66FDD0-7F33-4F78-AB29-1225B2D9EF2D}"/>
    <cellStyle name="1Основа таблицы 4 5 8" xfId="9806" xr:uid="{C399E883-5A74-4E8F-8044-0C30FC799F3F}"/>
    <cellStyle name="1Основа таблицы 4 5 9" xfId="9807" xr:uid="{CEDCC5A3-43CD-4801-903D-9032810F7308}"/>
    <cellStyle name="1Основа таблицы 4 6" xfId="9808" xr:uid="{DD06C6D8-970D-4C58-8C61-A85AA0A9408B}"/>
    <cellStyle name="1Основа таблицы 4 6 10" xfId="9809" xr:uid="{9A64C57C-4AE8-402B-A378-AD89578D0E3F}"/>
    <cellStyle name="1Основа таблицы 4 6 2" xfId="9810" xr:uid="{1DD3A2AF-29D6-4537-BA10-38C32A8545B0}"/>
    <cellStyle name="1Основа таблицы 4 6 2 2" xfId="9811" xr:uid="{0C175744-4B60-414B-A7BB-A517220F854D}"/>
    <cellStyle name="1Основа таблицы 4 6 2 3" xfId="9812" xr:uid="{543A02C0-59EC-4348-A9C0-3270D065BE0B}"/>
    <cellStyle name="1Основа таблицы 4 6 2 4" xfId="9813" xr:uid="{685BD4EF-FEBA-4685-B4E2-7B8418165187}"/>
    <cellStyle name="1Основа таблицы 4 6 2 5" xfId="9814" xr:uid="{72161B41-C59C-4E3C-A62D-10236BF88259}"/>
    <cellStyle name="1Основа таблицы 4 6 3" xfId="9815" xr:uid="{601B08C5-F70C-481C-9D0F-A44C73608442}"/>
    <cellStyle name="1Основа таблицы 4 6 3 2" xfId="9816" xr:uid="{28CAE2B1-D905-4FD4-8B4D-F0B8817B5B20}"/>
    <cellStyle name="1Основа таблицы 4 6 3 3" xfId="9817" xr:uid="{7E23ABDC-4230-4E9C-B49B-9B3B07A9DCD4}"/>
    <cellStyle name="1Основа таблицы 4 6 3 4" xfId="9818" xr:uid="{61A6C2C6-2416-48E3-88BC-181557BAB6EE}"/>
    <cellStyle name="1Основа таблицы 4 6 3 5" xfId="9819" xr:uid="{99B9DFBE-ED0C-4F75-985C-41175122F774}"/>
    <cellStyle name="1Основа таблицы 4 6 4" xfId="9820" xr:uid="{7CE22934-0BB6-4A07-BD91-B9088A6133F0}"/>
    <cellStyle name="1Основа таблицы 4 6 4 2" xfId="9821" xr:uid="{1D87C277-DEA4-4FB6-A7C7-2E58694102D2}"/>
    <cellStyle name="1Основа таблицы 4 6 4 3" xfId="9822" xr:uid="{047F617C-9BD8-4897-8009-8628FE462A97}"/>
    <cellStyle name="1Основа таблицы 4 6 4 4" xfId="9823" xr:uid="{C80C8B6A-5D23-485A-BEA6-B0C38F36E6D0}"/>
    <cellStyle name="1Основа таблицы 4 6 4 5" xfId="9824" xr:uid="{4C356995-4F51-4D70-BAC0-9A30F97B6B5E}"/>
    <cellStyle name="1Основа таблицы 4 6 5" xfId="9825" xr:uid="{B50F645F-25F6-480B-94FD-B1D2C3F2F951}"/>
    <cellStyle name="1Основа таблицы 4 6 5 2" xfId="9826" xr:uid="{6A2DCC3D-D431-4CA9-B6FD-99FE5DF24348}"/>
    <cellStyle name="1Основа таблицы 4 6 5 3" xfId="9827" xr:uid="{896C59F6-59C4-4521-96FF-D27A2E0854EB}"/>
    <cellStyle name="1Основа таблицы 4 6 5 4" xfId="9828" xr:uid="{080A1142-A95F-4BEB-84D9-6ACAD6F16F2D}"/>
    <cellStyle name="1Основа таблицы 4 6 5 5" xfId="9829" xr:uid="{DD2D0DD9-9267-4B09-996B-54E87C25101B}"/>
    <cellStyle name="1Основа таблицы 4 6 6" xfId="9830" xr:uid="{4992902D-A445-4081-8A39-7809AA513043}"/>
    <cellStyle name="1Основа таблицы 4 6 7" xfId="9831" xr:uid="{CED104E5-118E-4BA6-B2AE-D655C91BED50}"/>
    <cellStyle name="1Основа таблицы 4 6 8" xfId="9832" xr:uid="{B9F15131-20D8-48D6-BB33-506687C4F214}"/>
    <cellStyle name="1Основа таблицы 4 6 9" xfId="9833" xr:uid="{6554E64E-DBB0-4DCA-8A70-B72FCE2920E9}"/>
    <cellStyle name="1Основа таблицы 4 7" xfId="9834" xr:uid="{0356FBD3-3A16-4275-B360-0ECA4A44A65A}"/>
    <cellStyle name="1Основа таблицы 4 7 2" xfId="9835" xr:uid="{2B45CA90-D507-40E3-9A47-5C7F9A763299}"/>
    <cellStyle name="1Основа таблицы 4 7 3" xfId="9836" xr:uid="{71B45068-58BE-45B2-8147-3CD625EC190A}"/>
    <cellStyle name="1Основа таблицы 4 7 4" xfId="9837" xr:uid="{D9E06060-E9C4-4107-A6B9-B78C01060072}"/>
    <cellStyle name="1Основа таблицы 4 7 5" xfId="9838" xr:uid="{03FC0DA1-EC0B-4449-90BE-23C6E0F1005B}"/>
    <cellStyle name="1Основа таблицы 4 8" xfId="9839" xr:uid="{5BBFEF17-B0E6-46FE-858D-3D29FCED5A03}"/>
    <cellStyle name="1Основа таблицы 4 8 2" xfId="9840" xr:uid="{1E848986-D9DC-4028-B712-38CEDF7E7182}"/>
    <cellStyle name="1Основа таблицы 4 8 3" xfId="9841" xr:uid="{39FDAA55-0A38-4CD0-B952-277136A870B8}"/>
    <cellStyle name="1Основа таблицы 4 8 4" xfId="9842" xr:uid="{A670AB0A-BB71-4B06-87ED-457A1CFF34B9}"/>
    <cellStyle name="1Основа таблицы 4 8 5" xfId="9843" xr:uid="{51D5A7A4-38EB-4AB0-BE57-E1DB1EDDE19F}"/>
    <cellStyle name="1Основа таблицы 4 9" xfId="9844" xr:uid="{4259767D-C22B-45E1-AD35-9CA2CCCE49A3}"/>
    <cellStyle name="1Основа таблицы 4 9 2" xfId="9845" xr:uid="{9959E9A6-C4D0-4EB1-BB84-DBA75B960F7B}"/>
    <cellStyle name="1Основа таблицы 4 9 3" xfId="9846" xr:uid="{8BC5D648-25E7-49AF-A097-D9B7EB0A8FB4}"/>
    <cellStyle name="1Основа таблицы 4 9 4" xfId="9847" xr:uid="{0500EF5A-A239-423A-994C-E434A7FA3311}"/>
    <cellStyle name="1Основа таблицы 4 9 5" xfId="9848" xr:uid="{00E2BA80-014E-49F0-B035-FCD1FEA4AF54}"/>
    <cellStyle name="1Основа таблицы 5" xfId="9849" xr:uid="{8C1B095C-5F58-4877-BDE6-EB17C9688A6A}"/>
    <cellStyle name="1Основа таблицы 5 10" xfId="9850" xr:uid="{4E70528F-90CD-45FB-89BB-893CE150010D}"/>
    <cellStyle name="1Основа таблицы 5 10 2" xfId="9851" xr:uid="{32FDCEB6-7CFE-4D35-9783-9E00A9A80189}"/>
    <cellStyle name="1Основа таблицы 5 10 3" xfId="9852" xr:uid="{730F93DC-8909-4098-A185-AEF7D0E22537}"/>
    <cellStyle name="1Основа таблицы 5 10 4" xfId="9853" xr:uid="{CD1D721E-457B-45E1-B245-3066AE5B7585}"/>
    <cellStyle name="1Основа таблицы 5 10 5" xfId="9854" xr:uid="{FC65D3CA-46AC-4281-AE62-8A78277785BD}"/>
    <cellStyle name="1Основа таблицы 5 11" xfId="9855" xr:uid="{0DC6EACB-290C-4C9A-BE30-FCE125E4DD87}"/>
    <cellStyle name="1Основа таблицы 5 12" xfId="9856" xr:uid="{15E4E6FB-93D2-431E-8CDE-6C4E759A9424}"/>
    <cellStyle name="1Основа таблицы 5 13" xfId="9857" xr:uid="{8F7202EE-201F-4144-B9E9-62203809F5D0}"/>
    <cellStyle name="1Основа таблицы 5 14" xfId="9858" xr:uid="{363EC295-7215-4CD4-8958-8F49200AA62F}"/>
    <cellStyle name="1Основа таблицы 5 15" xfId="9859" xr:uid="{56B489B6-06BC-4451-9BD5-469005F57BB3}"/>
    <cellStyle name="1Основа таблицы 5 2" xfId="9860" xr:uid="{A337D5EE-9921-42A7-A1BA-EB3A0E65800C}"/>
    <cellStyle name="1Основа таблицы 5 2 10" xfId="9861" xr:uid="{272C6BDF-EA97-4620-A663-CA10E2099C14}"/>
    <cellStyle name="1Основа таблицы 5 2 2" xfId="9862" xr:uid="{FBBC771D-7524-42FE-A9E9-563B04AFFF3D}"/>
    <cellStyle name="1Основа таблицы 5 2 2 2" xfId="9863" xr:uid="{180DAE8E-F97E-4EAB-86AE-0070A7D4DC2A}"/>
    <cellStyle name="1Основа таблицы 5 2 2 3" xfId="9864" xr:uid="{FA739B1E-DB4B-46ED-8478-BBD5092EC469}"/>
    <cellStyle name="1Основа таблицы 5 2 2 4" xfId="9865" xr:uid="{A35F342A-7AC2-428A-9FDF-B9243F30E1FC}"/>
    <cellStyle name="1Основа таблицы 5 2 2 5" xfId="9866" xr:uid="{2057B9A5-96E9-41BB-950D-95CED6616FD5}"/>
    <cellStyle name="1Основа таблицы 5 2 3" xfId="9867" xr:uid="{6B66A7A7-C2E8-4418-9010-5C1C12AA4224}"/>
    <cellStyle name="1Основа таблицы 5 2 3 2" xfId="9868" xr:uid="{53E734C3-3549-4CF0-844D-965A46353973}"/>
    <cellStyle name="1Основа таблицы 5 2 3 3" xfId="9869" xr:uid="{B26DC362-F6D0-415E-B944-F4445AC876B6}"/>
    <cellStyle name="1Основа таблицы 5 2 3 4" xfId="9870" xr:uid="{54DF9C10-3559-4760-A67A-0EB79E906EE2}"/>
    <cellStyle name="1Основа таблицы 5 2 3 5" xfId="9871" xr:uid="{E119DCC2-CAE0-4E4D-832B-68FA8A6CB687}"/>
    <cellStyle name="1Основа таблицы 5 2 4" xfId="9872" xr:uid="{C99DEF0F-DDE7-4806-8720-AF738925C606}"/>
    <cellStyle name="1Основа таблицы 5 2 4 2" xfId="9873" xr:uid="{345FC8B5-065B-4B4D-89F2-90FA2F279742}"/>
    <cellStyle name="1Основа таблицы 5 2 4 3" xfId="9874" xr:uid="{A9925856-E174-4110-85A7-E7F69342D78B}"/>
    <cellStyle name="1Основа таблицы 5 2 4 4" xfId="9875" xr:uid="{0F548019-B54B-48FF-885F-B1C67D25DE12}"/>
    <cellStyle name="1Основа таблицы 5 2 4 5" xfId="9876" xr:uid="{E256A975-9312-4B86-B9EB-6CF612594137}"/>
    <cellStyle name="1Основа таблицы 5 2 5" xfId="9877" xr:uid="{2077EE24-C3FD-4ABD-BBBE-A3A8C29343E6}"/>
    <cellStyle name="1Основа таблицы 5 2 5 2" xfId="9878" xr:uid="{4C693A8A-00FC-48B7-979D-869E71EFA6CD}"/>
    <cellStyle name="1Основа таблицы 5 2 5 3" xfId="9879" xr:uid="{DB5FAF52-26DD-4BB8-BD0D-EA489F5EAD78}"/>
    <cellStyle name="1Основа таблицы 5 2 5 4" xfId="9880" xr:uid="{308A334A-48C0-4342-9EEA-5F7D337F0868}"/>
    <cellStyle name="1Основа таблицы 5 2 5 5" xfId="9881" xr:uid="{971BEAEF-E226-4521-8557-C1CBC532786A}"/>
    <cellStyle name="1Основа таблицы 5 2 6" xfId="9882" xr:uid="{3EA1CB87-5689-4A51-B83B-B882C68439DF}"/>
    <cellStyle name="1Основа таблицы 5 2 7" xfId="9883" xr:uid="{B755A2D1-CD38-42E6-ADB0-6AA353747075}"/>
    <cellStyle name="1Основа таблицы 5 2 8" xfId="9884" xr:uid="{B2E2CB87-C23E-40F9-9688-B1120149EF1F}"/>
    <cellStyle name="1Основа таблицы 5 2 9" xfId="9885" xr:uid="{39BB06D9-0072-450B-8BAA-3E4C0703B382}"/>
    <cellStyle name="1Основа таблицы 5 3" xfId="9886" xr:uid="{BEFEF944-016A-4C57-AFED-1C812F776F98}"/>
    <cellStyle name="1Основа таблицы 5 3 10" xfId="9887" xr:uid="{3BC25EFD-388B-4613-A21F-889F15386199}"/>
    <cellStyle name="1Основа таблицы 5 3 2" xfId="9888" xr:uid="{6FDD322D-1DA5-4F82-81B0-AA699A4703D1}"/>
    <cellStyle name="1Основа таблицы 5 3 2 2" xfId="9889" xr:uid="{0F657C45-76AE-4A29-ACE9-B0AB0C1A0690}"/>
    <cellStyle name="1Основа таблицы 5 3 2 3" xfId="9890" xr:uid="{E1B75B51-ADA4-4300-A49F-15ABFF9A1C81}"/>
    <cellStyle name="1Основа таблицы 5 3 2 4" xfId="9891" xr:uid="{9E7A8439-2EE3-43E0-B3B2-CAA92400C8FA}"/>
    <cellStyle name="1Основа таблицы 5 3 2 5" xfId="9892" xr:uid="{BC1C74E7-744D-4D17-B152-149BC4AB79F9}"/>
    <cellStyle name="1Основа таблицы 5 3 3" xfId="9893" xr:uid="{C546EFC1-6DC0-41DF-9A82-0A238945DAA5}"/>
    <cellStyle name="1Основа таблицы 5 3 3 2" xfId="9894" xr:uid="{62D4025D-19EA-4192-B137-3143E2AC41C4}"/>
    <cellStyle name="1Основа таблицы 5 3 3 3" xfId="9895" xr:uid="{E1037489-7CF4-4DDA-A15A-B2D2D6824734}"/>
    <cellStyle name="1Основа таблицы 5 3 3 4" xfId="9896" xr:uid="{08F82289-B246-41BE-AF1B-4AFE46A3B648}"/>
    <cellStyle name="1Основа таблицы 5 3 3 5" xfId="9897" xr:uid="{067E83C1-7F5A-4901-9C08-ABE5DF640181}"/>
    <cellStyle name="1Основа таблицы 5 3 4" xfId="9898" xr:uid="{BB57B948-C47A-47AC-85B3-1B08D930194A}"/>
    <cellStyle name="1Основа таблицы 5 3 4 2" xfId="9899" xr:uid="{84AABD5C-C3FA-4CB0-870E-5EA89E7F93C0}"/>
    <cellStyle name="1Основа таблицы 5 3 4 3" xfId="9900" xr:uid="{CC4426A1-ADD7-459C-AF7F-3645475503BB}"/>
    <cellStyle name="1Основа таблицы 5 3 4 4" xfId="9901" xr:uid="{5A99E878-C87E-4B19-82AF-3E0635688F7C}"/>
    <cellStyle name="1Основа таблицы 5 3 4 5" xfId="9902" xr:uid="{C2B9EBD6-ADF7-4CE6-A56F-BFC7941BCE3E}"/>
    <cellStyle name="1Основа таблицы 5 3 5" xfId="9903" xr:uid="{AB82ADFB-F4D6-4764-91EB-A4A1907BBFD2}"/>
    <cellStyle name="1Основа таблицы 5 3 5 2" xfId="9904" xr:uid="{702C86AA-4AAA-4D00-A5F9-8932AB076287}"/>
    <cellStyle name="1Основа таблицы 5 3 5 3" xfId="9905" xr:uid="{86674B65-AEDD-4E43-9B7E-364C172D87FC}"/>
    <cellStyle name="1Основа таблицы 5 3 5 4" xfId="9906" xr:uid="{75F46C74-C8C5-4593-998D-C1DF289E12AC}"/>
    <cellStyle name="1Основа таблицы 5 3 5 5" xfId="9907" xr:uid="{8E11E80E-304B-428C-8F7D-D16D5FE73BA7}"/>
    <cellStyle name="1Основа таблицы 5 3 6" xfId="9908" xr:uid="{F9D8E597-45D6-4951-A713-9CD1D4D4A248}"/>
    <cellStyle name="1Основа таблицы 5 3 7" xfId="9909" xr:uid="{76F3D1B2-E22E-47F6-BAF8-E14C7E200D0B}"/>
    <cellStyle name="1Основа таблицы 5 3 8" xfId="9910" xr:uid="{74B5F1A1-2C5D-4FF3-B060-FF4C22330177}"/>
    <cellStyle name="1Основа таблицы 5 3 9" xfId="9911" xr:uid="{6302BB88-5F85-422D-B784-A428C524E72C}"/>
    <cellStyle name="1Основа таблицы 5 4" xfId="9912" xr:uid="{4D34E18A-A955-4706-A430-0C9E335E92A9}"/>
    <cellStyle name="1Основа таблицы 5 4 10" xfId="9913" xr:uid="{47536AF1-401A-4845-BE36-38E954319248}"/>
    <cellStyle name="1Основа таблицы 5 4 2" xfId="9914" xr:uid="{C78850AD-1F09-413D-ABF0-BAC83575D035}"/>
    <cellStyle name="1Основа таблицы 5 4 2 2" xfId="9915" xr:uid="{B7B6321A-7754-4DE1-8A95-67F4F58AEA0B}"/>
    <cellStyle name="1Основа таблицы 5 4 2 3" xfId="9916" xr:uid="{23EBC35C-CB1A-416C-9EC6-259336C4425C}"/>
    <cellStyle name="1Основа таблицы 5 4 2 4" xfId="9917" xr:uid="{4C825FC3-4B62-4410-A513-6EC379D1DDFD}"/>
    <cellStyle name="1Основа таблицы 5 4 2 5" xfId="9918" xr:uid="{A5F27C85-F4E9-4838-836D-B461489453B5}"/>
    <cellStyle name="1Основа таблицы 5 4 3" xfId="9919" xr:uid="{50758FE9-A681-4064-86F5-599A3EE8E3E8}"/>
    <cellStyle name="1Основа таблицы 5 4 3 2" xfId="9920" xr:uid="{08E31E15-B7B8-4B42-9046-9736D54796BB}"/>
    <cellStyle name="1Основа таблицы 5 4 3 3" xfId="9921" xr:uid="{ED4E4A0C-40CB-43D5-BF32-C23CC1A07CEF}"/>
    <cellStyle name="1Основа таблицы 5 4 3 4" xfId="9922" xr:uid="{55C93708-977D-4554-ADF6-501779E38672}"/>
    <cellStyle name="1Основа таблицы 5 4 3 5" xfId="9923" xr:uid="{0D8EFBA2-80D2-4216-8983-6581FEE98181}"/>
    <cellStyle name="1Основа таблицы 5 4 4" xfId="9924" xr:uid="{61B6985B-D527-4EA8-9949-BDE7F78E9EB9}"/>
    <cellStyle name="1Основа таблицы 5 4 4 2" xfId="9925" xr:uid="{D6EBDEAB-D175-4E0C-AD98-AD1BB81A0E8B}"/>
    <cellStyle name="1Основа таблицы 5 4 4 3" xfId="9926" xr:uid="{1F592074-7457-414E-A692-018AB32EBCDB}"/>
    <cellStyle name="1Основа таблицы 5 4 4 4" xfId="9927" xr:uid="{FB06F309-802C-4208-8AE6-29BDE57FE8D3}"/>
    <cellStyle name="1Основа таблицы 5 4 4 5" xfId="9928" xr:uid="{A0DCE04D-F65B-41B3-BDC9-8D6EF8A13DED}"/>
    <cellStyle name="1Основа таблицы 5 4 5" xfId="9929" xr:uid="{A097A437-2213-4C22-92D7-3A00BF33029F}"/>
    <cellStyle name="1Основа таблицы 5 4 5 2" xfId="9930" xr:uid="{246C4C82-916A-47B9-8971-5455FE066D5D}"/>
    <cellStyle name="1Основа таблицы 5 4 5 3" xfId="9931" xr:uid="{19BDFE95-EC42-4630-A22A-F8DC540FEEB8}"/>
    <cellStyle name="1Основа таблицы 5 4 5 4" xfId="9932" xr:uid="{5F2289AB-920C-4503-8F1E-8AA50D07B96F}"/>
    <cellStyle name="1Основа таблицы 5 4 5 5" xfId="9933" xr:uid="{6018C6D0-F2A7-49A1-8544-ECD08F543AD1}"/>
    <cellStyle name="1Основа таблицы 5 4 6" xfId="9934" xr:uid="{94368878-5964-4566-9F05-E018DDC4F744}"/>
    <cellStyle name="1Основа таблицы 5 4 7" xfId="9935" xr:uid="{FD8C5A5B-BC3A-40FA-9B7F-F7579E866A7F}"/>
    <cellStyle name="1Основа таблицы 5 4 8" xfId="9936" xr:uid="{A9EEE33E-C4F8-4035-AF11-FEC4B1FC4AAB}"/>
    <cellStyle name="1Основа таблицы 5 4 9" xfId="9937" xr:uid="{C1C1EBDD-7636-43F5-A57C-0BFBF40384E9}"/>
    <cellStyle name="1Основа таблицы 5 5" xfId="9938" xr:uid="{9D981B60-C136-4B8E-97BD-97C0ED1D1A1C}"/>
    <cellStyle name="1Основа таблицы 5 5 10" xfId="9939" xr:uid="{74AC6B6C-3D64-44B7-B342-9EF006869484}"/>
    <cellStyle name="1Основа таблицы 5 5 2" xfId="9940" xr:uid="{31A58000-FC95-4ED3-9CC2-FDD1E167F451}"/>
    <cellStyle name="1Основа таблицы 5 5 2 2" xfId="9941" xr:uid="{067535E0-59D1-4DE0-A90E-550C57974D35}"/>
    <cellStyle name="1Основа таблицы 5 5 2 3" xfId="9942" xr:uid="{C503D504-EF41-4EA7-95E8-5C1493149F6B}"/>
    <cellStyle name="1Основа таблицы 5 5 2 4" xfId="9943" xr:uid="{7DD5EEAD-D9E6-4C9C-BAF1-3D060CD0C45E}"/>
    <cellStyle name="1Основа таблицы 5 5 2 5" xfId="9944" xr:uid="{797CB34F-AEC3-42D5-8727-93318E6A76AD}"/>
    <cellStyle name="1Основа таблицы 5 5 3" xfId="9945" xr:uid="{58995C80-A616-4F95-BC18-B3E50E7DDBA4}"/>
    <cellStyle name="1Основа таблицы 5 5 3 2" xfId="9946" xr:uid="{EFA81819-0595-41A5-A132-46130B5D81D6}"/>
    <cellStyle name="1Основа таблицы 5 5 3 3" xfId="9947" xr:uid="{F4A79FB8-FD47-484C-AA7B-A406ED4BBCDD}"/>
    <cellStyle name="1Основа таблицы 5 5 3 4" xfId="9948" xr:uid="{50A3B5E5-4A7B-4806-BB4C-1C0B5EFFB587}"/>
    <cellStyle name="1Основа таблицы 5 5 3 5" xfId="9949" xr:uid="{C96C1558-128C-4BF1-8BA1-4333B3D1EFE4}"/>
    <cellStyle name="1Основа таблицы 5 5 4" xfId="9950" xr:uid="{A68863BF-8B53-4440-893D-276D04B9DF9B}"/>
    <cellStyle name="1Основа таблицы 5 5 4 2" xfId="9951" xr:uid="{5396AC64-50BE-4FB7-A372-A2A075D372CE}"/>
    <cellStyle name="1Основа таблицы 5 5 4 3" xfId="9952" xr:uid="{9B80BA31-CAF7-4D2B-A415-BDE518BBB5AF}"/>
    <cellStyle name="1Основа таблицы 5 5 4 4" xfId="9953" xr:uid="{25C4984B-4694-4DFF-A217-A3DAB9E80E2D}"/>
    <cellStyle name="1Основа таблицы 5 5 4 5" xfId="9954" xr:uid="{B7BF391D-485A-4168-A277-45FDA5B3F49F}"/>
    <cellStyle name="1Основа таблицы 5 5 5" xfId="9955" xr:uid="{D35C2018-8FB9-42AB-B772-27547C22FD7E}"/>
    <cellStyle name="1Основа таблицы 5 5 5 2" xfId="9956" xr:uid="{32D2A378-704D-402B-8D4C-78D7CBAA554A}"/>
    <cellStyle name="1Основа таблицы 5 5 5 3" xfId="9957" xr:uid="{F8EEAB0C-4FC1-40A0-8FE3-9A989E2DF1D5}"/>
    <cellStyle name="1Основа таблицы 5 5 5 4" xfId="9958" xr:uid="{E9656712-619F-438F-A41B-C6F0EA039E3B}"/>
    <cellStyle name="1Основа таблицы 5 5 5 5" xfId="9959" xr:uid="{F7E3C3F9-79CF-4CA7-804C-0C064BC940E6}"/>
    <cellStyle name="1Основа таблицы 5 5 6" xfId="9960" xr:uid="{2C683CAD-42A8-488A-A702-9FE943195F57}"/>
    <cellStyle name="1Основа таблицы 5 5 7" xfId="9961" xr:uid="{0E9CFCF1-E400-4C01-B8D7-E7C1E5E0BECE}"/>
    <cellStyle name="1Основа таблицы 5 5 8" xfId="9962" xr:uid="{5CC388E1-CEC2-4BC3-A03D-EC43846A5DE5}"/>
    <cellStyle name="1Основа таблицы 5 5 9" xfId="9963" xr:uid="{FA8A60A4-106F-4FC2-985E-5C1C15368A74}"/>
    <cellStyle name="1Основа таблицы 5 6" xfId="9964" xr:uid="{976A2E63-F6F9-439F-874D-B4E238EAD6C2}"/>
    <cellStyle name="1Основа таблицы 5 6 10" xfId="9965" xr:uid="{40720985-70A2-48C2-B7F5-32C91042DD3F}"/>
    <cellStyle name="1Основа таблицы 5 6 2" xfId="9966" xr:uid="{4B3D9798-EC82-44BB-82E2-40C412B371BA}"/>
    <cellStyle name="1Основа таблицы 5 6 2 2" xfId="9967" xr:uid="{A9C2C973-9EF3-401F-A176-52C71E2B6084}"/>
    <cellStyle name="1Основа таблицы 5 6 2 3" xfId="9968" xr:uid="{C631655D-C7AA-4B07-8949-B006653BD509}"/>
    <cellStyle name="1Основа таблицы 5 6 2 4" xfId="9969" xr:uid="{C5D3361E-42D4-4AC6-9059-3AB2E0EB9723}"/>
    <cellStyle name="1Основа таблицы 5 6 2 5" xfId="9970" xr:uid="{F9D75F6F-6B63-45A5-9EEA-135B564AED6A}"/>
    <cellStyle name="1Основа таблицы 5 6 3" xfId="9971" xr:uid="{6058166C-5469-4488-AC8B-16ECEBCEAD00}"/>
    <cellStyle name="1Основа таблицы 5 6 3 2" xfId="9972" xr:uid="{093A5AF8-CA77-4261-A574-8C1C7ACE54A7}"/>
    <cellStyle name="1Основа таблицы 5 6 3 3" xfId="9973" xr:uid="{72A4D737-6825-4222-81DF-523B78ACA0B4}"/>
    <cellStyle name="1Основа таблицы 5 6 3 4" xfId="9974" xr:uid="{8D82F1C8-3EC9-426C-99F3-1C049D4A0EFE}"/>
    <cellStyle name="1Основа таблицы 5 6 3 5" xfId="9975" xr:uid="{5622C4D8-2294-4CC7-9FC7-545B1553319F}"/>
    <cellStyle name="1Основа таблицы 5 6 4" xfId="9976" xr:uid="{0EA8D78E-1D04-4D33-AC04-B2C7F9C9C8BF}"/>
    <cellStyle name="1Основа таблицы 5 6 4 2" xfId="9977" xr:uid="{37640373-0E0E-4852-9336-2E4E5A7708CF}"/>
    <cellStyle name="1Основа таблицы 5 6 4 3" xfId="9978" xr:uid="{02934879-0234-41CB-BEFB-43F792A0F793}"/>
    <cellStyle name="1Основа таблицы 5 6 4 4" xfId="9979" xr:uid="{F7CA9A6E-C425-4CFC-94B2-CD7B7CF7C5D4}"/>
    <cellStyle name="1Основа таблицы 5 6 4 5" xfId="9980" xr:uid="{F7D6251D-4241-474A-8E99-B59B14C45C09}"/>
    <cellStyle name="1Основа таблицы 5 6 5" xfId="9981" xr:uid="{BA996FDB-65B6-4AB5-BF32-DB2F4217C44F}"/>
    <cellStyle name="1Основа таблицы 5 6 5 2" xfId="9982" xr:uid="{3B80B00D-0305-41AE-8DEF-FBB21B277D2A}"/>
    <cellStyle name="1Основа таблицы 5 6 5 3" xfId="9983" xr:uid="{BBA6E547-B72F-47EC-BD8B-8DFB2D199DC4}"/>
    <cellStyle name="1Основа таблицы 5 6 5 4" xfId="9984" xr:uid="{214CBAFC-5A46-43E4-8A56-DBEE7BABF683}"/>
    <cellStyle name="1Основа таблицы 5 6 5 5" xfId="9985" xr:uid="{A75264FD-58BA-4BD6-9707-A73ECC33D91E}"/>
    <cellStyle name="1Основа таблицы 5 6 6" xfId="9986" xr:uid="{968D6791-CF4A-4CF9-ABA7-D50D8FF0F68C}"/>
    <cellStyle name="1Основа таблицы 5 6 7" xfId="9987" xr:uid="{160A7F97-7AB1-476E-BE42-A68412F83A2C}"/>
    <cellStyle name="1Основа таблицы 5 6 8" xfId="9988" xr:uid="{9CE12332-F9CE-4E8D-93CA-274D3B645375}"/>
    <cellStyle name="1Основа таблицы 5 6 9" xfId="9989" xr:uid="{E2A1659C-F213-428A-9E34-E38197978D3B}"/>
    <cellStyle name="1Основа таблицы 5 7" xfId="9990" xr:uid="{52531D33-8564-4F83-9490-E7D2E5F05D0A}"/>
    <cellStyle name="1Основа таблицы 5 7 2" xfId="9991" xr:uid="{4DDC4F76-B755-45A1-8604-0DFF6B43FA2D}"/>
    <cellStyle name="1Основа таблицы 5 7 3" xfId="9992" xr:uid="{E6342CFD-DCC8-47C2-97F9-99ADD174BA0E}"/>
    <cellStyle name="1Основа таблицы 5 7 4" xfId="9993" xr:uid="{CD95A2F8-0ACB-4481-9663-12CE4815006D}"/>
    <cellStyle name="1Основа таблицы 5 7 5" xfId="9994" xr:uid="{A3E950A6-EABB-4ED4-85E8-329D1BBF76B8}"/>
    <cellStyle name="1Основа таблицы 5 8" xfId="9995" xr:uid="{53A364C2-6D82-4980-8AFE-8081D16673EB}"/>
    <cellStyle name="1Основа таблицы 5 8 2" xfId="9996" xr:uid="{76D123D8-3B79-4C50-BBE0-FF4770770465}"/>
    <cellStyle name="1Основа таблицы 5 8 3" xfId="9997" xr:uid="{F3C6F5B3-F987-49B9-B5F7-948F75E8568E}"/>
    <cellStyle name="1Основа таблицы 5 8 4" xfId="9998" xr:uid="{0C9F5B8F-A965-4BFF-A45C-C067682F7488}"/>
    <cellStyle name="1Основа таблицы 5 8 5" xfId="9999" xr:uid="{F27E8B37-7833-4E5F-846C-F97FDDAEC7CC}"/>
    <cellStyle name="1Основа таблицы 5 9" xfId="10000" xr:uid="{C31AD324-C91B-423C-9919-4925546C1F01}"/>
    <cellStyle name="1Основа таблицы 5 9 2" xfId="10001" xr:uid="{191AF332-EA75-4515-8A0A-41191C85C8C6}"/>
    <cellStyle name="1Основа таблицы 5 9 3" xfId="10002" xr:uid="{F0B49DDC-2595-40BC-BED7-FD638A2E6400}"/>
    <cellStyle name="1Основа таблицы 5 9 4" xfId="10003" xr:uid="{2AAF9AA7-2653-4235-BB87-F3E24DD2EEB4}"/>
    <cellStyle name="1Основа таблицы 5 9 5" xfId="10004" xr:uid="{2BBB0A61-524F-4C99-81F5-CE650F98B70A}"/>
    <cellStyle name="1Основа таблицы 6" xfId="10005" xr:uid="{80A25FD9-5718-4307-AEBC-2AD5B624B0EF}"/>
    <cellStyle name="1Основа таблицы 6 10" xfId="10006" xr:uid="{E22E321D-C837-48A7-8C4A-F6A3CAE9F9ED}"/>
    <cellStyle name="1Основа таблицы 6 10 2" xfId="10007" xr:uid="{CB50FEC0-D4A4-4322-945E-ACB941BD4158}"/>
    <cellStyle name="1Основа таблицы 6 10 3" xfId="10008" xr:uid="{1ACB6FC9-8D02-46C4-A6EC-9424DC89303E}"/>
    <cellStyle name="1Основа таблицы 6 10 4" xfId="10009" xr:uid="{AFBFF3D0-62E5-4EE9-84A6-BF58E5ABB6E9}"/>
    <cellStyle name="1Основа таблицы 6 10 5" xfId="10010" xr:uid="{47F9E949-4E92-4C9E-AE5E-C57D5E872928}"/>
    <cellStyle name="1Основа таблицы 6 11" xfId="10011" xr:uid="{848E4CAA-441E-495E-A576-F6F86E074DB2}"/>
    <cellStyle name="1Основа таблицы 6 12" xfId="10012" xr:uid="{336DC034-1FB1-4B27-BFEA-1857B7EAAF9B}"/>
    <cellStyle name="1Основа таблицы 6 13" xfId="10013" xr:uid="{EC5A0866-ED8A-4106-8D74-415B78E1327D}"/>
    <cellStyle name="1Основа таблицы 6 14" xfId="10014" xr:uid="{8B2704D4-26DA-4F75-97AE-DECB5DB651CA}"/>
    <cellStyle name="1Основа таблицы 6 15" xfId="10015" xr:uid="{520A21F4-0258-43D7-A5DB-C3669CE186AB}"/>
    <cellStyle name="1Основа таблицы 6 2" xfId="10016" xr:uid="{9C254B57-A699-46B9-912D-664E5913FE6D}"/>
    <cellStyle name="1Основа таблицы 6 2 10" xfId="10017" xr:uid="{EBEDAB71-B258-44EF-B624-98C715A12363}"/>
    <cellStyle name="1Основа таблицы 6 2 2" xfId="10018" xr:uid="{012C0060-9E4D-44A1-91D4-6132701B3DB9}"/>
    <cellStyle name="1Основа таблицы 6 2 2 2" xfId="10019" xr:uid="{F878B57B-9CC2-4C19-88F3-01F73EE2751E}"/>
    <cellStyle name="1Основа таблицы 6 2 2 3" xfId="10020" xr:uid="{FE47BF83-8A54-4B45-881C-9841044A6C7C}"/>
    <cellStyle name="1Основа таблицы 6 2 2 4" xfId="10021" xr:uid="{86CE895A-CF04-4D09-A818-D585BF71AD71}"/>
    <cellStyle name="1Основа таблицы 6 2 2 5" xfId="10022" xr:uid="{A7ADB757-D2B5-4971-96BA-562419E1ACA3}"/>
    <cellStyle name="1Основа таблицы 6 2 3" xfId="10023" xr:uid="{09DF9225-001C-4D99-8890-3A16BC723970}"/>
    <cellStyle name="1Основа таблицы 6 2 3 2" xfId="10024" xr:uid="{322A1B89-AF28-4966-AD6B-72C03B6E28AC}"/>
    <cellStyle name="1Основа таблицы 6 2 3 3" xfId="10025" xr:uid="{7ED6285D-E987-4BDE-AB9A-AEE2027A1243}"/>
    <cellStyle name="1Основа таблицы 6 2 3 4" xfId="10026" xr:uid="{7882D2C7-6826-4A72-8737-0078D9CCA697}"/>
    <cellStyle name="1Основа таблицы 6 2 3 5" xfId="10027" xr:uid="{D3EA7491-65FA-4C91-9DFD-605528899FF4}"/>
    <cellStyle name="1Основа таблицы 6 2 4" xfId="10028" xr:uid="{187B19B6-2846-4F1D-B4DC-DCFD343C356E}"/>
    <cellStyle name="1Основа таблицы 6 2 4 2" xfId="10029" xr:uid="{92916EED-47F9-4297-A71C-C9C2FED60CE3}"/>
    <cellStyle name="1Основа таблицы 6 2 4 3" xfId="10030" xr:uid="{1BB4BF23-0A31-4DE9-901A-51EC8481F2F1}"/>
    <cellStyle name="1Основа таблицы 6 2 4 4" xfId="10031" xr:uid="{3F6451F2-0F32-4B7E-90A0-7C1B4CDB5C14}"/>
    <cellStyle name="1Основа таблицы 6 2 4 5" xfId="10032" xr:uid="{80F82CA5-E42B-488B-A809-3EABC040503A}"/>
    <cellStyle name="1Основа таблицы 6 2 5" xfId="10033" xr:uid="{CC54E9A7-7653-4437-ABD0-77FD4B44B959}"/>
    <cellStyle name="1Основа таблицы 6 2 5 2" xfId="10034" xr:uid="{5D2EEBAB-7F65-4C31-8FAC-6A8F31242CB6}"/>
    <cellStyle name="1Основа таблицы 6 2 5 3" xfId="10035" xr:uid="{59B4C382-09A1-46A8-96F5-0AE8C28449A3}"/>
    <cellStyle name="1Основа таблицы 6 2 5 4" xfId="10036" xr:uid="{1BE11A57-B8EC-42AB-8242-1D0AC2FAB407}"/>
    <cellStyle name="1Основа таблицы 6 2 5 5" xfId="10037" xr:uid="{3CF557CA-D578-4CED-B443-BFA3E787E5F1}"/>
    <cellStyle name="1Основа таблицы 6 2 6" xfId="10038" xr:uid="{499CBA12-6A8C-415A-BD1B-576D51F5F193}"/>
    <cellStyle name="1Основа таблицы 6 2 7" xfId="10039" xr:uid="{88938A28-BA1F-4647-A6CE-950F2917750C}"/>
    <cellStyle name="1Основа таблицы 6 2 8" xfId="10040" xr:uid="{6E9526EA-3EF1-4FCA-AB9F-D3F5B4678130}"/>
    <cellStyle name="1Основа таблицы 6 2 9" xfId="10041" xr:uid="{6210EEF4-E5D2-46A2-B81D-6F1B8F24EAAC}"/>
    <cellStyle name="1Основа таблицы 6 3" xfId="10042" xr:uid="{E40A123B-DFF8-4D4B-B071-8F29E63462CC}"/>
    <cellStyle name="1Основа таблицы 6 3 10" xfId="10043" xr:uid="{F8FC30B0-8A54-47F2-B1E5-11AB4B734D54}"/>
    <cellStyle name="1Основа таблицы 6 3 2" xfId="10044" xr:uid="{4CB0B65B-12CE-4B7E-B9E4-BDE22A179E2A}"/>
    <cellStyle name="1Основа таблицы 6 3 2 2" xfId="10045" xr:uid="{05CC5038-EC4A-4ED7-82F2-19E64932B4A6}"/>
    <cellStyle name="1Основа таблицы 6 3 2 3" xfId="10046" xr:uid="{D05BFBE1-4DC0-49D5-A926-8C89729F2268}"/>
    <cellStyle name="1Основа таблицы 6 3 2 4" xfId="10047" xr:uid="{890B2560-C2D4-4A3C-B667-99FA1296C63C}"/>
    <cellStyle name="1Основа таблицы 6 3 2 5" xfId="10048" xr:uid="{637747D4-97BE-4B96-B84E-24AC80ACB268}"/>
    <cellStyle name="1Основа таблицы 6 3 3" xfId="10049" xr:uid="{1CE5BD39-057D-4133-98A8-6835E0187257}"/>
    <cellStyle name="1Основа таблицы 6 3 3 2" xfId="10050" xr:uid="{8E75CB9F-0492-4962-B72B-9F679BD6C668}"/>
    <cellStyle name="1Основа таблицы 6 3 3 3" xfId="10051" xr:uid="{7E6796F3-4A64-4249-9E54-720F218D51AA}"/>
    <cellStyle name="1Основа таблицы 6 3 3 4" xfId="10052" xr:uid="{324324C0-B8A0-49F7-AB73-CE56C7D56DE3}"/>
    <cellStyle name="1Основа таблицы 6 3 3 5" xfId="10053" xr:uid="{40699816-4A4B-41A8-86C2-31ED65C93564}"/>
    <cellStyle name="1Основа таблицы 6 3 4" xfId="10054" xr:uid="{35A3213C-D80A-47B5-A27B-10678067C3C0}"/>
    <cellStyle name="1Основа таблицы 6 3 4 2" xfId="10055" xr:uid="{555B3508-6FD0-487A-9203-AFE58A0EE9F8}"/>
    <cellStyle name="1Основа таблицы 6 3 4 3" xfId="10056" xr:uid="{DD646063-1E69-4A61-B95A-552E3B96D63F}"/>
    <cellStyle name="1Основа таблицы 6 3 4 4" xfId="10057" xr:uid="{69F7CE93-9CD7-4FC2-A021-164D10BE79B3}"/>
    <cellStyle name="1Основа таблицы 6 3 4 5" xfId="10058" xr:uid="{09EE766A-8E01-44AF-9943-FD3D1E57BA36}"/>
    <cellStyle name="1Основа таблицы 6 3 5" xfId="10059" xr:uid="{57762D55-ECC2-40AA-B6DB-98EFED8904DD}"/>
    <cellStyle name="1Основа таблицы 6 3 5 2" xfId="10060" xr:uid="{F813E62B-BCFC-4C1D-95AD-49C247E6373E}"/>
    <cellStyle name="1Основа таблицы 6 3 5 3" xfId="10061" xr:uid="{CD898025-B64C-4899-9AD5-1BF64012FF85}"/>
    <cellStyle name="1Основа таблицы 6 3 5 4" xfId="10062" xr:uid="{731A48E9-F4C6-4C80-8299-CC56163F748B}"/>
    <cellStyle name="1Основа таблицы 6 3 5 5" xfId="10063" xr:uid="{49CF82F1-2040-47B7-842E-55FCAB9F6CF0}"/>
    <cellStyle name="1Основа таблицы 6 3 6" xfId="10064" xr:uid="{AFF2C827-D312-4CD7-A614-17C0C7625C62}"/>
    <cellStyle name="1Основа таблицы 6 3 7" xfId="10065" xr:uid="{F3196D6C-EAE4-49B1-84BF-AB93324284E0}"/>
    <cellStyle name="1Основа таблицы 6 3 8" xfId="10066" xr:uid="{28F3CC54-66F1-45DD-8707-354F4B927ABC}"/>
    <cellStyle name="1Основа таблицы 6 3 9" xfId="10067" xr:uid="{21896016-DEB3-4A75-8AD1-3A8F03A5836B}"/>
    <cellStyle name="1Основа таблицы 6 4" xfId="10068" xr:uid="{8E9720A2-5182-4E66-817B-F5B202BAEE86}"/>
    <cellStyle name="1Основа таблицы 6 4 10" xfId="10069" xr:uid="{05782C30-F295-48DC-9C4E-8D714BCBD374}"/>
    <cellStyle name="1Основа таблицы 6 4 2" xfId="10070" xr:uid="{91CCD8DD-E18A-41D9-A7FF-35E71AEBE4CE}"/>
    <cellStyle name="1Основа таблицы 6 4 2 2" xfId="10071" xr:uid="{F3B8B00D-A967-4433-984F-AD860E0CB2D6}"/>
    <cellStyle name="1Основа таблицы 6 4 2 3" xfId="10072" xr:uid="{C6324973-EBFC-4635-856E-DA54F370F88B}"/>
    <cellStyle name="1Основа таблицы 6 4 2 4" xfId="10073" xr:uid="{1E5FC117-259E-4620-B96C-525BC017B7FD}"/>
    <cellStyle name="1Основа таблицы 6 4 2 5" xfId="10074" xr:uid="{27AD5D4C-2BFD-4187-B000-5FC062CDAB58}"/>
    <cellStyle name="1Основа таблицы 6 4 3" xfId="10075" xr:uid="{F06AA0FE-1B35-4D53-853B-6EA43BEA51E1}"/>
    <cellStyle name="1Основа таблицы 6 4 3 2" xfId="10076" xr:uid="{69BF3256-614A-42A1-B108-64C61E1323CD}"/>
    <cellStyle name="1Основа таблицы 6 4 3 3" xfId="10077" xr:uid="{79596449-01D3-48D4-94E7-D44FC5201153}"/>
    <cellStyle name="1Основа таблицы 6 4 3 4" xfId="10078" xr:uid="{A63EF879-DA84-4DAF-B716-00A6D9519CCF}"/>
    <cellStyle name="1Основа таблицы 6 4 3 5" xfId="10079" xr:uid="{3E3F6215-1262-4CAF-A926-F4AD485C6FDC}"/>
    <cellStyle name="1Основа таблицы 6 4 4" xfId="10080" xr:uid="{BCE2AEEE-7D60-404C-992A-BBD4D9962125}"/>
    <cellStyle name="1Основа таблицы 6 4 4 2" xfId="10081" xr:uid="{3CDCB29B-19C1-4374-829D-81AA63AF0C47}"/>
    <cellStyle name="1Основа таблицы 6 4 4 3" xfId="10082" xr:uid="{6FAC3951-4238-49D6-A787-702471BDB123}"/>
    <cellStyle name="1Основа таблицы 6 4 4 4" xfId="10083" xr:uid="{880AAFD6-CC3F-4216-9A91-02E35369108E}"/>
    <cellStyle name="1Основа таблицы 6 4 4 5" xfId="10084" xr:uid="{B7672692-DF1D-42FC-97DC-2833D40ECD00}"/>
    <cellStyle name="1Основа таблицы 6 4 5" xfId="10085" xr:uid="{23FC3FB3-43E7-4D8E-AFFD-C694C319FEFD}"/>
    <cellStyle name="1Основа таблицы 6 4 5 2" xfId="10086" xr:uid="{7B48F38F-5053-47AD-BBA6-FED3D7B09EA9}"/>
    <cellStyle name="1Основа таблицы 6 4 5 3" xfId="10087" xr:uid="{F2BE5F60-1885-43D2-B220-697EAA45A958}"/>
    <cellStyle name="1Основа таблицы 6 4 5 4" xfId="10088" xr:uid="{A5270D90-CF01-456C-9AED-03A610B7352D}"/>
    <cellStyle name="1Основа таблицы 6 4 5 5" xfId="10089" xr:uid="{B247FB46-06B7-4228-8C64-1F0D4B5E556D}"/>
    <cellStyle name="1Основа таблицы 6 4 6" xfId="10090" xr:uid="{665F4762-3EC4-4B53-B013-D5EDB2598572}"/>
    <cellStyle name="1Основа таблицы 6 4 7" xfId="10091" xr:uid="{7F867866-96EF-4E98-92EE-973C00B28BA7}"/>
    <cellStyle name="1Основа таблицы 6 4 8" xfId="10092" xr:uid="{712F6077-8EFC-48D3-8082-522DD6777AB5}"/>
    <cellStyle name="1Основа таблицы 6 4 9" xfId="10093" xr:uid="{D907B623-D965-49EE-95D2-E807755D2FC9}"/>
    <cellStyle name="1Основа таблицы 6 5" xfId="10094" xr:uid="{00EB26FD-9951-4136-808B-78AD5EB85BAD}"/>
    <cellStyle name="1Основа таблицы 6 5 10" xfId="10095" xr:uid="{1FE52F75-393F-4653-970E-B35284A14E67}"/>
    <cellStyle name="1Основа таблицы 6 5 2" xfId="10096" xr:uid="{20BC379B-FB4F-4C7E-AB29-85807DCC73F5}"/>
    <cellStyle name="1Основа таблицы 6 5 2 2" xfId="10097" xr:uid="{1854398E-1C2C-4038-8888-AD967A85B71F}"/>
    <cellStyle name="1Основа таблицы 6 5 2 3" xfId="10098" xr:uid="{B481DC72-3BB9-4738-A219-C788987EB93D}"/>
    <cellStyle name="1Основа таблицы 6 5 2 4" xfId="10099" xr:uid="{EA8AB2DF-4C6B-4765-9888-82BE62C767B0}"/>
    <cellStyle name="1Основа таблицы 6 5 2 5" xfId="10100" xr:uid="{6570D2B8-BBAA-4DEC-9E51-AFB3C2BA53AC}"/>
    <cellStyle name="1Основа таблицы 6 5 3" xfId="10101" xr:uid="{F6AFC105-ED6D-48FF-8FF2-507D96B4EC77}"/>
    <cellStyle name="1Основа таблицы 6 5 3 2" xfId="10102" xr:uid="{5A8EF43C-2DE2-419C-BD0C-C2D1C06360EA}"/>
    <cellStyle name="1Основа таблицы 6 5 3 3" xfId="10103" xr:uid="{090FC0FB-0753-408A-B75A-EF9F3DA9AD57}"/>
    <cellStyle name="1Основа таблицы 6 5 3 4" xfId="10104" xr:uid="{686ADB74-C811-4642-A53A-A0AFB2618387}"/>
    <cellStyle name="1Основа таблицы 6 5 3 5" xfId="10105" xr:uid="{CA861433-8EDC-45BB-A954-E9D6DDAA4E24}"/>
    <cellStyle name="1Основа таблицы 6 5 4" xfId="10106" xr:uid="{864F3317-1EA7-4D00-AADB-9135B77CD787}"/>
    <cellStyle name="1Основа таблицы 6 5 4 2" xfId="10107" xr:uid="{99F07D36-E98B-4E03-9EB4-7D4325DB0930}"/>
    <cellStyle name="1Основа таблицы 6 5 4 3" xfId="10108" xr:uid="{9A2578B8-1A7D-42AD-AC9B-EC40810C177F}"/>
    <cellStyle name="1Основа таблицы 6 5 4 4" xfId="10109" xr:uid="{28D69949-3D89-4FF8-89B6-EB96042396F8}"/>
    <cellStyle name="1Основа таблицы 6 5 4 5" xfId="10110" xr:uid="{8AF10407-9603-4D13-BB14-8DC29D6794AB}"/>
    <cellStyle name="1Основа таблицы 6 5 5" xfId="10111" xr:uid="{A8DE68C1-5E7F-4846-96DE-5206E3248430}"/>
    <cellStyle name="1Основа таблицы 6 5 5 2" xfId="10112" xr:uid="{A68A212A-144F-4B7B-9B21-A7AE1B4A0A3F}"/>
    <cellStyle name="1Основа таблицы 6 5 5 3" xfId="10113" xr:uid="{3CAD248B-F626-409A-9432-EBB640320622}"/>
    <cellStyle name="1Основа таблицы 6 5 5 4" xfId="10114" xr:uid="{D7E1F2A2-7016-466C-9327-E7B5146FD1D4}"/>
    <cellStyle name="1Основа таблицы 6 5 5 5" xfId="10115" xr:uid="{78C12A9F-B5D4-45EB-A7C7-3B1148D5DF32}"/>
    <cellStyle name="1Основа таблицы 6 5 6" xfId="10116" xr:uid="{A8C587D5-7808-4031-ACAF-10A545A3C97C}"/>
    <cellStyle name="1Основа таблицы 6 5 7" xfId="10117" xr:uid="{77606C00-C66D-4763-B8F8-34D949E142D8}"/>
    <cellStyle name="1Основа таблицы 6 5 8" xfId="10118" xr:uid="{48F2B5D2-73D1-4D9C-97B1-3D64BEE373B7}"/>
    <cellStyle name="1Основа таблицы 6 5 9" xfId="10119" xr:uid="{954B6C2A-2FA3-4308-BD3B-5063E844199A}"/>
    <cellStyle name="1Основа таблицы 6 6" xfId="10120" xr:uid="{2A056A04-FC8D-4D31-AFE2-EA59BEE57EFB}"/>
    <cellStyle name="1Основа таблицы 6 6 10" xfId="10121" xr:uid="{073C5EAA-85A8-4CC9-BE84-8BAC0F21412A}"/>
    <cellStyle name="1Основа таблицы 6 6 2" xfId="10122" xr:uid="{D9E5FC2B-8394-4A20-BF7C-1799B0251645}"/>
    <cellStyle name="1Основа таблицы 6 6 2 2" xfId="10123" xr:uid="{4F74ED11-C841-4F94-BC2A-E67F80286BBF}"/>
    <cellStyle name="1Основа таблицы 6 6 2 3" xfId="10124" xr:uid="{739D2D5C-A879-41E8-A607-399C4327A4CB}"/>
    <cellStyle name="1Основа таблицы 6 6 2 4" xfId="10125" xr:uid="{91241915-5E23-4EF3-A560-6CFB408AF2F2}"/>
    <cellStyle name="1Основа таблицы 6 6 2 5" xfId="10126" xr:uid="{FAD0F5B2-4815-4773-8546-CDD09D7BED6E}"/>
    <cellStyle name="1Основа таблицы 6 6 3" xfId="10127" xr:uid="{FAA10493-92DB-424B-8CD0-6191A31545C7}"/>
    <cellStyle name="1Основа таблицы 6 6 3 2" xfId="10128" xr:uid="{55E49EC1-206A-4617-BD54-1DA06270D2A2}"/>
    <cellStyle name="1Основа таблицы 6 6 3 3" xfId="10129" xr:uid="{9BFBB232-6E11-4FA7-AF5E-F0982E82089F}"/>
    <cellStyle name="1Основа таблицы 6 6 3 4" xfId="10130" xr:uid="{146E0148-9843-4367-9802-47F0F98E131B}"/>
    <cellStyle name="1Основа таблицы 6 6 3 5" xfId="10131" xr:uid="{A217CA46-37D5-438A-8708-53FA65ECF926}"/>
    <cellStyle name="1Основа таблицы 6 6 4" xfId="10132" xr:uid="{8FE50AAD-D155-4086-AF0E-352CDC09F2F1}"/>
    <cellStyle name="1Основа таблицы 6 6 4 2" xfId="10133" xr:uid="{2FC473D3-58E5-4828-AC90-45D0F3ECDC2F}"/>
    <cellStyle name="1Основа таблицы 6 6 4 3" xfId="10134" xr:uid="{2234AAC1-A91E-4CE7-B78A-31D2E6645CDC}"/>
    <cellStyle name="1Основа таблицы 6 6 4 4" xfId="10135" xr:uid="{8DE9E31A-2D28-41A7-B592-20958A9FEA65}"/>
    <cellStyle name="1Основа таблицы 6 6 4 5" xfId="10136" xr:uid="{5C185879-2276-4A22-BC55-074F6DF84E99}"/>
    <cellStyle name="1Основа таблицы 6 6 5" xfId="10137" xr:uid="{D2290887-D36A-4976-A492-1D3D6FEB83EB}"/>
    <cellStyle name="1Основа таблицы 6 6 5 2" xfId="10138" xr:uid="{25E57B31-8100-4AC4-86B5-3BA997A81BA9}"/>
    <cellStyle name="1Основа таблицы 6 6 5 3" xfId="10139" xr:uid="{CE19BDB9-99EA-4FD7-914D-C30A3BB74EC5}"/>
    <cellStyle name="1Основа таблицы 6 6 5 4" xfId="10140" xr:uid="{B8124386-632C-4A04-BCE3-334FAEB9BB7F}"/>
    <cellStyle name="1Основа таблицы 6 6 5 5" xfId="10141" xr:uid="{ECF1C8D0-0D3A-44CE-A1E5-FFEBA4ACD211}"/>
    <cellStyle name="1Основа таблицы 6 6 6" xfId="10142" xr:uid="{8E6BACEC-2C94-4337-AB3A-BBA1A7324110}"/>
    <cellStyle name="1Основа таблицы 6 6 7" xfId="10143" xr:uid="{FE980047-BDFB-4FFD-82BE-09FC0C9964E1}"/>
    <cellStyle name="1Основа таблицы 6 6 8" xfId="10144" xr:uid="{4385ECF6-7FF3-4D1B-AB36-8B4487752D14}"/>
    <cellStyle name="1Основа таблицы 6 6 9" xfId="10145" xr:uid="{FEE378B1-3B0C-4687-A6E3-9852214F2D7D}"/>
    <cellStyle name="1Основа таблицы 6 7" xfId="10146" xr:uid="{E54BB00B-3752-4D9C-BA09-E73DAA8DED3D}"/>
    <cellStyle name="1Основа таблицы 6 7 2" xfId="10147" xr:uid="{04CB1214-CA05-4786-9907-E05EE1BFBAC6}"/>
    <cellStyle name="1Основа таблицы 6 7 3" xfId="10148" xr:uid="{90F5A536-841E-4B3B-AF75-1487A2F712D2}"/>
    <cellStyle name="1Основа таблицы 6 7 4" xfId="10149" xr:uid="{1BB48C12-EC01-48AA-9D0E-DD3FFD73A72C}"/>
    <cellStyle name="1Основа таблицы 6 7 5" xfId="10150" xr:uid="{F6677C0D-8F8F-471C-80C2-11BB0223701B}"/>
    <cellStyle name="1Основа таблицы 6 8" xfId="10151" xr:uid="{D92CDC0E-AB04-4A3C-A5E5-E4F46CB04940}"/>
    <cellStyle name="1Основа таблицы 6 8 2" xfId="10152" xr:uid="{953B7FCA-9034-458E-A88B-87F2EE3AE10E}"/>
    <cellStyle name="1Основа таблицы 6 8 3" xfId="10153" xr:uid="{368DFA26-0F29-43B0-8A87-89C67E69C2BB}"/>
    <cellStyle name="1Основа таблицы 6 8 4" xfId="10154" xr:uid="{6CDA69B9-921B-4927-86E5-C6346CE34572}"/>
    <cellStyle name="1Основа таблицы 6 8 5" xfId="10155" xr:uid="{23541BB5-FCEB-4A69-87D8-F9A464728321}"/>
    <cellStyle name="1Основа таблицы 6 9" xfId="10156" xr:uid="{8F47208C-33A9-4B64-8CD4-F9A70ED1AF5B}"/>
    <cellStyle name="1Основа таблицы 6 9 2" xfId="10157" xr:uid="{F0933232-C0F0-4780-91B3-703E44BE68B6}"/>
    <cellStyle name="1Основа таблицы 6 9 3" xfId="10158" xr:uid="{65208A97-B309-4326-9B5B-1638ACAA26D1}"/>
    <cellStyle name="1Основа таблицы 6 9 4" xfId="10159" xr:uid="{EE0EF67D-D899-46A3-9056-267E0BE0828D}"/>
    <cellStyle name="1Основа таблицы 6 9 5" xfId="10160" xr:uid="{8E85C234-70A4-4083-B40B-1E3CF41FA3AB}"/>
    <cellStyle name="1Основа таблицы 7" xfId="10161" xr:uid="{E0E5F46E-853D-46E7-8E46-AC9267BC974F}"/>
    <cellStyle name="1Основа таблицы 7 10" xfId="10162" xr:uid="{22DB8E77-488A-4BA3-BA8E-8C19B31B8826}"/>
    <cellStyle name="1Основа таблицы 7 10 2" xfId="10163" xr:uid="{471A48D7-BA9E-4F6F-A42E-5E76CF59D7C8}"/>
    <cellStyle name="1Основа таблицы 7 10 3" xfId="10164" xr:uid="{325DAB56-5E6E-4A6A-80D5-BA194BE88CD1}"/>
    <cellStyle name="1Основа таблицы 7 10 4" xfId="10165" xr:uid="{8EF74EFF-7284-4335-B476-48533338B134}"/>
    <cellStyle name="1Основа таблицы 7 10 5" xfId="10166" xr:uid="{9A34C18F-03E4-4A14-9C1B-43F2651E1BAE}"/>
    <cellStyle name="1Основа таблицы 7 11" xfId="10167" xr:uid="{5B140316-9EE2-4774-93E2-D6DD1F1C43E8}"/>
    <cellStyle name="1Основа таблицы 7 12" xfId="10168" xr:uid="{31E7C3E6-8A15-4AFC-99E1-BF6C51B04485}"/>
    <cellStyle name="1Основа таблицы 7 13" xfId="10169" xr:uid="{E5C173A2-BDAC-4B8F-84E2-94CD998A7D5E}"/>
    <cellStyle name="1Основа таблицы 7 14" xfId="10170" xr:uid="{29023C0D-2914-43CB-9A81-A24B646C5597}"/>
    <cellStyle name="1Основа таблицы 7 15" xfId="10171" xr:uid="{89A40A8D-69FF-4856-9832-C0FA969A2A10}"/>
    <cellStyle name="1Основа таблицы 7 2" xfId="10172" xr:uid="{42CD4476-D49C-4F58-BC98-82329F006BA8}"/>
    <cellStyle name="1Основа таблицы 7 2 10" xfId="10173" xr:uid="{9BA353F7-3148-4B37-934A-0D32210DA4DC}"/>
    <cellStyle name="1Основа таблицы 7 2 2" xfId="10174" xr:uid="{A4D12A42-EBB1-4F5B-A3AD-970D3DA29776}"/>
    <cellStyle name="1Основа таблицы 7 2 2 2" xfId="10175" xr:uid="{C86DC0C7-A76E-480A-BC3E-FEC01B85F1F9}"/>
    <cellStyle name="1Основа таблицы 7 2 2 3" xfId="10176" xr:uid="{F610A89C-4BCC-485F-B64E-B059143FFF16}"/>
    <cellStyle name="1Основа таблицы 7 2 2 4" xfId="10177" xr:uid="{206C71BC-B26E-4C60-8F22-93BE395FDDD7}"/>
    <cellStyle name="1Основа таблицы 7 2 2 5" xfId="10178" xr:uid="{94E61AF7-AED1-4188-A22F-ED89E997A809}"/>
    <cellStyle name="1Основа таблицы 7 2 3" xfId="10179" xr:uid="{06574A00-FBEF-46DE-B180-A14CFC001E28}"/>
    <cellStyle name="1Основа таблицы 7 2 3 2" xfId="10180" xr:uid="{AC8B5B8F-0767-447B-A371-0535EEE8CFF5}"/>
    <cellStyle name="1Основа таблицы 7 2 3 3" xfId="10181" xr:uid="{ECE24A61-F533-471B-A04E-7A9B005E6E87}"/>
    <cellStyle name="1Основа таблицы 7 2 3 4" xfId="10182" xr:uid="{FD44E048-71C0-4A3B-89B5-A80EEB52511B}"/>
    <cellStyle name="1Основа таблицы 7 2 3 5" xfId="10183" xr:uid="{45BC0ED1-BBBF-4119-9A9F-5A2F2D1238E1}"/>
    <cellStyle name="1Основа таблицы 7 2 4" xfId="10184" xr:uid="{965CDA0E-C166-4258-9BE7-53225438497E}"/>
    <cellStyle name="1Основа таблицы 7 2 4 2" xfId="10185" xr:uid="{30E98435-7A9C-4FA5-A18B-CC966275189E}"/>
    <cellStyle name="1Основа таблицы 7 2 4 3" xfId="10186" xr:uid="{CC8C5A67-0D57-46B7-89E5-D926373B933E}"/>
    <cellStyle name="1Основа таблицы 7 2 4 4" xfId="10187" xr:uid="{871A7366-79F6-4C1A-9C9C-EDEB63983B05}"/>
    <cellStyle name="1Основа таблицы 7 2 4 5" xfId="10188" xr:uid="{94B894D6-2761-402F-92DE-DF30BD5D3F7E}"/>
    <cellStyle name="1Основа таблицы 7 2 5" xfId="10189" xr:uid="{6E688E07-C3DA-4C74-A21E-1A83ADB73269}"/>
    <cellStyle name="1Основа таблицы 7 2 5 2" xfId="10190" xr:uid="{3350C4AC-137F-4975-8745-95CE49270D8F}"/>
    <cellStyle name="1Основа таблицы 7 2 5 3" xfId="10191" xr:uid="{37E868DF-2781-4B86-B260-93C7360E6A8F}"/>
    <cellStyle name="1Основа таблицы 7 2 5 4" xfId="10192" xr:uid="{75319641-43FF-4C9E-BE30-91CFFA837162}"/>
    <cellStyle name="1Основа таблицы 7 2 5 5" xfId="10193" xr:uid="{F4061DC7-6170-4C39-9AC2-061026B94CBF}"/>
    <cellStyle name="1Основа таблицы 7 2 6" xfId="10194" xr:uid="{3D24287E-6B3B-48F8-8C37-D47DFC42CF71}"/>
    <cellStyle name="1Основа таблицы 7 2 7" xfId="10195" xr:uid="{A68CFF37-88F5-47C7-823E-9FE126A0A3DE}"/>
    <cellStyle name="1Основа таблицы 7 2 8" xfId="10196" xr:uid="{8A41661D-8BF8-4A6B-BDB8-DD01FC8B6FD2}"/>
    <cellStyle name="1Основа таблицы 7 2 9" xfId="10197" xr:uid="{46A883A9-A130-4803-9788-6F1B2383935C}"/>
    <cellStyle name="1Основа таблицы 7 3" xfId="10198" xr:uid="{E81BF83C-46BB-4A5E-BA67-0BF99E84DA1B}"/>
    <cellStyle name="1Основа таблицы 7 3 10" xfId="10199" xr:uid="{F729ADF1-F3E1-4D3C-8208-F26F4D8940BD}"/>
    <cellStyle name="1Основа таблицы 7 3 2" xfId="10200" xr:uid="{89A3E1B7-65FC-4936-B65A-9A747CC9E752}"/>
    <cellStyle name="1Основа таблицы 7 3 2 2" xfId="10201" xr:uid="{78CFE49F-DF6C-4C96-8EB1-9F4457133E6F}"/>
    <cellStyle name="1Основа таблицы 7 3 2 3" xfId="10202" xr:uid="{78F3B2CC-7D98-4E62-9640-9B569B9EC089}"/>
    <cellStyle name="1Основа таблицы 7 3 2 4" xfId="10203" xr:uid="{25299968-E99D-4BE9-967C-6B665ED9BFFE}"/>
    <cellStyle name="1Основа таблицы 7 3 2 5" xfId="10204" xr:uid="{85A7F961-10A2-4079-A8F1-AA799DD6191C}"/>
    <cellStyle name="1Основа таблицы 7 3 3" xfId="10205" xr:uid="{75E238DE-230B-43E7-899E-A3298350BEA4}"/>
    <cellStyle name="1Основа таблицы 7 3 3 2" xfId="10206" xr:uid="{39DD74E9-999C-4A06-A92F-C629BF5DBEFF}"/>
    <cellStyle name="1Основа таблицы 7 3 3 3" xfId="10207" xr:uid="{4AC8E1EE-B79A-4EE4-83C6-9FD58EA2FCED}"/>
    <cellStyle name="1Основа таблицы 7 3 3 4" xfId="10208" xr:uid="{99481698-EDFA-46C7-B233-4F8E7E716A73}"/>
    <cellStyle name="1Основа таблицы 7 3 3 5" xfId="10209" xr:uid="{3764CAA4-CC93-40CA-B5E8-41B36D392B7C}"/>
    <cellStyle name="1Основа таблицы 7 3 4" xfId="10210" xr:uid="{0739FFC5-6FA9-4E7B-9C3E-AEC284F1B270}"/>
    <cellStyle name="1Основа таблицы 7 3 4 2" xfId="10211" xr:uid="{7C77A560-2888-4AF3-85B0-E9F7B877AFD7}"/>
    <cellStyle name="1Основа таблицы 7 3 4 3" xfId="10212" xr:uid="{60848624-2E8A-4D94-A0C9-2EF2850E3659}"/>
    <cellStyle name="1Основа таблицы 7 3 4 4" xfId="10213" xr:uid="{A04E3E31-BEF5-4F01-8E9B-FE326F5D48E9}"/>
    <cellStyle name="1Основа таблицы 7 3 4 5" xfId="10214" xr:uid="{31589DDB-5D31-4CB4-AC0D-B86D2CBCD18C}"/>
    <cellStyle name="1Основа таблицы 7 3 5" xfId="10215" xr:uid="{2154B599-9797-4007-8506-0F575CF2F185}"/>
    <cellStyle name="1Основа таблицы 7 3 5 2" xfId="10216" xr:uid="{040AC7D8-C47B-4D8F-BFB3-7162E03F3A1E}"/>
    <cellStyle name="1Основа таблицы 7 3 5 3" xfId="10217" xr:uid="{2BEC193E-C43B-498B-9308-D563F4FF4E8E}"/>
    <cellStyle name="1Основа таблицы 7 3 5 4" xfId="10218" xr:uid="{654E9212-DAAB-42A5-BC3D-9B39AD75DB1C}"/>
    <cellStyle name="1Основа таблицы 7 3 5 5" xfId="10219" xr:uid="{DF31CF55-DBFF-4AEC-88B5-2703D90BA2AE}"/>
    <cellStyle name="1Основа таблицы 7 3 6" xfId="10220" xr:uid="{C3CA529F-F9D5-4895-9747-80FE6E036D66}"/>
    <cellStyle name="1Основа таблицы 7 3 7" xfId="10221" xr:uid="{DDACA253-958C-4AAB-88EB-B7098C6F3B81}"/>
    <cellStyle name="1Основа таблицы 7 3 8" xfId="10222" xr:uid="{9D2574D2-C5DB-465E-A065-9B6300B91BB5}"/>
    <cellStyle name="1Основа таблицы 7 3 9" xfId="10223" xr:uid="{4712DF37-E34B-4C8D-BAC0-4AADFF1AB813}"/>
    <cellStyle name="1Основа таблицы 7 4" xfId="10224" xr:uid="{EA973353-B20E-4D43-9131-AF346173C4F9}"/>
    <cellStyle name="1Основа таблицы 7 4 10" xfId="10225" xr:uid="{4CAD45ED-348C-4AA2-A1E6-50319A6C72C0}"/>
    <cellStyle name="1Основа таблицы 7 4 2" xfId="10226" xr:uid="{B51549BB-E6BC-4E44-8E2B-E7AC3ABC55CA}"/>
    <cellStyle name="1Основа таблицы 7 4 2 2" xfId="10227" xr:uid="{05603427-4247-41BD-A591-617E19A7F391}"/>
    <cellStyle name="1Основа таблицы 7 4 2 3" xfId="10228" xr:uid="{EFDC8845-81C5-45A0-84E0-24C3E73CD0B1}"/>
    <cellStyle name="1Основа таблицы 7 4 2 4" xfId="10229" xr:uid="{ABCD9D7B-3579-4ED6-B973-D3554326C844}"/>
    <cellStyle name="1Основа таблицы 7 4 2 5" xfId="10230" xr:uid="{57A4BA46-B4A4-476A-A523-A894C3F79580}"/>
    <cellStyle name="1Основа таблицы 7 4 3" xfId="10231" xr:uid="{825F0D0D-296C-4CB0-ABC0-EB34EDA37F8E}"/>
    <cellStyle name="1Основа таблицы 7 4 3 2" xfId="10232" xr:uid="{50AAAB60-4D64-40BA-9BE3-BB1784540053}"/>
    <cellStyle name="1Основа таблицы 7 4 3 3" xfId="10233" xr:uid="{9FA21455-EC28-4CA8-ADAE-0BFFD7AAEC48}"/>
    <cellStyle name="1Основа таблицы 7 4 3 4" xfId="10234" xr:uid="{749D90BC-6B78-451D-84C7-8B31D39A7231}"/>
    <cellStyle name="1Основа таблицы 7 4 3 5" xfId="10235" xr:uid="{A67A26B3-0D1B-42A6-9A23-757C217A3A50}"/>
    <cellStyle name="1Основа таблицы 7 4 4" xfId="10236" xr:uid="{8ECB56E7-6D14-4041-9228-36677F638C0D}"/>
    <cellStyle name="1Основа таблицы 7 4 4 2" xfId="10237" xr:uid="{33523067-F286-4A1E-A3D4-5482E5B170DA}"/>
    <cellStyle name="1Основа таблицы 7 4 4 3" xfId="10238" xr:uid="{49F02E93-1734-484E-B72F-E2E6BB6004F6}"/>
    <cellStyle name="1Основа таблицы 7 4 4 4" xfId="10239" xr:uid="{06FEFED8-7737-4D60-B925-84C222548598}"/>
    <cellStyle name="1Основа таблицы 7 4 4 5" xfId="10240" xr:uid="{38B96851-2A24-4596-BB98-EAD409D9A230}"/>
    <cellStyle name="1Основа таблицы 7 4 5" xfId="10241" xr:uid="{3573493A-B719-4F17-BCAB-E45141B81F80}"/>
    <cellStyle name="1Основа таблицы 7 4 5 2" xfId="10242" xr:uid="{09080C19-E4CA-44F0-B80A-F72512EE57AA}"/>
    <cellStyle name="1Основа таблицы 7 4 5 3" xfId="10243" xr:uid="{0290B0FC-B8FD-4AE2-86E6-E91C748B0CC2}"/>
    <cellStyle name="1Основа таблицы 7 4 5 4" xfId="10244" xr:uid="{52CA976F-A43A-4A3C-AAB3-363FF06B4C8D}"/>
    <cellStyle name="1Основа таблицы 7 4 5 5" xfId="10245" xr:uid="{B326E9AF-FA6A-4800-A82C-50ADE7783723}"/>
    <cellStyle name="1Основа таблицы 7 4 6" xfId="10246" xr:uid="{B8E5D6A1-4482-4528-BE08-F016E8FADC1D}"/>
    <cellStyle name="1Основа таблицы 7 4 7" xfId="10247" xr:uid="{E347DBB2-97C7-4A2C-BC6C-1DE5DB113EF1}"/>
    <cellStyle name="1Основа таблицы 7 4 8" xfId="10248" xr:uid="{AA101021-3899-47A3-BB26-393C80584505}"/>
    <cellStyle name="1Основа таблицы 7 4 9" xfId="10249" xr:uid="{EE6EA117-08C9-4F74-B49B-FC260209F5A0}"/>
    <cellStyle name="1Основа таблицы 7 5" xfId="10250" xr:uid="{73C36E3C-9DAB-48B9-A59E-72C5288B2069}"/>
    <cellStyle name="1Основа таблицы 7 5 10" xfId="10251" xr:uid="{DC9C9B26-A5DE-4530-B818-2F14660B6267}"/>
    <cellStyle name="1Основа таблицы 7 5 2" xfId="10252" xr:uid="{FA6F080D-108F-4F98-8B59-37094C7BA40D}"/>
    <cellStyle name="1Основа таблицы 7 5 2 2" xfId="10253" xr:uid="{0D9B9A50-5BF3-4DE5-A68C-F4B2027635DF}"/>
    <cellStyle name="1Основа таблицы 7 5 2 3" xfId="10254" xr:uid="{F757D707-228D-44DD-BA04-02F64E9338EA}"/>
    <cellStyle name="1Основа таблицы 7 5 2 4" xfId="10255" xr:uid="{5EAD4965-1DD8-40EA-819F-1CCABCD9D0BB}"/>
    <cellStyle name="1Основа таблицы 7 5 2 5" xfId="10256" xr:uid="{890FE591-C7D6-4168-B454-52619E3B7316}"/>
    <cellStyle name="1Основа таблицы 7 5 3" xfId="10257" xr:uid="{32FC1E1A-D1C2-47CC-99F5-CE08ACD1815B}"/>
    <cellStyle name="1Основа таблицы 7 5 3 2" xfId="10258" xr:uid="{0FD58B19-98C1-428C-9FE0-CF0F43B0A60B}"/>
    <cellStyle name="1Основа таблицы 7 5 3 3" xfId="10259" xr:uid="{C40BC859-427D-4BA4-8078-1A626C0214B3}"/>
    <cellStyle name="1Основа таблицы 7 5 3 4" xfId="10260" xr:uid="{FAEF7EA3-D204-4913-AF1B-7E23E58D19A7}"/>
    <cellStyle name="1Основа таблицы 7 5 3 5" xfId="10261" xr:uid="{3E42AF3F-8943-45C2-9262-36ACADF5EDDD}"/>
    <cellStyle name="1Основа таблицы 7 5 4" xfId="10262" xr:uid="{C6CE49CF-F51A-4BA2-AFFF-375DCDA8B0C7}"/>
    <cellStyle name="1Основа таблицы 7 5 4 2" xfId="10263" xr:uid="{812250B4-2EC7-4BB8-A4B9-25CD5A932FBF}"/>
    <cellStyle name="1Основа таблицы 7 5 4 3" xfId="10264" xr:uid="{7AF743B8-24C6-4643-8387-1114B0445B5F}"/>
    <cellStyle name="1Основа таблицы 7 5 4 4" xfId="10265" xr:uid="{0ED73731-AA73-4D84-A908-7B6E961EACD0}"/>
    <cellStyle name="1Основа таблицы 7 5 4 5" xfId="10266" xr:uid="{12497E83-D98B-4112-AF14-699D5FAC775E}"/>
    <cellStyle name="1Основа таблицы 7 5 5" xfId="10267" xr:uid="{FB6E2030-FB6C-4320-8291-38328B564D33}"/>
    <cellStyle name="1Основа таблицы 7 5 5 2" xfId="10268" xr:uid="{5788BFDC-ACAC-43CE-A7C6-2E300A1A7AA3}"/>
    <cellStyle name="1Основа таблицы 7 5 5 3" xfId="10269" xr:uid="{72D7BDEA-8C40-435E-994C-FB2A420D10DE}"/>
    <cellStyle name="1Основа таблицы 7 5 5 4" xfId="10270" xr:uid="{DADC8D33-668B-4FA1-8FDF-CC2CA00C8250}"/>
    <cellStyle name="1Основа таблицы 7 5 5 5" xfId="10271" xr:uid="{0B980E06-09A7-48AB-A1EA-31E0A8868531}"/>
    <cellStyle name="1Основа таблицы 7 5 6" xfId="10272" xr:uid="{7966813C-C43F-4A68-99F0-A1E11051D1CF}"/>
    <cellStyle name="1Основа таблицы 7 5 7" xfId="10273" xr:uid="{669C9121-279E-4F04-8534-E439C850E13D}"/>
    <cellStyle name="1Основа таблицы 7 5 8" xfId="10274" xr:uid="{96BE0F0C-0B54-41A5-B108-ECF3C5AAFF5F}"/>
    <cellStyle name="1Основа таблицы 7 5 9" xfId="10275" xr:uid="{807E3B0C-2C5E-4A0F-9D98-E0B1086D3DC7}"/>
    <cellStyle name="1Основа таблицы 7 6" xfId="10276" xr:uid="{CB2895FD-D719-4B50-9620-DEBC1EEAFBE0}"/>
    <cellStyle name="1Основа таблицы 7 6 10" xfId="10277" xr:uid="{4ECABDEF-1DA6-4F73-9B82-7CC791FB4B30}"/>
    <cellStyle name="1Основа таблицы 7 6 2" xfId="10278" xr:uid="{C90F57D5-B030-404A-93C3-085A1D4CADA0}"/>
    <cellStyle name="1Основа таблицы 7 6 2 2" xfId="10279" xr:uid="{D46ECC8E-23F3-4E81-8362-94E40A31EE20}"/>
    <cellStyle name="1Основа таблицы 7 6 2 3" xfId="10280" xr:uid="{58D565D1-EF42-4AAB-9FE1-D97A1E24E596}"/>
    <cellStyle name="1Основа таблицы 7 6 2 4" xfId="10281" xr:uid="{9358308D-1383-430D-8FF5-B4BDB2CDDC52}"/>
    <cellStyle name="1Основа таблицы 7 6 2 5" xfId="10282" xr:uid="{D1164348-16B4-4C32-BB17-BB8528F2FDEC}"/>
    <cellStyle name="1Основа таблицы 7 6 3" xfId="10283" xr:uid="{B2D8D7A9-A32E-43B6-90E8-97FE42ADC915}"/>
    <cellStyle name="1Основа таблицы 7 6 3 2" xfId="10284" xr:uid="{556BDF58-AD4F-43D9-86D9-735D73C62AC3}"/>
    <cellStyle name="1Основа таблицы 7 6 3 3" xfId="10285" xr:uid="{DD0DE0DE-4D2C-40D9-BB99-AB2A33094510}"/>
    <cellStyle name="1Основа таблицы 7 6 3 4" xfId="10286" xr:uid="{5F255BE0-29B2-4745-87E5-D8416C72386A}"/>
    <cellStyle name="1Основа таблицы 7 6 3 5" xfId="10287" xr:uid="{43CBD23A-B7D4-43C1-BEAC-21FA7BCAEDED}"/>
    <cellStyle name="1Основа таблицы 7 6 4" xfId="10288" xr:uid="{7A8BBE0B-80D8-4A97-8614-C0A589BB3777}"/>
    <cellStyle name="1Основа таблицы 7 6 4 2" xfId="10289" xr:uid="{948D2532-31E8-4825-87A2-343DBEB07409}"/>
    <cellStyle name="1Основа таблицы 7 6 4 3" xfId="10290" xr:uid="{5423719E-9D58-40F8-81C0-E33EF4CDF5F9}"/>
    <cellStyle name="1Основа таблицы 7 6 4 4" xfId="10291" xr:uid="{2490B0C1-8E58-41AB-800E-C73265A79DC9}"/>
    <cellStyle name="1Основа таблицы 7 6 4 5" xfId="10292" xr:uid="{C8B6D22E-0092-4FE1-AE15-3B3818F6D15C}"/>
    <cellStyle name="1Основа таблицы 7 6 5" xfId="10293" xr:uid="{2E8B64D7-97A0-41C3-A12B-4AB5646434D6}"/>
    <cellStyle name="1Основа таблицы 7 6 5 2" xfId="10294" xr:uid="{5B9C1925-2FDF-4AB7-9903-DE39CC0175DC}"/>
    <cellStyle name="1Основа таблицы 7 6 5 3" xfId="10295" xr:uid="{2308EE0D-077A-4BD7-9699-E34D99356786}"/>
    <cellStyle name="1Основа таблицы 7 6 5 4" xfId="10296" xr:uid="{39EDF405-9E35-4FC0-AC3C-591E7B92D652}"/>
    <cellStyle name="1Основа таблицы 7 6 5 5" xfId="10297" xr:uid="{CD6ED43F-62DE-4E67-B1D0-277ABD9CCAAD}"/>
    <cellStyle name="1Основа таблицы 7 6 6" xfId="10298" xr:uid="{EFA4D14F-89C1-446A-ACA5-E438095A5616}"/>
    <cellStyle name="1Основа таблицы 7 6 7" xfId="10299" xr:uid="{0099B006-561A-4FF0-BC54-74D98836CB5D}"/>
    <cellStyle name="1Основа таблицы 7 6 8" xfId="10300" xr:uid="{C237EB65-6AAC-4679-978D-5DDDAB1807BE}"/>
    <cellStyle name="1Основа таблицы 7 6 9" xfId="10301" xr:uid="{E4378024-78EA-4781-8628-9D71A51C52B7}"/>
    <cellStyle name="1Основа таблицы 7 7" xfId="10302" xr:uid="{044D8DF5-83ED-47B2-9CF4-7CA6CC72DBB1}"/>
    <cellStyle name="1Основа таблицы 7 7 2" xfId="10303" xr:uid="{63A3E9EB-7FF3-4777-A524-4E7346F86605}"/>
    <cellStyle name="1Основа таблицы 7 7 3" xfId="10304" xr:uid="{2ADA264F-3A3A-446E-B6C2-478B72D9539A}"/>
    <cellStyle name="1Основа таблицы 7 7 4" xfId="10305" xr:uid="{61073C37-A03E-4D2D-9726-32847F82833B}"/>
    <cellStyle name="1Основа таблицы 7 7 5" xfId="10306" xr:uid="{B0184A66-FE69-4F7F-AB52-3FE20657F0C9}"/>
    <cellStyle name="1Основа таблицы 7 8" xfId="10307" xr:uid="{598D7ADB-7180-4146-9D2B-5A09EEFA5812}"/>
    <cellStyle name="1Основа таблицы 7 8 2" xfId="10308" xr:uid="{84614E27-49CF-4B87-BFBC-FE89D5B76B0E}"/>
    <cellStyle name="1Основа таблицы 7 8 3" xfId="10309" xr:uid="{D8DD8345-13D4-4F6F-927D-69FE492753F6}"/>
    <cellStyle name="1Основа таблицы 7 8 4" xfId="10310" xr:uid="{B3314530-BC5D-4199-996E-DCAD2DF00438}"/>
    <cellStyle name="1Основа таблицы 7 8 5" xfId="10311" xr:uid="{57D656B9-0212-42F6-BB62-3D099380B3BB}"/>
    <cellStyle name="1Основа таблицы 7 9" xfId="10312" xr:uid="{D8E9EFF1-F8B0-4089-9CBD-3466790748DD}"/>
    <cellStyle name="1Основа таблицы 7 9 2" xfId="10313" xr:uid="{EB9CD8A1-F5F5-46F6-9516-CAFBF56C5AF7}"/>
    <cellStyle name="1Основа таблицы 7 9 3" xfId="10314" xr:uid="{D35A53F6-B795-4BAE-AAFC-D5922803E881}"/>
    <cellStyle name="1Основа таблицы 7 9 4" xfId="10315" xr:uid="{530BE8E3-7E2E-4C1D-ADBE-C29948598335}"/>
    <cellStyle name="1Основа таблицы 7 9 5" xfId="10316" xr:uid="{B67F7FF4-F0E8-41AF-810A-8DB4A370B04E}"/>
    <cellStyle name="1Основа таблицы 8" xfId="10317" xr:uid="{FF5D0727-48FD-4C1A-8A99-BC96529D3A53}"/>
    <cellStyle name="1Основа таблицы 8 10" xfId="10318" xr:uid="{C85772D4-E5C6-4098-BCE7-13A9C9D1A92C}"/>
    <cellStyle name="1Основа таблицы 8 10 2" xfId="10319" xr:uid="{C30E542A-AF73-4996-8AB4-534E2C489283}"/>
    <cellStyle name="1Основа таблицы 8 10 3" xfId="10320" xr:uid="{15D85811-E730-43AA-A321-CDA15397DA53}"/>
    <cellStyle name="1Основа таблицы 8 10 4" xfId="10321" xr:uid="{2C9D6098-2162-49B3-A189-464DEBF9A6B4}"/>
    <cellStyle name="1Основа таблицы 8 10 5" xfId="10322" xr:uid="{90759E68-FF51-4644-99F7-9DD7D5E3190E}"/>
    <cellStyle name="1Основа таблицы 8 11" xfId="10323" xr:uid="{C554E89A-974E-4691-BF70-1C848FB08BCD}"/>
    <cellStyle name="1Основа таблицы 8 12" xfId="10324" xr:uid="{511B2E5C-EBF7-4614-A911-03A796892676}"/>
    <cellStyle name="1Основа таблицы 8 13" xfId="10325" xr:uid="{539E8C35-51F1-4C9A-B30A-D434A3AB73AE}"/>
    <cellStyle name="1Основа таблицы 8 14" xfId="10326" xr:uid="{774FE2DD-DE51-445F-BE33-5BC8454FAEAD}"/>
    <cellStyle name="1Основа таблицы 8 15" xfId="10327" xr:uid="{E305A3FE-3EE1-4478-8ADF-F517985BE2D9}"/>
    <cellStyle name="1Основа таблицы 8 2" xfId="10328" xr:uid="{132AB425-0A9F-467C-B42B-1D955CA3FED8}"/>
    <cellStyle name="1Основа таблицы 8 2 10" xfId="10329" xr:uid="{2C42C592-0D79-419D-B5CA-8EA5C0A9614A}"/>
    <cellStyle name="1Основа таблицы 8 2 2" xfId="10330" xr:uid="{A63A25F9-D372-4B1D-8CF0-8BE50DEBF0A7}"/>
    <cellStyle name="1Основа таблицы 8 2 2 2" xfId="10331" xr:uid="{9A9CB7BE-DAE1-4DB7-9911-CD53B398799B}"/>
    <cellStyle name="1Основа таблицы 8 2 2 3" xfId="10332" xr:uid="{AF856691-5A75-4BF3-B529-6A7A0A62A729}"/>
    <cellStyle name="1Основа таблицы 8 2 2 4" xfId="10333" xr:uid="{BBE09A7F-64FD-41AB-A47B-77344B42A523}"/>
    <cellStyle name="1Основа таблицы 8 2 2 5" xfId="10334" xr:uid="{EBE8ACB3-6F9B-4F5A-97E5-05F6E301BD39}"/>
    <cellStyle name="1Основа таблицы 8 2 3" xfId="10335" xr:uid="{1E061EC1-63C9-456C-8834-C449DCFA0F8B}"/>
    <cellStyle name="1Основа таблицы 8 2 3 2" xfId="10336" xr:uid="{6E98EC27-5CF7-4735-9A06-83A2A21E0830}"/>
    <cellStyle name="1Основа таблицы 8 2 3 3" xfId="10337" xr:uid="{BD9CD255-337D-4673-90E3-2514DDCC169A}"/>
    <cellStyle name="1Основа таблицы 8 2 3 4" xfId="10338" xr:uid="{9EF163FC-C466-452F-A3E2-BFE0F1F7093E}"/>
    <cellStyle name="1Основа таблицы 8 2 3 5" xfId="10339" xr:uid="{D1909503-86CE-49A4-9D78-671AB9A967C2}"/>
    <cellStyle name="1Основа таблицы 8 2 4" xfId="10340" xr:uid="{F0AB590E-BC00-44C7-988B-C1894BB324D7}"/>
    <cellStyle name="1Основа таблицы 8 2 4 2" xfId="10341" xr:uid="{6B6A348B-ED09-45BE-80CC-26F10036F2DD}"/>
    <cellStyle name="1Основа таблицы 8 2 4 3" xfId="10342" xr:uid="{7F14A1E4-9520-4626-B4D6-E7B22EE98988}"/>
    <cellStyle name="1Основа таблицы 8 2 4 4" xfId="10343" xr:uid="{D54CDEE3-AC0E-4ABF-AA7C-F26B7BEEE0DF}"/>
    <cellStyle name="1Основа таблицы 8 2 4 5" xfId="10344" xr:uid="{562446DE-BD40-4DFE-AB9E-7E94C7CE8BCF}"/>
    <cellStyle name="1Основа таблицы 8 2 5" xfId="10345" xr:uid="{6A6692E2-A976-470F-847A-6AE309CDAA5D}"/>
    <cellStyle name="1Основа таблицы 8 2 5 2" xfId="10346" xr:uid="{7185FEC7-F021-4F39-BFC0-92A1D531F2FC}"/>
    <cellStyle name="1Основа таблицы 8 2 5 3" xfId="10347" xr:uid="{42804D0F-DE49-4EB6-958B-03FAB691E548}"/>
    <cellStyle name="1Основа таблицы 8 2 5 4" xfId="10348" xr:uid="{17C43DF5-23A6-4AB5-961A-B9038D5D27B7}"/>
    <cellStyle name="1Основа таблицы 8 2 5 5" xfId="10349" xr:uid="{8C3D36AF-C4AE-436F-B14A-8ADEBA561BE6}"/>
    <cellStyle name="1Основа таблицы 8 2 6" xfId="10350" xr:uid="{356238B3-C36D-4AE6-8011-87C394D8BFC4}"/>
    <cellStyle name="1Основа таблицы 8 2 7" xfId="10351" xr:uid="{46AF8D45-A94C-435A-B071-B548C2431BB1}"/>
    <cellStyle name="1Основа таблицы 8 2 8" xfId="10352" xr:uid="{EDC46239-5878-4C83-BCB5-B591E9027436}"/>
    <cellStyle name="1Основа таблицы 8 2 9" xfId="10353" xr:uid="{81183E2B-2EEF-4CAB-84D8-677EB7FB5FD8}"/>
    <cellStyle name="1Основа таблицы 8 3" xfId="10354" xr:uid="{76E53D4D-14B3-44CA-ADC3-20B3F522F423}"/>
    <cellStyle name="1Основа таблицы 8 3 10" xfId="10355" xr:uid="{CA02C11C-1DCC-4253-92A6-309CAEFC166E}"/>
    <cellStyle name="1Основа таблицы 8 3 2" xfId="10356" xr:uid="{EDEFB7B8-1035-4EE7-B4AD-DC2874A6E997}"/>
    <cellStyle name="1Основа таблицы 8 3 2 2" xfId="10357" xr:uid="{0002B0EE-8F58-42E5-B3E2-9C611B5592C8}"/>
    <cellStyle name="1Основа таблицы 8 3 2 3" xfId="10358" xr:uid="{24B35911-C842-4024-9737-283CD69C2E29}"/>
    <cellStyle name="1Основа таблицы 8 3 2 4" xfId="10359" xr:uid="{555324E0-4B5B-4D50-8F37-EA7FA1106185}"/>
    <cellStyle name="1Основа таблицы 8 3 2 5" xfId="10360" xr:uid="{E21F8BD5-B038-4426-A8BA-72844900C15B}"/>
    <cellStyle name="1Основа таблицы 8 3 3" xfId="10361" xr:uid="{E82C0538-AD20-449D-B292-4AE3A1D07801}"/>
    <cellStyle name="1Основа таблицы 8 3 3 2" xfId="10362" xr:uid="{9CBEAE0D-2CBB-4A0D-BC31-BF3EDAFC86D3}"/>
    <cellStyle name="1Основа таблицы 8 3 3 3" xfId="10363" xr:uid="{D2AB0266-1D83-498C-90A7-C8EAD9C3AC69}"/>
    <cellStyle name="1Основа таблицы 8 3 3 4" xfId="10364" xr:uid="{15E5C00B-88BF-4184-8DF1-8AA327F8FEB3}"/>
    <cellStyle name="1Основа таблицы 8 3 3 5" xfId="10365" xr:uid="{0F0FD8B9-79A1-46FB-9E14-C598BCF6C061}"/>
    <cellStyle name="1Основа таблицы 8 3 4" xfId="10366" xr:uid="{736ECB7D-129E-4B5B-BCD6-BE6D9C9E0721}"/>
    <cellStyle name="1Основа таблицы 8 3 4 2" xfId="10367" xr:uid="{5E25BA65-A560-4C66-B662-034D4D2433C8}"/>
    <cellStyle name="1Основа таблицы 8 3 4 3" xfId="10368" xr:uid="{CC52D8EE-1E4F-4D78-A015-5D57CB4EA861}"/>
    <cellStyle name="1Основа таблицы 8 3 4 4" xfId="10369" xr:uid="{EB4C02F1-5B16-4E3D-A97F-201991B45A06}"/>
    <cellStyle name="1Основа таблицы 8 3 4 5" xfId="10370" xr:uid="{106565EF-AC94-4147-9E55-20ED114E1129}"/>
    <cellStyle name="1Основа таблицы 8 3 5" xfId="10371" xr:uid="{63194018-D2D7-42F2-9873-359B2E1777ED}"/>
    <cellStyle name="1Основа таблицы 8 3 5 2" xfId="10372" xr:uid="{106C0AD3-D0F6-4F66-B174-AC255BBDAB40}"/>
    <cellStyle name="1Основа таблицы 8 3 5 3" xfId="10373" xr:uid="{73C5E023-8EFA-4D94-924E-E8A158524506}"/>
    <cellStyle name="1Основа таблицы 8 3 5 4" xfId="10374" xr:uid="{0438C089-AE54-4C64-A008-D1A63EDFB0B1}"/>
    <cellStyle name="1Основа таблицы 8 3 5 5" xfId="10375" xr:uid="{D4C91185-96B7-4CB3-BD2C-BBAD6A603C52}"/>
    <cellStyle name="1Основа таблицы 8 3 6" xfId="10376" xr:uid="{E0DD1CD8-71CA-4099-957F-ED34DFD8232E}"/>
    <cellStyle name="1Основа таблицы 8 3 7" xfId="10377" xr:uid="{1D5CD4DE-46E4-451E-953F-A02E0F7E64FE}"/>
    <cellStyle name="1Основа таблицы 8 3 8" xfId="10378" xr:uid="{22048189-CB97-48B7-ADA1-C7542072D4E2}"/>
    <cellStyle name="1Основа таблицы 8 3 9" xfId="10379" xr:uid="{CA85A784-5778-457C-9EE3-88A12FD9E3D8}"/>
    <cellStyle name="1Основа таблицы 8 4" xfId="10380" xr:uid="{974B82EE-3F5F-4B6A-9A31-ADF6D30E0B1C}"/>
    <cellStyle name="1Основа таблицы 8 4 10" xfId="10381" xr:uid="{16F7EFF5-8300-4DFF-AE4F-0AD40A40787D}"/>
    <cellStyle name="1Основа таблицы 8 4 2" xfId="10382" xr:uid="{D74EE5A7-FF7C-4D82-A8E7-7DC8FCF1DE5C}"/>
    <cellStyle name="1Основа таблицы 8 4 2 2" xfId="10383" xr:uid="{BFB5CB68-4904-4F27-A67E-196AD1B3081A}"/>
    <cellStyle name="1Основа таблицы 8 4 2 3" xfId="10384" xr:uid="{4F6CFE3D-41A2-4488-B290-E6AF64B3F7AB}"/>
    <cellStyle name="1Основа таблицы 8 4 2 4" xfId="10385" xr:uid="{9BBAB0E9-102F-47CB-A369-04335F773586}"/>
    <cellStyle name="1Основа таблицы 8 4 2 5" xfId="10386" xr:uid="{2A6C142F-DFB6-4184-8DC7-3D94F34EF33E}"/>
    <cellStyle name="1Основа таблицы 8 4 3" xfId="10387" xr:uid="{0507F609-C2F4-4E77-A27D-7151E0FCB006}"/>
    <cellStyle name="1Основа таблицы 8 4 3 2" xfId="10388" xr:uid="{582C7C75-AB89-44A0-B9A7-2E532CCD987F}"/>
    <cellStyle name="1Основа таблицы 8 4 3 3" xfId="10389" xr:uid="{247C072B-F0C1-450F-9F6A-1E503442E329}"/>
    <cellStyle name="1Основа таблицы 8 4 3 4" xfId="10390" xr:uid="{9C6886C7-EC98-42AF-93EB-A249919DD073}"/>
    <cellStyle name="1Основа таблицы 8 4 3 5" xfId="10391" xr:uid="{9FF6CB90-0221-4011-930A-A4B22E3F4C1C}"/>
    <cellStyle name="1Основа таблицы 8 4 4" xfId="10392" xr:uid="{697DDDDB-B18E-4383-A46C-D0124C9FF946}"/>
    <cellStyle name="1Основа таблицы 8 4 4 2" xfId="10393" xr:uid="{5BFB91D4-4B7A-4A8D-A37E-28E32A1FBF18}"/>
    <cellStyle name="1Основа таблицы 8 4 4 3" xfId="10394" xr:uid="{2A8ABF59-0251-4CFA-858F-338276FA7DBB}"/>
    <cellStyle name="1Основа таблицы 8 4 4 4" xfId="10395" xr:uid="{36B3ADEF-AE74-457E-A824-F1091AD6666A}"/>
    <cellStyle name="1Основа таблицы 8 4 4 5" xfId="10396" xr:uid="{1907D49F-ADBE-4A55-B703-5B30F8CF8274}"/>
    <cellStyle name="1Основа таблицы 8 4 5" xfId="10397" xr:uid="{1F7802ED-19AE-4230-B445-F4C8DC33F532}"/>
    <cellStyle name="1Основа таблицы 8 4 5 2" xfId="10398" xr:uid="{7BD1BE12-2609-4C7E-923B-B553658EF9F1}"/>
    <cellStyle name="1Основа таблицы 8 4 5 3" xfId="10399" xr:uid="{9AA7B4E8-13E5-4DD8-ADF8-7B673BE8ABD0}"/>
    <cellStyle name="1Основа таблицы 8 4 5 4" xfId="10400" xr:uid="{4BDCB5F9-CF2E-4E4C-B558-66658E477F19}"/>
    <cellStyle name="1Основа таблицы 8 4 5 5" xfId="10401" xr:uid="{874B7161-6C44-47EC-8C06-494409EE9203}"/>
    <cellStyle name="1Основа таблицы 8 4 6" xfId="10402" xr:uid="{AF763E47-1DE3-434A-A184-B5B0CD6D7BEB}"/>
    <cellStyle name="1Основа таблицы 8 4 7" xfId="10403" xr:uid="{34A601C8-2105-407F-8625-372F35E582D3}"/>
    <cellStyle name="1Основа таблицы 8 4 8" xfId="10404" xr:uid="{653A5DDC-AC48-44E9-ACFC-4D5650F95A9A}"/>
    <cellStyle name="1Основа таблицы 8 4 9" xfId="10405" xr:uid="{5FFEFA43-7F99-411C-9937-B2D5837D4E93}"/>
    <cellStyle name="1Основа таблицы 8 5" xfId="10406" xr:uid="{C36BE702-EC7A-4573-9ED2-B01A3351E648}"/>
    <cellStyle name="1Основа таблицы 8 5 10" xfId="10407" xr:uid="{7E224725-8F47-49C4-905C-937DDF6938A6}"/>
    <cellStyle name="1Основа таблицы 8 5 2" xfId="10408" xr:uid="{85CF86B8-02FE-42BA-8986-3BFF0937A2DB}"/>
    <cellStyle name="1Основа таблицы 8 5 2 2" xfId="10409" xr:uid="{5B4E964C-3778-4B8A-9258-F66098C3B8E5}"/>
    <cellStyle name="1Основа таблицы 8 5 2 3" xfId="10410" xr:uid="{66B6BA0D-5905-4A33-94C7-FDC02DCC2F39}"/>
    <cellStyle name="1Основа таблицы 8 5 2 4" xfId="10411" xr:uid="{F68AC7FA-D3D7-4A14-A246-F8E22D13BC55}"/>
    <cellStyle name="1Основа таблицы 8 5 2 5" xfId="10412" xr:uid="{0C9DA4AF-008C-4E17-90A5-05AAA0667C76}"/>
    <cellStyle name="1Основа таблицы 8 5 3" xfId="10413" xr:uid="{A150D0FA-D483-496F-BEF9-6D4F18BBDB35}"/>
    <cellStyle name="1Основа таблицы 8 5 3 2" xfId="10414" xr:uid="{13671CBF-DE13-4874-9826-B9D376ABE934}"/>
    <cellStyle name="1Основа таблицы 8 5 3 3" xfId="10415" xr:uid="{E2CDFCFE-58E2-4DCD-AF9A-A0077FA6E4AE}"/>
    <cellStyle name="1Основа таблицы 8 5 3 4" xfId="10416" xr:uid="{8837B583-8E1B-4841-8866-5FF487C9DAB6}"/>
    <cellStyle name="1Основа таблицы 8 5 3 5" xfId="10417" xr:uid="{873F93BC-AC2C-4B09-A924-EDED90E48D93}"/>
    <cellStyle name="1Основа таблицы 8 5 4" xfId="10418" xr:uid="{1E08E26E-DCCA-474B-9A48-2A9937310DD2}"/>
    <cellStyle name="1Основа таблицы 8 5 4 2" xfId="10419" xr:uid="{6357E74B-FD87-4D9C-902B-9933392D8880}"/>
    <cellStyle name="1Основа таблицы 8 5 4 3" xfId="10420" xr:uid="{35330119-8E30-4257-9440-42B53301FD56}"/>
    <cellStyle name="1Основа таблицы 8 5 4 4" xfId="10421" xr:uid="{5D94C2DE-FD71-4F55-B9BB-12B29B58238E}"/>
    <cellStyle name="1Основа таблицы 8 5 4 5" xfId="10422" xr:uid="{95CA9C76-92DF-47F3-87CB-5DCB2FF8E6FC}"/>
    <cellStyle name="1Основа таблицы 8 5 5" xfId="10423" xr:uid="{5E8448ED-CDAC-415B-8C9F-6F55E490867B}"/>
    <cellStyle name="1Основа таблицы 8 5 5 2" xfId="10424" xr:uid="{73EC5BCD-5332-427F-AD62-39E49C6771FC}"/>
    <cellStyle name="1Основа таблицы 8 5 5 3" xfId="10425" xr:uid="{10244975-20EF-447F-A998-004FE593F531}"/>
    <cellStyle name="1Основа таблицы 8 5 5 4" xfId="10426" xr:uid="{06DEE2C3-AC28-450C-BC00-1C712775B6DE}"/>
    <cellStyle name="1Основа таблицы 8 5 5 5" xfId="10427" xr:uid="{76575151-E0A9-4B0A-A8F3-48F24BAD119D}"/>
    <cellStyle name="1Основа таблицы 8 5 6" xfId="10428" xr:uid="{FF01CDF1-25B1-4F77-8DA8-E6270D7B7698}"/>
    <cellStyle name="1Основа таблицы 8 5 7" xfId="10429" xr:uid="{6375F767-54C1-4B03-9157-7188A12CEC06}"/>
    <cellStyle name="1Основа таблицы 8 5 8" xfId="10430" xr:uid="{525F2F45-6AB8-4238-BD59-068D6F5C8AAC}"/>
    <cellStyle name="1Основа таблицы 8 5 9" xfId="10431" xr:uid="{7C16FA35-88F7-4D48-9D52-6BC860C6E1B4}"/>
    <cellStyle name="1Основа таблицы 8 6" xfId="10432" xr:uid="{CE76BCD8-EB4E-4DA4-989A-8097D47B6265}"/>
    <cellStyle name="1Основа таблицы 8 6 10" xfId="10433" xr:uid="{D5E3D9D1-71CC-4E41-BA30-8B6C96A63909}"/>
    <cellStyle name="1Основа таблицы 8 6 2" xfId="10434" xr:uid="{6B0CB39D-487E-4BEB-A976-A22C7F9C9030}"/>
    <cellStyle name="1Основа таблицы 8 6 2 2" xfId="10435" xr:uid="{75168EFD-0501-4442-9FF4-EB4E591EF8B4}"/>
    <cellStyle name="1Основа таблицы 8 6 2 3" xfId="10436" xr:uid="{44951643-3F85-4BAF-8317-D2262A77AECC}"/>
    <cellStyle name="1Основа таблицы 8 6 2 4" xfId="10437" xr:uid="{0C5266DF-15E1-4EE8-897C-C618F9FA597A}"/>
    <cellStyle name="1Основа таблицы 8 6 2 5" xfId="10438" xr:uid="{2A0F8EB6-2B8E-4215-B5D7-7AE9C1DE9D32}"/>
    <cellStyle name="1Основа таблицы 8 6 3" xfId="10439" xr:uid="{3B932C56-ABBF-4AAD-9D77-751F7F5AAB7C}"/>
    <cellStyle name="1Основа таблицы 8 6 3 2" xfId="10440" xr:uid="{078F2F40-C0EA-4EFF-83C1-38873F776AF6}"/>
    <cellStyle name="1Основа таблицы 8 6 3 3" xfId="10441" xr:uid="{9257320E-421E-470E-9E55-8424E8D16CCD}"/>
    <cellStyle name="1Основа таблицы 8 6 3 4" xfId="10442" xr:uid="{DDBD0978-D58A-4B81-B350-1D90D47BAB46}"/>
    <cellStyle name="1Основа таблицы 8 6 3 5" xfId="10443" xr:uid="{512BE71F-6978-4FE4-BE19-0226D8E56223}"/>
    <cellStyle name="1Основа таблицы 8 6 4" xfId="10444" xr:uid="{969503E8-A7B8-401A-87B5-6FC361F9B0A2}"/>
    <cellStyle name="1Основа таблицы 8 6 4 2" xfId="10445" xr:uid="{E3DBE175-01A2-4979-8795-AB0D7EA5C7A5}"/>
    <cellStyle name="1Основа таблицы 8 6 4 3" xfId="10446" xr:uid="{78F1B95F-DBE4-4149-A887-B7850AD5205B}"/>
    <cellStyle name="1Основа таблицы 8 6 4 4" xfId="10447" xr:uid="{79A016BA-FBA4-46FF-BA66-BD873B64B099}"/>
    <cellStyle name="1Основа таблицы 8 6 4 5" xfId="10448" xr:uid="{37B9439B-9FFA-4EF6-9FD4-9D8E80275313}"/>
    <cellStyle name="1Основа таблицы 8 6 5" xfId="10449" xr:uid="{5C25B3EC-38CE-4301-A8DA-5E16177DC1B5}"/>
    <cellStyle name="1Основа таблицы 8 6 5 2" xfId="10450" xr:uid="{4A3E9781-686B-4EC3-A81F-A2065A906C44}"/>
    <cellStyle name="1Основа таблицы 8 6 5 3" xfId="10451" xr:uid="{C896EB06-2CD8-46CC-A18A-1A02D1EC942F}"/>
    <cellStyle name="1Основа таблицы 8 6 5 4" xfId="10452" xr:uid="{AED524B5-0238-4190-B982-1EF6737F7A5D}"/>
    <cellStyle name="1Основа таблицы 8 6 5 5" xfId="10453" xr:uid="{763A456F-4058-45BF-A291-E8880BD9D5D3}"/>
    <cellStyle name="1Основа таблицы 8 6 6" xfId="10454" xr:uid="{5128F657-104D-4442-8EB6-ADB9E4F0A300}"/>
    <cellStyle name="1Основа таблицы 8 6 7" xfId="10455" xr:uid="{56CAE5C7-81F7-42DB-976B-7C22F254D924}"/>
    <cellStyle name="1Основа таблицы 8 6 8" xfId="10456" xr:uid="{D609A58C-E545-498E-ADC9-E2B59256D6FF}"/>
    <cellStyle name="1Основа таблицы 8 6 9" xfId="10457" xr:uid="{DB879EAC-466F-488C-A86D-B07659A311FE}"/>
    <cellStyle name="1Основа таблицы 8 7" xfId="10458" xr:uid="{2FA073BB-5F69-4C4C-8008-8A178DB3EE8A}"/>
    <cellStyle name="1Основа таблицы 8 7 2" xfId="10459" xr:uid="{CB989951-31D9-4E0F-9643-138B2B69EAE1}"/>
    <cellStyle name="1Основа таблицы 8 7 3" xfId="10460" xr:uid="{2C551336-D692-46CB-8E7F-A4F6FBE0DE45}"/>
    <cellStyle name="1Основа таблицы 8 7 4" xfId="10461" xr:uid="{1467BF5E-B83C-48A5-B01F-5AC57AF1F16F}"/>
    <cellStyle name="1Основа таблицы 8 7 5" xfId="10462" xr:uid="{703FD1DE-4AA1-4EBD-BEA4-43A46F2B08C0}"/>
    <cellStyle name="1Основа таблицы 8 8" xfId="10463" xr:uid="{50DF75CF-1464-4265-9CB3-B52CEDF5D732}"/>
    <cellStyle name="1Основа таблицы 8 8 2" xfId="10464" xr:uid="{5A9C16C9-D238-426E-8196-9B4C4CD47403}"/>
    <cellStyle name="1Основа таблицы 8 8 3" xfId="10465" xr:uid="{98465C56-8138-46AE-9C99-885E4207DBBE}"/>
    <cellStyle name="1Основа таблицы 8 8 4" xfId="10466" xr:uid="{0D0B2D6C-85B6-42B7-BDB8-DBA7DEA0715C}"/>
    <cellStyle name="1Основа таблицы 8 8 5" xfId="10467" xr:uid="{5BC6AC05-CF23-4CC8-9914-897795EE4D62}"/>
    <cellStyle name="1Основа таблицы 8 9" xfId="10468" xr:uid="{B2F3CFA9-F7E9-45B8-820C-6184C1A659E1}"/>
    <cellStyle name="1Основа таблицы 8 9 2" xfId="10469" xr:uid="{AF823405-BA61-45C3-BD84-6A2977A37974}"/>
    <cellStyle name="1Основа таблицы 8 9 3" xfId="10470" xr:uid="{B89AB65A-F9D3-46A6-BA03-765FC3DC1460}"/>
    <cellStyle name="1Основа таблицы 8 9 4" xfId="10471" xr:uid="{18BA8CBF-C1C8-4C30-B08F-2E87A1011D33}"/>
    <cellStyle name="1Основа таблицы 8 9 5" xfId="10472" xr:uid="{2F9ECD73-8746-4F9B-89EB-E82F4D189AAC}"/>
    <cellStyle name="1Основа таблицы 9" xfId="10473" xr:uid="{0607D980-068D-4B2F-8704-D747D11C6277}"/>
    <cellStyle name="1Основа таблицы 9 10" xfId="10474" xr:uid="{3DA449F7-077A-4D38-8FC3-D306F0E8AD13}"/>
    <cellStyle name="1Основа таблицы 9 10 2" xfId="10475" xr:uid="{95300755-9297-4802-A483-5E8860E86EC8}"/>
    <cellStyle name="1Основа таблицы 9 10 3" xfId="10476" xr:uid="{986B7F2C-6C8E-4B21-A6E9-40878EBB6217}"/>
    <cellStyle name="1Основа таблицы 9 10 4" xfId="10477" xr:uid="{FC3B9F8E-70D3-47A2-9FF9-F72D5571D1C9}"/>
    <cellStyle name="1Основа таблицы 9 10 5" xfId="10478" xr:uid="{4CB60F26-F290-4D96-88B9-7B1FBC21E956}"/>
    <cellStyle name="1Основа таблицы 9 11" xfId="10479" xr:uid="{8CF1B139-768E-432D-BC6C-FBDEDBED12A4}"/>
    <cellStyle name="1Основа таблицы 9 12" xfId="10480" xr:uid="{D19109B4-DD40-45E3-A843-263D8A859170}"/>
    <cellStyle name="1Основа таблицы 9 13" xfId="10481" xr:uid="{C3663802-2034-46ED-9AC6-24D6A968DC42}"/>
    <cellStyle name="1Основа таблицы 9 14" xfId="10482" xr:uid="{3A48ECAC-1622-4FAC-8ECC-810B1FF6CA61}"/>
    <cellStyle name="1Основа таблицы 9 15" xfId="10483" xr:uid="{CA3502E0-561C-4C7C-8C31-20AD44A83048}"/>
    <cellStyle name="1Основа таблицы 9 2" xfId="10484" xr:uid="{1853F6B6-A4E8-4270-BE07-95BFBF4C0BF0}"/>
    <cellStyle name="1Основа таблицы 9 2 10" xfId="10485" xr:uid="{873DFD6D-4603-499C-AA1C-968528C5F4B5}"/>
    <cellStyle name="1Основа таблицы 9 2 2" xfId="10486" xr:uid="{DE4BC743-4DD0-436D-AF3F-9B1224718998}"/>
    <cellStyle name="1Основа таблицы 9 2 2 2" xfId="10487" xr:uid="{AAC0AF6A-4AA3-4E1D-8A13-FB771F589255}"/>
    <cellStyle name="1Основа таблицы 9 2 2 3" xfId="10488" xr:uid="{97CDD58E-29B7-4BEC-9865-B9BABD3AF58D}"/>
    <cellStyle name="1Основа таблицы 9 2 2 4" xfId="10489" xr:uid="{B8225CFD-2F76-44AB-A8CD-442C77B951C9}"/>
    <cellStyle name="1Основа таблицы 9 2 2 5" xfId="10490" xr:uid="{B6E85859-BC01-4CE4-8741-9C5F6EAA63D5}"/>
    <cellStyle name="1Основа таблицы 9 2 3" xfId="10491" xr:uid="{B42ACB1E-FA17-47C4-8C18-136317696FE8}"/>
    <cellStyle name="1Основа таблицы 9 2 3 2" xfId="10492" xr:uid="{F2B41DEF-D5B6-462A-B6A2-87D0FCE90DCE}"/>
    <cellStyle name="1Основа таблицы 9 2 3 3" xfId="10493" xr:uid="{A87233B6-CDC8-4798-85F4-5AE3DABA18B4}"/>
    <cellStyle name="1Основа таблицы 9 2 3 4" xfId="10494" xr:uid="{D30C587E-0A62-4C78-BADB-2EF41C782215}"/>
    <cellStyle name="1Основа таблицы 9 2 3 5" xfId="10495" xr:uid="{1F0F9933-2945-4721-9D49-EAB7D87B85F4}"/>
    <cellStyle name="1Основа таблицы 9 2 4" xfId="10496" xr:uid="{CBE49A60-C7F1-4D46-960B-75E782304A2C}"/>
    <cellStyle name="1Основа таблицы 9 2 4 2" xfId="10497" xr:uid="{AB7C9D7F-9B24-4DB9-AEDE-05DC7CA46048}"/>
    <cellStyle name="1Основа таблицы 9 2 4 3" xfId="10498" xr:uid="{65CE0CB6-1F5C-434C-AFCB-9B742234341A}"/>
    <cellStyle name="1Основа таблицы 9 2 4 4" xfId="10499" xr:uid="{39236BB5-D40C-4CD4-8CBE-70ADBFE7AE0D}"/>
    <cellStyle name="1Основа таблицы 9 2 4 5" xfId="10500" xr:uid="{982C0767-500D-4CF4-8996-CFA1419E002B}"/>
    <cellStyle name="1Основа таблицы 9 2 5" xfId="10501" xr:uid="{D0C867B7-014B-428F-A3CA-55B3C6A9DAC9}"/>
    <cellStyle name="1Основа таблицы 9 2 5 2" xfId="10502" xr:uid="{F3E8EC50-34BC-4B82-AEFD-934CEF1CE121}"/>
    <cellStyle name="1Основа таблицы 9 2 5 3" xfId="10503" xr:uid="{745E76C4-5085-47C9-81D5-5B535F510A09}"/>
    <cellStyle name="1Основа таблицы 9 2 5 4" xfId="10504" xr:uid="{924DC0ED-101F-4C15-8A0A-59FC7E8E12FD}"/>
    <cellStyle name="1Основа таблицы 9 2 5 5" xfId="10505" xr:uid="{71BC86DB-2B7B-4220-98E2-787550850007}"/>
    <cellStyle name="1Основа таблицы 9 2 6" xfId="10506" xr:uid="{98351CDF-EFF3-4B6E-B11B-66C3AE41A0B5}"/>
    <cellStyle name="1Основа таблицы 9 2 7" xfId="10507" xr:uid="{A6C8223A-6D04-4BAE-9C25-D5FB02D968F2}"/>
    <cellStyle name="1Основа таблицы 9 2 8" xfId="10508" xr:uid="{BD06F33F-A5A9-45CB-9B3A-5E407DD90F24}"/>
    <cellStyle name="1Основа таблицы 9 2 9" xfId="10509" xr:uid="{2DB762E4-0283-49C6-A7A6-366129DC4160}"/>
    <cellStyle name="1Основа таблицы 9 3" xfId="10510" xr:uid="{D3014BD6-C0D4-424A-B143-E5E785D7268B}"/>
    <cellStyle name="1Основа таблицы 9 3 10" xfId="10511" xr:uid="{18B88F39-EAA4-4349-BA96-5DC0DEF92ACC}"/>
    <cellStyle name="1Основа таблицы 9 3 2" xfId="10512" xr:uid="{0CC03E73-BA6A-432C-BE8A-819DC6CF0EAB}"/>
    <cellStyle name="1Основа таблицы 9 3 2 2" xfId="10513" xr:uid="{3476425B-1D19-4407-B1FA-EB244B62DAD0}"/>
    <cellStyle name="1Основа таблицы 9 3 2 3" xfId="10514" xr:uid="{86896AE4-7895-431A-A6B6-D90C67014A54}"/>
    <cellStyle name="1Основа таблицы 9 3 2 4" xfId="10515" xr:uid="{D79CED0A-6134-40DF-BDB6-E346CBC366EE}"/>
    <cellStyle name="1Основа таблицы 9 3 2 5" xfId="10516" xr:uid="{07806CC8-6630-45FF-BF41-CF9A403622AE}"/>
    <cellStyle name="1Основа таблицы 9 3 3" xfId="10517" xr:uid="{42347AEB-845B-457D-ACD8-B2B93FD6FFA3}"/>
    <cellStyle name="1Основа таблицы 9 3 3 2" xfId="10518" xr:uid="{3EC14D48-6A2C-4349-B0C4-52D236880631}"/>
    <cellStyle name="1Основа таблицы 9 3 3 3" xfId="10519" xr:uid="{F8596B79-5BF8-4A4C-962D-6F6133601349}"/>
    <cellStyle name="1Основа таблицы 9 3 3 4" xfId="10520" xr:uid="{BFD7FCCE-729D-4C49-BC59-88C3A07C4067}"/>
    <cellStyle name="1Основа таблицы 9 3 3 5" xfId="10521" xr:uid="{1A979910-C6E3-4B17-A4D4-B12EB6D6A710}"/>
    <cellStyle name="1Основа таблицы 9 3 4" xfId="10522" xr:uid="{C80E47FD-1F76-48AD-AAA2-E4967345708D}"/>
    <cellStyle name="1Основа таблицы 9 3 4 2" xfId="10523" xr:uid="{7F1B9DCB-9506-4C5D-BBD0-DC365C5BA277}"/>
    <cellStyle name="1Основа таблицы 9 3 4 3" xfId="10524" xr:uid="{B49BAE9E-4BDD-400E-AE34-039BCE87634C}"/>
    <cellStyle name="1Основа таблицы 9 3 4 4" xfId="10525" xr:uid="{2F6A58B1-4C10-40C4-96E4-B82C864D6A0D}"/>
    <cellStyle name="1Основа таблицы 9 3 4 5" xfId="10526" xr:uid="{0E7539C1-5FEF-4D69-868C-AD825A7F6B0E}"/>
    <cellStyle name="1Основа таблицы 9 3 5" xfId="10527" xr:uid="{32BE178A-541F-4BB2-A6C6-7D297BCF37D9}"/>
    <cellStyle name="1Основа таблицы 9 3 5 2" xfId="10528" xr:uid="{DCA8C28D-0CCF-4336-A818-653C882FA49E}"/>
    <cellStyle name="1Основа таблицы 9 3 5 3" xfId="10529" xr:uid="{5AB70C5C-09BC-4610-95DE-E40CFB51CEFC}"/>
    <cellStyle name="1Основа таблицы 9 3 5 4" xfId="10530" xr:uid="{7B80B89B-A5B9-460E-973A-DFF392501298}"/>
    <cellStyle name="1Основа таблицы 9 3 5 5" xfId="10531" xr:uid="{6A14C53F-9B90-426C-8A44-C803612D5F30}"/>
    <cellStyle name="1Основа таблицы 9 3 6" xfId="10532" xr:uid="{580F3666-B821-4641-8E08-1C70DAFD081E}"/>
    <cellStyle name="1Основа таблицы 9 3 7" xfId="10533" xr:uid="{A5CFE333-44EE-44E2-ACB4-11960D7CDBF2}"/>
    <cellStyle name="1Основа таблицы 9 3 8" xfId="10534" xr:uid="{8EC4863B-7C96-4B71-9489-7EDAB11E6324}"/>
    <cellStyle name="1Основа таблицы 9 3 9" xfId="10535" xr:uid="{1BEB377D-9674-4A0A-8A44-66375B9C8DB3}"/>
    <cellStyle name="1Основа таблицы 9 4" xfId="10536" xr:uid="{ACAD5B77-6DFC-4989-B4BF-D0B1437F6673}"/>
    <cellStyle name="1Основа таблицы 9 4 10" xfId="10537" xr:uid="{D1DD5211-4AC4-41D2-B978-EB314BB17161}"/>
    <cellStyle name="1Основа таблицы 9 4 2" xfId="10538" xr:uid="{044CAD9C-9562-4EE8-A43C-CB6F3FACD890}"/>
    <cellStyle name="1Основа таблицы 9 4 2 2" xfId="10539" xr:uid="{DE3953D2-CC40-4790-9B62-40EC83C5A445}"/>
    <cellStyle name="1Основа таблицы 9 4 2 3" xfId="10540" xr:uid="{4F56FBF7-EB96-4FDD-AFEE-A7F4FF6AF80B}"/>
    <cellStyle name="1Основа таблицы 9 4 2 4" xfId="10541" xr:uid="{8D3C03A5-5CDF-4B4B-887E-BAD91C23F690}"/>
    <cellStyle name="1Основа таблицы 9 4 2 5" xfId="10542" xr:uid="{A1D01B2D-B2D1-446E-8412-8B62B335ADC3}"/>
    <cellStyle name="1Основа таблицы 9 4 3" xfId="10543" xr:uid="{FAD68B37-E885-41B2-B819-1F290B25CDA3}"/>
    <cellStyle name="1Основа таблицы 9 4 3 2" xfId="10544" xr:uid="{6D641951-63E9-4B44-B6BD-8A8C334F6BCB}"/>
    <cellStyle name="1Основа таблицы 9 4 3 3" xfId="10545" xr:uid="{27E02A22-6485-45BA-B00C-BF43856DCB17}"/>
    <cellStyle name="1Основа таблицы 9 4 3 4" xfId="10546" xr:uid="{9EE86AE9-8C87-4090-8E99-3567E82F0EF4}"/>
    <cellStyle name="1Основа таблицы 9 4 3 5" xfId="10547" xr:uid="{84FF9FF2-0804-4C41-822E-18F627489FB6}"/>
    <cellStyle name="1Основа таблицы 9 4 4" xfId="10548" xr:uid="{15697314-DE32-4587-BF50-D6F8DD4A1631}"/>
    <cellStyle name="1Основа таблицы 9 4 4 2" xfId="10549" xr:uid="{F2ED0EAB-7A3D-4D90-8BA1-00F517F23187}"/>
    <cellStyle name="1Основа таблицы 9 4 4 3" xfId="10550" xr:uid="{04065FAB-FD6A-4074-B105-2DA824F45581}"/>
    <cellStyle name="1Основа таблицы 9 4 4 4" xfId="10551" xr:uid="{D7B1C453-62B4-4126-B521-D742CE1DB21C}"/>
    <cellStyle name="1Основа таблицы 9 4 4 5" xfId="10552" xr:uid="{A611BD48-D3B8-4D0B-B80D-FC8B747DF734}"/>
    <cellStyle name="1Основа таблицы 9 4 5" xfId="10553" xr:uid="{25EE9B93-5EFC-4BB5-BFB4-4FD907F2AD59}"/>
    <cellStyle name="1Основа таблицы 9 4 5 2" xfId="10554" xr:uid="{F2339C32-DC58-46DF-B2F6-916D1DCECF69}"/>
    <cellStyle name="1Основа таблицы 9 4 5 3" xfId="10555" xr:uid="{C0FA0C19-278C-4D85-8DF2-AF7FDE20678A}"/>
    <cellStyle name="1Основа таблицы 9 4 5 4" xfId="10556" xr:uid="{845E8BD1-F518-4B32-A429-8A003E79DAC7}"/>
    <cellStyle name="1Основа таблицы 9 4 5 5" xfId="10557" xr:uid="{95DF45DD-24C7-4C0B-B72B-8E0FD86E2633}"/>
    <cellStyle name="1Основа таблицы 9 4 6" xfId="10558" xr:uid="{D7366A0A-5685-428A-9A88-5FD252B89ECC}"/>
    <cellStyle name="1Основа таблицы 9 4 7" xfId="10559" xr:uid="{5169C9A7-AD81-460B-BDF0-48E7FD388D1A}"/>
    <cellStyle name="1Основа таблицы 9 4 8" xfId="10560" xr:uid="{C692938E-C576-4B74-AEEC-08BA054C74CD}"/>
    <cellStyle name="1Основа таблицы 9 4 9" xfId="10561" xr:uid="{85A03020-C729-4C18-9F8D-66FEC957198F}"/>
    <cellStyle name="1Основа таблицы 9 5" xfId="10562" xr:uid="{6D9AF753-4E07-4C6F-8B1F-D100289102F4}"/>
    <cellStyle name="1Основа таблицы 9 5 10" xfId="10563" xr:uid="{A2539646-EF4B-454F-9FB4-4881FB0EA4CA}"/>
    <cellStyle name="1Основа таблицы 9 5 2" xfId="10564" xr:uid="{5412953D-6935-43C8-B419-2C54E94F50DA}"/>
    <cellStyle name="1Основа таблицы 9 5 2 2" xfId="10565" xr:uid="{82479660-AC56-4A7E-B068-D8BDF8A581BB}"/>
    <cellStyle name="1Основа таблицы 9 5 2 3" xfId="10566" xr:uid="{C9393BD1-7523-460E-A10A-777435386262}"/>
    <cellStyle name="1Основа таблицы 9 5 2 4" xfId="10567" xr:uid="{3102E9A3-9216-4BFB-BAD1-C27C832D6A29}"/>
    <cellStyle name="1Основа таблицы 9 5 2 5" xfId="10568" xr:uid="{65DAFDC9-ED4D-4ADE-9E8B-05CD6171980D}"/>
    <cellStyle name="1Основа таблицы 9 5 3" xfId="10569" xr:uid="{BF4EB978-9573-4527-A01D-AA8698AB5357}"/>
    <cellStyle name="1Основа таблицы 9 5 3 2" xfId="10570" xr:uid="{0B00A6B6-1968-48EA-8872-05A05BCD504C}"/>
    <cellStyle name="1Основа таблицы 9 5 3 3" xfId="10571" xr:uid="{D5B87A75-D159-4827-B3CE-475DBD0443C0}"/>
    <cellStyle name="1Основа таблицы 9 5 3 4" xfId="10572" xr:uid="{1D2714BE-A2BB-4755-ABEC-251C047A2559}"/>
    <cellStyle name="1Основа таблицы 9 5 3 5" xfId="10573" xr:uid="{CBEB85CF-824D-4D18-9B60-2507AE5CCE98}"/>
    <cellStyle name="1Основа таблицы 9 5 4" xfId="10574" xr:uid="{098B63D7-FECB-4B76-9545-6C93FF1928E0}"/>
    <cellStyle name="1Основа таблицы 9 5 4 2" xfId="10575" xr:uid="{F617F2CC-5594-408C-92C5-31C78EE15E3A}"/>
    <cellStyle name="1Основа таблицы 9 5 4 3" xfId="10576" xr:uid="{1D043A7C-3B78-41CD-B5E6-041455AE46D3}"/>
    <cellStyle name="1Основа таблицы 9 5 4 4" xfId="10577" xr:uid="{B558226F-93FD-4133-8D0E-7EF9F3D6E041}"/>
    <cellStyle name="1Основа таблицы 9 5 4 5" xfId="10578" xr:uid="{FA7BEEE7-BB11-4FD1-B4AD-9834D5157B53}"/>
    <cellStyle name="1Основа таблицы 9 5 5" xfId="10579" xr:uid="{EC30452E-E4B4-454E-B2C3-D479122741FB}"/>
    <cellStyle name="1Основа таблицы 9 5 5 2" xfId="10580" xr:uid="{2EC6FB9F-E296-4BD5-97DC-D2F172DD8D75}"/>
    <cellStyle name="1Основа таблицы 9 5 5 3" xfId="10581" xr:uid="{47A8DEA6-E262-4412-8F55-368D1E4D2681}"/>
    <cellStyle name="1Основа таблицы 9 5 5 4" xfId="10582" xr:uid="{690D6399-75F1-4FD2-B150-0300A48F3CAB}"/>
    <cellStyle name="1Основа таблицы 9 5 5 5" xfId="10583" xr:uid="{54917205-D192-4DA5-9B71-B98D4DC1DC8E}"/>
    <cellStyle name="1Основа таблицы 9 5 6" xfId="10584" xr:uid="{A85F80BA-3AD8-4B7F-B54D-BFEC1A6B1671}"/>
    <cellStyle name="1Основа таблицы 9 5 7" xfId="10585" xr:uid="{932893FA-0ABB-4032-BE86-CB56B8C69A8C}"/>
    <cellStyle name="1Основа таблицы 9 5 8" xfId="10586" xr:uid="{D403967E-5A22-49D9-8CDC-8E05B53BF9DC}"/>
    <cellStyle name="1Основа таблицы 9 5 9" xfId="10587" xr:uid="{993C14E2-B88E-4BB9-AEAD-90501474D014}"/>
    <cellStyle name="1Основа таблицы 9 6" xfId="10588" xr:uid="{7838CDB8-8BEC-4A9C-9288-2C105E471600}"/>
    <cellStyle name="1Основа таблицы 9 6 10" xfId="10589" xr:uid="{7B36BB38-B41B-4AA5-9F7F-FA86BD2383C1}"/>
    <cellStyle name="1Основа таблицы 9 6 2" xfId="10590" xr:uid="{3A3428F9-DB04-45DC-903C-6CC2135D1CCE}"/>
    <cellStyle name="1Основа таблицы 9 6 2 2" xfId="10591" xr:uid="{D0720CB4-0CA1-4953-A223-1A1EB32C3C16}"/>
    <cellStyle name="1Основа таблицы 9 6 2 3" xfId="10592" xr:uid="{0AE0508D-6D37-4862-B611-05C9B59F84EF}"/>
    <cellStyle name="1Основа таблицы 9 6 2 4" xfId="10593" xr:uid="{AEAAB33A-A065-4E87-8559-66F043169E4B}"/>
    <cellStyle name="1Основа таблицы 9 6 2 5" xfId="10594" xr:uid="{7331EFF4-727B-49BE-AD91-A9E5251011B9}"/>
    <cellStyle name="1Основа таблицы 9 6 3" xfId="10595" xr:uid="{2A709AEF-6566-46ED-978D-93C11AE470A5}"/>
    <cellStyle name="1Основа таблицы 9 6 3 2" xfId="10596" xr:uid="{1E99F0EE-34E0-4446-BEAA-B36EC484960A}"/>
    <cellStyle name="1Основа таблицы 9 6 3 3" xfId="10597" xr:uid="{D1E26383-71F5-4CFD-AB12-658A10784720}"/>
    <cellStyle name="1Основа таблицы 9 6 3 4" xfId="10598" xr:uid="{97345667-1074-4F6F-956B-919279A8F993}"/>
    <cellStyle name="1Основа таблицы 9 6 3 5" xfId="10599" xr:uid="{C6F4B356-1F1F-4B00-9C2B-63FADD790FB5}"/>
    <cellStyle name="1Основа таблицы 9 6 4" xfId="10600" xr:uid="{35338EEC-A458-462F-A506-7B32105D99EF}"/>
    <cellStyle name="1Основа таблицы 9 6 4 2" xfId="10601" xr:uid="{C4BF247C-04B5-4C26-9841-75E1732C154F}"/>
    <cellStyle name="1Основа таблицы 9 6 4 3" xfId="10602" xr:uid="{BF172B5F-4E21-4824-B363-1B11243EADF7}"/>
    <cellStyle name="1Основа таблицы 9 6 4 4" xfId="10603" xr:uid="{3CF320B5-1BC0-4B0C-9894-87A5EB7AAF20}"/>
    <cellStyle name="1Основа таблицы 9 6 4 5" xfId="10604" xr:uid="{DDF4FA70-B5A6-4FA3-8A77-26C8A968298A}"/>
    <cellStyle name="1Основа таблицы 9 6 5" xfId="10605" xr:uid="{58A13BFF-9B8A-4DF4-9C22-F274C7F00299}"/>
    <cellStyle name="1Основа таблицы 9 6 5 2" xfId="10606" xr:uid="{521094ED-7E2D-4AB1-999A-D3144E3EAAF0}"/>
    <cellStyle name="1Основа таблицы 9 6 5 3" xfId="10607" xr:uid="{A4B6E7B7-5F50-4673-96AC-08AC6355E13A}"/>
    <cellStyle name="1Основа таблицы 9 6 5 4" xfId="10608" xr:uid="{EB41EDA8-8DB0-43EF-BEEC-D9B653020925}"/>
    <cellStyle name="1Основа таблицы 9 6 5 5" xfId="10609" xr:uid="{69B1B083-92AE-4EC8-B64B-6EA00059CA7C}"/>
    <cellStyle name="1Основа таблицы 9 6 6" xfId="10610" xr:uid="{649F7477-5E6D-45E4-B56D-55B9D57DC51C}"/>
    <cellStyle name="1Основа таблицы 9 6 7" xfId="10611" xr:uid="{3233B424-DF1C-4FB1-BDDA-2DEBDA5E8B07}"/>
    <cellStyle name="1Основа таблицы 9 6 8" xfId="10612" xr:uid="{6BD9E349-C47B-475A-91C8-557843D1A6A4}"/>
    <cellStyle name="1Основа таблицы 9 6 9" xfId="10613" xr:uid="{43812DBB-F7AA-4456-8A46-4DCBB8A28BD5}"/>
    <cellStyle name="1Основа таблицы 9 7" xfId="10614" xr:uid="{8813457C-3514-4C38-AF6D-92EC870F44ED}"/>
    <cellStyle name="1Основа таблицы 9 7 2" xfId="10615" xr:uid="{D7C73E07-3B84-4147-872C-A659820FA4EB}"/>
    <cellStyle name="1Основа таблицы 9 7 3" xfId="10616" xr:uid="{B46CDEEB-A52A-48AE-AC4D-C9D25E0CB0C1}"/>
    <cellStyle name="1Основа таблицы 9 7 4" xfId="10617" xr:uid="{89ACD527-E99D-461A-870D-8860D08BD43E}"/>
    <cellStyle name="1Основа таблицы 9 7 5" xfId="10618" xr:uid="{B182C36A-B9FB-4722-9A0D-6BBD733FFA9D}"/>
    <cellStyle name="1Основа таблицы 9 8" xfId="10619" xr:uid="{08D7D962-5B6A-4E51-82E8-90FA9F4BC649}"/>
    <cellStyle name="1Основа таблицы 9 8 2" xfId="10620" xr:uid="{EDDBB3B8-2E92-4FC7-8A0C-190703DCD38F}"/>
    <cellStyle name="1Основа таблицы 9 8 3" xfId="10621" xr:uid="{72860C2B-6E8F-45BD-8F90-D28A1EF72A84}"/>
    <cellStyle name="1Основа таблицы 9 8 4" xfId="10622" xr:uid="{F3A262FC-1AE9-459E-8B2A-3C70E1D47A84}"/>
    <cellStyle name="1Основа таблицы 9 8 5" xfId="10623" xr:uid="{6AAD63A7-8A97-4E95-ACA8-B85E629F8F1E}"/>
    <cellStyle name="1Основа таблицы 9 9" xfId="10624" xr:uid="{43B3517F-D774-4E80-AED1-1E7666FF5BF5}"/>
    <cellStyle name="1Основа таблицы 9 9 2" xfId="10625" xr:uid="{0E930904-867C-4CA6-B862-D06E0FE21E34}"/>
    <cellStyle name="1Основа таблицы 9 9 3" xfId="10626" xr:uid="{3B12E31B-081F-4FDA-AAF5-1F34CA43A5F9}"/>
    <cellStyle name="1Основа таблицы 9 9 4" xfId="10627" xr:uid="{AD78C3D7-B8D7-4C25-A32E-1557ADFD1685}"/>
    <cellStyle name="1Основа таблицы 9 9 5" xfId="10628" xr:uid="{B6B67D6B-1A46-41AE-BC7A-7DFD7023E233}"/>
    <cellStyle name="1Подзаголовок" xfId="10629" xr:uid="{EAF388EE-BB8C-4F06-86AC-CF23E6EE2179}"/>
    <cellStyle name="1Подзаголовок 10" xfId="10630" xr:uid="{5187F60E-FFA9-437B-AC35-1F1F9FFA8221}"/>
    <cellStyle name="1Подзаголовок 10 10" xfId="10631" xr:uid="{BA55F430-0971-4C35-AD4F-050D78282FF7}"/>
    <cellStyle name="1Подзаголовок 10 10 2" xfId="10632" xr:uid="{C83B9CB5-4C4F-4BCD-ABCB-DCFCE6DF9F0A}"/>
    <cellStyle name="1Подзаголовок 10 10 3" xfId="10633" xr:uid="{5D62D748-76BE-43E3-8410-48B8F3713932}"/>
    <cellStyle name="1Подзаголовок 10 10 4" xfId="10634" xr:uid="{B01C9F06-8CBB-402B-9126-100E83CE224F}"/>
    <cellStyle name="1Подзаголовок 10 10 5" xfId="10635" xr:uid="{14C941BD-7B34-434A-92F7-3557FDC6D5B6}"/>
    <cellStyle name="1Подзаголовок 10 11" xfId="10636" xr:uid="{89EBE242-28A2-41F9-9F08-D643400352C8}"/>
    <cellStyle name="1Подзаголовок 10 12" xfId="10637" xr:uid="{13E44D79-56A6-4E8E-A16F-2B55AD0A4064}"/>
    <cellStyle name="1Подзаголовок 10 13" xfId="10638" xr:uid="{10B48CBC-F2C7-40E1-909E-35697F907AE3}"/>
    <cellStyle name="1Подзаголовок 10 14" xfId="10639" xr:uid="{03F9E656-0FE1-43B4-84EB-846AE4EC907F}"/>
    <cellStyle name="1Подзаголовок 10 15" xfId="10640" xr:uid="{B3599B3F-9AC7-44A8-88C7-83C65E783616}"/>
    <cellStyle name="1Подзаголовок 10 2" xfId="10641" xr:uid="{8E4F7299-8B18-476D-BA98-23677BF41FD6}"/>
    <cellStyle name="1Подзаголовок 10 2 10" xfId="10642" xr:uid="{64C36185-D766-4234-8AC7-1CD7D14D8A30}"/>
    <cellStyle name="1Подзаголовок 10 2 2" xfId="10643" xr:uid="{05E7475A-C387-4505-A399-E94406E23540}"/>
    <cellStyle name="1Подзаголовок 10 2 2 2" xfId="10644" xr:uid="{FE3621CF-112C-4063-8B29-405E66C5C823}"/>
    <cellStyle name="1Подзаголовок 10 2 2 3" xfId="10645" xr:uid="{1FDF7CD5-A4CA-44B3-88B3-A710B6C7D2F8}"/>
    <cellStyle name="1Подзаголовок 10 2 2 4" xfId="10646" xr:uid="{DF1D4EA1-C8C1-4145-83E5-EA315ACD0B81}"/>
    <cellStyle name="1Подзаголовок 10 2 2 5" xfId="10647" xr:uid="{8F112660-0E1B-401E-9B9F-99BC7B062840}"/>
    <cellStyle name="1Подзаголовок 10 2 3" xfId="10648" xr:uid="{CC5B9211-EC67-4D31-B6FD-AB715CB9BF84}"/>
    <cellStyle name="1Подзаголовок 10 2 3 2" xfId="10649" xr:uid="{5A43895E-4801-45DF-ADC6-C469281BDABA}"/>
    <cellStyle name="1Подзаголовок 10 2 3 3" xfId="10650" xr:uid="{4E316424-B6EB-4AE0-B584-CE7D748D94B2}"/>
    <cellStyle name="1Подзаголовок 10 2 3 4" xfId="10651" xr:uid="{C2052420-9E47-4E72-95AE-F0C72B710576}"/>
    <cellStyle name="1Подзаголовок 10 2 3 5" xfId="10652" xr:uid="{D477C287-4272-47ED-86DB-7A7AA6AD93DA}"/>
    <cellStyle name="1Подзаголовок 10 2 4" xfId="10653" xr:uid="{AC9F4F5E-839F-4E97-8609-6066882835EB}"/>
    <cellStyle name="1Подзаголовок 10 2 4 2" xfId="10654" xr:uid="{9F36CA57-8652-4D3C-A430-CD67DF91F6D7}"/>
    <cellStyle name="1Подзаголовок 10 2 4 3" xfId="10655" xr:uid="{83A71948-F10C-47CA-80C8-7F73A57412F7}"/>
    <cellStyle name="1Подзаголовок 10 2 4 4" xfId="10656" xr:uid="{EA785596-C7F1-4A5F-A0AE-03C089F1E6E9}"/>
    <cellStyle name="1Подзаголовок 10 2 4 5" xfId="10657" xr:uid="{4354FBC6-1204-46E4-8D64-9071D42FE36E}"/>
    <cellStyle name="1Подзаголовок 10 2 5" xfId="10658" xr:uid="{6D17F1D1-0530-4AD6-9A10-940DD8656726}"/>
    <cellStyle name="1Подзаголовок 10 2 5 2" xfId="10659" xr:uid="{E88F8037-BBE7-41E3-B968-3B7EB26E3F54}"/>
    <cellStyle name="1Подзаголовок 10 2 5 3" xfId="10660" xr:uid="{A63D5054-9CD3-405E-87BB-DD86706792F9}"/>
    <cellStyle name="1Подзаголовок 10 2 5 4" xfId="10661" xr:uid="{3C2F73AD-7006-4B53-B728-8891B825A5A2}"/>
    <cellStyle name="1Подзаголовок 10 2 5 5" xfId="10662" xr:uid="{403A75C3-67FB-4CA2-A111-46FAEA3832C5}"/>
    <cellStyle name="1Подзаголовок 10 2 6" xfId="10663" xr:uid="{54861C69-B22B-46D8-B94C-458694C2D895}"/>
    <cellStyle name="1Подзаголовок 10 2 7" xfId="10664" xr:uid="{AC277879-3C24-4070-9568-C6337D083041}"/>
    <cellStyle name="1Подзаголовок 10 2 8" xfId="10665" xr:uid="{08A7C5CC-AE16-4E9F-959C-379A348B9112}"/>
    <cellStyle name="1Подзаголовок 10 2 9" xfId="10666" xr:uid="{197D296C-E830-47F8-90FD-1B2DAAC9AABA}"/>
    <cellStyle name="1Подзаголовок 10 3" xfId="10667" xr:uid="{F0F7A1AA-7A58-4FE3-95CE-8F91DBDDA6CE}"/>
    <cellStyle name="1Подзаголовок 10 3 10" xfId="10668" xr:uid="{364E0B7C-01C1-4BA5-818D-4D674486735E}"/>
    <cellStyle name="1Подзаголовок 10 3 2" xfId="10669" xr:uid="{58ED4395-72CB-4FBA-BADC-6F09B54C4B59}"/>
    <cellStyle name="1Подзаголовок 10 3 2 2" xfId="10670" xr:uid="{282CB20E-6B49-4418-9DB2-E70C9FB839DD}"/>
    <cellStyle name="1Подзаголовок 10 3 2 3" xfId="10671" xr:uid="{AB47A183-8FC2-4CE4-B159-AD7D8DFB54C8}"/>
    <cellStyle name="1Подзаголовок 10 3 2 4" xfId="10672" xr:uid="{06D68A36-22EB-4E0B-958B-566AAC284314}"/>
    <cellStyle name="1Подзаголовок 10 3 2 5" xfId="10673" xr:uid="{B0416267-2586-4BA9-8758-CE9CFF21941B}"/>
    <cellStyle name="1Подзаголовок 10 3 3" xfId="10674" xr:uid="{AAC0EF75-3AC6-4786-A168-A70527BAC39A}"/>
    <cellStyle name="1Подзаголовок 10 3 3 2" xfId="10675" xr:uid="{6A7180C6-4322-4CB5-899D-D592431080A8}"/>
    <cellStyle name="1Подзаголовок 10 3 3 3" xfId="10676" xr:uid="{7DA0F5DA-B2A2-4134-A4B9-65AD456CDC98}"/>
    <cellStyle name="1Подзаголовок 10 3 3 4" xfId="10677" xr:uid="{457A6B08-D8BA-4F14-9270-2C00F2C3997B}"/>
    <cellStyle name="1Подзаголовок 10 3 3 5" xfId="10678" xr:uid="{A797A059-0A67-4AA1-9D66-CA2F32250630}"/>
    <cellStyle name="1Подзаголовок 10 3 4" xfId="10679" xr:uid="{65EE986A-F3B8-4922-9D76-7EED88677BB4}"/>
    <cellStyle name="1Подзаголовок 10 3 4 2" xfId="10680" xr:uid="{8DD0504C-B5B9-46F5-9E46-617BA2703A54}"/>
    <cellStyle name="1Подзаголовок 10 3 4 3" xfId="10681" xr:uid="{52D345F3-A97B-46A8-B35E-D0E7DDDA19DD}"/>
    <cellStyle name="1Подзаголовок 10 3 4 4" xfId="10682" xr:uid="{F19B9A9B-0C17-4CFA-AB68-B1EE389AE0CE}"/>
    <cellStyle name="1Подзаголовок 10 3 4 5" xfId="10683" xr:uid="{831C1812-18FD-4166-8F95-905A7BBB68F9}"/>
    <cellStyle name="1Подзаголовок 10 3 5" xfId="10684" xr:uid="{35A67508-A1BF-4CA8-8B71-AA0C95469FBC}"/>
    <cellStyle name="1Подзаголовок 10 3 5 2" xfId="10685" xr:uid="{EBB3FB8E-05D9-4EB0-B903-F2208B795E17}"/>
    <cellStyle name="1Подзаголовок 10 3 5 3" xfId="10686" xr:uid="{2DCE159C-0C26-4C98-BD98-F0B7EBC40815}"/>
    <cellStyle name="1Подзаголовок 10 3 5 4" xfId="10687" xr:uid="{2AAA4D62-C963-402C-BCCA-DB4C2B8D41FE}"/>
    <cellStyle name="1Подзаголовок 10 3 5 5" xfId="10688" xr:uid="{39237368-7C33-4B59-8FF5-073101B16FEA}"/>
    <cellStyle name="1Подзаголовок 10 3 6" xfId="10689" xr:uid="{41B35E58-0EAB-4F0E-8569-3CB6CBB7C9D3}"/>
    <cellStyle name="1Подзаголовок 10 3 7" xfId="10690" xr:uid="{8354AD45-AEF0-4836-A4E3-78B44F23F619}"/>
    <cellStyle name="1Подзаголовок 10 3 8" xfId="10691" xr:uid="{7CC0963F-6C96-4578-A832-E33E677F3616}"/>
    <cellStyle name="1Подзаголовок 10 3 9" xfId="10692" xr:uid="{51388EAF-48D5-433F-BF21-19DF1FB4631A}"/>
    <cellStyle name="1Подзаголовок 10 4" xfId="10693" xr:uid="{FBED368D-85E0-428B-A07C-53CCA426D60C}"/>
    <cellStyle name="1Подзаголовок 10 4 10" xfId="10694" xr:uid="{204663B7-CE40-4E02-AF0C-BC99EFEDBD23}"/>
    <cellStyle name="1Подзаголовок 10 4 2" xfId="10695" xr:uid="{C9E9ACBF-1BD2-4353-8749-EC5AAB5E2623}"/>
    <cellStyle name="1Подзаголовок 10 4 2 2" xfId="10696" xr:uid="{685E5B1D-B241-47F0-85C3-BDC316BD1070}"/>
    <cellStyle name="1Подзаголовок 10 4 2 3" xfId="10697" xr:uid="{6F24EE40-9784-462C-AF3A-1B6BAC75F05A}"/>
    <cellStyle name="1Подзаголовок 10 4 2 4" xfId="10698" xr:uid="{98D56BAC-3993-4A01-BF75-156DB2DF52E1}"/>
    <cellStyle name="1Подзаголовок 10 4 2 5" xfId="10699" xr:uid="{D78A28AE-70D9-44E9-AB03-6D077AA69554}"/>
    <cellStyle name="1Подзаголовок 10 4 3" xfId="10700" xr:uid="{CE774583-A1FB-4F10-879E-D8A1BB975B20}"/>
    <cellStyle name="1Подзаголовок 10 4 3 2" xfId="10701" xr:uid="{CC4C559A-A362-4BA8-8C25-11B931EF83FE}"/>
    <cellStyle name="1Подзаголовок 10 4 3 3" xfId="10702" xr:uid="{3DDE628A-E88D-4B05-92D7-47C03C8BFE5B}"/>
    <cellStyle name="1Подзаголовок 10 4 3 4" xfId="10703" xr:uid="{A98B5B74-363C-4AF8-9861-250423419B68}"/>
    <cellStyle name="1Подзаголовок 10 4 3 5" xfId="10704" xr:uid="{21684FD2-E8A6-4E23-88A7-21B8FDA596D0}"/>
    <cellStyle name="1Подзаголовок 10 4 4" xfId="10705" xr:uid="{8069CB09-A8EB-419D-8A2E-A85CEA1917A6}"/>
    <cellStyle name="1Подзаголовок 10 4 4 2" xfId="10706" xr:uid="{8CA57EAC-AF28-4A4F-A1A7-C0186D3573B0}"/>
    <cellStyle name="1Подзаголовок 10 4 4 3" xfId="10707" xr:uid="{0FE13B89-3E70-45AA-BDD5-2C8D205A511E}"/>
    <cellStyle name="1Подзаголовок 10 4 4 4" xfId="10708" xr:uid="{E02EE0CA-1FEA-458F-9D71-080CB698D6F2}"/>
    <cellStyle name="1Подзаголовок 10 4 4 5" xfId="10709" xr:uid="{7266CE96-F5D6-4C21-9634-F0973CEFF0AB}"/>
    <cellStyle name="1Подзаголовок 10 4 5" xfId="10710" xr:uid="{47447863-F8B7-420E-BA7B-451CADB8041A}"/>
    <cellStyle name="1Подзаголовок 10 4 5 2" xfId="10711" xr:uid="{643CCBF2-B41E-4F15-9E17-246E96218F18}"/>
    <cellStyle name="1Подзаголовок 10 4 5 3" xfId="10712" xr:uid="{FFD6239B-C7C8-4761-8D39-0112D0F57EF9}"/>
    <cellStyle name="1Подзаголовок 10 4 5 4" xfId="10713" xr:uid="{F8858FB8-E092-4821-9154-DA9ED292F26B}"/>
    <cellStyle name="1Подзаголовок 10 4 5 5" xfId="10714" xr:uid="{D81BCC21-7D47-4EEF-895B-24819F0880B0}"/>
    <cellStyle name="1Подзаголовок 10 4 6" xfId="10715" xr:uid="{025CDCA2-57B5-4ED3-95E6-72F5D6863C82}"/>
    <cellStyle name="1Подзаголовок 10 4 7" xfId="10716" xr:uid="{DFC75016-73D9-47B5-B4A3-742A7E9C87B2}"/>
    <cellStyle name="1Подзаголовок 10 4 8" xfId="10717" xr:uid="{404CC2D5-A739-4463-9200-48F07289EDD6}"/>
    <cellStyle name="1Подзаголовок 10 4 9" xfId="10718" xr:uid="{46C7C46E-6B33-4BD2-95CA-21FBADFB2074}"/>
    <cellStyle name="1Подзаголовок 10 5" xfId="10719" xr:uid="{D75534C4-E1A3-4664-A398-14575C331206}"/>
    <cellStyle name="1Подзаголовок 10 5 10" xfId="10720" xr:uid="{AA95E964-3927-41EA-80B7-D7817CA0B769}"/>
    <cellStyle name="1Подзаголовок 10 5 2" xfId="10721" xr:uid="{FC6B1A81-9A58-43EF-8D6A-1037655902EC}"/>
    <cellStyle name="1Подзаголовок 10 5 2 2" xfId="10722" xr:uid="{9DCBD239-93F3-4F7B-9056-3CEE571FE385}"/>
    <cellStyle name="1Подзаголовок 10 5 2 3" xfId="10723" xr:uid="{399468D4-8D50-4261-B264-C94931216013}"/>
    <cellStyle name="1Подзаголовок 10 5 2 4" xfId="10724" xr:uid="{ADF7A71C-100C-4BA3-9B58-EA1173971FD0}"/>
    <cellStyle name="1Подзаголовок 10 5 2 5" xfId="10725" xr:uid="{1733DE5E-9FB0-49E3-BB51-1ED17CB2DB4F}"/>
    <cellStyle name="1Подзаголовок 10 5 3" xfId="10726" xr:uid="{1801AF1F-D84E-4615-B1D4-094CEA542E31}"/>
    <cellStyle name="1Подзаголовок 10 5 3 2" xfId="10727" xr:uid="{14E7F902-C320-4B9F-823C-CF0A44774561}"/>
    <cellStyle name="1Подзаголовок 10 5 3 3" xfId="10728" xr:uid="{0974FC09-1DA6-4B2B-8E75-ED7C880C2DB2}"/>
    <cellStyle name="1Подзаголовок 10 5 3 4" xfId="10729" xr:uid="{ECE3BE1D-838F-4D65-B0AA-80CA51296B8F}"/>
    <cellStyle name="1Подзаголовок 10 5 3 5" xfId="10730" xr:uid="{0FC5CC1D-F4C5-4FE7-BBF8-BE18ECC145E8}"/>
    <cellStyle name="1Подзаголовок 10 5 4" xfId="10731" xr:uid="{8B3B781A-709C-4362-9CEB-C59CEC9EE07E}"/>
    <cellStyle name="1Подзаголовок 10 5 4 2" xfId="10732" xr:uid="{64FFE355-206D-4A5A-8CC4-79353EDC2542}"/>
    <cellStyle name="1Подзаголовок 10 5 4 3" xfId="10733" xr:uid="{CF02DFCC-E5D4-4976-8805-515EE068D912}"/>
    <cellStyle name="1Подзаголовок 10 5 4 4" xfId="10734" xr:uid="{AD8E094E-FE6B-4C5B-8915-5E6739AAB025}"/>
    <cellStyle name="1Подзаголовок 10 5 4 5" xfId="10735" xr:uid="{B15193C5-C77D-4B59-AB4C-85FFECBA15DA}"/>
    <cellStyle name="1Подзаголовок 10 5 5" xfId="10736" xr:uid="{144F6DA6-2554-47E0-A710-8A323132BD15}"/>
    <cellStyle name="1Подзаголовок 10 5 5 2" xfId="10737" xr:uid="{4B82DD1A-2297-416A-A3B3-9D3C707EA6EE}"/>
    <cellStyle name="1Подзаголовок 10 5 5 3" xfId="10738" xr:uid="{14E65CC8-577D-4ADB-9DF4-CE5C45052376}"/>
    <cellStyle name="1Подзаголовок 10 5 5 4" xfId="10739" xr:uid="{9D99410C-1DDA-4373-84D8-D77553E6C0F8}"/>
    <cellStyle name="1Подзаголовок 10 5 5 5" xfId="10740" xr:uid="{A59FB8EE-2C94-45D7-B352-6F78FD4D5254}"/>
    <cellStyle name="1Подзаголовок 10 5 6" xfId="10741" xr:uid="{9C138F2D-B586-4B14-81AA-6F067CDA05AD}"/>
    <cellStyle name="1Подзаголовок 10 5 7" xfId="10742" xr:uid="{1AD34A3E-29A7-4973-9061-9D4D0395FDE6}"/>
    <cellStyle name="1Подзаголовок 10 5 8" xfId="10743" xr:uid="{514A1128-2572-4486-9D46-ACE75E2134F7}"/>
    <cellStyle name="1Подзаголовок 10 5 9" xfId="10744" xr:uid="{719F6822-95C6-4CFF-85E8-56CE74489724}"/>
    <cellStyle name="1Подзаголовок 10 6" xfId="10745" xr:uid="{DB1ACC2C-1A45-4146-95CA-5047F11214A8}"/>
    <cellStyle name="1Подзаголовок 10 6 10" xfId="10746" xr:uid="{3ADCB08B-7068-4F93-95DC-8A0E348E3A2B}"/>
    <cellStyle name="1Подзаголовок 10 6 2" xfId="10747" xr:uid="{665E7DEE-9CD3-43EC-8213-C90561BAD6E5}"/>
    <cellStyle name="1Подзаголовок 10 6 2 2" xfId="10748" xr:uid="{26BE3A54-5F22-45F3-8C85-232B6D52B82B}"/>
    <cellStyle name="1Подзаголовок 10 6 2 3" xfId="10749" xr:uid="{9DD4C346-8EB1-42B9-A714-DBD1F31E79EB}"/>
    <cellStyle name="1Подзаголовок 10 6 2 4" xfId="10750" xr:uid="{AF202F7D-A8FB-4713-8A8D-FD0B27FD3C33}"/>
    <cellStyle name="1Подзаголовок 10 6 2 5" xfId="10751" xr:uid="{49972CF9-5481-495E-ACD7-F6CB00944AAF}"/>
    <cellStyle name="1Подзаголовок 10 6 3" xfId="10752" xr:uid="{36451B3F-3565-43E4-BB74-E648208FE637}"/>
    <cellStyle name="1Подзаголовок 10 6 3 2" xfId="10753" xr:uid="{58568687-FEC7-4584-835D-97B3A3C1D964}"/>
    <cellStyle name="1Подзаголовок 10 6 3 3" xfId="10754" xr:uid="{C5F19351-DDC3-449F-9B7A-CD00F8B74391}"/>
    <cellStyle name="1Подзаголовок 10 6 3 4" xfId="10755" xr:uid="{23791877-71F2-4257-8F4B-87D2B4EC272E}"/>
    <cellStyle name="1Подзаголовок 10 6 3 5" xfId="10756" xr:uid="{C79DE3AD-FB8F-4FC9-ADAB-C43DFB079346}"/>
    <cellStyle name="1Подзаголовок 10 6 4" xfId="10757" xr:uid="{08C01621-2691-4AD5-B5B9-8825A1B3379A}"/>
    <cellStyle name="1Подзаголовок 10 6 4 2" xfId="10758" xr:uid="{C6B8A4C2-194E-4732-8D47-628DD2DD9F1A}"/>
    <cellStyle name="1Подзаголовок 10 6 4 3" xfId="10759" xr:uid="{E2A3B02B-AB44-48E9-B5B2-27228E641E76}"/>
    <cellStyle name="1Подзаголовок 10 6 4 4" xfId="10760" xr:uid="{74C2D597-BFE1-4C39-90EF-942EBA774A65}"/>
    <cellStyle name="1Подзаголовок 10 6 4 5" xfId="10761" xr:uid="{0CC8339C-7553-4422-854E-0714E7667D3E}"/>
    <cellStyle name="1Подзаголовок 10 6 5" xfId="10762" xr:uid="{00F2EFB6-9D4B-405E-B0A1-EFE48AD100F8}"/>
    <cellStyle name="1Подзаголовок 10 6 5 2" xfId="10763" xr:uid="{CD70A4AC-232C-46D6-B867-638BC751EF52}"/>
    <cellStyle name="1Подзаголовок 10 6 5 3" xfId="10764" xr:uid="{79DF9FE3-505D-4586-8BEF-F44A6F242A9A}"/>
    <cellStyle name="1Подзаголовок 10 6 5 4" xfId="10765" xr:uid="{2160E708-D723-4903-BC58-0AE4D6341F71}"/>
    <cellStyle name="1Подзаголовок 10 6 5 5" xfId="10766" xr:uid="{2D6B9DBF-D640-44B8-A361-EC617F7A3E0C}"/>
    <cellStyle name="1Подзаголовок 10 6 6" xfId="10767" xr:uid="{5050E4FB-352C-4911-A0CF-16E2C8AB8E8A}"/>
    <cellStyle name="1Подзаголовок 10 6 7" xfId="10768" xr:uid="{A007115A-EEF5-46EB-ADA2-256CAD9BA7D8}"/>
    <cellStyle name="1Подзаголовок 10 6 8" xfId="10769" xr:uid="{5A966A13-EB8A-4F8C-9A45-E1CB1F1F0595}"/>
    <cellStyle name="1Подзаголовок 10 6 9" xfId="10770" xr:uid="{DC424C29-1E00-409C-BD01-69C09BDA9B2F}"/>
    <cellStyle name="1Подзаголовок 10 7" xfId="10771" xr:uid="{A5B63A4F-B6C9-4BF9-BA01-31EDCCD187EC}"/>
    <cellStyle name="1Подзаголовок 10 7 2" xfId="10772" xr:uid="{B6D1CAD7-88E0-47D2-9145-ABBA7CDC771F}"/>
    <cellStyle name="1Подзаголовок 10 7 3" xfId="10773" xr:uid="{114F3848-E0AD-4538-994D-81BEB64D32D4}"/>
    <cellStyle name="1Подзаголовок 10 7 4" xfId="10774" xr:uid="{45978318-5EB4-4E53-8CDC-E6B20A6CD6D3}"/>
    <cellStyle name="1Подзаголовок 10 7 5" xfId="10775" xr:uid="{8D5A17FD-9230-433F-9C1C-9AAB466B1A06}"/>
    <cellStyle name="1Подзаголовок 10 8" xfId="10776" xr:uid="{3641C488-6C6F-45A7-94C7-94027950A72A}"/>
    <cellStyle name="1Подзаголовок 10 8 2" xfId="10777" xr:uid="{EAEF3246-BBB7-4EB2-B3E7-B5395C3FDB52}"/>
    <cellStyle name="1Подзаголовок 10 8 3" xfId="10778" xr:uid="{92016E16-4DF0-49E5-A3DD-F626C837BA31}"/>
    <cellStyle name="1Подзаголовок 10 8 4" xfId="10779" xr:uid="{C8816F61-BD8E-4A81-A2F8-463A982D1B9C}"/>
    <cellStyle name="1Подзаголовок 10 8 5" xfId="10780" xr:uid="{6AE0C3E1-3872-416B-B84B-35B1C3A0AF18}"/>
    <cellStyle name="1Подзаголовок 10 9" xfId="10781" xr:uid="{507FC2B1-DB0F-4654-B8B7-537F87D394A2}"/>
    <cellStyle name="1Подзаголовок 10 9 2" xfId="10782" xr:uid="{01A4FA7C-2BDC-420D-8A50-800233660836}"/>
    <cellStyle name="1Подзаголовок 10 9 3" xfId="10783" xr:uid="{A8D404F6-C1A7-4620-87FD-6DF41D8BF9B7}"/>
    <cellStyle name="1Подзаголовок 10 9 4" xfId="10784" xr:uid="{D07E676D-AEC4-4A1C-B8C5-5D659872C98C}"/>
    <cellStyle name="1Подзаголовок 10 9 5" xfId="10785" xr:uid="{8C74A8AB-B28E-48DD-85F9-C184B1FFFE01}"/>
    <cellStyle name="1Подзаголовок 11" xfId="10786" xr:uid="{C47E71E1-D2F7-4266-AA0D-4FD04D0D0F6F}"/>
    <cellStyle name="1Подзаголовок 11 10" xfId="10787" xr:uid="{80ED1989-EE22-4D3A-B770-D500E9BE0E85}"/>
    <cellStyle name="1Подзаголовок 11 10 2" xfId="10788" xr:uid="{D9DD316E-92D9-4D0C-BFCD-CED2ADACF070}"/>
    <cellStyle name="1Подзаголовок 11 10 3" xfId="10789" xr:uid="{89F534F8-22D7-41AE-A898-0F5D738B3FDE}"/>
    <cellStyle name="1Подзаголовок 11 10 4" xfId="10790" xr:uid="{D96FE80E-3C90-463E-83A9-80860E228C11}"/>
    <cellStyle name="1Подзаголовок 11 10 5" xfId="10791" xr:uid="{0891506D-DC20-4463-86AA-15CD1E0CB4BB}"/>
    <cellStyle name="1Подзаголовок 11 11" xfId="10792" xr:uid="{6715E98E-328C-4E95-B02C-194FD38845A4}"/>
    <cellStyle name="1Подзаголовок 11 12" xfId="10793" xr:uid="{3506C207-95EC-47B9-A203-8814850EFC73}"/>
    <cellStyle name="1Подзаголовок 11 13" xfId="10794" xr:uid="{F54A1F1E-96DE-4DE3-92E0-E72FEF8417B5}"/>
    <cellStyle name="1Подзаголовок 11 14" xfId="10795" xr:uid="{D222EF8D-5EAB-4857-91CF-79627F8D2407}"/>
    <cellStyle name="1Подзаголовок 11 15" xfId="10796" xr:uid="{D07944A3-F3BC-4C37-942B-AA704A8B43AD}"/>
    <cellStyle name="1Подзаголовок 11 2" xfId="10797" xr:uid="{89DBB23E-086D-4C5F-A1DC-5BB7A4D36105}"/>
    <cellStyle name="1Подзаголовок 11 2 10" xfId="10798" xr:uid="{61D1ABA3-C07D-46F0-9BE0-ACCEE3F30D4A}"/>
    <cellStyle name="1Подзаголовок 11 2 2" xfId="10799" xr:uid="{9B298AEF-AD4D-4D35-B4BE-69133E02C270}"/>
    <cellStyle name="1Подзаголовок 11 2 2 2" xfId="10800" xr:uid="{4C327872-C97D-4D6B-BB8F-4704FD6FCB2D}"/>
    <cellStyle name="1Подзаголовок 11 2 2 3" xfId="10801" xr:uid="{EC280C41-B10C-4C61-84FF-824A0EC942E2}"/>
    <cellStyle name="1Подзаголовок 11 2 2 4" xfId="10802" xr:uid="{F7D88820-81DE-4DCB-BE86-5C0EB64DD034}"/>
    <cellStyle name="1Подзаголовок 11 2 2 5" xfId="10803" xr:uid="{9A8B52D7-C409-4CD7-B147-859DB1C5D4CA}"/>
    <cellStyle name="1Подзаголовок 11 2 3" xfId="10804" xr:uid="{48364D06-070D-4CED-BF9B-2CDE438E7B39}"/>
    <cellStyle name="1Подзаголовок 11 2 3 2" xfId="10805" xr:uid="{5C7AA0B2-D80C-4083-8D5F-416A62448864}"/>
    <cellStyle name="1Подзаголовок 11 2 3 3" xfId="10806" xr:uid="{A5066104-E59B-4B9A-B568-51D1D5244DCF}"/>
    <cellStyle name="1Подзаголовок 11 2 3 4" xfId="10807" xr:uid="{06409737-4587-4DF3-906F-356EEAEB4151}"/>
    <cellStyle name="1Подзаголовок 11 2 3 5" xfId="10808" xr:uid="{C9FABE53-7502-4F0C-9139-0A5F89F47FEA}"/>
    <cellStyle name="1Подзаголовок 11 2 4" xfId="10809" xr:uid="{D73DCF56-0FF1-45FD-970D-BE4625FED1E3}"/>
    <cellStyle name="1Подзаголовок 11 2 4 2" xfId="10810" xr:uid="{F4B94AA1-688D-4D80-9DC5-B2466E065671}"/>
    <cellStyle name="1Подзаголовок 11 2 4 3" xfId="10811" xr:uid="{F1316942-525B-441F-8FA1-722D00A9EDD4}"/>
    <cellStyle name="1Подзаголовок 11 2 4 4" xfId="10812" xr:uid="{4ED10BFA-DBF4-4EA0-A93E-7E798BFABA86}"/>
    <cellStyle name="1Подзаголовок 11 2 4 5" xfId="10813" xr:uid="{B7CF776C-C751-4B5C-864C-1B345682D848}"/>
    <cellStyle name="1Подзаголовок 11 2 5" xfId="10814" xr:uid="{A4CABC37-9536-4706-81DF-9C32381C68C3}"/>
    <cellStyle name="1Подзаголовок 11 2 5 2" xfId="10815" xr:uid="{859B8D8B-89EC-45AF-92ED-EC4E7EEFF393}"/>
    <cellStyle name="1Подзаголовок 11 2 5 3" xfId="10816" xr:uid="{9C727BFB-2EFE-4771-88A8-D42A1302D11F}"/>
    <cellStyle name="1Подзаголовок 11 2 5 4" xfId="10817" xr:uid="{E2FA6AAA-A546-47A3-9D8E-71C85D15ACD7}"/>
    <cellStyle name="1Подзаголовок 11 2 5 5" xfId="10818" xr:uid="{CB09E97C-AA01-43A7-8C38-50CAAE5D290C}"/>
    <cellStyle name="1Подзаголовок 11 2 6" xfId="10819" xr:uid="{2479905D-D09D-4A8C-99DA-98C46270B622}"/>
    <cellStyle name="1Подзаголовок 11 2 7" xfId="10820" xr:uid="{839CDDFA-071C-44BA-8474-9E948421384B}"/>
    <cellStyle name="1Подзаголовок 11 2 8" xfId="10821" xr:uid="{CDB91B77-A105-4E3D-8705-C3CDD079C1DE}"/>
    <cellStyle name="1Подзаголовок 11 2 9" xfId="10822" xr:uid="{FB6012CB-44D6-4FAC-BB29-79454BEA41D1}"/>
    <cellStyle name="1Подзаголовок 11 3" xfId="10823" xr:uid="{71C2D5D7-6E9F-4687-83DD-BCB028C29D51}"/>
    <cellStyle name="1Подзаголовок 11 3 10" xfId="10824" xr:uid="{4AD82CEF-7864-458A-A959-CE056C49D18D}"/>
    <cellStyle name="1Подзаголовок 11 3 2" xfId="10825" xr:uid="{E4AB1865-03F1-4E14-84F4-1AEABCFB0C6B}"/>
    <cellStyle name="1Подзаголовок 11 3 2 2" xfId="10826" xr:uid="{8F84EB33-A98D-4311-AAD3-7FF5FC409A20}"/>
    <cellStyle name="1Подзаголовок 11 3 2 3" xfId="10827" xr:uid="{3C235524-478F-4878-9748-70F3F9CCECAD}"/>
    <cellStyle name="1Подзаголовок 11 3 2 4" xfId="10828" xr:uid="{F3A130DE-2AE5-424D-B4B4-8FB76DF6C24F}"/>
    <cellStyle name="1Подзаголовок 11 3 2 5" xfId="10829" xr:uid="{E5F1047F-F540-49DA-AABC-06D98C48E38F}"/>
    <cellStyle name="1Подзаголовок 11 3 3" xfId="10830" xr:uid="{56AC6164-E5AD-47CA-8153-D0E1A44F58B7}"/>
    <cellStyle name="1Подзаголовок 11 3 3 2" xfId="10831" xr:uid="{4C88EA04-13E8-4DF8-9808-5E75C9B38E1B}"/>
    <cellStyle name="1Подзаголовок 11 3 3 3" xfId="10832" xr:uid="{895F9DBB-5A79-4D6F-8808-739228E27E87}"/>
    <cellStyle name="1Подзаголовок 11 3 3 4" xfId="10833" xr:uid="{E247A797-0F4B-483A-A27B-D471D061FEAB}"/>
    <cellStyle name="1Подзаголовок 11 3 3 5" xfId="10834" xr:uid="{A351F021-FF13-445D-8873-4D56099FB5AA}"/>
    <cellStyle name="1Подзаголовок 11 3 4" xfId="10835" xr:uid="{BFA1FC93-2B7F-4DC0-91D4-3EE651E9921C}"/>
    <cellStyle name="1Подзаголовок 11 3 4 2" xfId="10836" xr:uid="{3122C84A-ABE8-42C0-9252-4BCF962981C7}"/>
    <cellStyle name="1Подзаголовок 11 3 4 3" xfId="10837" xr:uid="{E4A231AC-AB3F-4D19-B90C-5744AF3260DF}"/>
    <cellStyle name="1Подзаголовок 11 3 4 4" xfId="10838" xr:uid="{18E3DB89-00C8-4F5C-AA1B-7A151D1EC9D1}"/>
    <cellStyle name="1Подзаголовок 11 3 4 5" xfId="10839" xr:uid="{351089B8-339C-4CEC-8AE4-5CA2BB0B3A6C}"/>
    <cellStyle name="1Подзаголовок 11 3 5" xfId="10840" xr:uid="{4C345BB3-3703-4CEF-8A7B-863F55490048}"/>
    <cellStyle name="1Подзаголовок 11 3 5 2" xfId="10841" xr:uid="{90166FB6-4C29-45E9-8068-038440D2AD3A}"/>
    <cellStyle name="1Подзаголовок 11 3 5 3" xfId="10842" xr:uid="{6092C9A1-91D8-4824-AB0D-BBA3244E4FC7}"/>
    <cellStyle name="1Подзаголовок 11 3 5 4" xfId="10843" xr:uid="{1ED5092D-4167-4740-B3F5-1AC0CC58D665}"/>
    <cellStyle name="1Подзаголовок 11 3 5 5" xfId="10844" xr:uid="{2F92DACD-8602-47B8-BD61-521249D9A934}"/>
    <cellStyle name="1Подзаголовок 11 3 6" xfId="10845" xr:uid="{58C6EA77-3CEA-4E62-AC62-9E0F6A6D5F9F}"/>
    <cellStyle name="1Подзаголовок 11 3 7" xfId="10846" xr:uid="{E8DFDB3C-5D6C-42C1-8E70-BDC87DE05587}"/>
    <cellStyle name="1Подзаголовок 11 3 8" xfId="10847" xr:uid="{D83C76FA-6F23-4F07-A9B5-C83590BEAAA1}"/>
    <cellStyle name="1Подзаголовок 11 3 9" xfId="10848" xr:uid="{A26F8554-D129-4753-BE67-A67D99F1144F}"/>
    <cellStyle name="1Подзаголовок 11 4" xfId="10849" xr:uid="{DE664614-5F68-4A46-B1A8-6FF9E7CFD0B2}"/>
    <cellStyle name="1Подзаголовок 11 4 10" xfId="10850" xr:uid="{49486599-58D4-4C71-A65F-2B857D59F8A8}"/>
    <cellStyle name="1Подзаголовок 11 4 2" xfId="10851" xr:uid="{446D34AA-BA5A-44CA-B0D2-03586643CC66}"/>
    <cellStyle name="1Подзаголовок 11 4 2 2" xfId="10852" xr:uid="{EFD12D79-7140-444D-AEFB-7216803BE7E3}"/>
    <cellStyle name="1Подзаголовок 11 4 2 3" xfId="10853" xr:uid="{76235752-5DA4-4277-B5EC-030458249C44}"/>
    <cellStyle name="1Подзаголовок 11 4 2 4" xfId="10854" xr:uid="{6C122F87-E417-4112-946C-6DE556B4E472}"/>
    <cellStyle name="1Подзаголовок 11 4 2 5" xfId="10855" xr:uid="{B0E8B08E-92D3-4B77-90C7-2B18F3AF1755}"/>
    <cellStyle name="1Подзаголовок 11 4 3" xfId="10856" xr:uid="{1BD69F06-E86F-4877-9803-EA92F1267A63}"/>
    <cellStyle name="1Подзаголовок 11 4 3 2" xfId="10857" xr:uid="{79C74D2C-9456-4EBE-B1A0-54A13E5ABC33}"/>
    <cellStyle name="1Подзаголовок 11 4 3 3" xfId="10858" xr:uid="{028A6900-CDE8-43CA-8E47-31C3D3F254F4}"/>
    <cellStyle name="1Подзаголовок 11 4 3 4" xfId="10859" xr:uid="{E0F93214-CA15-4514-83A1-638054AE6F52}"/>
    <cellStyle name="1Подзаголовок 11 4 3 5" xfId="10860" xr:uid="{E286A563-E95B-4924-A66E-87C87AD3BD57}"/>
    <cellStyle name="1Подзаголовок 11 4 4" xfId="10861" xr:uid="{FFE00E6F-1325-4006-9142-A1CB14C9C19A}"/>
    <cellStyle name="1Подзаголовок 11 4 4 2" xfId="10862" xr:uid="{2367EA20-C35C-4C22-AF55-D050B2A5371E}"/>
    <cellStyle name="1Подзаголовок 11 4 4 3" xfId="10863" xr:uid="{374F5BB4-C417-4326-9589-C6B2D4CE4704}"/>
    <cellStyle name="1Подзаголовок 11 4 4 4" xfId="10864" xr:uid="{A3C057E1-9683-455E-BDE8-0607FE3A68DA}"/>
    <cellStyle name="1Подзаголовок 11 4 4 5" xfId="10865" xr:uid="{C4A43762-E6EE-40C1-A91A-80730D5BE14C}"/>
    <cellStyle name="1Подзаголовок 11 4 5" xfId="10866" xr:uid="{3F7A6CB5-DCEF-41B2-BADA-D8CFE7910EA7}"/>
    <cellStyle name="1Подзаголовок 11 4 5 2" xfId="10867" xr:uid="{CD16F95F-668F-4FCB-B7AA-8A511EEAF1FF}"/>
    <cellStyle name="1Подзаголовок 11 4 5 3" xfId="10868" xr:uid="{6D743279-467E-4358-888C-0F2A04D6D23C}"/>
    <cellStyle name="1Подзаголовок 11 4 5 4" xfId="10869" xr:uid="{64DC704A-5E8C-4CB4-A97F-CFF856F8EA35}"/>
    <cellStyle name="1Подзаголовок 11 4 5 5" xfId="10870" xr:uid="{519A47EF-266D-4A1C-A58B-03FB286636EA}"/>
    <cellStyle name="1Подзаголовок 11 4 6" xfId="10871" xr:uid="{09C05CF1-01D0-4EC2-AB10-069CFE47E0D5}"/>
    <cellStyle name="1Подзаголовок 11 4 7" xfId="10872" xr:uid="{B41B78C2-C24A-4344-98D6-16325A812B87}"/>
    <cellStyle name="1Подзаголовок 11 4 8" xfId="10873" xr:uid="{E7A01D44-A609-4166-A893-76274372FD3B}"/>
    <cellStyle name="1Подзаголовок 11 4 9" xfId="10874" xr:uid="{58A857A4-B5DE-433D-B1E7-38CD060A2628}"/>
    <cellStyle name="1Подзаголовок 11 5" xfId="10875" xr:uid="{DEDF6AE1-0492-4426-9EBC-D45184400BCB}"/>
    <cellStyle name="1Подзаголовок 11 5 10" xfId="10876" xr:uid="{6B132945-C6AC-491D-857F-662BB44609B1}"/>
    <cellStyle name="1Подзаголовок 11 5 2" xfId="10877" xr:uid="{60863772-818F-403B-8464-857C53927F0C}"/>
    <cellStyle name="1Подзаголовок 11 5 2 2" xfId="10878" xr:uid="{DFC9181A-D0E5-4BAC-9723-44E42D0844C3}"/>
    <cellStyle name="1Подзаголовок 11 5 2 3" xfId="10879" xr:uid="{73E548F9-F09F-43CC-9090-DC9A6ECC9532}"/>
    <cellStyle name="1Подзаголовок 11 5 2 4" xfId="10880" xr:uid="{D1566D77-258E-4BCB-9DB2-7F217EE19AB9}"/>
    <cellStyle name="1Подзаголовок 11 5 2 5" xfId="10881" xr:uid="{347C5F10-60BB-4AA5-A105-5FE9E5BD6399}"/>
    <cellStyle name="1Подзаголовок 11 5 3" xfId="10882" xr:uid="{D4DB7E14-47A7-4F42-8C43-6FEDC4F9ABA7}"/>
    <cellStyle name="1Подзаголовок 11 5 3 2" xfId="10883" xr:uid="{05A35662-97E3-4069-A05C-B90858958C13}"/>
    <cellStyle name="1Подзаголовок 11 5 3 3" xfId="10884" xr:uid="{CEB3EA4C-1D13-4CAC-8E1E-C567BD9970A6}"/>
    <cellStyle name="1Подзаголовок 11 5 3 4" xfId="10885" xr:uid="{C4147D03-86F9-4085-9669-C2ACBA113A03}"/>
    <cellStyle name="1Подзаголовок 11 5 3 5" xfId="10886" xr:uid="{6D394156-3ECE-40FD-A6B2-D4311256E314}"/>
    <cellStyle name="1Подзаголовок 11 5 4" xfId="10887" xr:uid="{8224AB9A-6711-4688-A8CD-6E64CA9FF71F}"/>
    <cellStyle name="1Подзаголовок 11 5 4 2" xfId="10888" xr:uid="{5DFD445A-23AB-4023-BC21-B5FB1D8D1202}"/>
    <cellStyle name="1Подзаголовок 11 5 4 3" xfId="10889" xr:uid="{A702C0A8-14B1-4F2C-9E67-54E7CAFF4571}"/>
    <cellStyle name="1Подзаголовок 11 5 4 4" xfId="10890" xr:uid="{64CEFDBF-9C98-443C-8C8E-4FB6F179CFC0}"/>
    <cellStyle name="1Подзаголовок 11 5 4 5" xfId="10891" xr:uid="{FED72FBE-42DF-42BE-9E05-9B93A88FD64F}"/>
    <cellStyle name="1Подзаголовок 11 5 5" xfId="10892" xr:uid="{A34CC1B5-DF04-4033-A75E-944B21D90B5B}"/>
    <cellStyle name="1Подзаголовок 11 5 5 2" xfId="10893" xr:uid="{A5E300AE-1E04-460B-91F8-6E7903AA60FE}"/>
    <cellStyle name="1Подзаголовок 11 5 5 3" xfId="10894" xr:uid="{C90DF89A-C8B6-4E21-AFD7-F39D8CE8AF0E}"/>
    <cellStyle name="1Подзаголовок 11 5 5 4" xfId="10895" xr:uid="{4E834556-7913-44DD-9A62-8D5EBAFA9EC7}"/>
    <cellStyle name="1Подзаголовок 11 5 5 5" xfId="10896" xr:uid="{717EAC2B-32BF-4290-B486-3A74CFFA64B9}"/>
    <cellStyle name="1Подзаголовок 11 5 6" xfId="10897" xr:uid="{F96CA42C-6491-4F0D-8A64-9C3535330A8B}"/>
    <cellStyle name="1Подзаголовок 11 5 7" xfId="10898" xr:uid="{D5D7FCC9-F4AA-44DB-AB8B-0E2D5A04D00F}"/>
    <cellStyle name="1Подзаголовок 11 5 8" xfId="10899" xr:uid="{1D173B64-00E1-45B1-89FE-C38BCE139D2E}"/>
    <cellStyle name="1Подзаголовок 11 5 9" xfId="10900" xr:uid="{96619B62-4261-48D1-A8EB-EE10E3A40BA4}"/>
    <cellStyle name="1Подзаголовок 11 6" xfId="10901" xr:uid="{484ABCEF-41C9-4CCA-A08E-0D5F26E65E87}"/>
    <cellStyle name="1Подзаголовок 11 6 10" xfId="10902" xr:uid="{69D34EEC-D56F-4B9D-A14C-2142AA43C0FF}"/>
    <cellStyle name="1Подзаголовок 11 6 2" xfId="10903" xr:uid="{EDAA5422-F183-4D3A-AB5F-693EB2ED633E}"/>
    <cellStyle name="1Подзаголовок 11 6 2 2" xfId="10904" xr:uid="{66BD7B2D-8AF8-4638-A50B-80498E6928F6}"/>
    <cellStyle name="1Подзаголовок 11 6 2 3" xfId="10905" xr:uid="{F8A38C61-14F0-4E30-B67A-F8AD22BEE62D}"/>
    <cellStyle name="1Подзаголовок 11 6 2 4" xfId="10906" xr:uid="{D107B606-7FDA-4E58-8090-03209949AD26}"/>
    <cellStyle name="1Подзаголовок 11 6 2 5" xfId="10907" xr:uid="{7B1F4AB8-C3A7-473D-85A2-5CB235994C41}"/>
    <cellStyle name="1Подзаголовок 11 6 3" xfId="10908" xr:uid="{FC990BFF-51C2-4D71-9E36-A98308BFE952}"/>
    <cellStyle name="1Подзаголовок 11 6 3 2" xfId="10909" xr:uid="{7D8AE83A-D140-4838-85A5-8442FE4BF885}"/>
    <cellStyle name="1Подзаголовок 11 6 3 3" xfId="10910" xr:uid="{6138E6E9-8244-4ADA-8849-845731CF4BFE}"/>
    <cellStyle name="1Подзаголовок 11 6 3 4" xfId="10911" xr:uid="{81C574DE-A465-41C9-8143-EE323CACDA45}"/>
    <cellStyle name="1Подзаголовок 11 6 3 5" xfId="10912" xr:uid="{606AE5C7-00FC-4122-9E0D-3F85A06EDF3A}"/>
    <cellStyle name="1Подзаголовок 11 6 4" xfId="10913" xr:uid="{B964BFFE-4789-49AF-A4EF-FC37D7C8D3B6}"/>
    <cellStyle name="1Подзаголовок 11 6 4 2" xfId="10914" xr:uid="{38502CD1-A8DF-41AB-AFF1-FD444C4A0303}"/>
    <cellStyle name="1Подзаголовок 11 6 4 3" xfId="10915" xr:uid="{2210E2A9-8618-4E92-A8A6-DCCCDED0E047}"/>
    <cellStyle name="1Подзаголовок 11 6 4 4" xfId="10916" xr:uid="{29AE1698-5270-441F-BCE5-49CF4F1DC60E}"/>
    <cellStyle name="1Подзаголовок 11 6 4 5" xfId="10917" xr:uid="{0865C49E-D156-40F8-A447-379BCED25CED}"/>
    <cellStyle name="1Подзаголовок 11 6 5" xfId="10918" xr:uid="{730C941D-274F-4A60-AEDA-7BAAA95C5625}"/>
    <cellStyle name="1Подзаголовок 11 6 5 2" xfId="10919" xr:uid="{9E8740EA-F1A9-43DB-B4AF-999A60C7F445}"/>
    <cellStyle name="1Подзаголовок 11 6 5 3" xfId="10920" xr:uid="{D94BC3C1-9838-49FF-947C-E052416A213C}"/>
    <cellStyle name="1Подзаголовок 11 6 5 4" xfId="10921" xr:uid="{F830AFD7-DEE8-49C7-99B1-E4BCB167871C}"/>
    <cellStyle name="1Подзаголовок 11 6 5 5" xfId="10922" xr:uid="{0D7F8570-D07C-41F3-BEE7-349130477F9D}"/>
    <cellStyle name="1Подзаголовок 11 6 6" xfId="10923" xr:uid="{4DA5F2DA-75C7-4584-97B8-B34C3E20CCCB}"/>
    <cellStyle name="1Подзаголовок 11 6 7" xfId="10924" xr:uid="{E0725965-4553-41F0-9B2E-E9E3575A80D3}"/>
    <cellStyle name="1Подзаголовок 11 6 8" xfId="10925" xr:uid="{226CFF77-D27C-471D-8730-43FA615D28A6}"/>
    <cellStyle name="1Подзаголовок 11 6 9" xfId="10926" xr:uid="{30D314F5-ABB0-484F-9B11-6F94FFE27559}"/>
    <cellStyle name="1Подзаголовок 11 7" xfId="10927" xr:uid="{767320F7-6F3A-4153-833F-8011D3F0E1BC}"/>
    <cellStyle name="1Подзаголовок 11 7 2" xfId="10928" xr:uid="{01E54D6E-5C58-4F98-A438-710B48F6B976}"/>
    <cellStyle name="1Подзаголовок 11 7 3" xfId="10929" xr:uid="{44DD5485-0D03-4448-81C1-BFDE1AC50005}"/>
    <cellStyle name="1Подзаголовок 11 7 4" xfId="10930" xr:uid="{D7251632-A439-486C-A05A-8F2262771B54}"/>
    <cellStyle name="1Подзаголовок 11 7 5" xfId="10931" xr:uid="{08359C80-8E6D-4425-87F5-08E0A80A0331}"/>
    <cellStyle name="1Подзаголовок 11 8" xfId="10932" xr:uid="{5399E376-87F9-4A8B-AD00-1138C6FCDA74}"/>
    <cellStyle name="1Подзаголовок 11 8 2" xfId="10933" xr:uid="{FF887558-7D00-453F-BA2D-FDEF6AEF297D}"/>
    <cellStyle name="1Подзаголовок 11 8 3" xfId="10934" xr:uid="{70AA6A42-3B11-43F1-BD97-D7D6C364D3CA}"/>
    <cellStyle name="1Подзаголовок 11 8 4" xfId="10935" xr:uid="{A3CCF68C-3971-41A6-B329-2200651288EE}"/>
    <cellStyle name="1Подзаголовок 11 8 5" xfId="10936" xr:uid="{BEEBCC0E-5207-40D8-8B71-79EF31570927}"/>
    <cellStyle name="1Подзаголовок 11 9" xfId="10937" xr:uid="{A7C834D8-BAD5-4D3F-B8E3-C21E6B2BB7B1}"/>
    <cellStyle name="1Подзаголовок 11 9 2" xfId="10938" xr:uid="{3C9ECBE7-827C-4CC6-9D9C-4D2CB52FE5A6}"/>
    <cellStyle name="1Подзаголовок 11 9 3" xfId="10939" xr:uid="{0C513D44-E00B-440B-A7BC-821830CFC551}"/>
    <cellStyle name="1Подзаголовок 11 9 4" xfId="10940" xr:uid="{D0AADDC3-0182-4171-9E15-524B98B9F455}"/>
    <cellStyle name="1Подзаголовок 11 9 5" xfId="10941" xr:uid="{E03B71C9-CDD2-43AC-99C0-8E2255337BBE}"/>
    <cellStyle name="1Подзаголовок 12" xfId="10942" xr:uid="{8A399DFE-ED8D-4AA0-882C-7929636FC75E}"/>
    <cellStyle name="1Подзаголовок 12 10" xfId="10943" xr:uid="{67F3EE6B-4C65-4416-AD94-03D19945A648}"/>
    <cellStyle name="1Подзаголовок 12 10 2" xfId="10944" xr:uid="{6BA3A251-6116-4734-9A36-A966E4EA03AF}"/>
    <cellStyle name="1Подзаголовок 12 10 3" xfId="10945" xr:uid="{89F08057-D572-4C0E-9C0A-BAA02A9E3325}"/>
    <cellStyle name="1Подзаголовок 12 10 4" xfId="10946" xr:uid="{A6695E93-152E-4DF2-B7DD-047BB0157A6D}"/>
    <cellStyle name="1Подзаголовок 12 10 5" xfId="10947" xr:uid="{359910A4-3F4A-4C93-BF97-004D30DA25FC}"/>
    <cellStyle name="1Подзаголовок 12 11" xfId="10948" xr:uid="{20DF15B4-CD92-4470-B7AC-4AD7340E5564}"/>
    <cellStyle name="1Подзаголовок 12 12" xfId="10949" xr:uid="{47C345B9-4211-46ED-8FE4-BCC213D4470B}"/>
    <cellStyle name="1Подзаголовок 12 13" xfId="10950" xr:uid="{982CA089-8AE4-4122-8722-083FF4FD1F6D}"/>
    <cellStyle name="1Подзаголовок 12 14" xfId="10951" xr:uid="{36553578-0044-4986-B2CC-63E65F997A7A}"/>
    <cellStyle name="1Подзаголовок 12 15" xfId="10952" xr:uid="{51BDAFBF-CB11-4A4E-97C2-46A6485C1C2E}"/>
    <cellStyle name="1Подзаголовок 12 2" xfId="10953" xr:uid="{299CBCD7-3C92-408B-8519-1C0B74B582A6}"/>
    <cellStyle name="1Подзаголовок 12 2 10" xfId="10954" xr:uid="{4FE6987B-445C-4446-B036-0E22A2A11A38}"/>
    <cellStyle name="1Подзаголовок 12 2 2" xfId="10955" xr:uid="{A8BE5E15-1D93-4138-95CE-128AAD9C1047}"/>
    <cellStyle name="1Подзаголовок 12 2 2 2" xfId="10956" xr:uid="{DC6A84B5-316C-4E2E-9ADF-BB98E368A4D6}"/>
    <cellStyle name="1Подзаголовок 12 2 2 3" xfId="10957" xr:uid="{900890F8-1AE8-4113-92C0-96784B92EF2F}"/>
    <cellStyle name="1Подзаголовок 12 2 2 4" xfId="10958" xr:uid="{A573EE4A-84D6-499C-8B8C-E6A54A0F9912}"/>
    <cellStyle name="1Подзаголовок 12 2 2 5" xfId="10959" xr:uid="{DAD7A79B-3CDB-425B-8D52-CFDAC7971225}"/>
    <cellStyle name="1Подзаголовок 12 2 3" xfId="10960" xr:uid="{F3900AA8-90CC-4026-90AD-98E052034075}"/>
    <cellStyle name="1Подзаголовок 12 2 3 2" xfId="10961" xr:uid="{C594D9C4-4509-4D53-8E14-2333DBA00CC5}"/>
    <cellStyle name="1Подзаголовок 12 2 3 3" xfId="10962" xr:uid="{324FDB36-7419-4E61-8031-A4166E3270DF}"/>
    <cellStyle name="1Подзаголовок 12 2 3 4" xfId="10963" xr:uid="{8681FA5C-E72D-4946-A3FA-D65A2DF36771}"/>
    <cellStyle name="1Подзаголовок 12 2 3 5" xfId="10964" xr:uid="{D0950A47-C502-4F81-8788-CB23C69C28CA}"/>
    <cellStyle name="1Подзаголовок 12 2 4" xfId="10965" xr:uid="{1973350D-BA30-4503-A122-9D0AB6459C75}"/>
    <cellStyle name="1Подзаголовок 12 2 4 2" xfId="10966" xr:uid="{7DBD4EAD-F78A-48B8-83C2-5550B621AD89}"/>
    <cellStyle name="1Подзаголовок 12 2 4 3" xfId="10967" xr:uid="{3B64AE09-BAC7-4C06-98F1-7578FF613F02}"/>
    <cellStyle name="1Подзаголовок 12 2 4 4" xfId="10968" xr:uid="{F3022580-C6A5-4825-A01E-523A974E8DC6}"/>
    <cellStyle name="1Подзаголовок 12 2 4 5" xfId="10969" xr:uid="{B67ACF1E-92E4-490A-AB63-604AB0F061DD}"/>
    <cellStyle name="1Подзаголовок 12 2 5" xfId="10970" xr:uid="{E59A8A8A-C923-4DC9-ACF3-43426A4746B9}"/>
    <cellStyle name="1Подзаголовок 12 2 5 2" xfId="10971" xr:uid="{3F877A34-6012-42DC-8588-F42AA34D223C}"/>
    <cellStyle name="1Подзаголовок 12 2 5 3" xfId="10972" xr:uid="{0A0BF64E-9F16-4968-9480-24D8A6F6CEEB}"/>
    <cellStyle name="1Подзаголовок 12 2 5 4" xfId="10973" xr:uid="{197B79BC-3C04-420A-860D-5D3E5CCAD958}"/>
    <cellStyle name="1Подзаголовок 12 2 5 5" xfId="10974" xr:uid="{C1D554C0-F573-4810-A022-BBCE9E4D2BD4}"/>
    <cellStyle name="1Подзаголовок 12 2 6" xfId="10975" xr:uid="{293C7141-8AC2-435F-A685-EB84F70CFCC2}"/>
    <cellStyle name="1Подзаголовок 12 2 7" xfId="10976" xr:uid="{97DE5010-6217-4C3F-84B4-8A37107F5DF2}"/>
    <cellStyle name="1Подзаголовок 12 2 8" xfId="10977" xr:uid="{7DFE1F26-E78C-45B4-A51D-2F202ACDCF02}"/>
    <cellStyle name="1Подзаголовок 12 2 9" xfId="10978" xr:uid="{E879847F-802C-4DE6-A1ED-C6C917C76961}"/>
    <cellStyle name="1Подзаголовок 12 3" xfId="10979" xr:uid="{2B443467-0606-4D4F-8FB7-8F1D62C825B3}"/>
    <cellStyle name="1Подзаголовок 12 3 10" xfId="10980" xr:uid="{AE862D11-8A06-483E-B9F7-08757BE126DE}"/>
    <cellStyle name="1Подзаголовок 12 3 2" xfId="10981" xr:uid="{A0BF68DE-ADB0-4682-90C2-1244B546D0D6}"/>
    <cellStyle name="1Подзаголовок 12 3 2 2" xfId="10982" xr:uid="{451375B0-F181-4557-80AB-9BB1AD6489C8}"/>
    <cellStyle name="1Подзаголовок 12 3 2 3" xfId="10983" xr:uid="{722F5FEC-A230-4597-9278-25E55407D359}"/>
    <cellStyle name="1Подзаголовок 12 3 2 4" xfId="10984" xr:uid="{5DB9B38D-0D68-4AF7-B995-4EC5D7CCC32E}"/>
    <cellStyle name="1Подзаголовок 12 3 2 5" xfId="10985" xr:uid="{149C9684-17D4-433B-9DBB-CB9C3BA9BC2B}"/>
    <cellStyle name="1Подзаголовок 12 3 3" xfId="10986" xr:uid="{D81FF722-0916-495C-8F78-FCACF466F629}"/>
    <cellStyle name="1Подзаголовок 12 3 3 2" xfId="10987" xr:uid="{AFDE5334-1C24-47CA-BE9D-E025D66A431C}"/>
    <cellStyle name="1Подзаголовок 12 3 3 3" xfId="10988" xr:uid="{3FB27520-2B62-4998-A427-6FB72CC70EEA}"/>
    <cellStyle name="1Подзаголовок 12 3 3 4" xfId="10989" xr:uid="{FAC394F3-1021-41EA-8C8D-E4B4BD4A7F0D}"/>
    <cellStyle name="1Подзаголовок 12 3 3 5" xfId="10990" xr:uid="{7F1E138B-03F9-4D32-9687-D9140FAD9FC5}"/>
    <cellStyle name="1Подзаголовок 12 3 4" xfId="10991" xr:uid="{12CDE589-01CE-4DF0-924F-79F4EDEAB94F}"/>
    <cellStyle name="1Подзаголовок 12 3 4 2" xfId="10992" xr:uid="{0440FDE3-BEB0-42D6-895C-7520740EBDCB}"/>
    <cellStyle name="1Подзаголовок 12 3 4 3" xfId="10993" xr:uid="{3E520932-D526-45D6-9D03-70F96D1B6BB8}"/>
    <cellStyle name="1Подзаголовок 12 3 4 4" xfId="10994" xr:uid="{A61C50EE-3357-4402-BB89-B0189E827DEF}"/>
    <cellStyle name="1Подзаголовок 12 3 4 5" xfId="10995" xr:uid="{146D3704-DFD5-42BB-A132-586F9CAFE4C2}"/>
    <cellStyle name="1Подзаголовок 12 3 5" xfId="10996" xr:uid="{2C912FBD-3F46-44F2-BF9C-4C96B4629415}"/>
    <cellStyle name="1Подзаголовок 12 3 5 2" xfId="10997" xr:uid="{978207E1-4160-4DE0-A671-F851EBF438AA}"/>
    <cellStyle name="1Подзаголовок 12 3 5 3" xfId="10998" xr:uid="{053492FB-3E30-4F05-B74C-E35D7D72E08C}"/>
    <cellStyle name="1Подзаголовок 12 3 5 4" xfId="10999" xr:uid="{26EBF8A2-A692-4C7C-BECA-0BA02974B6D3}"/>
    <cellStyle name="1Подзаголовок 12 3 5 5" xfId="11000" xr:uid="{B3AF7F5F-1FB6-4FCB-BBCF-B497D5870967}"/>
    <cellStyle name="1Подзаголовок 12 3 6" xfId="11001" xr:uid="{0C07FE28-19E6-45E5-9E76-392509EA43D3}"/>
    <cellStyle name="1Подзаголовок 12 3 7" xfId="11002" xr:uid="{FBFDE720-AF51-4DA7-A14A-713EA28CACC4}"/>
    <cellStyle name="1Подзаголовок 12 3 8" xfId="11003" xr:uid="{64E41DFD-A6FE-40A9-83EE-4C15605B9758}"/>
    <cellStyle name="1Подзаголовок 12 3 9" xfId="11004" xr:uid="{F8FAAF73-EF1F-4D47-8B7D-ABFBDB4C6296}"/>
    <cellStyle name="1Подзаголовок 12 4" xfId="11005" xr:uid="{B2BB6629-12C4-4169-92BB-278087FEF2E8}"/>
    <cellStyle name="1Подзаголовок 12 4 10" xfId="11006" xr:uid="{345A0C7E-700C-478A-914D-D05FB6C6345A}"/>
    <cellStyle name="1Подзаголовок 12 4 2" xfId="11007" xr:uid="{21594214-BB89-45B0-83B3-C4AC2CE2A181}"/>
    <cellStyle name="1Подзаголовок 12 4 2 2" xfId="11008" xr:uid="{62896E2E-4EBC-4F0D-BDDE-29E2FDA8AB3A}"/>
    <cellStyle name="1Подзаголовок 12 4 2 3" xfId="11009" xr:uid="{A5E964BC-A5C8-42EA-AD1D-AAB97D0AE6F0}"/>
    <cellStyle name="1Подзаголовок 12 4 2 4" xfId="11010" xr:uid="{F7FF2C47-E54C-4A67-B2DB-1F4FEC87061D}"/>
    <cellStyle name="1Подзаголовок 12 4 2 5" xfId="11011" xr:uid="{7982C600-ED53-48F5-ADC0-1146AB68A4FF}"/>
    <cellStyle name="1Подзаголовок 12 4 3" xfId="11012" xr:uid="{066742D0-4405-42CA-ADDF-ABE782F3BD92}"/>
    <cellStyle name="1Подзаголовок 12 4 3 2" xfId="11013" xr:uid="{A24365F4-392D-4E47-8B94-3108A77EE028}"/>
    <cellStyle name="1Подзаголовок 12 4 3 3" xfId="11014" xr:uid="{CAD98FBE-D8B5-4A49-8C0A-203D136EEA41}"/>
    <cellStyle name="1Подзаголовок 12 4 3 4" xfId="11015" xr:uid="{9952FBB4-F241-415E-8F1F-F21B98F8556B}"/>
    <cellStyle name="1Подзаголовок 12 4 3 5" xfId="11016" xr:uid="{C08BC9B3-AC7D-4FD5-91F1-EB2EBE43D671}"/>
    <cellStyle name="1Подзаголовок 12 4 4" xfId="11017" xr:uid="{2E5FF1C3-C2D1-41FE-BD26-3E64666BD3A7}"/>
    <cellStyle name="1Подзаголовок 12 4 4 2" xfId="11018" xr:uid="{F4278FCC-7FB0-41EB-8262-DFACEE3B78B8}"/>
    <cellStyle name="1Подзаголовок 12 4 4 3" xfId="11019" xr:uid="{8A683DFE-4011-4117-97C9-464E0DC54D07}"/>
    <cellStyle name="1Подзаголовок 12 4 4 4" xfId="11020" xr:uid="{E62FB483-0ADF-44D5-B0E6-F501596F002D}"/>
    <cellStyle name="1Подзаголовок 12 4 4 5" xfId="11021" xr:uid="{FA6DC620-FB2A-4D56-9EA5-E83F3E26EB1D}"/>
    <cellStyle name="1Подзаголовок 12 4 5" xfId="11022" xr:uid="{41C2B22D-7157-4F77-9D09-58CCD0CDF4A2}"/>
    <cellStyle name="1Подзаголовок 12 4 5 2" xfId="11023" xr:uid="{F60587D2-9A76-4D97-BFC9-1084805B6B9A}"/>
    <cellStyle name="1Подзаголовок 12 4 5 3" xfId="11024" xr:uid="{3D98F4CF-A916-4013-9608-8E4581B2D76E}"/>
    <cellStyle name="1Подзаголовок 12 4 5 4" xfId="11025" xr:uid="{B29CE059-8C89-422F-89C8-45E2D82C8DD8}"/>
    <cellStyle name="1Подзаголовок 12 4 5 5" xfId="11026" xr:uid="{989D05D4-0AFA-4B80-8917-18AC5B308B39}"/>
    <cellStyle name="1Подзаголовок 12 4 6" xfId="11027" xr:uid="{609E088F-4547-4232-9976-B39696D23F40}"/>
    <cellStyle name="1Подзаголовок 12 4 7" xfId="11028" xr:uid="{5E20C331-CE49-4A1B-B2C1-E873FC5EC2D6}"/>
    <cellStyle name="1Подзаголовок 12 4 8" xfId="11029" xr:uid="{1A46A8A0-BF6F-421E-B5F3-F87CF47E489F}"/>
    <cellStyle name="1Подзаголовок 12 4 9" xfId="11030" xr:uid="{035D7F87-DB5E-468C-AC65-37C5A3B30128}"/>
    <cellStyle name="1Подзаголовок 12 5" xfId="11031" xr:uid="{9AB2ED13-6B33-4F51-9789-EC1E7630EAD1}"/>
    <cellStyle name="1Подзаголовок 12 5 10" xfId="11032" xr:uid="{A67BA568-5B09-41CC-B185-885AC2C5FD51}"/>
    <cellStyle name="1Подзаголовок 12 5 2" xfId="11033" xr:uid="{326B7522-2393-487B-A9B6-B9D3D4D59C56}"/>
    <cellStyle name="1Подзаголовок 12 5 2 2" xfId="11034" xr:uid="{39AAA36D-8CEA-481F-B1E7-84FCBCDC86A3}"/>
    <cellStyle name="1Подзаголовок 12 5 2 3" xfId="11035" xr:uid="{E9BE07D6-642C-4F6F-86D7-5672C4E369B8}"/>
    <cellStyle name="1Подзаголовок 12 5 2 4" xfId="11036" xr:uid="{6DBD3F3B-D0AE-49E9-8F6D-FC4C191F3739}"/>
    <cellStyle name="1Подзаголовок 12 5 2 5" xfId="11037" xr:uid="{65365498-F89D-4459-AAD9-71C3E84A8ECE}"/>
    <cellStyle name="1Подзаголовок 12 5 3" xfId="11038" xr:uid="{DD5436F3-CA56-4EB1-B5F0-DC417522EF1D}"/>
    <cellStyle name="1Подзаголовок 12 5 3 2" xfId="11039" xr:uid="{A4EEDE53-0FAE-4E29-962F-2B177E6E079F}"/>
    <cellStyle name="1Подзаголовок 12 5 3 3" xfId="11040" xr:uid="{A9EE42D1-34BE-4CF0-B8D6-3A7AFE0F90C2}"/>
    <cellStyle name="1Подзаголовок 12 5 3 4" xfId="11041" xr:uid="{F354294F-A0B9-486F-B341-A8E9B09891FE}"/>
    <cellStyle name="1Подзаголовок 12 5 3 5" xfId="11042" xr:uid="{E44EFD1B-79F9-4B50-92FD-E7ADB0C3E3C0}"/>
    <cellStyle name="1Подзаголовок 12 5 4" xfId="11043" xr:uid="{72029139-B9F4-4103-A0BE-A2C9DA92C370}"/>
    <cellStyle name="1Подзаголовок 12 5 4 2" xfId="11044" xr:uid="{E83CED2A-104B-4D24-B5C8-124E9BDAA7CA}"/>
    <cellStyle name="1Подзаголовок 12 5 4 3" xfId="11045" xr:uid="{3A340B0F-8F1E-4837-B90F-ADD4AAEB2035}"/>
    <cellStyle name="1Подзаголовок 12 5 4 4" xfId="11046" xr:uid="{3E400E93-8CE6-4882-AFDA-6423D801861D}"/>
    <cellStyle name="1Подзаголовок 12 5 4 5" xfId="11047" xr:uid="{308284ED-4168-4521-9272-90D3E7E51940}"/>
    <cellStyle name="1Подзаголовок 12 5 5" xfId="11048" xr:uid="{A657331C-20B5-4303-8D88-D9FD83F26262}"/>
    <cellStyle name="1Подзаголовок 12 5 5 2" xfId="11049" xr:uid="{0309C525-E7F8-4876-84FB-D5A0058F46BC}"/>
    <cellStyle name="1Подзаголовок 12 5 5 3" xfId="11050" xr:uid="{5700A56B-8DA7-449C-91F7-7C01495AE176}"/>
    <cellStyle name="1Подзаголовок 12 5 5 4" xfId="11051" xr:uid="{7078820F-AE79-49C6-86FD-ACA25ADED9D8}"/>
    <cellStyle name="1Подзаголовок 12 5 5 5" xfId="11052" xr:uid="{A5164B1B-2834-498D-8E9A-E5EF2643EFD7}"/>
    <cellStyle name="1Подзаголовок 12 5 6" xfId="11053" xr:uid="{417BBF46-3B94-49FA-B54B-D17461FF942A}"/>
    <cellStyle name="1Подзаголовок 12 5 7" xfId="11054" xr:uid="{01E2CF2C-46F0-425C-9E0D-2CB331B3C776}"/>
    <cellStyle name="1Подзаголовок 12 5 8" xfId="11055" xr:uid="{F0CB0969-9DC2-4FFB-85E9-37F71A3C7B91}"/>
    <cellStyle name="1Подзаголовок 12 5 9" xfId="11056" xr:uid="{3FDF2027-A1C3-4329-A8BD-EC01D0749767}"/>
    <cellStyle name="1Подзаголовок 12 6" xfId="11057" xr:uid="{01752587-8672-4744-AF57-6D95A05A9BD5}"/>
    <cellStyle name="1Подзаголовок 12 6 10" xfId="11058" xr:uid="{E8C3AD9C-8147-4757-95C5-2AB1C22C9424}"/>
    <cellStyle name="1Подзаголовок 12 6 2" xfId="11059" xr:uid="{8F2E2514-E89A-4D14-82C6-6C614835963D}"/>
    <cellStyle name="1Подзаголовок 12 6 2 2" xfId="11060" xr:uid="{73A24439-67B3-4ADF-8B7F-A318507EAA0C}"/>
    <cellStyle name="1Подзаголовок 12 6 2 3" xfId="11061" xr:uid="{2062CE6E-2833-4807-9191-E6962559BE43}"/>
    <cellStyle name="1Подзаголовок 12 6 2 4" xfId="11062" xr:uid="{C06C0044-1E9D-4461-86CB-C96AAB686449}"/>
    <cellStyle name="1Подзаголовок 12 6 2 5" xfId="11063" xr:uid="{E6A94BB9-6924-495A-A0F0-5223ACBD3BDD}"/>
    <cellStyle name="1Подзаголовок 12 6 3" xfId="11064" xr:uid="{2919C3FC-343C-4126-8966-DA2C3BC4A72E}"/>
    <cellStyle name="1Подзаголовок 12 6 3 2" xfId="11065" xr:uid="{1C58ED34-C48D-45FC-BE07-BF7034C2B352}"/>
    <cellStyle name="1Подзаголовок 12 6 3 3" xfId="11066" xr:uid="{1DBE49AC-00B8-448D-BD4D-424685BACEEA}"/>
    <cellStyle name="1Подзаголовок 12 6 3 4" xfId="11067" xr:uid="{0B8158DE-579A-4E9F-8487-620D887D5800}"/>
    <cellStyle name="1Подзаголовок 12 6 3 5" xfId="11068" xr:uid="{05813BE6-7FC1-4C03-B9E2-5C62A671A318}"/>
    <cellStyle name="1Подзаголовок 12 6 4" xfId="11069" xr:uid="{461C2577-9234-4164-92DE-421AF35939CE}"/>
    <cellStyle name="1Подзаголовок 12 6 4 2" xfId="11070" xr:uid="{CBBB1CC3-D6FA-4AA1-B3E9-FFA438957F07}"/>
    <cellStyle name="1Подзаголовок 12 6 4 3" xfId="11071" xr:uid="{CA6F3C79-B07D-4694-A99A-29B679AF7548}"/>
    <cellStyle name="1Подзаголовок 12 6 4 4" xfId="11072" xr:uid="{112A0995-548F-4E3A-83B6-683DB8472F00}"/>
    <cellStyle name="1Подзаголовок 12 6 4 5" xfId="11073" xr:uid="{7534954A-C60C-45A6-B314-A39736C4BDE4}"/>
    <cellStyle name="1Подзаголовок 12 6 5" xfId="11074" xr:uid="{2CACD21D-2C15-4E32-80CB-EB1BBE875BEB}"/>
    <cellStyle name="1Подзаголовок 12 6 5 2" xfId="11075" xr:uid="{6330F208-AD3F-437D-A396-F619E2A19346}"/>
    <cellStyle name="1Подзаголовок 12 6 5 3" xfId="11076" xr:uid="{9ECA4C8A-B468-43C4-A96B-F6CBB461DCCC}"/>
    <cellStyle name="1Подзаголовок 12 6 5 4" xfId="11077" xr:uid="{EC9006D0-CAB6-4C0D-86EE-6D6F17CF077F}"/>
    <cellStyle name="1Подзаголовок 12 6 5 5" xfId="11078" xr:uid="{A86F4E42-E2D9-4C0C-B559-6B6A72A9008F}"/>
    <cellStyle name="1Подзаголовок 12 6 6" xfId="11079" xr:uid="{802FA955-A3E6-4068-ABC9-BB5228F1EFBF}"/>
    <cellStyle name="1Подзаголовок 12 6 7" xfId="11080" xr:uid="{9F0E3E9F-B371-4936-B414-2E64F47180A8}"/>
    <cellStyle name="1Подзаголовок 12 6 8" xfId="11081" xr:uid="{4F13B176-0F5A-4746-9421-ADBF4DE9E26E}"/>
    <cellStyle name="1Подзаголовок 12 6 9" xfId="11082" xr:uid="{9A83D47C-C5EB-4385-84A5-909D93EC852D}"/>
    <cellStyle name="1Подзаголовок 12 7" xfId="11083" xr:uid="{AE537E69-10CA-4CCE-8B67-18FCB4D80BB2}"/>
    <cellStyle name="1Подзаголовок 12 7 2" xfId="11084" xr:uid="{55A0B956-B364-4965-A57A-A14AF166E921}"/>
    <cellStyle name="1Подзаголовок 12 7 3" xfId="11085" xr:uid="{EAEEA4CA-119A-4E4F-8A9D-272DA0A82FB9}"/>
    <cellStyle name="1Подзаголовок 12 7 4" xfId="11086" xr:uid="{A6184717-2273-4848-8BDD-A12D4A313FAB}"/>
    <cellStyle name="1Подзаголовок 12 7 5" xfId="11087" xr:uid="{452DEEEF-93BF-4ECC-921B-3425A30CD7D0}"/>
    <cellStyle name="1Подзаголовок 12 8" xfId="11088" xr:uid="{B8A3D14F-BFC9-4610-BAEF-9C99A311FDFD}"/>
    <cellStyle name="1Подзаголовок 12 8 2" xfId="11089" xr:uid="{3B4A9ACF-C6B4-4E03-9D38-9DD5919AD5C2}"/>
    <cellStyle name="1Подзаголовок 12 8 3" xfId="11090" xr:uid="{F6994A8F-07AD-4BE6-BC8D-AF4081A982AA}"/>
    <cellStyle name="1Подзаголовок 12 8 4" xfId="11091" xr:uid="{4B4B2979-06F9-450A-9F86-F0B0C66577D0}"/>
    <cellStyle name="1Подзаголовок 12 8 5" xfId="11092" xr:uid="{67652FFE-EE7E-48F8-8360-608056792BB5}"/>
    <cellStyle name="1Подзаголовок 12 9" xfId="11093" xr:uid="{019092C2-EA65-4097-9C45-F75E31E6CA50}"/>
    <cellStyle name="1Подзаголовок 12 9 2" xfId="11094" xr:uid="{EC033231-B7DC-456B-8430-5DF8D5560AE4}"/>
    <cellStyle name="1Подзаголовок 12 9 3" xfId="11095" xr:uid="{419618DD-3B5C-4EB3-A1D5-04A47B5B73F6}"/>
    <cellStyle name="1Подзаголовок 12 9 4" xfId="11096" xr:uid="{5E791F53-8677-4446-80A2-637E0A3C8878}"/>
    <cellStyle name="1Подзаголовок 12 9 5" xfId="11097" xr:uid="{E5633B85-54FD-426C-8EAC-4A4980A658E3}"/>
    <cellStyle name="1Подзаголовок 13" xfId="11098" xr:uid="{40C2B29E-8A44-488C-85DA-BDB11EE9AA83}"/>
    <cellStyle name="1Подзаголовок 13 10" xfId="11099" xr:uid="{C9935EE1-8951-472E-9F87-B6B733F0CA52}"/>
    <cellStyle name="1Подзаголовок 13 10 2" xfId="11100" xr:uid="{E29A0926-C306-464C-BF81-2ACA1D52680E}"/>
    <cellStyle name="1Подзаголовок 13 10 3" xfId="11101" xr:uid="{C088BC70-D051-46BF-BD75-3F13F1363621}"/>
    <cellStyle name="1Подзаголовок 13 10 4" xfId="11102" xr:uid="{8AA283B8-28AE-4F42-B74E-4846C43846EA}"/>
    <cellStyle name="1Подзаголовок 13 10 5" xfId="11103" xr:uid="{721BC1A3-DBB1-4BD4-9647-58CC2FCCB89F}"/>
    <cellStyle name="1Подзаголовок 13 11" xfId="11104" xr:uid="{08DA3772-206B-499A-BAF6-FFE11E95A491}"/>
    <cellStyle name="1Подзаголовок 13 12" xfId="11105" xr:uid="{B95C4122-40AF-4568-A832-C81288F626D1}"/>
    <cellStyle name="1Подзаголовок 13 13" xfId="11106" xr:uid="{0746F22E-E06E-4779-8B4B-665DDAC3ADAA}"/>
    <cellStyle name="1Подзаголовок 13 14" xfId="11107" xr:uid="{287E2D92-989B-4C91-98BF-92E1E70221B7}"/>
    <cellStyle name="1Подзаголовок 13 15" xfId="11108" xr:uid="{9FB2F448-D72F-4BD9-A662-C83B1E0E84EF}"/>
    <cellStyle name="1Подзаголовок 13 2" xfId="11109" xr:uid="{95B95A84-C931-4803-8A61-6FD02BA86556}"/>
    <cellStyle name="1Подзаголовок 13 2 10" xfId="11110" xr:uid="{C0E1C2CD-1536-42BA-8A03-D4DEAE1F0822}"/>
    <cellStyle name="1Подзаголовок 13 2 2" xfId="11111" xr:uid="{0309B9D4-A15E-4C58-9F9B-DE8208AD2CE2}"/>
    <cellStyle name="1Подзаголовок 13 2 2 2" xfId="11112" xr:uid="{85651465-1E96-436F-B9FF-DB075A46A047}"/>
    <cellStyle name="1Подзаголовок 13 2 2 3" xfId="11113" xr:uid="{336B9FFB-AA28-486D-8AEF-02666304A1AD}"/>
    <cellStyle name="1Подзаголовок 13 2 2 4" xfId="11114" xr:uid="{31E8246D-2E68-4169-964A-EEAF3DC84C81}"/>
    <cellStyle name="1Подзаголовок 13 2 2 5" xfId="11115" xr:uid="{581DFAF1-AE7A-41F8-AD89-4FAC4D648F44}"/>
    <cellStyle name="1Подзаголовок 13 2 3" xfId="11116" xr:uid="{FD1DDF8C-09C5-437A-B8C1-6FA8DACB343F}"/>
    <cellStyle name="1Подзаголовок 13 2 3 2" xfId="11117" xr:uid="{112CDA15-57F9-4774-B482-799C6982AE2A}"/>
    <cellStyle name="1Подзаголовок 13 2 3 3" xfId="11118" xr:uid="{1A2A351E-CBA4-4A3F-973C-409EC0CE8C67}"/>
    <cellStyle name="1Подзаголовок 13 2 3 4" xfId="11119" xr:uid="{9F5441B8-4A36-4CEA-8C75-D9DC36C3854A}"/>
    <cellStyle name="1Подзаголовок 13 2 3 5" xfId="11120" xr:uid="{B23E5CBD-A424-4285-9C3F-5950EABF8584}"/>
    <cellStyle name="1Подзаголовок 13 2 4" xfId="11121" xr:uid="{5BE07BF9-1046-4276-956D-4639750076FA}"/>
    <cellStyle name="1Подзаголовок 13 2 4 2" xfId="11122" xr:uid="{234EDA44-7692-4CDB-B05C-3B17BD81B9B1}"/>
    <cellStyle name="1Подзаголовок 13 2 4 3" xfId="11123" xr:uid="{BE2CE238-BFBC-4B2C-92DA-7FE51EA93EE7}"/>
    <cellStyle name="1Подзаголовок 13 2 4 4" xfId="11124" xr:uid="{C77EFBB4-2347-414F-B242-ECA7551D035E}"/>
    <cellStyle name="1Подзаголовок 13 2 4 5" xfId="11125" xr:uid="{E8DA710F-A0C5-4076-8609-D82F06BE4853}"/>
    <cellStyle name="1Подзаголовок 13 2 5" xfId="11126" xr:uid="{33D60006-DEB9-4280-90AA-0A20CB39A201}"/>
    <cellStyle name="1Подзаголовок 13 2 5 2" xfId="11127" xr:uid="{98BC35B6-0669-45F2-BABF-12C7C0FC56BA}"/>
    <cellStyle name="1Подзаголовок 13 2 5 3" xfId="11128" xr:uid="{B4069738-F172-4D33-A4DB-17EE146F725B}"/>
    <cellStyle name="1Подзаголовок 13 2 5 4" xfId="11129" xr:uid="{DA0460A8-D131-4B46-A995-E31D6C39A156}"/>
    <cellStyle name="1Подзаголовок 13 2 5 5" xfId="11130" xr:uid="{572971A5-1E20-4B95-B062-C2C9976B5FB4}"/>
    <cellStyle name="1Подзаголовок 13 2 6" xfId="11131" xr:uid="{45C05FB3-2E11-4D43-91A7-B4A304BF4BC2}"/>
    <cellStyle name="1Подзаголовок 13 2 7" xfId="11132" xr:uid="{7291F2A2-D2A2-4189-A7FE-FAA5A4A10CA8}"/>
    <cellStyle name="1Подзаголовок 13 2 8" xfId="11133" xr:uid="{313F8B70-DF9A-477B-A582-4918F461AFF7}"/>
    <cellStyle name="1Подзаголовок 13 2 9" xfId="11134" xr:uid="{EBAB74F1-410D-47F2-8DF2-13400C250014}"/>
    <cellStyle name="1Подзаголовок 13 3" xfId="11135" xr:uid="{32720A14-41B4-4D75-A09D-5148DFBBAC70}"/>
    <cellStyle name="1Подзаголовок 13 3 10" xfId="11136" xr:uid="{72E43100-BBEE-4574-BC2C-50679546A683}"/>
    <cellStyle name="1Подзаголовок 13 3 2" xfId="11137" xr:uid="{20CBDE7A-85FC-4BBC-943F-4549761CF582}"/>
    <cellStyle name="1Подзаголовок 13 3 2 2" xfId="11138" xr:uid="{A59698B2-0DB6-4DCA-B2DF-C7C5BDB4FEE8}"/>
    <cellStyle name="1Подзаголовок 13 3 2 3" xfId="11139" xr:uid="{A18346F8-A0C0-4A07-9477-ED185425D479}"/>
    <cellStyle name="1Подзаголовок 13 3 2 4" xfId="11140" xr:uid="{551C7AF4-46FA-47DA-9A4D-1C740702C86A}"/>
    <cellStyle name="1Подзаголовок 13 3 2 5" xfId="11141" xr:uid="{B37D9986-02DA-4E57-88DD-47DB957B73BF}"/>
    <cellStyle name="1Подзаголовок 13 3 3" xfId="11142" xr:uid="{D85B2837-2798-4884-8DCB-EECBF2689357}"/>
    <cellStyle name="1Подзаголовок 13 3 3 2" xfId="11143" xr:uid="{B86B55B7-C47C-4940-AFCC-18F5589BC771}"/>
    <cellStyle name="1Подзаголовок 13 3 3 3" xfId="11144" xr:uid="{478FE2CF-38D5-490E-9351-29073EA153BA}"/>
    <cellStyle name="1Подзаголовок 13 3 3 4" xfId="11145" xr:uid="{5A603F02-5D4F-4997-84B6-7EBA9C5908B3}"/>
    <cellStyle name="1Подзаголовок 13 3 3 5" xfId="11146" xr:uid="{BCE98F34-4E18-4EF2-A27F-5841B7214DA1}"/>
    <cellStyle name="1Подзаголовок 13 3 4" xfId="11147" xr:uid="{2C9DBC96-A649-4804-9F64-08009229F7C9}"/>
    <cellStyle name="1Подзаголовок 13 3 4 2" xfId="11148" xr:uid="{2DCB69F8-8325-4C2F-A697-71810C3EF32D}"/>
    <cellStyle name="1Подзаголовок 13 3 4 3" xfId="11149" xr:uid="{E94A166C-FBA5-4A64-A8F9-334B436A0D96}"/>
    <cellStyle name="1Подзаголовок 13 3 4 4" xfId="11150" xr:uid="{05A3F7D1-9E11-4486-8ABE-0CBCC7C06F75}"/>
    <cellStyle name="1Подзаголовок 13 3 4 5" xfId="11151" xr:uid="{A8FE65E3-64A5-400C-A616-8B324E5F1D17}"/>
    <cellStyle name="1Подзаголовок 13 3 5" xfId="11152" xr:uid="{55C22B1B-216D-4900-B86A-FB1DC323AA67}"/>
    <cellStyle name="1Подзаголовок 13 3 5 2" xfId="11153" xr:uid="{D8114792-0F63-47F6-9272-69228500C5BB}"/>
    <cellStyle name="1Подзаголовок 13 3 5 3" xfId="11154" xr:uid="{5AA9DCE4-2409-41E6-9C1D-F027996E750D}"/>
    <cellStyle name="1Подзаголовок 13 3 5 4" xfId="11155" xr:uid="{D2EED221-6248-40CB-9A02-E6A57F0D9703}"/>
    <cellStyle name="1Подзаголовок 13 3 5 5" xfId="11156" xr:uid="{ACE122CF-202F-4D29-A2AC-38069FE16242}"/>
    <cellStyle name="1Подзаголовок 13 3 6" xfId="11157" xr:uid="{266BCA20-B0BA-437D-BA65-2B011A3C6620}"/>
    <cellStyle name="1Подзаголовок 13 3 7" xfId="11158" xr:uid="{D3E12FBB-76B7-4D4E-BBF9-BA310367AFA5}"/>
    <cellStyle name="1Подзаголовок 13 3 8" xfId="11159" xr:uid="{0E1E9833-B3CA-443F-9BB9-1B92C0B8A477}"/>
    <cellStyle name="1Подзаголовок 13 3 9" xfId="11160" xr:uid="{C087F1E7-56DC-491C-9716-CD86C1708B7E}"/>
    <cellStyle name="1Подзаголовок 13 4" xfId="11161" xr:uid="{45BC8219-6760-4F09-9C5D-D5E5619D305F}"/>
    <cellStyle name="1Подзаголовок 13 4 10" xfId="11162" xr:uid="{61F98200-1363-4101-8C92-E66CD86D9506}"/>
    <cellStyle name="1Подзаголовок 13 4 2" xfId="11163" xr:uid="{988E1A38-8C0E-4D43-B01C-F15F5B47CE6C}"/>
    <cellStyle name="1Подзаголовок 13 4 2 2" xfId="11164" xr:uid="{C58E29E8-AB72-4B14-BD15-2CD8CCEA66D9}"/>
    <cellStyle name="1Подзаголовок 13 4 2 3" xfId="11165" xr:uid="{55F5A373-0B66-442A-8C72-686E103E1A55}"/>
    <cellStyle name="1Подзаголовок 13 4 2 4" xfId="11166" xr:uid="{A592B17C-08D9-45FE-A9E6-6A1E17811039}"/>
    <cellStyle name="1Подзаголовок 13 4 2 5" xfId="11167" xr:uid="{CBD240E8-2A4E-4FA8-B17D-55C21F721497}"/>
    <cellStyle name="1Подзаголовок 13 4 3" xfId="11168" xr:uid="{336B8B2D-BD96-464C-B119-E7A95FF1DB77}"/>
    <cellStyle name="1Подзаголовок 13 4 3 2" xfId="11169" xr:uid="{4B3064A0-0C94-46BC-8ED1-EEF217641D78}"/>
    <cellStyle name="1Подзаголовок 13 4 3 3" xfId="11170" xr:uid="{53DCA022-BCC8-40C3-B1F0-21F9AFED6F4B}"/>
    <cellStyle name="1Подзаголовок 13 4 3 4" xfId="11171" xr:uid="{2C3257F7-1899-4287-9155-D5FBF545336C}"/>
    <cellStyle name="1Подзаголовок 13 4 3 5" xfId="11172" xr:uid="{B9EF189A-DB34-4776-98AC-C39F568B6803}"/>
    <cellStyle name="1Подзаголовок 13 4 4" xfId="11173" xr:uid="{F0A036E1-1801-4B3D-A794-26D49B2E1028}"/>
    <cellStyle name="1Подзаголовок 13 4 4 2" xfId="11174" xr:uid="{03E73C90-C1EA-423B-A35E-2E51BA0C093E}"/>
    <cellStyle name="1Подзаголовок 13 4 4 3" xfId="11175" xr:uid="{0A87A37C-288C-40C6-BD07-98EEA29C2DC3}"/>
    <cellStyle name="1Подзаголовок 13 4 4 4" xfId="11176" xr:uid="{DA6B79A6-B234-484A-84DD-B830227199FD}"/>
    <cellStyle name="1Подзаголовок 13 4 4 5" xfId="11177" xr:uid="{14DABB31-9290-45D1-92D7-3DDEEF5F8F6F}"/>
    <cellStyle name="1Подзаголовок 13 4 5" xfId="11178" xr:uid="{85180156-6480-4233-862A-706ADC98B4AC}"/>
    <cellStyle name="1Подзаголовок 13 4 5 2" xfId="11179" xr:uid="{53D57614-842E-493B-8A5A-81192FBAEBD7}"/>
    <cellStyle name="1Подзаголовок 13 4 5 3" xfId="11180" xr:uid="{DDFD43F0-1BF4-4D07-A87E-30D7F97102C6}"/>
    <cellStyle name="1Подзаголовок 13 4 5 4" xfId="11181" xr:uid="{DD4E77CC-A8EA-4550-A387-2C5E7E14F16B}"/>
    <cellStyle name="1Подзаголовок 13 4 5 5" xfId="11182" xr:uid="{EBE025BC-E592-4D31-B598-DCAA919C25EE}"/>
    <cellStyle name="1Подзаголовок 13 4 6" xfId="11183" xr:uid="{E9219C07-2BF3-495C-9B04-18BABEE6EC71}"/>
    <cellStyle name="1Подзаголовок 13 4 7" xfId="11184" xr:uid="{FFDD9815-43D7-4A7F-80BB-8586B5CF6781}"/>
    <cellStyle name="1Подзаголовок 13 4 8" xfId="11185" xr:uid="{A60D850C-5468-4A0E-B9D9-925CBD601AD3}"/>
    <cellStyle name="1Подзаголовок 13 4 9" xfId="11186" xr:uid="{6831F684-0700-4BA3-B76F-D92D21072343}"/>
    <cellStyle name="1Подзаголовок 13 5" xfId="11187" xr:uid="{2593B245-F4BB-4D03-9F68-282E1126D79C}"/>
    <cellStyle name="1Подзаголовок 13 5 10" xfId="11188" xr:uid="{69424A0D-1429-4AC2-B5CE-28CDFD664FDF}"/>
    <cellStyle name="1Подзаголовок 13 5 2" xfId="11189" xr:uid="{3BEEA7B2-2BA6-45CB-AF96-C4CE1DF2426F}"/>
    <cellStyle name="1Подзаголовок 13 5 2 2" xfId="11190" xr:uid="{42578C89-91D4-459E-B2FF-F088FBB06592}"/>
    <cellStyle name="1Подзаголовок 13 5 2 3" xfId="11191" xr:uid="{D0C1AEE9-B915-41A9-A9AD-EE142AC7F397}"/>
    <cellStyle name="1Подзаголовок 13 5 2 4" xfId="11192" xr:uid="{F368970D-D4EC-49DC-A1A1-5DB8FA294B5A}"/>
    <cellStyle name="1Подзаголовок 13 5 2 5" xfId="11193" xr:uid="{14161B67-3D22-4085-88BB-806CE8B8F131}"/>
    <cellStyle name="1Подзаголовок 13 5 3" xfId="11194" xr:uid="{5C62A2E5-BAE4-4416-8CF0-7B3784E31B13}"/>
    <cellStyle name="1Подзаголовок 13 5 3 2" xfId="11195" xr:uid="{85CD4261-5FD2-4277-BFBE-251CB4177DCA}"/>
    <cellStyle name="1Подзаголовок 13 5 3 3" xfId="11196" xr:uid="{AD5A8700-C405-4AFF-81C2-AA2BF0032747}"/>
    <cellStyle name="1Подзаголовок 13 5 3 4" xfId="11197" xr:uid="{278D43DB-82F1-4AB4-B0F2-B00FA181EA54}"/>
    <cellStyle name="1Подзаголовок 13 5 3 5" xfId="11198" xr:uid="{CE9AA779-5318-4DB1-9B0F-E184266F22BB}"/>
    <cellStyle name="1Подзаголовок 13 5 4" xfId="11199" xr:uid="{D0DF31BC-A9EB-4CF6-8E68-571BE4A0F7F1}"/>
    <cellStyle name="1Подзаголовок 13 5 4 2" xfId="11200" xr:uid="{338FDA1B-10DA-460E-84FF-D6D1833BE0F1}"/>
    <cellStyle name="1Подзаголовок 13 5 4 3" xfId="11201" xr:uid="{AD160F0B-6C8F-43A8-8421-46BD7CD272C8}"/>
    <cellStyle name="1Подзаголовок 13 5 4 4" xfId="11202" xr:uid="{586FE5BE-93EE-4BDD-8E03-60B436A12D8C}"/>
    <cellStyle name="1Подзаголовок 13 5 4 5" xfId="11203" xr:uid="{3E093B6B-C825-4D0E-822F-198C23A97C08}"/>
    <cellStyle name="1Подзаголовок 13 5 5" xfId="11204" xr:uid="{C780AD3E-3B90-4E06-B554-8FF4DF979B6C}"/>
    <cellStyle name="1Подзаголовок 13 5 5 2" xfId="11205" xr:uid="{78B83054-DD01-4BD3-979D-9EB2E3263DB6}"/>
    <cellStyle name="1Подзаголовок 13 5 5 3" xfId="11206" xr:uid="{B21D70B4-CBAB-42E4-AEAF-3EA3C1B1203E}"/>
    <cellStyle name="1Подзаголовок 13 5 5 4" xfId="11207" xr:uid="{3CE31A06-15E4-44A3-B2D0-3627F5BC528A}"/>
    <cellStyle name="1Подзаголовок 13 5 5 5" xfId="11208" xr:uid="{5D891B25-728A-43E3-8F27-E18DD1175A71}"/>
    <cellStyle name="1Подзаголовок 13 5 6" xfId="11209" xr:uid="{8C85CA7C-43D0-4C9D-8186-4F56ECC657A8}"/>
    <cellStyle name="1Подзаголовок 13 5 7" xfId="11210" xr:uid="{3B511F50-7948-408E-88D7-9274B5E76FDB}"/>
    <cellStyle name="1Подзаголовок 13 5 8" xfId="11211" xr:uid="{21A1F297-5FFE-4ED9-93D1-FA9897C0A19B}"/>
    <cellStyle name="1Подзаголовок 13 5 9" xfId="11212" xr:uid="{00E7239C-DB58-456F-85B3-8E8D840EAF03}"/>
    <cellStyle name="1Подзаголовок 13 6" xfId="11213" xr:uid="{21E79C53-72E8-4440-87D0-C31EC2EE01B1}"/>
    <cellStyle name="1Подзаголовок 13 6 10" xfId="11214" xr:uid="{454243A3-0DB8-4679-9F65-BC9332982730}"/>
    <cellStyle name="1Подзаголовок 13 6 2" xfId="11215" xr:uid="{B88F59B2-7E4F-4ED2-B30E-99FD55502AD7}"/>
    <cellStyle name="1Подзаголовок 13 6 2 2" xfId="11216" xr:uid="{B8EB0A4E-C0DF-4700-AAAE-0954E4799249}"/>
    <cellStyle name="1Подзаголовок 13 6 2 3" xfId="11217" xr:uid="{63B252E0-A96E-40F3-AE83-68DC5818DD1C}"/>
    <cellStyle name="1Подзаголовок 13 6 2 4" xfId="11218" xr:uid="{253BB482-0824-49FA-A7EF-B37008E65EF0}"/>
    <cellStyle name="1Подзаголовок 13 6 2 5" xfId="11219" xr:uid="{F5593AFF-A465-4265-BAA3-83FE8DFA700F}"/>
    <cellStyle name="1Подзаголовок 13 6 3" xfId="11220" xr:uid="{F6A3C714-F0A7-41CC-9A68-B26D5B0FA0CA}"/>
    <cellStyle name="1Подзаголовок 13 6 3 2" xfId="11221" xr:uid="{4D501A52-0DC1-4417-9FBF-CD81137D1366}"/>
    <cellStyle name="1Подзаголовок 13 6 3 3" xfId="11222" xr:uid="{63C93154-F36D-4A26-BBD4-FB4CA0EF6713}"/>
    <cellStyle name="1Подзаголовок 13 6 3 4" xfId="11223" xr:uid="{C1E714EA-1628-49D6-B1FA-EB7EBB027DD6}"/>
    <cellStyle name="1Подзаголовок 13 6 3 5" xfId="11224" xr:uid="{E7AF6CE4-A736-4CD4-9972-FD974A7BA1B4}"/>
    <cellStyle name="1Подзаголовок 13 6 4" xfId="11225" xr:uid="{289967D6-876C-4152-9F5D-98414D8821C3}"/>
    <cellStyle name="1Подзаголовок 13 6 4 2" xfId="11226" xr:uid="{8262B50B-B56C-4E2A-9297-FD73F58E23DD}"/>
    <cellStyle name="1Подзаголовок 13 6 4 3" xfId="11227" xr:uid="{07314733-A71D-4F75-BD52-402CDF292220}"/>
    <cellStyle name="1Подзаголовок 13 6 4 4" xfId="11228" xr:uid="{B041AD85-4472-4E28-9185-65938073E4C8}"/>
    <cellStyle name="1Подзаголовок 13 6 4 5" xfId="11229" xr:uid="{E17773E0-FB4D-4A30-92BF-F35B56D43500}"/>
    <cellStyle name="1Подзаголовок 13 6 5" xfId="11230" xr:uid="{F0D1ABC0-F4C7-4381-8F3E-429E5752ACE8}"/>
    <cellStyle name="1Подзаголовок 13 6 5 2" xfId="11231" xr:uid="{0D9C6C55-5834-4A76-B942-CFB6562F3D93}"/>
    <cellStyle name="1Подзаголовок 13 6 5 3" xfId="11232" xr:uid="{C031F0AD-03AD-4AA2-AEF9-6AAA81CEDDD2}"/>
    <cellStyle name="1Подзаголовок 13 6 5 4" xfId="11233" xr:uid="{A54726F3-3747-497D-BEBE-49400E971678}"/>
    <cellStyle name="1Подзаголовок 13 6 5 5" xfId="11234" xr:uid="{2025F5F3-AA44-4F0E-B61E-963724F1C26A}"/>
    <cellStyle name="1Подзаголовок 13 6 6" xfId="11235" xr:uid="{125827D8-5EF1-43F4-985E-11C7B76074CD}"/>
    <cellStyle name="1Подзаголовок 13 6 7" xfId="11236" xr:uid="{0CF9A7F5-5EEA-48B3-9DA2-B7314A12F493}"/>
    <cellStyle name="1Подзаголовок 13 6 8" xfId="11237" xr:uid="{9233B057-FC20-4D32-B4BD-14AB05282B8A}"/>
    <cellStyle name="1Подзаголовок 13 6 9" xfId="11238" xr:uid="{684DE0C1-5934-4719-A7E7-9B49EDA9E128}"/>
    <cellStyle name="1Подзаголовок 13 7" xfId="11239" xr:uid="{CFF0D4BB-A650-4D27-9787-C7731DD5E277}"/>
    <cellStyle name="1Подзаголовок 13 7 2" xfId="11240" xr:uid="{7B247EFA-7812-4662-93B9-CE298F0C10B0}"/>
    <cellStyle name="1Подзаголовок 13 7 3" xfId="11241" xr:uid="{9FB9B46D-B854-49B3-87AA-3F60AEBD61D7}"/>
    <cellStyle name="1Подзаголовок 13 7 4" xfId="11242" xr:uid="{E1AF73E9-27F7-47FE-8B02-AEF087090AFD}"/>
    <cellStyle name="1Подзаголовок 13 7 5" xfId="11243" xr:uid="{DB59BB6C-C363-41EA-9CB1-95855902B983}"/>
    <cellStyle name="1Подзаголовок 13 8" xfId="11244" xr:uid="{E96361C2-C93E-4069-882D-20E59E781FEA}"/>
    <cellStyle name="1Подзаголовок 13 8 2" xfId="11245" xr:uid="{2BFEEBD4-B3D2-4FB9-A91F-FE20C6DE291E}"/>
    <cellStyle name="1Подзаголовок 13 8 3" xfId="11246" xr:uid="{B9B5E16F-4EC5-4DD6-8E2A-EC458E069687}"/>
    <cellStyle name="1Подзаголовок 13 8 4" xfId="11247" xr:uid="{1B5FABCB-D7A9-4054-A9B5-8940769758D9}"/>
    <cellStyle name="1Подзаголовок 13 8 5" xfId="11248" xr:uid="{0B1D0BD9-A9D0-457E-9213-80E591240C93}"/>
    <cellStyle name="1Подзаголовок 13 9" xfId="11249" xr:uid="{D552BF74-165E-4165-9F4D-3B9737482ECD}"/>
    <cellStyle name="1Подзаголовок 13 9 2" xfId="11250" xr:uid="{9BE80550-9F1F-4FA6-A004-31E0C14F76FC}"/>
    <cellStyle name="1Подзаголовок 13 9 3" xfId="11251" xr:uid="{CF2C2C9D-E72A-4CE4-9AE4-3489AAA23265}"/>
    <cellStyle name="1Подзаголовок 13 9 4" xfId="11252" xr:uid="{5F04A263-47D9-4527-AE0B-B36BF5D3E038}"/>
    <cellStyle name="1Подзаголовок 13 9 5" xfId="11253" xr:uid="{CF8F3383-1A6D-4EF8-8ED9-D47C4451E2E2}"/>
    <cellStyle name="1Подзаголовок 14" xfId="11254" xr:uid="{8D855844-1EA1-4EE3-9689-91E09CA6E59D}"/>
    <cellStyle name="1Подзаголовок 14 10" xfId="11255" xr:uid="{C9BACFA7-F457-458C-9E3A-CF7B01C465BD}"/>
    <cellStyle name="1Подзаголовок 14 10 2" xfId="11256" xr:uid="{78214219-84FD-42C4-8BC2-A55CFE980FD3}"/>
    <cellStyle name="1Подзаголовок 14 10 3" xfId="11257" xr:uid="{7974CE3C-A3FB-4611-B205-CB2BAB19F217}"/>
    <cellStyle name="1Подзаголовок 14 10 4" xfId="11258" xr:uid="{A796D3E6-786C-4947-8BCD-E70FAF0AE426}"/>
    <cellStyle name="1Подзаголовок 14 10 5" xfId="11259" xr:uid="{F87E89C7-4305-40C5-B448-83D55189813C}"/>
    <cellStyle name="1Подзаголовок 14 11" xfId="11260" xr:uid="{745C285E-23B1-4D3A-91CF-DE71ECDBA296}"/>
    <cellStyle name="1Подзаголовок 14 12" xfId="11261" xr:uid="{E78C3BE1-DE05-49DA-9417-55F70D040EA2}"/>
    <cellStyle name="1Подзаголовок 14 13" xfId="11262" xr:uid="{D88CF6F2-2A87-4EBE-9E5E-3A5D2CC76CBC}"/>
    <cellStyle name="1Подзаголовок 14 14" xfId="11263" xr:uid="{1C39B9C8-0D57-45C4-81D3-2D97EB4F25B0}"/>
    <cellStyle name="1Подзаголовок 14 15" xfId="11264" xr:uid="{9474F7FE-0528-41F1-9B09-5D7B16AA2A83}"/>
    <cellStyle name="1Подзаголовок 14 2" xfId="11265" xr:uid="{3A2ABAB9-51A3-4377-935C-DE056099351F}"/>
    <cellStyle name="1Подзаголовок 14 2 10" xfId="11266" xr:uid="{6B9AD6A2-F91C-4979-B57C-B9E93D70E027}"/>
    <cellStyle name="1Подзаголовок 14 2 2" xfId="11267" xr:uid="{140B7C0A-618E-4952-B8AD-141042819B6A}"/>
    <cellStyle name="1Подзаголовок 14 2 2 2" xfId="11268" xr:uid="{260C36A2-40E2-4383-B698-83CA077CA4B5}"/>
    <cellStyle name="1Подзаголовок 14 2 2 3" xfId="11269" xr:uid="{10C0C361-776E-4944-A2AC-B7DF2F1D1F4A}"/>
    <cellStyle name="1Подзаголовок 14 2 2 4" xfId="11270" xr:uid="{66736FBD-A0AB-4D4B-A297-1C00A9F0CBE4}"/>
    <cellStyle name="1Подзаголовок 14 2 2 5" xfId="11271" xr:uid="{EA7BEFEC-5CBE-444A-915F-5E638BAB1CA3}"/>
    <cellStyle name="1Подзаголовок 14 2 3" xfId="11272" xr:uid="{9F363E58-B105-4536-A16F-DB9B190AEF12}"/>
    <cellStyle name="1Подзаголовок 14 2 3 2" xfId="11273" xr:uid="{6E1DB66B-06C1-41FF-A746-EC709116070C}"/>
    <cellStyle name="1Подзаголовок 14 2 3 3" xfId="11274" xr:uid="{B8DC10D8-11C3-45B0-9A61-2C73CF28A708}"/>
    <cellStyle name="1Подзаголовок 14 2 3 4" xfId="11275" xr:uid="{298FEB6F-9358-4DBC-A8D7-79C1AFDBDCEB}"/>
    <cellStyle name="1Подзаголовок 14 2 3 5" xfId="11276" xr:uid="{17BB8F39-368F-4BC9-AA70-AE4835F2D9E4}"/>
    <cellStyle name="1Подзаголовок 14 2 4" xfId="11277" xr:uid="{40989D8B-BB4E-440E-BF64-00502E479094}"/>
    <cellStyle name="1Подзаголовок 14 2 4 2" xfId="11278" xr:uid="{23054D84-3CD8-43B8-AD8D-B01B2B29FD8F}"/>
    <cellStyle name="1Подзаголовок 14 2 4 3" xfId="11279" xr:uid="{E0551AAC-87EB-4372-A17B-CC72D8423126}"/>
    <cellStyle name="1Подзаголовок 14 2 4 4" xfId="11280" xr:uid="{9279F7BF-139A-4030-A5B4-FBD8347CC104}"/>
    <cellStyle name="1Подзаголовок 14 2 4 5" xfId="11281" xr:uid="{155B66F5-7E85-458B-8F0E-04534442EAEF}"/>
    <cellStyle name="1Подзаголовок 14 2 5" xfId="11282" xr:uid="{DB449A02-A598-4D3A-97F9-2E290F5B055D}"/>
    <cellStyle name="1Подзаголовок 14 2 5 2" xfId="11283" xr:uid="{98A650A2-0DDB-490B-9C15-38A9D749932D}"/>
    <cellStyle name="1Подзаголовок 14 2 5 3" xfId="11284" xr:uid="{06A6F342-FC0B-423D-8DEB-DF5489977966}"/>
    <cellStyle name="1Подзаголовок 14 2 5 4" xfId="11285" xr:uid="{5C63DC12-8C08-4EB8-9066-671D7F01F518}"/>
    <cellStyle name="1Подзаголовок 14 2 5 5" xfId="11286" xr:uid="{C9460BEE-9C13-46EF-9D3E-0F6E34F5B501}"/>
    <cellStyle name="1Подзаголовок 14 2 6" xfId="11287" xr:uid="{5A77EE3F-C9F7-4CFA-BAB5-F77F282B2CF1}"/>
    <cellStyle name="1Подзаголовок 14 2 7" xfId="11288" xr:uid="{B28C8C2B-EA71-4F08-BB94-FCDEBEEB6CE4}"/>
    <cellStyle name="1Подзаголовок 14 2 8" xfId="11289" xr:uid="{C0ED89CE-A29A-4E7E-B34E-F2AEE0B59CF3}"/>
    <cellStyle name="1Подзаголовок 14 2 9" xfId="11290" xr:uid="{DEF7FC01-5CEA-42D0-B892-F8E76D60938A}"/>
    <cellStyle name="1Подзаголовок 14 3" xfId="11291" xr:uid="{20B7BB84-A5C7-45BE-8551-313CB40C9120}"/>
    <cellStyle name="1Подзаголовок 14 3 10" xfId="11292" xr:uid="{B2A78389-3E3F-4457-B576-C06BA95426F2}"/>
    <cellStyle name="1Подзаголовок 14 3 2" xfId="11293" xr:uid="{59EDB252-2A35-4E51-88B9-A90362845F63}"/>
    <cellStyle name="1Подзаголовок 14 3 2 2" xfId="11294" xr:uid="{12D90E97-4D41-4AA1-9464-A7A6534EA4E4}"/>
    <cellStyle name="1Подзаголовок 14 3 2 3" xfId="11295" xr:uid="{FAD81CA6-D30E-4256-A539-D1806BF369E5}"/>
    <cellStyle name="1Подзаголовок 14 3 2 4" xfId="11296" xr:uid="{E039C76A-916C-4E1D-BB94-D2DE562F6AFC}"/>
    <cellStyle name="1Подзаголовок 14 3 2 5" xfId="11297" xr:uid="{F15EA890-52FF-49D3-8CF6-ACB064181FEC}"/>
    <cellStyle name="1Подзаголовок 14 3 3" xfId="11298" xr:uid="{BC20BD55-2C90-493C-9847-9ABBC02F90A3}"/>
    <cellStyle name="1Подзаголовок 14 3 3 2" xfId="11299" xr:uid="{63B1FADE-6147-40E3-8ACC-12E606425904}"/>
    <cellStyle name="1Подзаголовок 14 3 3 3" xfId="11300" xr:uid="{9F12DF8C-58CA-421F-97AB-401B0D83EA54}"/>
    <cellStyle name="1Подзаголовок 14 3 3 4" xfId="11301" xr:uid="{EC6484F8-759A-48D7-8CB9-E36FA5A57FDF}"/>
    <cellStyle name="1Подзаголовок 14 3 3 5" xfId="11302" xr:uid="{4AE0EC78-801B-4F40-A477-7B6DDD73112E}"/>
    <cellStyle name="1Подзаголовок 14 3 4" xfId="11303" xr:uid="{80B022B4-4CF7-400B-8E9F-A68E9D041F21}"/>
    <cellStyle name="1Подзаголовок 14 3 4 2" xfId="11304" xr:uid="{C0EAA5FE-C637-4768-A4A6-0DBC866E5D4E}"/>
    <cellStyle name="1Подзаголовок 14 3 4 3" xfId="11305" xr:uid="{1F2622F9-66E1-4D3B-A0F2-19666C7656B5}"/>
    <cellStyle name="1Подзаголовок 14 3 4 4" xfId="11306" xr:uid="{B3F8BC6E-45C6-4011-BC45-ACCB1E89D1DF}"/>
    <cellStyle name="1Подзаголовок 14 3 4 5" xfId="11307" xr:uid="{96139916-829B-47ED-83CA-1EA0E5853E2A}"/>
    <cellStyle name="1Подзаголовок 14 3 5" xfId="11308" xr:uid="{7E7B9636-656C-488A-A022-C6938BD2E97A}"/>
    <cellStyle name="1Подзаголовок 14 3 5 2" xfId="11309" xr:uid="{3D1A458D-68D5-49E6-BE6F-CB2E22A8B08A}"/>
    <cellStyle name="1Подзаголовок 14 3 5 3" xfId="11310" xr:uid="{21080778-9101-4960-A481-E1F11609401D}"/>
    <cellStyle name="1Подзаголовок 14 3 5 4" xfId="11311" xr:uid="{465AC78B-FEA8-4BCF-A403-DF98D2BB26F1}"/>
    <cellStyle name="1Подзаголовок 14 3 5 5" xfId="11312" xr:uid="{251C4F9F-3879-480D-A052-BC207090C11D}"/>
    <cellStyle name="1Подзаголовок 14 3 6" xfId="11313" xr:uid="{CBCC85BD-EAD4-4637-B2D8-A8EC5693D565}"/>
    <cellStyle name="1Подзаголовок 14 3 7" xfId="11314" xr:uid="{56EFFE72-6A2F-4247-8D89-7F56E8B5987C}"/>
    <cellStyle name="1Подзаголовок 14 3 8" xfId="11315" xr:uid="{B96F64CF-FC39-4C2A-9AB4-61959AE798BC}"/>
    <cellStyle name="1Подзаголовок 14 3 9" xfId="11316" xr:uid="{53B9BB2A-84DD-4025-A81F-A4FC52830284}"/>
    <cellStyle name="1Подзаголовок 14 4" xfId="11317" xr:uid="{B17BD6E3-897D-4FA0-AC43-F1B35AF80CAF}"/>
    <cellStyle name="1Подзаголовок 14 4 10" xfId="11318" xr:uid="{7BF6674C-9864-4C26-BE71-140545A90287}"/>
    <cellStyle name="1Подзаголовок 14 4 2" xfId="11319" xr:uid="{D25E3BB3-28F8-4FEC-A28A-42F6E96C04FB}"/>
    <cellStyle name="1Подзаголовок 14 4 2 2" xfId="11320" xr:uid="{B8A372EA-8F7B-476A-9E80-21FD861BA2DD}"/>
    <cellStyle name="1Подзаголовок 14 4 2 3" xfId="11321" xr:uid="{50BB4C1B-E9DE-43FF-9515-CB072E666B53}"/>
    <cellStyle name="1Подзаголовок 14 4 2 4" xfId="11322" xr:uid="{3DB21584-55F5-4AC4-997F-842777D480BB}"/>
    <cellStyle name="1Подзаголовок 14 4 2 5" xfId="11323" xr:uid="{6B3DFCEC-2578-48CA-BF3D-2216D93A1178}"/>
    <cellStyle name="1Подзаголовок 14 4 3" xfId="11324" xr:uid="{0E055DB6-B520-4453-9C88-60A4B7232D42}"/>
    <cellStyle name="1Подзаголовок 14 4 3 2" xfId="11325" xr:uid="{7FF3BB74-8541-4016-AA50-D0349BA9A080}"/>
    <cellStyle name="1Подзаголовок 14 4 3 3" xfId="11326" xr:uid="{A2E54E58-016F-4340-9015-FF300F0466D4}"/>
    <cellStyle name="1Подзаголовок 14 4 3 4" xfId="11327" xr:uid="{A683D88F-0AFB-4564-A69B-DB0424298282}"/>
    <cellStyle name="1Подзаголовок 14 4 3 5" xfId="11328" xr:uid="{376997CB-FD8B-4830-9753-7B018B3280DA}"/>
    <cellStyle name="1Подзаголовок 14 4 4" xfId="11329" xr:uid="{1EFDF98F-0538-4AFB-84A9-26CDB316902D}"/>
    <cellStyle name="1Подзаголовок 14 4 4 2" xfId="11330" xr:uid="{2A4624C6-AF08-4F5F-86A2-E57C57E49A26}"/>
    <cellStyle name="1Подзаголовок 14 4 4 3" xfId="11331" xr:uid="{D7F42629-C6DF-4DB2-A4B4-5A07693A4132}"/>
    <cellStyle name="1Подзаголовок 14 4 4 4" xfId="11332" xr:uid="{624E1789-DBCB-4943-AD70-6E747670611C}"/>
    <cellStyle name="1Подзаголовок 14 4 4 5" xfId="11333" xr:uid="{19617E40-E946-45B1-A1CB-CD4E1AE68C5C}"/>
    <cellStyle name="1Подзаголовок 14 4 5" xfId="11334" xr:uid="{FD1FA0A7-1D0E-45FA-9C4C-65C1EB563055}"/>
    <cellStyle name="1Подзаголовок 14 4 5 2" xfId="11335" xr:uid="{5CC17E79-83EA-4AB0-90E5-451ED0B6AC7C}"/>
    <cellStyle name="1Подзаголовок 14 4 5 3" xfId="11336" xr:uid="{00C64FAB-4ECC-49E0-AC4D-25A58C074CBD}"/>
    <cellStyle name="1Подзаголовок 14 4 5 4" xfId="11337" xr:uid="{4DD8FAF4-1F44-477D-A33E-FF6BF8163F82}"/>
    <cellStyle name="1Подзаголовок 14 4 5 5" xfId="11338" xr:uid="{995D2413-AEF4-4BA2-9230-6D6FB3BE86FD}"/>
    <cellStyle name="1Подзаголовок 14 4 6" xfId="11339" xr:uid="{1C186380-5D3A-47BB-8799-1F7098D223E9}"/>
    <cellStyle name="1Подзаголовок 14 4 7" xfId="11340" xr:uid="{E1C64240-DC31-4BAD-875B-FC1A2E091248}"/>
    <cellStyle name="1Подзаголовок 14 4 8" xfId="11341" xr:uid="{63D6DEF0-E4B7-4092-89DD-88CD1B7E788A}"/>
    <cellStyle name="1Подзаголовок 14 4 9" xfId="11342" xr:uid="{AA896C1F-75F1-462A-AC07-1EACCA75897C}"/>
    <cellStyle name="1Подзаголовок 14 5" xfId="11343" xr:uid="{718871ED-DCE6-4DB6-AAE6-5F03293CB81B}"/>
    <cellStyle name="1Подзаголовок 14 5 10" xfId="11344" xr:uid="{228AF538-D852-4025-A993-1A7E8B957515}"/>
    <cellStyle name="1Подзаголовок 14 5 2" xfId="11345" xr:uid="{A2CE7949-DC5B-458C-9013-9748787BFE58}"/>
    <cellStyle name="1Подзаголовок 14 5 2 2" xfId="11346" xr:uid="{950EB0E3-AE51-40FE-87E7-1A723F2BF810}"/>
    <cellStyle name="1Подзаголовок 14 5 2 3" xfId="11347" xr:uid="{3FB0DB95-C627-469F-B84E-A548FA2E8CC9}"/>
    <cellStyle name="1Подзаголовок 14 5 2 4" xfId="11348" xr:uid="{3E34737A-1C35-4BEE-879B-17F52BAA5074}"/>
    <cellStyle name="1Подзаголовок 14 5 2 5" xfId="11349" xr:uid="{6D329864-4D98-480E-A396-9F8DD06EBB76}"/>
    <cellStyle name="1Подзаголовок 14 5 3" xfId="11350" xr:uid="{832872DE-69EA-4CFC-813D-E80D5FC839A1}"/>
    <cellStyle name="1Подзаголовок 14 5 3 2" xfId="11351" xr:uid="{B54B0F99-7D99-4BE0-B472-9ED7200ECD84}"/>
    <cellStyle name="1Подзаголовок 14 5 3 3" xfId="11352" xr:uid="{92055C05-CC55-468F-AE4F-109D6EE183FC}"/>
    <cellStyle name="1Подзаголовок 14 5 3 4" xfId="11353" xr:uid="{0C030996-814B-4522-B8EA-0213588B115D}"/>
    <cellStyle name="1Подзаголовок 14 5 3 5" xfId="11354" xr:uid="{26336B9B-32C7-4E21-B61B-DE05CDE300BF}"/>
    <cellStyle name="1Подзаголовок 14 5 4" xfId="11355" xr:uid="{4B11DF4F-4538-49BB-9BB4-8F0C2646E0C4}"/>
    <cellStyle name="1Подзаголовок 14 5 4 2" xfId="11356" xr:uid="{6D79F75D-92D9-4748-998D-CE52653594AE}"/>
    <cellStyle name="1Подзаголовок 14 5 4 3" xfId="11357" xr:uid="{FE397C7D-84A7-4728-9B40-A7068D157A96}"/>
    <cellStyle name="1Подзаголовок 14 5 4 4" xfId="11358" xr:uid="{E0E2E83C-8F56-4F17-A4D6-449865E66EF4}"/>
    <cellStyle name="1Подзаголовок 14 5 4 5" xfId="11359" xr:uid="{C8948B4C-4C31-45D4-A875-131B6553C547}"/>
    <cellStyle name="1Подзаголовок 14 5 5" xfId="11360" xr:uid="{AEFFADDE-CBF5-49C2-9D20-FC10D336BB5A}"/>
    <cellStyle name="1Подзаголовок 14 5 5 2" xfId="11361" xr:uid="{E94ED77C-67A7-4AE9-8BD2-4CBF5FC2C436}"/>
    <cellStyle name="1Подзаголовок 14 5 5 3" xfId="11362" xr:uid="{8171C100-775B-4647-B4A7-54D11A675B6A}"/>
    <cellStyle name="1Подзаголовок 14 5 5 4" xfId="11363" xr:uid="{2E69A341-584B-4589-A97B-A763D3D2F15B}"/>
    <cellStyle name="1Подзаголовок 14 5 5 5" xfId="11364" xr:uid="{3B18B88C-FE95-477C-B6DC-C7CA2C78C84E}"/>
    <cellStyle name="1Подзаголовок 14 5 6" xfId="11365" xr:uid="{ED54C3B1-E03B-4561-94E2-4866BF8457E5}"/>
    <cellStyle name="1Подзаголовок 14 5 7" xfId="11366" xr:uid="{174D92BC-59C9-422A-A166-5AB32311648E}"/>
    <cellStyle name="1Подзаголовок 14 5 8" xfId="11367" xr:uid="{A902DBCA-FAEC-44CF-8CEC-1E6B09C2CC84}"/>
    <cellStyle name="1Подзаголовок 14 5 9" xfId="11368" xr:uid="{AAEB80E1-9428-4BEF-BBDB-FDA0AB5D67EA}"/>
    <cellStyle name="1Подзаголовок 14 6" xfId="11369" xr:uid="{3A2E9C88-383C-405A-82CC-CFF8594860E1}"/>
    <cellStyle name="1Подзаголовок 14 6 10" xfId="11370" xr:uid="{EC296B62-7DB6-47F8-8472-114F777DA36E}"/>
    <cellStyle name="1Подзаголовок 14 6 2" xfId="11371" xr:uid="{E4C9E1EF-52AA-4138-87FF-CC9D182FCEEE}"/>
    <cellStyle name="1Подзаголовок 14 6 2 2" xfId="11372" xr:uid="{D3A24059-E18D-43D6-856A-91D78AE8572C}"/>
    <cellStyle name="1Подзаголовок 14 6 2 3" xfId="11373" xr:uid="{D8B7B64C-65C0-4E8C-8C2C-F4224CEEA2F5}"/>
    <cellStyle name="1Подзаголовок 14 6 2 4" xfId="11374" xr:uid="{EE9A4D94-26EE-4912-9E9F-BB82E738C052}"/>
    <cellStyle name="1Подзаголовок 14 6 2 5" xfId="11375" xr:uid="{B4CF820B-A9F6-4585-AF95-4CB63EBF004A}"/>
    <cellStyle name="1Подзаголовок 14 6 3" xfId="11376" xr:uid="{20FF7446-0811-44A9-BA93-2F8E2CC3D358}"/>
    <cellStyle name="1Подзаголовок 14 6 3 2" xfId="11377" xr:uid="{63CF8821-B80A-4B63-9A56-554ABDF74B01}"/>
    <cellStyle name="1Подзаголовок 14 6 3 3" xfId="11378" xr:uid="{715D1AE6-BF15-4450-9ECE-139C68B11112}"/>
    <cellStyle name="1Подзаголовок 14 6 3 4" xfId="11379" xr:uid="{2062F266-008C-4F7C-9CD8-9DC83C1FC466}"/>
    <cellStyle name="1Подзаголовок 14 6 3 5" xfId="11380" xr:uid="{DA42B714-4762-4A55-8595-426F0E7049A4}"/>
    <cellStyle name="1Подзаголовок 14 6 4" xfId="11381" xr:uid="{CEECA5B3-49A9-491C-AC1E-700F1AF02AD2}"/>
    <cellStyle name="1Подзаголовок 14 6 4 2" xfId="11382" xr:uid="{3305AC62-0E0A-4C82-BFC9-E56968CDCB44}"/>
    <cellStyle name="1Подзаголовок 14 6 4 3" xfId="11383" xr:uid="{AA27F6D3-0FAA-4519-A57E-043CA0D23CBE}"/>
    <cellStyle name="1Подзаголовок 14 6 4 4" xfId="11384" xr:uid="{B0392A9A-5ED6-43AF-94A1-4FAAF43405A3}"/>
    <cellStyle name="1Подзаголовок 14 6 4 5" xfId="11385" xr:uid="{D732D0A3-B6A2-468E-9D70-B8978BEA6E3C}"/>
    <cellStyle name="1Подзаголовок 14 6 5" xfId="11386" xr:uid="{53F95230-52CF-4F93-8F8D-27B2D28059AC}"/>
    <cellStyle name="1Подзаголовок 14 6 5 2" xfId="11387" xr:uid="{630270C3-E08B-4AC0-BFCB-F856A205A663}"/>
    <cellStyle name="1Подзаголовок 14 6 5 3" xfId="11388" xr:uid="{5E8E8EE3-F5BE-4A25-A638-4A5B1A7B1DF1}"/>
    <cellStyle name="1Подзаголовок 14 6 5 4" xfId="11389" xr:uid="{E1559745-AABC-4048-89E1-E64684795D2D}"/>
    <cellStyle name="1Подзаголовок 14 6 5 5" xfId="11390" xr:uid="{7A6D50E7-B5B8-4874-A1C0-38B785FB8FC4}"/>
    <cellStyle name="1Подзаголовок 14 6 6" xfId="11391" xr:uid="{302F7A21-1E69-4D50-895E-81B1CB18CBA9}"/>
    <cellStyle name="1Подзаголовок 14 6 7" xfId="11392" xr:uid="{0CD31DE0-7821-4222-BEAE-89D52C6B1FE9}"/>
    <cellStyle name="1Подзаголовок 14 6 8" xfId="11393" xr:uid="{B230D7EF-D5B1-461E-856D-8F2AB8A004D7}"/>
    <cellStyle name="1Подзаголовок 14 6 9" xfId="11394" xr:uid="{2A0000C7-4E05-422D-97A4-AD20552327EA}"/>
    <cellStyle name="1Подзаголовок 14 7" xfId="11395" xr:uid="{AEF8466B-083E-4240-B449-CE67D91BC0C3}"/>
    <cellStyle name="1Подзаголовок 14 7 2" xfId="11396" xr:uid="{E8708406-0229-4C51-8980-DBEF81B3387D}"/>
    <cellStyle name="1Подзаголовок 14 7 3" xfId="11397" xr:uid="{E85F7588-E077-41D3-AB1D-B5B8287DB0A5}"/>
    <cellStyle name="1Подзаголовок 14 7 4" xfId="11398" xr:uid="{C1608061-72BC-4C6D-92B1-DCB276FF77BD}"/>
    <cellStyle name="1Подзаголовок 14 7 5" xfId="11399" xr:uid="{0D2BF8F9-67C3-4242-95F3-679B27A62BC3}"/>
    <cellStyle name="1Подзаголовок 14 8" xfId="11400" xr:uid="{31B4885B-ECA2-4E28-A30F-953FF6F87ABF}"/>
    <cellStyle name="1Подзаголовок 14 8 2" xfId="11401" xr:uid="{DD52E196-2E5B-4D16-927D-09C63FD24607}"/>
    <cellStyle name="1Подзаголовок 14 8 3" xfId="11402" xr:uid="{72D69B90-3086-4B00-A5E9-6B681EAC2BD8}"/>
    <cellStyle name="1Подзаголовок 14 8 4" xfId="11403" xr:uid="{8403E5A9-F00C-4F22-BCC3-66C2D8DE3D47}"/>
    <cellStyle name="1Подзаголовок 14 8 5" xfId="11404" xr:uid="{5E7B7B2C-9293-47AF-826B-312BE51B029F}"/>
    <cellStyle name="1Подзаголовок 14 9" xfId="11405" xr:uid="{6C7E9822-6EB6-4E17-8B21-DE0C3F89DDB8}"/>
    <cellStyle name="1Подзаголовок 14 9 2" xfId="11406" xr:uid="{ECECB153-F709-49B8-90E0-2D0D19D992AD}"/>
    <cellStyle name="1Подзаголовок 14 9 3" xfId="11407" xr:uid="{4DB4DAE0-C1A7-47B6-8372-3E3EE4D85FBA}"/>
    <cellStyle name="1Подзаголовок 14 9 4" xfId="11408" xr:uid="{F265A285-C6C9-4F18-966A-63E6E36EC0B9}"/>
    <cellStyle name="1Подзаголовок 14 9 5" xfId="11409" xr:uid="{C7A39157-B366-4718-B24B-C741BC023BE5}"/>
    <cellStyle name="1Подзаголовок 15" xfId="11410" xr:uid="{9239EE84-8E6D-4192-AF59-6B2D02D677CD}"/>
    <cellStyle name="1Подзаголовок 15 10" xfId="11411" xr:uid="{E1936B28-F6DD-4BD3-8013-1E44F9CB1EAC}"/>
    <cellStyle name="1Подзаголовок 15 10 2" xfId="11412" xr:uid="{093D26DF-C558-4BD9-85A0-8EC88E6E8914}"/>
    <cellStyle name="1Подзаголовок 15 10 3" xfId="11413" xr:uid="{AB74536C-6979-4645-8E92-551192B33A0F}"/>
    <cellStyle name="1Подзаголовок 15 10 4" xfId="11414" xr:uid="{DD5CBEDD-5D88-479B-BC27-23A6F979C077}"/>
    <cellStyle name="1Подзаголовок 15 10 5" xfId="11415" xr:uid="{EB0E6083-3202-48F1-BE14-46EE4EA81FC0}"/>
    <cellStyle name="1Подзаголовок 15 11" xfId="11416" xr:uid="{1E5912AB-79C7-4A74-9163-CDA416AC2222}"/>
    <cellStyle name="1Подзаголовок 15 12" xfId="11417" xr:uid="{AFCB32D5-585C-4D0E-BDED-3E24584AC3A6}"/>
    <cellStyle name="1Подзаголовок 15 13" xfId="11418" xr:uid="{7A66E305-6B82-4A1C-A2A0-1A684C3E1EAC}"/>
    <cellStyle name="1Подзаголовок 15 14" xfId="11419" xr:uid="{6903A1B7-5092-4231-B035-D27D4E231A8C}"/>
    <cellStyle name="1Подзаголовок 15 15" xfId="11420" xr:uid="{8F7D73D6-5EDC-4DC1-87E3-EA57CCEA49D1}"/>
    <cellStyle name="1Подзаголовок 15 2" xfId="11421" xr:uid="{B9101330-5865-45AE-B057-E556C94EA29F}"/>
    <cellStyle name="1Подзаголовок 15 2 10" xfId="11422" xr:uid="{A1FE0556-5325-4BE9-BC26-CB50545A6FBD}"/>
    <cellStyle name="1Подзаголовок 15 2 2" xfId="11423" xr:uid="{F2CF4383-92D8-4D16-90D5-A3932604414F}"/>
    <cellStyle name="1Подзаголовок 15 2 2 2" xfId="11424" xr:uid="{7C5142A2-06F3-405D-B3B0-6CB75EE392AA}"/>
    <cellStyle name="1Подзаголовок 15 2 2 3" xfId="11425" xr:uid="{7B747AE3-D1A6-47F0-BB7C-92AEF93DEC36}"/>
    <cellStyle name="1Подзаголовок 15 2 2 4" xfId="11426" xr:uid="{78F486A7-0825-4CC5-A043-68D9196C303F}"/>
    <cellStyle name="1Подзаголовок 15 2 2 5" xfId="11427" xr:uid="{93B2C8C0-CBC6-4F0F-B302-9E3D78E53F5F}"/>
    <cellStyle name="1Подзаголовок 15 2 3" xfId="11428" xr:uid="{F0060412-62ED-4EBC-9DE6-F86E52D5410E}"/>
    <cellStyle name="1Подзаголовок 15 2 3 2" xfId="11429" xr:uid="{211A7CC4-C0CC-403C-85E0-AEB407A3CB27}"/>
    <cellStyle name="1Подзаголовок 15 2 3 3" xfId="11430" xr:uid="{85A70296-A3CB-48D7-AB5E-9769BAE4AB4A}"/>
    <cellStyle name="1Подзаголовок 15 2 3 4" xfId="11431" xr:uid="{4305FC9E-E701-429D-AD65-865EFFE7C0FB}"/>
    <cellStyle name="1Подзаголовок 15 2 3 5" xfId="11432" xr:uid="{C841051B-7362-4E79-A3D7-8496E7FB72D0}"/>
    <cellStyle name="1Подзаголовок 15 2 4" xfId="11433" xr:uid="{127EB855-7043-4421-841E-E7D01FDA4357}"/>
    <cellStyle name="1Подзаголовок 15 2 4 2" xfId="11434" xr:uid="{7EC0E538-78B2-4E02-8DC1-3CFC0A7F8F20}"/>
    <cellStyle name="1Подзаголовок 15 2 4 3" xfId="11435" xr:uid="{0A66FF1F-E7BC-4A33-A03D-B2FE6A301A5B}"/>
    <cellStyle name="1Подзаголовок 15 2 4 4" xfId="11436" xr:uid="{3EE95B82-67F7-4159-87A9-BF7480FD6A04}"/>
    <cellStyle name="1Подзаголовок 15 2 4 5" xfId="11437" xr:uid="{24C8E8A2-8CFE-4710-BDDC-CC5A1B901599}"/>
    <cellStyle name="1Подзаголовок 15 2 5" xfId="11438" xr:uid="{16E9D318-4660-4C27-AFC8-76BF57985F53}"/>
    <cellStyle name="1Подзаголовок 15 2 5 2" xfId="11439" xr:uid="{13438A21-6FEC-4EA3-BDE8-87D0BAAA80C2}"/>
    <cellStyle name="1Подзаголовок 15 2 5 3" xfId="11440" xr:uid="{5B551928-77C9-4ADD-BC77-26BBC436F598}"/>
    <cellStyle name="1Подзаголовок 15 2 5 4" xfId="11441" xr:uid="{025F11CC-529E-41C6-AC43-ADF8C0F588E0}"/>
    <cellStyle name="1Подзаголовок 15 2 5 5" xfId="11442" xr:uid="{8705E32A-4EFB-48FE-AC87-80EDC6E6BD04}"/>
    <cellStyle name="1Подзаголовок 15 2 6" xfId="11443" xr:uid="{E1BB7322-6EC0-4CE8-86A7-6D806CA48387}"/>
    <cellStyle name="1Подзаголовок 15 2 7" xfId="11444" xr:uid="{4299FEE0-BA61-4C8B-98C7-08D725087455}"/>
    <cellStyle name="1Подзаголовок 15 2 8" xfId="11445" xr:uid="{D15FADA5-EFE9-42AA-BCE2-ADEA2881A606}"/>
    <cellStyle name="1Подзаголовок 15 2 9" xfId="11446" xr:uid="{DA54680A-6A01-4B77-94B9-2C2C2926DDCE}"/>
    <cellStyle name="1Подзаголовок 15 3" xfId="11447" xr:uid="{EC21C1FE-4FC4-40B4-BDF7-9A6240D8208C}"/>
    <cellStyle name="1Подзаголовок 15 3 10" xfId="11448" xr:uid="{0AC89EE7-8B41-40D1-A1ED-AE583FA961EE}"/>
    <cellStyle name="1Подзаголовок 15 3 2" xfId="11449" xr:uid="{8533AA01-C04E-43FF-9A04-1FA26847B3BC}"/>
    <cellStyle name="1Подзаголовок 15 3 2 2" xfId="11450" xr:uid="{4A87E230-8204-4C7C-B4E2-96F97C447F96}"/>
    <cellStyle name="1Подзаголовок 15 3 2 3" xfId="11451" xr:uid="{D1FD7E40-3C55-4607-B46A-09AA6FF1416E}"/>
    <cellStyle name="1Подзаголовок 15 3 2 4" xfId="11452" xr:uid="{1BF97482-4DB6-42BF-B1A4-187BAA0CD400}"/>
    <cellStyle name="1Подзаголовок 15 3 2 5" xfId="11453" xr:uid="{E6C55D7D-BE13-4031-A549-088B4821367F}"/>
    <cellStyle name="1Подзаголовок 15 3 3" xfId="11454" xr:uid="{FF07BCDB-EB6F-47A1-878E-A8CB24073DEC}"/>
    <cellStyle name="1Подзаголовок 15 3 3 2" xfId="11455" xr:uid="{A04B01D5-4776-4194-A544-4EF997DEA7B4}"/>
    <cellStyle name="1Подзаголовок 15 3 3 3" xfId="11456" xr:uid="{A816FAD3-D882-4434-A17E-132F9E9C64B3}"/>
    <cellStyle name="1Подзаголовок 15 3 3 4" xfId="11457" xr:uid="{03445D7E-09A2-4617-BC7C-5BDE66C7C899}"/>
    <cellStyle name="1Подзаголовок 15 3 3 5" xfId="11458" xr:uid="{B2062160-BBF6-4F57-BED6-722CE8D2B6BC}"/>
    <cellStyle name="1Подзаголовок 15 3 4" xfId="11459" xr:uid="{DFD01A17-6D92-439E-B906-4139E276727C}"/>
    <cellStyle name="1Подзаголовок 15 3 4 2" xfId="11460" xr:uid="{A59D9D67-C5E8-4B44-9CDE-E4E76C30D656}"/>
    <cellStyle name="1Подзаголовок 15 3 4 3" xfId="11461" xr:uid="{D1AB8D9A-7CAB-46B7-83A4-CD517EE56232}"/>
    <cellStyle name="1Подзаголовок 15 3 4 4" xfId="11462" xr:uid="{223B46CD-FA3D-4D07-8240-F938F1C423C9}"/>
    <cellStyle name="1Подзаголовок 15 3 4 5" xfId="11463" xr:uid="{3EF5963E-6EAB-4837-8C1B-69FF1D7482AA}"/>
    <cellStyle name="1Подзаголовок 15 3 5" xfId="11464" xr:uid="{D91A8F3C-487E-46A7-999F-385ABC7B25DE}"/>
    <cellStyle name="1Подзаголовок 15 3 5 2" xfId="11465" xr:uid="{72FB9469-EE9B-4828-95FD-88E5262385E7}"/>
    <cellStyle name="1Подзаголовок 15 3 5 3" xfId="11466" xr:uid="{7BD663D5-1F66-4E92-895E-1F45FC344CF3}"/>
    <cellStyle name="1Подзаголовок 15 3 5 4" xfId="11467" xr:uid="{E542417A-B3FA-48D0-84D8-3E460993DCA7}"/>
    <cellStyle name="1Подзаголовок 15 3 5 5" xfId="11468" xr:uid="{1122B371-DFA2-4216-B6B5-EA030F49F470}"/>
    <cellStyle name="1Подзаголовок 15 3 6" xfId="11469" xr:uid="{A3AE156A-B300-4BC2-8DE2-F02BD8042518}"/>
    <cellStyle name="1Подзаголовок 15 3 7" xfId="11470" xr:uid="{6094C4AE-B415-44F9-89F5-AE3A1ED80071}"/>
    <cellStyle name="1Подзаголовок 15 3 8" xfId="11471" xr:uid="{3EEFB4B8-DD3C-4A83-8D36-1B6297B66FA5}"/>
    <cellStyle name="1Подзаголовок 15 3 9" xfId="11472" xr:uid="{40F789E3-FE4A-4D13-BE16-08AE863963B7}"/>
    <cellStyle name="1Подзаголовок 15 4" xfId="11473" xr:uid="{A4CFD263-6E0E-4E34-A5E7-3913ADECE590}"/>
    <cellStyle name="1Подзаголовок 15 4 10" xfId="11474" xr:uid="{1D00DF59-4A8D-4400-A0E5-7382B626F919}"/>
    <cellStyle name="1Подзаголовок 15 4 2" xfId="11475" xr:uid="{9251A438-2B9B-4D03-9F91-99FA7FB92E20}"/>
    <cellStyle name="1Подзаголовок 15 4 2 2" xfId="11476" xr:uid="{2A266493-FA1A-4A78-85C5-207A2B434795}"/>
    <cellStyle name="1Подзаголовок 15 4 2 3" xfId="11477" xr:uid="{4206D264-CFFC-41FF-9D76-25BCDF397A3C}"/>
    <cellStyle name="1Подзаголовок 15 4 2 4" xfId="11478" xr:uid="{E5C21B6A-0550-4832-A0E2-2C6C59C14E8E}"/>
    <cellStyle name="1Подзаголовок 15 4 2 5" xfId="11479" xr:uid="{643EE853-59EB-45E3-A530-744A6AC822A2}"/>
    <cellStyle name="1Подзаголовок 15 4 3" xfId="11480" xr:uid="{A41D08D1-B2EA-4A8E-A7D9-AD92A01A776C}"/>
    <cellStyle name="1Подзаголовок 15 4 3 2" xfId="11481" xr:uid="{23E020FB-94E9-469A-9943-9CC844910265}"/>
    <cellStyle name="1Подзаголовок 15 4 3 3" xfId="11482" xr:uid="{DA8075F8-9F8B-4887-92FC-7E6EB80AE7C0}"/>
    <cellStyle name="1Подзаголовок 15 4 3 4" xfId="11483" xr:uid="{A1E813B6-61CB-4ADD-823B-3EB9283ED726}"/>
    <cellStyle name="1Подзаголовок 15 4 3 5" xfId="11484" xr:uid="{1996D25F-4AF9-4A45-BA3B-3CD3E816A247}"/>
    <cellStyle name="1Подзаголовок 15 4 4" xfId="11485" xr:uid="{DBA96F55-66D8-42A4-8DFA-FADC08C2A330}"/>
    <cellStyle name="1Подзаголовок 15 4 4 2" xfId="11486" xr:uid="{01CC7985-B173-405B-A461-800A6E030F38}"/>
    <cellStyle name="1Подзаголовок 15 4 4 3" xfId="11487" xr:uid="{FDABC8A7-6E57-43FD-8918-1D4FE43C8F8C}"/>
    <cellStyle name="1Подзаголовок 15 4 4 4" xfId="11488" xr:uid="{F893FACB-FE21-4238-8DD0-301138ED5AE3}"/>
    <cellStyle name="1Подзаголовок 15 4 4 5" xfId="11489" xr:uid="{2E88C2ED-5A13-4D45-A06C-8FBC30A0F0FC}"/>
    <cellStyle name="1Подзаголовок 15 4 5" xfId="11490" xr:uid="{D11D13D5-D4B6-42F4-81EC-4E184724F0E5}"/>
    <cellStyle name="1Подзаголовок 15 4 5 2" xfId="11491" xr:uid="{BD920282-4937-4DAE-86F3-B2F230854938}"/>
    <cellStyle name="1Подзаголовок 15 4 5 3" xfId="11492" xr:uid="{EA7A8696-9282-4BB9-9A55-4B0E95F2691D}"/>
    <cellStyle name="1Подзаголовок 15 4 5 4" xfId="11493" xr:uid="{147C4D6F-2416-4576-AF28-991BE3486C9E}"/>
    <cellStyle name="1Подзаголовок 15 4 5 5" xfId="11494" xr:uid="{82FC020A-0B72-4443-B4DF-0698725078F4}"/>
    <cellStyle name="1Подзаголовок 15 4 6" xfId="11495" xr:uid="{69851BE3-7969-4381-9AC3-397AE503E38F}"/>
    <cellStyle name="1Подзаголовок 15 4 7" xfId="11496" xr:uid="{611AB0A6-D598-47F0-A0F9-F468213652FF}"/>
    <cellStyle name="1Подзаголовок 15 4 8" xfId="11497" xr:uid="{3A9AB181-1429-40F0-B77D-C86C22264B82}"/>
    <cellStyle name="1Подзаголовок 15 4 9" xfId="11498" xr:uid="{4F09412F-9354-4C4E-9151-16DF5CFB58E8}"/>
    <cellStyle name="1Подзаголовок 15 5" xfId="11499" xr:uid="{EC98DDF2-A1A6-43DD-AC7C-AEF0FFA87D83}"/>
    <cellStyle name="1Подзаголовок 15 5 10" xfId="11500" xr:uid="{665D5CA7-99B2-45AB-8F76-2F7204D01F16}"/>
    <cellStyle name="1Подзаголовок 15 5 2" xfId="11501" xr:uid="{8003B385-EB65-41BD-8447-F2393284DB59}"/>
    <cellStyle name="1Подзаголовок 15 5 2 2" xfId="11502" xr:uid="{9729FDEC-48C8-4E4A-808F-D21C9FF4D454}"/>
    <cellStyle name="1Подзаголовок 15 5 2 3" xfId="11503" xr:uid="{61962B32-F0E4-428D-914F-BE59D6301BBB}"/>
    <cellStyle name="1Подзаголовок 15 5 2 4" xfId="11504" xr:uid="{EB8235DB-B1B5-4300-8294-74C99C682103}"/>
    <cellStyle name="1Подзаголовок 15 5 2 5" xfId="11505" xr:uid="{26A18AA0-E59F-47F3-97B8-A6776B18E056}"/>
    <cellStyle name="1Подзаголовок 15 5 3" xfId="11506" xr:uid="{50B16A67-CFC6-4893-9366-AE2A5EB0F3D4}"/>
    <cellStyle name="1Подзаголовок 15 5 3 2" xfId="11507" xr:uid="{6D0A0B6E-60D2-4586-B8C2-F58D56FC5A3C}"/>
    <cellStyle name="1Подзаголовок 15 5 3 3" xfId="11508" xr:uid="{33C3A9AB-D82B-4C37-A400-D6EBC6A0C49C}"/>
    <cellStyle name="1Подзаголовок 15 5 3 4" xfId="11509" xr:uid="{4076AE88-E1F6-4CFA-BA6E-AA0B11394294}"/>
    <cellStyle name="1Подзаголовок 15 5 3 5" xfId="11510" xr:uid="{BD0B5E5C-C4D2-4EEB-9D08-A3ADE653AB21}"/>
    <cellStyle name="1Подзаголовок 15 5 4" xfId="11511" xr:uid="{37965537-7F6E-4F09-822C-1F793FEB9A23}"/>
    <cellStyle name="1Подзаголовок 15 5 4 2" xfId="11512" xr:uid="{99942C4F-9478-41A6-936C-DA0C5E689865}"/>
    <cellStyle name="1Подзаголовок 15 5 4 3" xfId="11513" xr:uid="{2B291391-24AF-42C9-A3E2-B1DBF3463B4E}"/>
    <cellStyle name="1Подзаголовок 15 5 4 4" xfId="11514" xr:uid="{04ACD864-76CA-436B-B7FF-FCDA55D613F5}"/>
    <cellStyle name="1Подзаголовок 15 5 4 5" xfId="11515" xr:uid="{86B1DCF9-20FA-402D-A070-9B87A7E1F464}"/>
    <cellStyle name="1Подзаголовок 15 5 5" xfId="11516" xr:uid="{CC0DE345-3CB4-489B-A14B-DC9F993D22B9}"/>
    <cellStyle name="1Подзаголовок 15 5 5 2" xfId="11517" xr:uid="{723528B4-C6CA-422F-97C3-371CF4946C1B}"/>
    <cellStyle name="1Подзаголовок 15 5 5 3" xfId="11518" xr:uid="{94F641EB-32D8-4805-A199-5AF6E2F57D7A}"/>
    <cellStyle name="1Подзаголовок 15 5 5 4" xfId="11519" xr:uid="{3981997D-76E0-4DDA-95EB-9932DB0E53F9}"/>
    <cellStyle name="1Подзаголовок 15 5 5 5" xfId="11520" xr:uid="{B2FDE3C3-B92A-4C85-8621-B899B3EE643A}"/>
    <cellStyle name="1Подзаголовок 15 5 6" xfId="11521" xr:uid="{C3AC36B1-4A4E-4FA3-AAC4-A9F6C59AFAEB}"/>
    <cellStyle name="1Подзаголовок 15 5 7" xfId="11522" xr:uid="{5292FB2D-0BB5-41CC-9390-A377A38B255F}"/>
    <cellStyle name="1Подзаголовок 15 5 8" xfId="11523" xr:uid="{F93BBE78-8447-44A8-ACD8-C841D4A0D005}"/>
    <cellStyle name="1Подзаголовок 15 5 9" xfId="11524" xr:uid="{7A47CC24-6263-4410-BB26-8090A46CE140}"/>
    <cellStyle name="1Подзаголовок 15 6" xfId="11525" xr:uid="{0CFC701B-8BA9-412E-9EDF-603845D0CCB0}"/>
    <cellStyle name="1Подзаголовок 15 6 10" xfId="11526" xr:uid="{74981DCE-60C8-46AB-8DB0-0D2A44572499}"/>
    <cellStyle name="1Подзаголовок 15 6 2" xfId="11527" xr:uid="{71AF1B2F-0BEF-4A7A-ACB5-D11DC86153B4}"/>
    <cellStyle name="1Подзаголовок 15 6 2 2" xfId="11528" xr:uid="{BFA9EAA0-E672-411D-879D-10701720356A}"/>
    <cellStyle name="1Подзаголовок 15 6 2 3" xfId="11529" xr:uid="{241F3977-4BCB-43AE-AEFA-E5D351813CDA}"/>
    <cellStyle name="1Подзаголовок 15 6 2 4" xfId="11530" xr:uid="{BFD249C5-163F-4EA9-909D-6623CF4D956B}"/>
    <cellStyle name="1Подзаголовок 15 6 2 5" xfId="11531" xr:uid="{5EBE5C6D-F26A-43E4-B8E9-AA4C047D1528}"/>
    <cellStyle name="1Подзаголовок 15 6 3" xfId="11532" xr:uid="{3A4AFFF7-D975-4860-A5EE-F35D6DF84EE3}"/>
    <cellStyle name="1Подзаголовок 15 6 3 2" xfId="11533" xr:uid="{DFD06CD7-3347-4861-9940-3474088A93BB}"/>
    <cellStyle name="1Подзаголовок 15 6 3 3" xfId="11534" xr:uid="{D7FDB4B5-A1D7-4DF7-A9A3-4CCFD7FD232D}"/>
    <cellStyle name="1Подзаголовок 15 6 3 4" xfId="11535" xr:uid="{AF0C886F-0140-4654-8835-73EA3C467E8C}"/>
    <cellStyle name="1Подзаголовок 15 6 3 5" xfId="11536" xr:uid="{2E44FD06-6552-41E1-941D-BCA5666CEEDB}"/>
    <cellStyle name="1Подзаголовок 15 6 4" xfId="11537" xr:uid="{8087A5B8-F23B-4F0E-8D80-AD3D60B17816}"/>
    <cellStyle name="1Подзаголовок 15 6 4 2" xfId="11538" xr:uid="{96D283DF-F61E-47ED-B616-EC384596FE58}"/>
    <cellStyle name="1Подзаголовок 15 6 4 3" xfId="11539" xr:uid="{49BAE78C-457E-4FF7-AF9C-04BB5398DB62}"/>
    <cellStyle name="1Подзаголовок 15 6 4 4" xfId="11540" xr:uid="{F59DEAFD-0EC1-4749-B783-FDCA4BFC4411}"/>
    <cellStyle name="1Подзаголовок 15 6 4 5" xfId="11541" xr:uid="{BA2FB7AC-F368-40D6-91A1-47F0B276F61D}"/>
    <cellStyle name="1Подзаголовок 15 6 5" xfId="11542" xr:uid="{797D2922-B140-459E-8832-8246DF1F214C}"/>
    <cellStyle name="1Подзаголовок 15 6 5 2" xfId="11543" xr:uid="{0A19A39E-1924-47F5-A3A6-13A1082C07B9}"/>
    <cellStyle name="1Подзаголовок 15 6 5 3" xfId="11544" xr:uid="{E418C3C2-5B95-4117-968D-4A75F6F71B0F}"/>
    <cellStyle name="1Подзаголовок 15 6 5 4" xfId="11545" xr:uid="{257DBCC8-5EFD-4852-9F3C-086CD944B466}"/>
    <cellStyle name="1Подзаголовок 15 6 5 5" xfId="11546" xr:uid="{E5DF2D15-8736-43DB-A327-813479A8ABFC}"/>
    <cellStyle name="1Подзаголовок 15 6 6" xfId="11547" xr:uid="{D53FC173-D4B2-422E-B897-FD54F8BDD179}"/>
    <cellStyle name="1Подзаголовок 15 6 7" xfId="11548" xr:uid="{48B3F603-D2E2-4A3B-8CAE-808E16071B2F}"/>
    <cellStyle name="1Подзаголовок 15 6 8" xfId="11549" xr:uid="{2AED86A1-A5B3-418E-A8BC-9D6675B59AA5}"/>
    <cellStyle name="1Подзаголовок 15 6 9" xfId="11550" xr:uid="{E65824BF-2D8C-4E7F-A300-019F449A596E}"/>
    <cellStyle name="1Подзаголовок 15 7" xfId="11551" xr:uid="{A6B6E00B-7512-45E4-B9A6-654830CBBCDE}"/>
    <cellStyle name="1Подзаголовок 15 7 2" xfId="11552" xr:uid="{3D4065B0-0DB6-4517-AC7A-95B5111CD938}"/>
    <cellStyle name="1Подзаголовок 15 7 3" xfId="11553" xr:uid="{E86FF3CD-E708-4694-8EB9-2281E64D8130}"/>
    <cellStyle name="1Подзаголовок 15 7 4" xfId="11554" xr:uid="{C4A889D6-7C71-4B93-B348-C198D9BAF397}"/>
    <cellStyle name="1Подзаголовок 15 7 5" xfId="11555" xr:uid="{F9A0E5E0-B2CA-4911-8EE7-9580CB6689E1}"/>
    <cellStyle name="1Подзаголовок 15 8" xfId="11556" xr:uid="{7A89C34D-5D89-4901-B721-0E823AA8CD3D}"/>
    <cellStyle name="1Подзаголовок 15 8 2" xfId="11557" xr:uid="{DA42C2D3-0255-4398-BF07-5EBE14F67524}"/>
    <cellStyle name="1Подзаголовок 15 8 3" xfId="11558" xr:uid="{3337D5D3-2A77-4C1F-B6C6-852490EA6814}"/>
    <cellStyle name="1Подзаголовок 15 8 4" xfId="11559" xr:uid="{19861C72-83C8-4371-8C54-C3B3C83A2008}"/>
    <cellStyle name="1Подзаголовок 15 8 5" xfId="11560" xr:uid="{11A254E1-F212-41F2-B03D-37B421F0049E}"/>
    <cellStyle name="1Подзаголовок 15 9" xfId="11561" xr:uid="{42C9E7FB-C162-499B-B527-8AB80DB3153D}"/>
    <cellStyle name="1Подзаголовок 15 9 2" xfId="11562" xr:uid="{E989332E-5FC9-44FB-8D1F-D6A71FD3F50E}"/>
    <cellStyle name="1Подзаголовок 15 9 3" xfId="11563" xr:uid="{EB2B4FE0-43EE-40A0-B851-FCF27FA5A222}"/>
    <cellStyle name="1Подзаголовок 15 9 4" xfId="11564" xr:uid="{3257B1C0-5A47-4AA0-B34E-BF9DC8A64DD2}"/>
    <cellStyle name="1Подзаголовок 15 9 5" xfId="11565" xr:uid="{B31B4DCB-1095-4008-ACDC-A7709F4F2E06}"/>
    <cellStyle name="1Подзаголовок 16" xfId="11566" xr:uid="{3EFFD152-95BB-466F-A89F-247D1E332BA5}"/>
    <cellStyle name="1Подзаголовок 16 10" xfId="11567" xr:uid="{DE388099-A257-4A6C-8812-77BA389C1707}"/>
    <cellStyle name="1Подзаголовок 16 10 2" xfId="11568" xr:uid="{9B778FED-9353-4E6F-89DC-CFDDC8B8CBFF}"/>
    <cellStyle name="1Подзаголовок 16 10 3" xfId="11569" xr:uid="{DE9EB082-8E72-4790-BBA1-CF840F10710C}"/>
    <cellStyle name="1Подзаголовок 16 10 4" xfId="11570" xr:uid="{C82099ED-AAB1-4920-86B8-08193EF27213}"/>
    <cellStyle name="1Подзаголовок 16 10 5" xfId="11571" xr:uid="{C253B3A5-7933-4D8E-9200-5D3CE161A657}"/>
    <cellStyle name="1Подзаголовок 16 11" xfId="11572" xr:uid="{B75BC5B1-02A5-4897-83B7-2E4FFBD7826F}"/>
    <cellStyle name="1Подзаголовок 16 12" xfId="11573" xr:uid="{9A85ABF9-21F2-4175-84E9-A21CEBE23FC9}"/>
    <cellStyle name="1Подзаголовок 16 13" xfId="11574" xr:uid="{CD37D266-11F4-4C98-97F2-545BE072A939}"/>
    <cellStyle name="1Подзаголовок 16 14" xfId="11575" xr:uid="{9CCECF82-247F-4BB0-86DA-2343029AEBB8}"/>
    <cellStyle name="1Подзаголовок 16 15" xfId="11576" xr:uid="{44D3C356-E340-4BA6-A0AD-845B2C9B9E24}"/>
    <cellStyle name="1Подзаголовок 16 2" xfId="11577" xr:uid="{7754BE71-90B3-473E-9E15-E8E2D455C234}"/>
    <cellStyle name="1Подзаголовок 16 2 10" xfId="11578" xr:uid="{FBF5EDEE-9B7A-470C-910F-24303504CB5B}"/>
    <cellStyle name="1Подзаголовок 16 2 2" xfId="11579" xr:uid="{9495DAB5-3CB9-459B-A282-1990FF24797B}"/>
    <cellStyle name="1Подзаголовок 16 2 2 2" xfId="11580" xr:uid="{8F6BF49D-61C2-4AFC-BEC3-7F10CBAD5E25}"/>
    <cellStyle name="1Подзаголовок 16 2 2 3" xfId="11581" xr:uid="{4C3F48B8-4C64-4378-A533-C03729E4DDA7}"/>
    <cellStyle name="1Подзаголовок 16 2 2 4" xfId="11582" xr:uid="{CA0BE14F-4180-4EB8-9556-0DB3CA8C8A79}"/>
    <cellStyle name="1Подзаголовок 16 2 2 5" xfId="11583" xr:uid="{20E2556A-1914-4540-A54F-63188BB89263}"/>
    <cellStyle name="1Подзаголовок 16 2 3" xfId="11584" xr:uid="{DEC3D7C5-6AA2-4A42-879D-6976FA38850B}"/>
    <cellStyle name="1Подзаголовок 16 2 3 2" xfId="11585" xr:uid="{66C837C3-9A0A-4F95-87A8-7A760DC680ED}"/>
    <cellStyle name="1Подзаголовок 16 2 3 3" xfId="11586" xr:uid="{B2F1E976-0C06-4DCF-87A8-5EDB135CCB07}"/>
    <cellStyle name="1Подзаголовок 16 2 3 4" xfId="11587" xr:uid="{A55D01B5-B1BF-47E3-8A60-3408FB83A425}"/>
    <cellStyle name="1Подзаголовок 16 2 3 5" xfId="11588" xr:uid="{E76734E8-7C56-4D39-94A6-51944FE99858}"/>
    <cellStyle name="1Подзаголовок 16 2 4" xfId="11589" xr:uid="{FB2F6D0E-FB1E-4475-A296-F270C004F7F7}"/>
    <cellStyle name="1Подзаголовок 16 2 4 2" xfId="11590" xr:uid="{94373BF6-3FE2-40D8-817B-BEA6A640529A}"/>
    <cellStyle name="1Подзаголовок 16 2 4 3" xfId="11591" xr:uid="{2BBF0D0F-7F70-4028-AD27-7C69FC5CA9FD}"/>
    <cellStyle name="1Подзаголовок 16 2 4 4" xfId="11592" xr:uid="{02041423-1AA0-4719-83EC-765F5F47A502}"/>
    <cellStyle name="1Подзаголовок 16 2 4 5" xfId="11593" xr:uid="{5D7115D1-7EE2-47CE-B161-F134AEFF2341}"/>
    <cellStyle name="1Подзаголовок 16 2 5" xfId="11594" xr:uid="{10EFA9EE-29D2-47DA-8D1A-A33F2E849327}"/>
    <cellStyle name="1Подзаголовок 16 2 5 2" xfId="11595" xr:uid="{D7C5D0C7-C082-4377-BA06-4C8727CCE870}"/>
    <cellStyle name="1Подзаголовок 16 2 5 3" xfId="11596" xr:uid="{A0C5AB40-17B3-4CDF-8907-2F610D3424A0}"/>
    <cellStyle name="1Подзаголовок 16 2 5 4" xfId="11597" xr:uid="{2B21D4AF-2D09-48FA-8F85-6DC82F8B93F9}"/>
    <cellStyle name="1Подзаголовок 16 2 5 5" xfId="11598" xr:uid="{8C531C47-FB22-45DF-A0A6-D9A20B4A734F}"/>
    <cellStyle name="1Подзаголовок 16 2 6" xfId="11599" xr:uid="{D2BE287C-5ABD-4EEF-B647-6E1150602A30}"/>
    <cellStyle name="1Подзаголовок 16 2 7" xfId="11600" xr:uid="{6D5CE6C5-2898-4759-8809-E29ABB80FDC4}"/>
    <cellStyle name="1Подзаголовок 16 2 8" xfId="11601" xr:uid="{C213D771-18D7-461B-AC16-23EC65983190}"/>
    <cellStyle name="1Подзаголовок 16 2 9" xfId="11602" xr:uid="{A5137D19-1EA8-4C1D-AD71-9FF49E29B270}"/>
    <cellStyle name="1Подзаголовок 16 3" xfId="11603" xr:uid="{FE153221-20BE-4F70-AC80-B36048DACECD}"/>
    <cellStyle name="1Подзаголовок 16 3 10" xfId="11604" xr:uid="{42D18A98-CC8F-4C8D-9AFD-0B2059AEA542}"/>
    <cellStyle name="1Подзаголовок 16 3 2" xfId="11605" xr:uid="{A9E7A1BA-D73A-4269-8E16-5BDD52C39F22}"/>
    <cellStyle name="1Подзаголовок 16 3 2 2" xfId="11606" xr:uid="{56624232-6DF8-4FA4-9AC3-CE7F091EBE67}"/>
    <cellStyle name="1Подзаголовок 16 3 2 3" xfId="11607" xr:uid="{EAC694C0-F122-4A68-A54E-5D2CCFA695F8}"/>
    <cellStyle name="1Подзаголовок 16 3 2 4" xfId="11608" xr:uid="{620519F0-2F7C-470C-9FD2-1C742FC5FD05}"/>
    <cellStyle name="1Подзаголовок 16 3 2 5" xfId="11609" xr:uid="{D3484DAB-31FB-4C8B-A006-EE25C05474B9}"/>
    <cellStyle name="1Подзаголовок 16 3 3" xfId="11610" xr:uid="{C74FCB20-2503-421A-A2BA-A00ACEAB3D16}"/>
    <cellStyle name="1Подзаголовок 16 3 3 2" xfId="11611" xr:uid="{4B4D3F15-941A-4657-A78C-C8FBF134F599}"/>
    <cellStyle name="1Подзаголовок 16 3 3 3" xfId="11612" xr:uid="{7666A382-B52B-451D-97E9-6F986735E064}"/>
    <cellStyle name="1Подзаголовок 16 3 3 4" xfId="11613" xr:uid="{83BDDDDF-AC4C-45A2-90A9-4E296E4B088B}"/>
    <cellStyle name="1Подзаголовок 16 3 3 5" xfId="11614" xr:uid="{C76A40DA-D851-4CD1-BE0B-B924E6653A1F}"/>
    <cellStyle name="1Подзаголовок 16 3 4" xfId="11615" xr:uid="{D8D36D33-D633-4EC5-810B-E2C56B7CE546}"/>
    <cellStyle name="1Подзаголовок 16 3 4 2" xfId="11616" xr:uid="{B7509398-F3E2-4735-A727-2A7FE0B992B3}"/>
    <cellStyle name="1Подзаголовок 16 3 4 3" xfId="11617" xr:uid="{B5212EF0-4A98-43BA-9B8A-820F0E5B56D7}"/>
    <cellStyle name="1Подзаголовок 16 3 4 4" xfId="11618" xr:uid="{E96D28ED-0624-4929-AE17-0C7EA5FE76F0}"/>
    <cellStyle name="1Подзаголовок 16 3 4 5" xfId="11619" xr:uid="{39EDA8B5-6957-4821-89B1-A4E92B95BF40}"/>
    <cellStyle name="1Подзаголовок 16 3 5" xfId="11620" xr:uid="{C12F48E5-D110-4254-865F-82186F2BB868}"/>
    <cellStyle name="1Подзаголовок 16 3 5 2" xfId="11621" xr:uid="{CA9CAE63-44DF-4E51-BB69-53A6FB5A1141}"/>
    <cellStyle name="1Подзаголовок 16 3 5 3" xfId="11622" xr:uid="{D3988E9F-C504-4E65-B4CA-7AC07067F750}"/>
    <cellStyle name="1Подзаголовок 16 3 5 4" xfId="11623" xr:uid="{EA68A4F5-9C7B-41DB-8723-69617778D076}"/>
    <cellStyle name="1Подзаголовок 16 3 5 5" xfId="11624" xr:uid="{AEB3D50F-B704-49FA-9192-27BA6789CE1F}"/>
    <cellStyle name="1Подзаголовок 16 3 6" xfId="11625" xr:uid="{7B08A488-3647-43D0-B272-00DFF6BE4570}"/>
    <cellStyle name="1Подзаголовок 16 3 7" xfId="11626" xr:uid="{BCE42790-9BC4-4721-A0A3-EBCFF0512007}"/>
    <cellStyle name="1Подзаголовок 16 3 8" xfId="11627" xr:uid="{4B68B2BB-896D-4D24-8B4A-E6740A1A935A}"/>
    <cellStyle name="1Подзаголовок 16 3 9" xfId="11628" xr:uid="{5F47D7F2-23B2-4103-BB61-A1376C79BD95}"/>
    <cellStyle name="1Подзаголовок 16 4" xfId="11629" xr:uid="{BB235980-0555-4ED1-AA43-9CE4E5D1CA1A}"/>
    <cellStyle name="1Подзаголовок 16 4 10" xfId="11630" xr:uid="{9181F45C-DC5D-4A88-B82D-4CF655E81649}"/>
    <cellStyle name="1Подзаголовок 16 4 2" xfId="11631" xr:uid="{55D4FD24-2ED9-40B5-B007-13246A2D7D42}"/>
    <cellStyle name="1Подзаголовок 16 4 2 2" xfId="11632" xr:uid="{AFEF9A99-C9B3-441A-8341-1405626D103F}"/>
    <cellStyle name="1Подзаголовок 16 4 2 3" xfId="11633" xr:uid="{C3D08765-B1D6-4666-B817-634293A7817F}"/>
    <cellStyle name="1Подзаголовок 16 4 2 4" xfId="11634" xr:uid="{A69C6E1E-AD0A-43FB-883C-4318A3E18F0C}"/>
    <cellStyle name="1Подзаголовок 16 4 2 5" xfId="11635" xr:uid="{89062A29-93BB-46E8-B1E9-0AFC1AB16964}"/>
    <cellStyle name="1Подзаголовок 16 4 3" xfId="11636" xr:uid="{D8DBE72F-DEA5-48F6-BA91-AB0AD9D0D856}"/>
    <cellStyle name="1Подзаголовок 16 4 3 2" xfId="11637" xr:uid="{84F1DDC2-FC00-4C8C-9A84-C8D223C4F7B5}"/>
    <cellStyle name="1Подзаголовок 16 4 3 3" xfId="11638" xr:uid="{193DFA8F-4397-4F85-AD3C-86AA189BB000}"/>
    <cellStyle name="1Подзаголовок 16 4 3 4" xfId="11639" xr:uid="{629FCB5A-F6AD-4FF5-9D99-3473DE4A03AD}"/>
    <cellStyle name="1Подзаголовок 16 4 3 5" xfId="11640" xr:uid="{4180D13F-6468-4E47-8AA9-B6D785310559}"/>
    <cellStyle name="1Подзаголовок 16 4 4" xfId="11641" xr:uid="{AC1B3073-D94F-4D36-AFEB-69D2A6A28097}"/>
    <cellStyle name="1Подзаголовок 16 4 4 2" xfId="11642" xr:uid="{C32DF040-B088-412E-AE34-474FB05738C4}"/>
    <cellStyle name="1Подзаголовок 16 4 4 3" xfId="11643" xr:uid="{A80072A5-4C4B-44D2-AB65-E2F71ED3CDEC}"/>
    <cellStyle name="1Подзаголовок 16 4 4 4" xfId="11644" xr:uid="{428587A5-9CBD-4C73-AB36-75D88D330DC2}"/>
    <cellStyle name="1Подзаголовок 16 4 4 5" xfId="11645" xr:uid="{B3B2B1F7-78C0-4D76-8FF7-F817A182FC40}"/>
    <cellStyle name="1Подзаголовок 16 4 5" xfId="11646" xr:uid="{F9879BFD-405D-4A57-9FBF-9D932BECB4E9}"/>
    <cellStyle name="1Подзаголовок 16 4 5 2" xfId="11647" xr:uid="{29D78D31-3C3B-46CF-BB64-7756230137A9}"/>
    <cellStyle name="1Подзаголовок 16 4 5 3" xfId="11648" xr:uid="{A54618CE-940C-4C64-9FDA-BC4C90F48FE9}"/>
    <cellStyle name="1Подзаголовок 16 4 5 4" xfId="11649" xr:uid="{9E5A166A-28BD-4E22-92B6-D09735B34197}"/>
    <cellStyle name="1Подзаголовок 16 4 5 5" xfId="11650" xr:uid="{3EC46B47-33FA-482B-9E71-720FD99C15C1}"/>
    <cellStyle name="1Подзаголовок 16 4 6" xfId="11651" xr:uid="{FFDEAF71-AA8C-485C-A1CC-18040C795672}"/>
    <cellStyle name="1Подзаголовок 16 4 7" xfId="11652" xr:uid="{1595F133-5A01-4C9C-B531-726E907AEF75}"/>
    <cellStyle name="1Подзаголовок 16 4 8" xfId="11653" xr:uid="{38312670-5B63-4B87-8534-B077CC104AD7}"/>
    <cellStyle name="1Подзаголовок 16 4 9" xfId="11654" xr:uid="{8198E3FF-0569-45C7-951C-3DEE5F6C02B4}"/>
    <cellStyle name="1Подзаголовок 16 5" xfId="11655" xr:uid="{B41FC5F9-AA29-4DE3-9E73-8E6C2B9D5B91}"/>
    <cellStyle name="1Подзаголовок 16 5 10" xfId="11656" xr:uid="{FAB988C0-83ED-4733-A8BC-C33FEEE2EBE2}"/>
    <cellStyle name="1Подзаголовок 16 5 2" xfId="11657" xr:uid="{6E38755C-8F97-43E7-9BDB-68E734FF5BB4}"/>
    <cellStyle name="1Подзаголовок 16 5 2 2" xfId="11658" xr:uid="{AE099AC8-0156-4125-8863-14AEDF9C9A35}"/>
    <cellStyle name="1Подзаголовок 16 5 2 3" xfId="11659" xr:uid="{E6184446-2DB5-4099-BC90-B56B13FDF424}"/>
    <cellStyle name="1Подзаголовок 16 5 2 4" xfId="11660" xr:uid="{A82953B7-D844-4340-94BA-9A83E981512F}"/>
    <cellStyle name="1Подзаголовок 16 5 2 5" xfId="11661" xr:uid="{D0967676-79A6-40EF-B2E4-022AC0F1C68E}"/>
    <cellStyle name="1Подзаголовок 16 5 3" xfId="11662" xr:uid="{A15C7177-7D2B-43B8-B3E9-4F1C8D56345E}"/>
    <cellStyle name="1Подзаголовок 16 5 3 2" xfId="11663" xr:uid="{43F4F3DE-4994-44F0-AC7D-5A326A19B710}"/>
    <cellStyle name="1Подзаголовок 16 5 3 3" xfId="11664" xr:uid="{00602AFD-FE5C-43DE-AE2F-F5197D9C9BE6}"/>
    <cellStyle name="1Подзаголовок 16 5 3 4" xfId="11665" xr:uid="{9201E91E-13E9-40D1-8BA9-284D1AFDE05A}"/>
    <cellStyle name="1Подзаголовок 16 5 3 5" xfId="11666" xr:uid="{59465C65-1D1E-453D-8119-EE778F30AABD}"/>
    <cellStyle name="1Подзаголовок 16 5 4" xfId="11667" xr:uid="{F9FC0C08-C7B5-4230-8A90-F9E1A6BACCA4}"/>
    <cellStyle name="1Подзаголовок 16 5 4 2" xfId="11668" xr:uid="{241AE165-9C8A-4025-97DF-BB1F6E1EBF32}"/>
    <cellStyle name="1Подзаголовок 16 5 4 3" xfId="11669" xr:uid="{24F94B31-21CA-4755-AEF4-A344885C5805}"/>
    <cellStyle name="1Подзаголовок 16 5 4 4" xfId="11670" xr:uid="{C511F798-C29F-4491-8E4B-8E0B1A5ECF90}"/>
    <cellStyle name="1Подзаголовок 16 5 4 5" xfId="11671" xr:uid="{FF067ACA-9A34-4890-A3B5-7B1107A6430A}"/>
    <cellStyle name="1Подзаголовок 16 5 5" xfId="11672" xr:uid="{61BB5744-BA59-401E-B69F-A66CA73CEBCB}"/>
    <cellStyle name="1Подзаголовок 16 5 5 2" xfId="11673" xr:uid="{FF04E6D2-9594-48D8-98B3-248EB8BB0890}"/>
    <cellStyle name="1Подзаголовок 16 5 5 3" xfId="11674" xr:uid="{DF4CC310-8AFC-4024-8905-695A48900196}"/>
    <cellStyle name="1Подзаголовок 16 5 5 4" xfId="11675" xr:uid="{4EA89D86-449E-4E07-BC54-693E136BC49C}"/>
    <cellStyle name="1Подзаголовок 16 5 5 5" xfId="11676" xr:uid="{9B5E267E-4344-4851-B5A5-338D22CD1400}"/>
    <cellStyle name="1Подзаголовок 16 5 6" xfId="11677" xr:uid="{A0251022-ACE0-4AD6-9B62-47999407537B}"/>
    <cellStyle name="1Подзаголовок 16 5 7" xfId="11678" xr:uid="{939E79EE-49C0-4599-934E-0A94D77DA16F}"/>
    <cellStyle name="1Подзаголовок 16 5 8" xfId="11679" xr:uid="{A5F0026A-2785-48F5-A084-6C3FEF00CC7C}"/>
    <cellStyle name="1Подзаголовок 16 5 9" xfId="11680" xr:uid="{46C10150-D768-4ED0-A2AF-18AE735C67B5}"/>
    <cellStyle name="1Подзаголовок 16 6" xfId="11681" xr:uid="{CED2F037-F914-4A24-99DA-93819AFE69C0}"/>
    <cellStyle name="1Подзаголовок 16 6 10" xfId="11682" xr:uid="{035BBC4A-38CB-4E72-91A6-4FC1E8E61F94}"/>
    <cellStyle name="1Подзаголовок 16 6 2" xfId="11683" xr:uid="{221EE7E9-8A2C-4898-B157-BF7D83C113DC}"/>
    <cellStyle name="1Подзаголовок 16 6 2 2" xfId="11684" xr:uid="{3D43DD02-0F62-4417-A604-F1A1D9CBC8F0}"/>
    <cellStyle name="1Подзаголовок 16 6 2 3" xfId="11685" xr:uid="{CB6D2646-54FC-4F36-B12F-C8A44A6E6706}"/>
    <cellStyle name="1Подзаголовок 16 6 2 4" xfId="11686" xr:uid="{CD90F9FB-D26C-4698-9415-3A19BE40872C}"/>
    <cellStyle name="1Подзаголовок 16 6 2 5" xfId="11687" xr:uid="{82F34D01-2882-40AD-8EB6-1A76A8CFE9AA}"/>
    <cellStyle name="1Подзаголовок 16 6 3" xfId="11688" xr:uid="{1923F1DD-49F9-4550-B71F-242ECFC1AE02}"/>
    <cellStyle name="1Подзаголовок 16 6 3 2" xfId="11689" xr:uid="{572CC233-ABA1-465F-8FAA-B3DA43E29783}"/>
    <cellStyle name="1Подзаголовок 16 6 3 3" xfId="11690" xr:uid="{C26EBC7F-283C-48BB-B359-63DFFAD5EF59}"/>
    <cellStyle name="1Подзаголовок 16 6 3 4" xfId="11691" xr:uid="{E5FE0E02-416A-42D0-A8D1-1002AC9DF874}"/>
    <cellStyle name="1Подзаголовок 16 6 3 5" xfId="11692" xr:uid="{EB21FD9D-B47F-4978-8C8B-D65BB9428547}"/>
    <cellStyle name="1Подзаголовок 16 6 4" xfId="11693" xr:uid="{1E44F8D8-C8FC-4EE9-907F-2F12F162CF56}"/>
    <cellStyle name="1Подзаголовок 16 6 4 2" xfId="11694" xr:uid="{B2AEBEEA-87DF-41C0-A92C-7AC54F1185A6}"/>
    <cellStyle name="1Подзаголовок 16 6 4 3" xfId="11695" xr:uid="{5796A1F2-DF38-4068-9625-8F60B09E8D94}"/>
    <cellStyle name="1Подзаголовок 16 6 4 4" xfId="11696" xr:uid="{19DC7479-7E1F-4311-ABEA-641798F50541}"/>
    <cellStyle name="1Подзаголовок 16 6 4 5" xfId="11697" xr:uid="{AE6322DC-43B5-4A0D-9DE9-532DF00F7A9D}"/>
    <cellStyle name="1Подзаголовок 16 6 5" xfId="11698" xr:uid="{02DE97A5-6025-44B4-866F-6FB1491F7D16}"/>
    <cellStyle name="1Подзаголовок 16 6 5 2" xfId="11699" xr:uid="{7A8FE5B5-5CCA-4310-ADFE-CB1D8A9E65A3}"/>
    <cellStyle name="1Подзаголовок 16 6 5 3" xfId="11700" xr:uid="{19B2D6B7-96DD-4FF8-8E5A-A0FAE23E46C9}"/>
    <cellStyle name="1Подзаголовок 16 6 5 4" xfId="11701" xr:uid="{7AE3DBBF-9FCA-458C-A555-14A55C87CA6A}"/>
    <cellStyle name="1Подзаголовок 16 6 5 5" xfId="11702" xr:uid="{08E4AC9A-443D-400E-A4C4-61C9A7B04EAF}"/>
    <cellStyle name="1Подзаголовок 16 6 6" xfId="11703" xr:uid="{754F72A5-D03D-4C28-A2A8-A06E43B344D9}"/>
    <cellStyle name="1Подзаголовок 16 6 7" xfId="11704" xr:uid="{57EC8EC0-EB5A-4E2D-9833-FDB73AF2B242}"/>
    <cellStyle name="1Подзаголовок 16 6 8" xfId="11705" xr:uid="{7127D8C2-5037-4DB8-9B2B-2BF114F0B3A5}"/>
    <cellStyle name="1Подзаголовок 16 6 9" xfId="11706" xr:uid="{25D7CA50-0AAA-4DEC-874F-75645A181DF7}"/>
    <cellStyle name="1Подзаголовок 16 7" xfId="11707" xr:uid="{3DF308A1-85BD-4BED-B8E4-EECE1B499A48}"/>
    <cellStyle name="1Подзаголовок 16 7 2" xfId="11708" xr:uid="{20DB3A75-E670-4848-BD52-A9A8EF49A331}"/>
    <cellStyle name="1Подзаголовок 16 7 3" xfId="11709" xr:uid="{FC5C6C6B-079B-4305-964D-54BCD34121B2}"/>
    <cellStyle name="1Подзаголовок 16 7 4" xfId="11710" xr:uid="{9C38DA0D-4430-48CA-BB91-EF845DFA7B4F}"/>
    <cellStyle name="1Подзаголовок 16 7 5" xfId="11711" xr:uid="{1B09EBD2-0597-4B9B-873C-1B66CBCB2F43}"/>
    <cellStyle name="1Подзаголовок 16 8" xfId="11712" xr:uid="{759AC7DB-2091-4FA0-9165-8F7D13A7FD42}"/>
    <cellStyle name="1Подзаголовок 16 8 2" xfId="11713" xr:uid="{B9CF7433-D3A0-455F-8D3D-FBFC3815EBD3}"/>
    <cellStyle name="1Подзаголовок 16 8 3" xfId="11714" xr:uid="{3EBD6BD3-2C49-4960-95A1-19A32D433414}"/>
    <cellStyle name="1Подзаголовок 16 8 4" xfId="11715" xr:uid="{40BB0130-CBD1-407E-BFE7-BC7DD0E56E77}"/>
    <cellStyle name="1Подзаголовок 16 8 5" xfId="11716" xr:uid="{DD3F38E5-B12B-4322-BD9D-880D2DF76FBB}"/>
    <cellStyle name="1Подзаголовок 16 9" xfId="11717" xr:uid="{31F01070-A7FE-413A-9F87-02F3E118A676}"/>
    <cellStyle name="1Подзаголовок 16 9 2" xfId="11718" xr:uid="{2DF51E28-49BC-49EA-AFF1-F8DD214C52BF}"/>
    <cellStyle name="1Подзаголовок 16 9 3" xfId="11719" xr:uid="{E20B3678-11BB-4B13-970F-443E6153B9D7}"/>
    <cellStyle name="1Подзаголовок 16 9 4" xfId="11720" xr:uid="{24D1B7E3-F742-43F8-832C-8F8D281B3E31}"/>
    <cellStyle name="1Подзаголовок 16 9 5" xfId="11721" xr:uid="{9276CB0F-5CA4-4F34-B515-E8535B13AA1D}"/>
    <cellStyle name="1Подзаголовок 17" xfId="11722" xr:uid="{47B26A37-C86C-4F70-A339-70B2CF6591DE}"/>
    <cellStyle name="1Подзаголовок 17 10" xfId="11723" xr:uid="{15CB9D2A-6AF8-4757-BA06-BA4BE20BC8D6}"/>
    <cellStyle name="1Подзаголовок 17 10 2" xfId="11724" xr:uid="{D8EA102F-5651-4C88-B8A3-DC8717DF188F}"/>
    <cellStyle name="1Подзаголовок 17 10 3" xfId="11725" xr:uid="{9EF70E25-E617-46A4-BA4B-84802DF283B9}"/>
    <cellStyle name="1Подзаголовок 17 10 4" xfId="11726" xr:uid="{76CE606A-01B8-4FF2-BAB2-27674CE135BF}"/>
    <cellStyle name="1Подзаголовок 17 10 5" xfId="11727" xr:uid="{5E126A6E-EF6E-46BC-A2A1-8AAAF50DC570}"/>
    <cellStyle name="1Подзаголовок 17 11" xfId="11728" xr:uid="{AC76BC62-6822-4D0F-B42B-E20257861E37}"/>
    <cellStyle name="1Подзаголовок 17 12" xfId="11729" xr:uid="{349FD71D-9BF7-4A97-81A4-D3A25D3F7952}"/>
    <cellStyle name="1Подзаголовок 17 13" xfId="11730" xr:uid="{D9EA7EBD-207E-4696-AAC5-159BF25137D1}"/>
    <cellStyle name="1Подзаголовок 17 14" xfId="11731" xr:uid="{9A2862E3-7B1A-4683-8F5E-8487387F970C}"/>
    <cellStyle name="1Подзаголовок 17 15" xfId="11732" xr:uid="{45F000E0-8C60-43E3-A35C-C351E733B06A}"/>
    <cellStyle name="1Подзаголовок 17 2" xfId="11733" xr:uid="{3CB82061-B948-4BB8-AE14-9415CEB486E7}"/>
    <cellStyle name="1Подзаголовок 17 2 10" xfId="11734" xr:uid="{F7169E6C-B3F5-4C2E-BEF5-3BB4C8BC3267}"/>
    <cellStyle name="1Подзаголовок 17 2 2" xfId="11735" xr:uid="{6E85388D-E302-4A98-BE60-8CB968183D87}"/>
    <cellStyle name="1Подзаголовок 17 2 2 2" xfId="11736" xr:uid="{A3DA25D6-8CB4-4884-A60D-6CEAD324DDE2}"/>
    <cellStyle name="1Подзаголовок 17 2 2 3" xfId="11737" xr:uid="{47D84B75-A49F-464A-B2CF-0F907EC616B0}"/>
    <cellStyle name="1Подзаголовок 17 2 2 4" xfId="11738" xr:uid="{960E9767-AE26-4E15-A780-0BAA7CADAD25}"/>
    <cellStyle name="1Подзаголовок 17 2 2 5" xfId="11739" xr:uid="{D8D0A1CC-3D3A-4F87-A42B-AA2C3382493B}"/>
    <cellStyle name="1Подзаголовок 17 2 3" xfId="11740" xr:uid="{644F57BA-0E3E-4E7A-AE1B-190CEC93F3EA}"/>
    <cellStyle name="1Подзаголовок 17 2 3 2" xfId="11741" xr:uid="{6C60DD0A-1CEF-4FCC-BB23-3C8B8BC878AE}"/>
    <cellStyle name="1Подзаголовок 17 2 3 3" xfId="11742" xr:uid="{EC07A5A7-15A9-42C6-9314-DFB059806116}"/>
    <cellStyle name="1Подзаголовок 17 2 3 4" xfId="11743" xr:uid="{02DE3CC3-3ED9-4D88-86CA-61CCCE84DFEF}"/>
    <cellStyle name="1Подзаголовок 17 2 3 5" xfId="11744" xr:uid="{3DB8A687-1824-486B-BE86-0CA792BA0AEC}"/>
    <cellStyle name="1Подзаголовок 17 2 4" xfId="11745" xr:uid="{81FEB444-93A5-4435-8B24-E8824060BDD7}"/>
    <cellStyle name="1Подзаголовок 17 2 4 2" xfId="11746" xr:uid="{A9D9C5DE-BD36-4FDC-91F2-9ECC580DA7BC}"/>
    <cellStyle name="1Подзаголовок 17 2 4 3" xfId="11747" xr:uid="{0421AAC1-D1C4-4657-8658-24FE539A115D}"/>
    <cellStyle name="1Подзаголовок 17 2 4 4" xfId="11748" xr:uid="{98D9AC1C-757B-484B-BA4D-F214D48F2475}"/>
    <cellStyle name="1Подзаголовок 17 2 4 5" xfId="11749" xr:uid="{D3DA51AF-CF42-467B-962B-8409FAC2533E}"/>
    <cellStyle name="1Подзаголовок 17 2 5" xfId="11750" xr:uid="{943BBA8A-264A-4245-AE92-E5152CF223B2}"/>
    <cellStyle name="1Подзаголовок 17 2 5 2" xfId="11751" xr:uid="{4546F897-47A8-466D-88CE-964F2B648193}"/>
    <cellStyle name="1Подзаголовок 17 2 5 3" xfId="11752" xr:uid="{268CC9CA-4283-4E9B-97D5-D28739B61359}"/>
    <cellStyle name="1Подзаголовок 17 2 5 4" xfId="11753" xr:uid="{C4DD5197-983E-4F47-80FF-E6CD69C88BEB}"/>
    <cellStyle name="1Подзаголовок 17 2 5 5" xfId="11754" xr:uid="{2580B5E3-DE91-4795-BF60-06B144C515F8}"/>
    <cellStyle name="1Подзаголовок 17 2 6" xfId="11755" xr:uid="{139E8FE6-3F65-4915-A710-C491518E7B1A}"/>
    <cellStyle name="1Подзаголовок 17 2 7" xfId="11756" xr:uid="{EBAD08AE-BF1C-407A-A89E-7E7254DDBD5F}"/>
    <cellStyle name="1Подзаголовок 17 2 8" xfId="11757" xr:uid="{7141E2F3-1B3D-4943-A43D-C07A68BE6BC1}"/>
    <cellStyle name="1Подзаголовок 17 2 9" xfId="11758" xr:uid="{53CFBD64-F339-4795-AEC0-B83DE8302957}"/>
    <cellStyle name="1Подзаголовок 17 3" xfId="11759" xr:uid="{4B8E39C1-5C98-4896-9108-E9B6C7825D5C}"/>
    <cellStyle name="1Подзаголовок 17 3 10" xfId="11760" xr:uid="{425B1D66-1C8C-4A41-A192-43F064A1D308}"/>
    <cellStyle name="1Подзаголовок 17 3 2" xfId="11761" xr:uid="{0F048C49-4A5D-4968-B2F7-E24A45146009}"/>
    <cellStyle name="1Подзаголовок 17 3 2 2" xfId="11762" xr:uid="{A0F29725-E4C0-440A-BEAD-6DCC9B141C43}"/>
    <cellStyle name="1Подзаголовок 17 3 2 3" xfId="11763" xr:uid="{7E4521D0-9105-4EBE-939A-8415FF645EA0}"/>
    <cellStyle name="1Подзаголовок 17 3 2 4" xfId="11764" xr:uid="{31AD79EE-D96B-4C7C-999D-D933D7E40C1A}"/>
    <cellStyle name="1Подзаголовок 17 3 2 5" xfId="11765" xr:uid="{DF9D3970-FD2C-49B6-B15E-447D70DCC669}"/>
    <cellStyle name="1Подзаголовок 17 3 3" xfId="11766" xr:uid="{AAD83814-307F-4B13-BC87-DD18C5EB1262}"/>
    <cellStyle name="1Подзаголовок 17 3 3 2" xfId="11767" xr:uid="{8217406D-3330-4CFD-B82A-028146E6140B}"/>
    <cellStyle name="1Подзаголовок 17 3 3 3" xfId="11768" xr:uid="{B5F8AF3B-40DC-494A-8CC1-8189636D283C}"/>
    <cellStyle name="1Подзаголовок 17 3 3 4" xfId="11769" xr:uid="{92762C7C-6A51-4991-8A22-893AB40D8047}"/>
    <cellStyle name="1Подзаголовок 17 3 3 5" xfId="11770" xr:uid="{319FF515-AD0F-457F-822E-9EDE29F9FA93}"/>
    <cellStyle name="1Подзаголовок 17 3 4" xfId="11771" xr:uid="{72D4D85A-E2B0-4C32-B7E8-2795E7B29E64}"/>
    <cellStyle name="1Подзаголовок 17 3 4 2" xfId="11772" xr:uid="{B940DC69-7E43-4ECB-9DBF-49716140D3A0}"/>
    <cellStyle name="1Подзаголовок 17 3 4 3" xfId="11773" xr:uid="{5D2929C3-DD68-4692-8071-5A3C58E09D7D}"/>
    <cellStyle name="1Подзаголовок 17 3 4 4" xfId="11774" xr:uid="{7AA722A5-B933-4200-ACD0-B40510298A8B}"/>
    <cellStyle name="1Подзаголовок 17 3 4 5" xfId="11775" xr:uid="{B44C23CF-9201-40B5-BDB0-782C4675D6EB}"/>
    <cellStyle name="1Подзаголовок 17 3 5" xfId="11776" xr:uid="{110B94A9-4066-4C25-A42B-F4D1AD3A0D75}"/>
    <cellStyle name="1Подзаголовок 17 3 5 2" xfId="11777" xr:uid="{2F9EA0A5-F5FE-4EA8-A3E7-8F8CD5407A29}"/>
    <cellStyle name="1Подзаголовок 17 3 5 3" xfId="11778" xr:uid="{D43E3C86-2BB4-4721-9C46-746F3C8CE622}"/>
    <cellStyle name="1Подзаголовок 17 3 5 4" xfId="11779" xr:uid="{E98DFFDB-43C2-4E8E-BE64-74A761002FC2}"/>
    <cellStyle name="1Подзаголовок 17 3 5 5" xfId="11780" xr:uid="{1AFE2366-A5D5-4E50-B7F8-0C6D51C09C02}"/>
    <cellStyle name="1Подзаголовок 17 3 6" xfId="11781" xr:uid="{38B74AD1-A5A6-4A92-AF67-8BFED38D2AF1}"/>
    <cellStyle name="1Подзаголовок 17 3 7" xfId="11782" xr:uid="{9FAF3ECB-8291-4CBA-9077-90B8A3A68F6F}"/>
    <cellStyle name="1Подзаголовок 17 3 8" xfId="11783" xr:uid="{85AD9E44-8D3A-4A8B-8ED7-CEE415BF556F}"/>
    <cellStyle name="1Подзаголовок 17 3 9" xfId="11784" xr:uid="{798C4D29-0560-4523-BC99-6D436CB1D75C}"/>
    <cellStyle name="1Подзаголовок 17 4" xfId="11785" xr:uid="{A4E1715C-79EE-4D25-A255-2872A44A16C3}"/>
    <cellStyle name="1Подзаголовок 17 4 10" xfId="11786" xr:uid="{A23EF494-C3B0-4FD0-809E-4AA7ACAA1452}"/>
    <cellStyle name="1Подзаголовок 17 4 2" xfId="11787" xr:uid="{2E480344-3C39-4DB8-830C-5A58E91ED238}"/>
    <cellStyle name="1Подзаголовок 17 4 2 2" xfId="11788" xr:uid="{85685A98-39E4-49C2-858F-E931450CF59E}"/>
    <cellStyle name="1Подзаголовок 17 4 2 3" xfId="11789" xr:uid="{02E2FCE2-0903-4F13-974B-3064D4B1458C}"/>
    <cellStyle name="1Подзаголовок 17 4 2 4" xfId="11790" xr:uid="{5DF84F50-D48E-4CDE-8C9C-1976D30162C5}"/>
    <cellStyle name="1Подзаголовок 17 4 2 5" xfId="11791" xr:uid="{012B6F93-6680-4A93-AFC7-258E6387CF5E}"/>
    <cellStyle name="1Подзаголовок 17 4 3" xfId="11792" xr:uid="{3A30CD47-DBA2-4D31-B600-35283A8B9BF2}"/>
    <cellStyle name="1Подзаголовок 17 4 3 2" xfId="11793" xr:uid="{28C9D686-265D-4094-BB0E-6F783E54E4A5}"/>
    <cellStyle name="1Подзаголовок 17 4 3 3" xfId="11794" xr:uid="{C3127B06-F8FE-4B3D-92D2-C6ED94325FEB}"/>
    <cellStyle name="1Подзаголовок 17 4 3 4" xfId="11795" xr:uid="{8967BB60-69FA-4933-910D-A99E91C07AC7}"/>
    <cellStyle name="1Подзаголовок 17 4 3 5" xfId="11796" xr:uid="{8EF1B39E-FE27-402A-9E1D-913A11DB1197}"/>
    <cellStyle name="1Подзаголовок 17 4 4" xfId="11797" xr:uid="{CF2AB619-51BF-4F77-9DBB-D3628535328B}"/>
    <cellStyle name="1Подзаголовок 17 4 4 2" xfId="11798" xr:uid="{98F04538-7761-460C-ADC0-2A0AF97E0370}"/>
    <cellStyle name="1Подзаголовок 17 4 4 3" xfId="11799" xr:uid="{539C4FEB-0694-4977-AFD6-63BAE8FE5851}"/>
    <cellStyle name="1Подзаголовок 17 4 4 4" xfId="11800" xr:uid="{683712DA-F3D6-4709-BD00-4F40F2973D00}"/>
    <cellStyle name="1Подзаголовок 17 4 4 5" xfId="11801" xr:uid="{1A23E9B4-411E-44B4-93F8-247E11D32290}"/>
    <cellStyle name="1Подзаголовок 17 4 5" xfId="11802" xr:uid="{BD6039F6-AE81-4585-96E6-BD9E0190AB85}"/>
    <cellStyle name="1Подзаголовок 17 4 5 2" xfId="11803" xr:uid="{848FC2F3-7E92-4B8D-B953-9241A3610897}"/>
    <cellStyle name="1Подзаголовок 17 4 5 3" xfId="11804" xr:uid="{991D50D7-689E-47DB-867E-4F1B7EA44778}"/>
    <cellStyle name="1Подзаголовок 17 4 5 4" xfId="11805" xr:uid="{397E0564-8A23-47EF-B6B0-A32ECBA02C9A}"/>
    <cellStyle name="1Подзаголовок 17 4 5 5" xfId="11806" xr:uid="{8909F475-B696-487A-B60F-0C8E5F4B2C1F}"/>
    <cellStyle name="1Подзаголовок 17 4 6" xfId="11807" xr:uid="{5EB36284-C7B2-4686-9F32-BC0082D9C250}"/>
    <cellStyle name="1Подзаголовок 17 4 7" xfId="11808" xr:uid="{4D4D0DFA-55ED-4F57-AFC6-805E4FFEF0E9}"/>
    <cellStyle name="1Подзаголовок 17 4 8" xfId="11809" xr:uid="{2B636CAE-0A5A-4913-A3F8-F30DA8C64DBD}"/>
    <cellStyle name="1Подзаголовок 17 4 9" xfId="11810" xr:uid="{D2A1CE47-4FC5-49C0-A2D4-C486654E236C}"/>
    <cellStyle name="1Подзаголовок 17 5" xfId="11811" xr:uid="{1D8A56D6-CC9E-4277-8DAB-C69842C26CD1}"/>
    <cellStyle name="1Подзаголовок 17 5 10" xfId="11812" xr:uid="{9146ABED-A1E0-48CD-9842-747C5CFB500C}"/>
    <cellStyle name="1Подзаголовок 17 5 2" xfId="11813" xr:uid="{971E88BF-F0AB-411A-BB11-E956F925EBC1}"/>
    <cellStyle name="1Подзаголовок 17 5 2 2" xfId="11814" xr:uid="{6554EBB2-3983-4A21-8BD9-EF44A30A0EF9}"/>
    <cellStyle name="1Подзаголовок 17 5 2 3" xfId="11815" xr:uid="{E91C5C9D-872D-4190-BF8C-B14C0F314E0C}"/>
    <cellStyle name="1Подзаголовок 17 5 2 4" xfId="11816" xr:uid="{8E83955C-F79D-4DF7-A0CC-5749D0DF0AB6}"/>
    <cellStyle name="1Подзаголовок 17 5 2 5" xfId="11817" xr:uid="{7030CA48-6852-4B43-9790-AF35FC3D78E0}"/>
    <cellStyle name="1Подзаголовок 17 5 3" xfId="11818" xr:uid="{D86E2571-C177-4C2B-A755-A282F4B0194C}"/>
    <cellStyle name="1Подзаголовок 17 5 3 2" xfId="11819" xr:uid="{57AA9DAA-25B3-4DA7-AE43-5097A0E14E3E}"/>
    <cellStyle name="1Подзаголовок 17 5 3 3" xfId="11820" xr:uid="{D22D6D7C-0289-433C-94F7-D5CF1CF898F1}"/>
    <cellStyle name="1Подзаголовок 17 5 3 4" xfId="11821" xr:uid="{277054AE-2D89-4057-9658-1647A193EC62}"/>
    <cellStyle name="1Подзаголовок 17 5 3 5" xfId="11822" xr:uid="{BC93833D-28BB-4042-B459-AAA19832E136}"/>
    <cellStyle name="1Подзаголовок 17 5 4" xfId="11823" xr:uid="{C7F1A0D8-C279-4709-8912-59123CA7D7C9}"/>
    <cellStyle name="1Подзаголовок 17 5 4 2" xfId="11824" xr:uid="{06DB755B-9249-431A-A98E-2AFF31410B94}"/>
    <cellStyle name="1Подзаголовок 17 5 4 3" xfId="11825" xr:uid="{ED68EEAB-A7BF-4D58-A466-A48520EA9EE3}"/>
    <cellStyle name="1Подзаголовок 17 5 4 4" xfId="11826" xr:uid="{A23AA639-AE12-476D-B3A1-F1E6AA90D749}"/>
    <cellStyle name="1Подзаголовок 17 5 4 5" xfId="11827" xr:uid="{A4B4C5C6-2B78-4019-95D1-0521A9D1E4EE}"/>
    <cellStyle name="1Подзаголовок 17 5 5" xfId="11828" xr:uid="{4FE32272-7164-4E43-AE1A-21E8E08148DF}"/>
    <cellStyle name="1Подзаголовок 17 5 5 2" xfId="11829" xr:uid="{E0B138DF-C749-4A67-9546-80D643EA3329}"/>
    <cellStyle name="1Подзаголовок 17 5 5 3" xfId="11830" xr:uid="{F955CAC9-E096-4E8B-8785-3FBE06512347}"/>
    <cellStyle name="1Подзаголовок 17 5 5 4" xfId="11831" xr:uid="{B463DED3-2E68-4F35-911B-B69DF2AD77E5}"/>
    <cellStyle name="1Подзаголовок 17 5 5 5" xfId="11832" xr:uid="{F4BB61B4-8977-4807-B3CB-F0ADFE3BC1E6}"/>
    <cellStyle name="1Подзаголовок 17 5 6" xfId="11833" xr:uid="{9AD570AE-363C-43DE-8005-B276F858FB8E}"/>
    <cellStyle name="1Подзаголовок 17 5 7" xfId="11834" xr:uid="{6ADF2C7A-8AA4-4CF0-BEC9-EABDBB5B5A24}"/>
    <cellStyle name="1Подзаголовок 17 5 8" xfId="11835" xr:uid="{DBBB41EF-5C53-4E6D-A05B-2962CEE57927}"/>
    <cellStyle name="1Подзаголовок 17 5 9" xfId="11836" xr:uid="{05C3EE3E-4A44-483E-A803-92726DD343E2}"/>
    <cellStyle name="1Подзаголовок 17 6" xfId="11837" xr:uid="{719D8CBE-A55B-495D-98BB-62206A167C59}"/>
    <cellStyle name="1Подзаголовок 17 6 10" xfId="11838" xr:uid="{7F5AAA3B-C64A-4EFF-AF6D-1AB6CB1FD016}"/>
    <cellStyle name="1Подзаголовок 17 6 2" xfId="11839" xr:uid="{216DE7D1-C92E-4530-8D11-DD8A581281A3}"/>
    <cellStyle name="1Подзаголовок 17 6 2 2" xfId="11840" xr:uid="{489DF9BB-EE1D-436C-BA2C-6D3ECC3787B4}"/>
    <cellStyle name="1Подзаголовок 17 6 2 3" xfId="11841" xr:uid="{B6CD3E9E-8051-423E-8B1C-8D64821C9D8C}"/>
    <cellStyle name="1Подзаголовок 17 6 2 4" xfId="11842" xr:uid="{8CA06846-BF19-4843-8EE1-0900C24C7FD6}"/>
    <cellStyle name="1Подзаголовок 17 6 2 5" xfId="11843" xr:uid="{36857FB0-7F11-471C-A479-F01125B89765}"/>
    <cellStyle name="1Подзаголовок 17 6 3" xfId="11844" xr:uid="{AC392E24-2DCA-48A2-A064-1A2F80A8A403}"/>
    <cellStyle name="1Подзаголовок 17 6 3 2" xfId="11845" xr:uid="{DC80ECB6-F31E-4348-B2D6-855941E26CCD}"/>
    <cellStyle name="1Подзаголовок 17 6 3 3" xfId="11846" xr:uid="{566D0C3F-0525-4666-8A11-845309DFE7B4}"/>
    <cellStyle name="1Подзаголовок 17 6 3 4" xfId="11847" xr:uid="{E80A8DD6-42E7-45DF-86E4-7749E57E0822}"/>
    <cellStyle name="1Подзаголовок 17 6 3 5" xfId="11848" xr:uid="{BC225687-5168-4A0E-A286-515A7EB49163}"/>
    <cellStyle name="1Подзаголовок 17 6 4" xfId="11849" xr:uid="{3128A264-0408-4BE7-91E8-E50BDAB16D5A}"/>
    <cellStyle name="1Подзаголовок 17 6 4 2" xfId="11850" xr:uid="{2BFD098D-C362-4333-827A-167625A00B11}"/>
    <cellStyle name="1Подзаголовок 17 6 4 3" xfId="11851" xr:uid="{792C3798-7218-41BB-B126-AF69B3B7B1CF}"/>
    <cellStyle name="1Подзаголовок 17 6 4 4" xfId="11852" xr:uid="{77293BAF-1BF5-4424-8236-EF1D1D3EB175}"/>
    <cellStyle name="1Подзаголовок 17 6 4 5" xfId="11853" xr:uid="{6E7FCB4D-BB9A-4F2F-A6E3-BBA2018D026E}"/>
    <cellStyle name="1Подзаголовок 17 6 5" xfId="11854" xr:uid="{15174D11-FD0D-4D1E-B788-70F45AA3E0B3}"/>
    <cellStyle name="1Подзаголовок 17 6 5 2" xfId="11855" xr:uid="{70F1A3A6-BF23-487F-B0DE-ADAF2D49CD77}"/>
    <cellStyle name="1Подзаголовок 17 6 5 3" xfId="11856" xr:uid="{D8C6F201-D158-4EC1-889B-D08E87BDF8AB}"/>
    <cellStyle name="1Подзаголовок 17 6 5 4" xfId="11857" xr:uid="{CAE67034-A099-4D39-9F31-8756BAD23A39}"/>
    <cellStyle name="1Подзаголовок 17 6 5 5" xfId="11858" xr:uid="{D3C3E67E-B2D1-4AEB-8E56-299C586CC9DB}"/>
    <cellStyle name="1Подзаголовок 17 6 6" xfId="11859" xr:uid="{D0163899-8344-4E02-99E5-8641DC6E649E}"/>
    <cellStyle name="1Подзаголовок 17 6 7" xfId="11860" xr:uid="{D7113EA1-6BD8-40CB-B66A-60857C92C2DD}"/>
    <cellStyle name="1Подзаголовок 17 6 8" xfId="11861" xr:uid="{92027893-4557-4CE1-B79F-908A9305CC5C}"/>
    <cellStyle name="1Подзаголовок 17 6 9" xfId="11862" xr:uid="{83604042-3839-4316-BBDA-7B1CB1EB993C}"/>
    <cellStyle name="1Подзаголовок 17 7" xfId="11863" xr:uid="{779C8621-4584-4F92-BA71-0090997BF9DB}"/>
    <cellStyle name="1Подзаголовок 17 7 2" xfId="11864" xr:uid="{01E457CF-8B69-4ABE-986B-6D7902112B96}"/>
    <cellStyle name="1Подзаголовок 17 7 3" xfId="11865" xr:uid="{1E9A1749-7055-4111-825E-9913BE4C5FB9}"/>
    <cellStyle name="1Подзаголовок 17 7 4" xfId="11866" xr:uid="{50ADCE10-DFC2-4D0C-8264-1B0DECD59BAE}"/>
    <cellStyle name="1Подзаголовок 17 7 5" xfId="11867" xr:uid="{8B28FD2D-165F-4E14-9114-54989185D687}"/>
    <cellStyle name="1Подзаголовок 17 8" xfId="11868" xr:uid="{E341D781-0264-484D-9DB7-20B305529754}"/>
    <cellStyle name="1Подзаголовок 17 8 2" xfId="11869" xr:uid="{AC753A39-593B-4E76-90BB-F50FF3570D3F}"/>
    <cellStyle name="1Подзаголовок 17 8 3" xfId="11870" xr:uid="{4FF11B3D-7411-44AC-81CE-937045972D55}"/>
    <cellStyle name="1Подзаголовок 17 8 4" xfId="11871" xr:uid="{D22D3AA6-FBF2-4289-AF61-23628A8D5CC0}"/>
    <cellStyle name="1Подзаголовок 17 8 5" xfId="11872" xr:uid="{4DE00757-9931-4209-A89D-69DC1C6B387F}"/>
    <cellStyle name="1Подзаголовок 17 9" xfId="11873" xr:uid="{4D40BA84-BEF2-4FE1-8539-6E69B7410628}"/>
    <cellStyle name="1Подзаголовок 17 9 2" xfId="11874" xr:uid="{38129D32-5E51-4F6C-8CD4-76B2A0AB8FF6}"/>
    <cellStyle name="1Подзаголовок 17 9 3" xfId="11875" xr:uid="{175B39C9-6C93-4B0C-AE11-588D028C6F2E}"/>
    <cellStyle name="1Подзаголовок 17 9 4" xfId="11876" xr:uid="{BB6771B8-9BF6-4EF4-BB5A-0D064EC4E0B6}"/>
    <cellStyle name="1Подзаголовок 17 9 5" xfId="11877" xr:uid="{C575CF41-022E-463A-8200-D1CC865995C6}"/>
    <cellStyle name="1Подзаголовок 18" xfId="11878" xr:uid="{E6E47CA3-E773-48DF-AB27-264BF82497DD}"/>
    <cellStyle name="1Подзаголовок 2" xfId="11879" xr:uid="{FDD73081-EE7C-475C-910C-F134BA509C6A}"/>
    <cellStyle name="1Подзаголовок 2 10" xfId="11880" xr:uid="{782A2954-5462-436F-8E78-C2E28CAE9D1D}"/>
    <cellStyle name="1Подзаголовок 2 10 2" xfId="11881" xr:uid="{88CE5838-3FE5-4799-A492-E9FB70503D54}"/>
    <cellStyle name="1Подзаголовок 2 10 3" xfId="11882" xr:uid="{5F3579A5-31D7-41CE-AC56-89AA77C6BD5E}"/>
    <cellStyle name="1Подзаголовок 2 10 4" xfId="11883" xr:uid="{8878AC3F-382F-499F-9B36-834B6878607F}"/>
    <cellStyle name="1Подзаголовок 2 10 5" xfId="11884" xr:uid="{76F6D1A6-BD22-42BC-991E-287739315919}"/>
    <cellStyle name="1Подзаголовок 2 11" xfId="11885" xr:uid="{0049C465-1435-486C-9F47-43511D9462AF}"/>
    <cellStyle name="1Подзаголовок 2 11 2" xfId="11886" xr:uid="{65CA587D-2D0D-484D-A1F6-4125BBF8B45E}"/>
    <cellStyle name="1Подзаголовок 2 11 3" xfId="11887" xr:uid="{8DE0ACE1-4950-4398-895A-A36AB77F7744}"/>
    <cellStyle name="1Подзаголовок 2 11 4" xfId="11888" xr:uid="{13BFF49B-0BB5-4526-9F57-3F6802CEA05E}"/>
    <cellStyle name="1Подзаголовок 2 11 5" xfId="11889" xr:uid="{984397D5-F90E-49A1-9D0E-E06C08A5D3F1}"/>
    <cellStyle name="1Подзаголовок 2 12" xfId="11890" xr:uid="{13F479AC-CF77-419F-8FB0-85A6DF99617E}"/>
    <cellStyle name="1Подзаголовок 2 13" xfId="11891" xr:uid="{F3F548BC-3E99-4CB2-B84B-B5C778C69E62}"/>
    <cellStyle name="1Подзаголовок 2 14" xfId="11892" xr:uid="{CF2926CF-7207-4F72-A481-1FA1F0509693}"/>
    <cellStyle name="1Подзаголовок 2 15" xfId="11893" xr:uid="{DE6C823C-8757-46EE-8364-3B2BE61345B0}"/>
    <cellStyle name="1Подзаголовок 2 16" xfId="11894" xr:uid="{1773B9A0-F506-425C-9E73-5E4B8395B997}"/>
    <cellStyle name="1Подзаголовок 2 2" xfId="11895" xr:uid="{BA5F03B6-43E7-4371-8D8E-42593D4C1134}"/>
    <cellStyle name="1Подзаголовок 2 2 10" xfId="11896" xr:uid="{83286D9E-9885-4134-9762-0AEF3A5CDB6C}"/>
    <cellStyle name="1Подзаголовок 2 2 10 2" xfId="11897" xr:uid="{5BBCDC4A-9D31-4516-8082-C066192CFCDB}"/>
    <cellStyle name="1Подзаголовок 2 2 10 3" xfId="11898" xr:uid="{52B639F3-B27E-41B1-AD3C-C7F519FBC659}"/>
    <cellStyle name="1Подзаголовок 2 2 10 4" xfId="11899" xr:uid="{1AB1F3D6-FD2A-4B27-96CC-3CFD51C61B08}"/>
    <cellStyle name="1Подзаголовок 2 2 10 5" xfId="11900" xr:uid="{C9E10DD8-AB88-4B08-9BCE-9BE2E8DBD8DF}"/>
    <cellStyle name="1Подзаголовок 2 2 11" xfId="11901" xr:uid="{3E903DF4-45A7-4BA6-B4E4-503CC78C614B}"/>
    <cellStyle name="1Подзаголовок 2 2 12" xfId="11902" xr:uid="{8FF40657-24E1-4638-A4EB-F95713E2D717}"/>
    <cellStyle name="1Подзаголовок 2 2 13" xfId="11903" xr:uid="{8C0B8922-B0DF-46AF-A550-0CE4C42C4FBE}"/>
    <cellStyle name="1Подзаголовок 2 2 14" xfId="11904" xr:uid="{15EBC8C2-E71D-493A-B359-95AA3D26EDB9}"/>
    <cellStyle name="1Подзаголовок 2 2 15" xfId="11905" xr:uid="{7777FCF7-3912-4367-8597-DCD9BA5BD160}"/>
    <cellStyle name="1Подзаголовок 2 2 2" xfId="11906" xr:uid="{A9239CEF-8CC4-490C-B9D6-57140282931A}"/>
    <cellStyle name="1Подзаголовок 2 2 2 10" xfId="11907" xr:uid="{AB415341-37B5-46F8-A67C-B47A8817E8BF}"/>
    <cellStyle name="1Подзаголовок 2 2 2 2" xfId="11908" xr:uid="{C78B4C3A-4C9E-49C7-BE18-DAC8D915FC44}"/>
    <cellStyle name="1Подзаголовок 2 2 2 2 2" xfId="11909" xr:uid="{7E0A30AA-2E81-4CF5-91CC-9255431F5B1D}"/>
    <cellStyle name="1Подзаголовок 2 2 2 2 3" xfId="11910" xr:uid="{74136F40-5CD9-439D-827C-049371F454BB}"/>
    <cellStyle name="1Подзаголовок 2 2 2 2 4" xfId="11911" xr:uid="{86D1BAE7-D2BF-4514-AE79-3795D7B6EECE}"/>
    <cellStyle name="1Подзаголовок 2 2 2 2 5" xfId="11912" xr:uid="{9E81C4F6-A5B5-4F61-BE9D-C9FB5E03E592}"/>
    <cellStyle name="1Подзаголовок 2 2 2 3" xfId="11913" xr:uid="{154ED9A6-85DC-4565-99AB-803CF1BA0B6E}"/>
    <cellStyle name="1Подзаголовок 2 2 2 3 2" xfId="11914" xr:uid="{B19ECB23-CF9B-49BD-8891-7DC8A3128E3E}"/>
    <cellStyle name="1Подзаголовок 2 2 2 3 3" xfId="11915" xr:uid="{5FDE91BB-BE03-4B6C-8F6A-57D00D44A7F3}"/>
    <cellStyle name="1Подзаголовок 2 2 2 3 4" xfId="11916" xr:uid="{9F165A79-0497-4E23-84B8-0176CECC5B15}"/>
    <cellStyle name="1Подзаголовок 2 2 2 3 5" xfId="11917" xr:uid="{3BD0C694-E35F-4D15-8D43-428649B73625}"/>
    <cellStyle name="1Подзаголовок 2 2 2 4" xfId="11918" xr:uid="{D85597B1-6FB7-468F-B410-75BD63083120}"/>
    <cellStyle name="1Подзаголовок 2 2 2 4 2" xfId="11919" xr:uid="{C1270207-1CCB-413F-BAD6-20758B1DAEB8}"/>
    <cellStyle name="1Подзаголовок 2 2 2 4 3" xfId="11920" xr:uid="{7D64BDAE-F074-4B67-987F-DE0A324A9DA5}"/>
    <cellStyle name="1Подзаголовок 2 2 2 4 4" xfId="11921" xr:uid="{6CEF48CC-3C7F-44BF-B854-722783891188}"/>
    <cellStyle name="1Подзаголовок 2 2 2 4 5" xfId="11922" xr:uid="{CA5E44BC-8189-4B15-8C11-C41E966B82CC}"/>
    <cellStyle name="1Подзаголовок 2 2 2 5" xfId="11923" xr:uid="{69AD50EA-068F-4222-A298-110E04A58289}"/>
    <cellStyle name="1Подзаголовок 2 2 2 5 2" xfId="11924" xr:uid="{21B6440F-6F04-462C-8A1E-D24C02CCE09A}"/>
    <cellStyle name="1Подзаголовок 2 2 2 5 3" xfId="11925" xr:uid="{031B892A-C2F4-40D2-8A84-AA9B5D3ED972}"/>
    <cellStyle name="1Подзаголовок 2 2 2 5 4" xfId="11926" xr:uid="{3291AC13-28A4-4871-AD9F-CE3FF4C8C418}"/>
    <cellStyle name="1Подзаголовок 2 2 2 5 5" xfId="11927" xr:uid="{DB409465-B15E-4DF4-B0F4-6785EB6C00D6}"/>
    <cellStyle name="1Подзаголовок 2 2 2 6" xfId="11928" xr:uid="{3C91AA2F-43F0-4D3E-8199-765CCB39BB8F}"/>
    <cellStyle name="1Подзаголовок 2 2 2 7" xfId="11929" xr:uid="{30FD1551-7DF6-4886-9CAF-5DECD7F696DB}"/>
    <cellStyle name="1Подзаголовок 2 2 2 8" xfId="11930" xr:uid="{BB16DCF7-4CCB-40CE-AB4B-A074C4199361}"/>
    <cellStyle name="1Подзаголовок 2 2 2 9" xfId="11931" xr:uid="{40967EC8-A67A-4BD9-A8EC-DDCAA843D88B}"/>
    <cellStyle name="1Подзаголовок 2 2 3" xfId="11932" xr:uid="{365391E3-A8A0-45BE-9B9C-A3E93F0E6D76}"/>
    <cellStyle name="1Подзаголовок 2 2 3 10" xfId="11933" xr:uid="{6C1F7EBC-7C5D-42B8-8BBA-613A364A6FFC}"/>
    <cellStyle name="1Подзаголовок 2 2 3 2" xfId="11934" xr:uid="{A26AC0F1-422A-4BA2-B1E2-49E855788AE3}"/>
    <cellStyle name="1Подзаголовок 2 2 3 2 2" xfId="11935" xr:uid="{3C702779-0F23-43B3-A38A-C4B7D47A89E4}"/>
    <cellStyle name="1Подзаголовок 2 2 3 2 3" xfId="11936" xr:uid="{5B9C5D54-534B-4E7B-ACF2-7895C64F9E19}"/>
    <cellStyle name="1Подзаголовок 2 2 3 2 4" xfId="11937" xr:uid="{644F6709-8E43-4F9F-8A1B-DAFCBBA422CB}"/>
    <cellStyle name="1Подзаголовок 2 2 3 2 5" xfId="11938" xr:uid="{E1489A2E-8258-4FF5-BA4B-5AE884E58300}"/>
    <cellStyle name="1Подзаголовок 2 2 3 3" xfId="11939" xr:uid="{A156B4C4-247B-467E-B364-D03E6DFF5C11}"/>
    <cellStyle name="1Подзаголовок 2 2 3 3 2" xfId="11940" xr:uid="{2C9FC344-88BE-4E70-B5B2-D2FEA9E2994F}"/>
    <cellStyle name="1Подзаголовок 2 2 3 3 3" xfId="11941" xr:uid="{26BB519B-DC6B-443C-9F52-1D24028D53BD}"/>
    <cellStyle name="1Подзаголовок 2 2 3 3 4" xfId="11942" xr:uid="{FEDBAE6B-4FFD-4806-8AC6-B3164EB06F20}"/>
    <cellStyle name="1Подзаголовок 2 2 3 3 5" xfId="11943" xr:uid="{862A74D2-0257-4E20-891E-ED9BA26B1482}"/>
    <cellStyle name="1Подзаголовок 2 2 3 4" xfId="11944" xr:uid="{BC1B3067-E790-47FF-A651-D9F853F6FB03}"/>
    <cellStyle name="1Подзаголовок 2 2 3 4 2" xfId="11945" xr:uid="{44DEB293-2DD5-4F76-A373-9A5B722C0CCF}"/>
    <cellStyle name="1Подзаголовок 2 2 3 4 3" xfId="11946" xr:uid="{234D3A6C-4F7F-43E0-942F-63842E319305}"/>
    <cellStyle name="1Подзаголовок 2 2 3 4 4" xfId="11947" xr:uid="{F1DF8C6E-546F-4748-9D49-9B697F8F6665}"/>
    <cellStyle name="1Подзаголовок 2 2 3 4 5" xfId="11948" xr:uid="{03CAD700-CC2A-4A5B-B5D5-672C0374AFF6}"/>
    <cellStyle name="1Подзаголовок 2 2 3 5" xfId="11949" xr:uid="{C18DF360-3CB4-4E28-B903-16B5556D1FE8}"/>
    <cellStyle name="1Подзаголовок 2 2 3 5 2" xfId="11950" xr:uid="{B2401067-7953-491D-A520-CE6F73E11C6A}"/>
    <cellStyle name="1Подзаголовок 2 2 3 5 3" xfId="11951" xr:uid="{2B2910D5-FE3A-4FA2-B90E-F48BF7F5F190}"/>
    <cellStyle name="1Подзаголовок 2 2 3 5 4" xfId="11952" xr:uid="{BFA3EFD9-E1DD-4931-A401-809712F3B306}"/>
    <cellStyle name="1Подзаголовок 2 2 3 5 5" xfId="11953" xr:uid="{62E4D5A8-D365-4225-95D8-3442E2088000}"/>
    <cellStyle name="1Подзаголовок 2 2 3 6" xfId="11954" xr:uid="{08E05FED-F866-4A79-BB81-AABBBD6BFB16}"/>
    <cellStyle name="1Подзаголовок 2 2 3 7" xfId="11955" xr:uid="{D74BF40A-25DD-4BA0-9476-45712F23E153}"/>
    <cellStyle name="1Подзаголовок 2 2 3 8" xfId="11956" xr:uid="{0AD36110-024D-4C80-BFF9-2816515529DF}"/>
    <cellStyle name="1Подзаголовок 2 2 3 9" xfId="11957" xr:uid="{FD20DB26-B923-4FE0-B534-1A2B87B6756A}"/>
    <cellStyle name="1Подзаголовок 2 2 4" xfId="11958" xr:uid="{8D56F885-7D1D-4C43-9C0C-C2548EF2FCA2}"/>
    <cellStyle name="1Подзаголовок 2 2 4 10" xfId="11959" xr:uid="{DD64A03A-D187-466B-B95C-ED113E1C932E}"/>
    <cellStyle name="1Подзаголовок 2 2 4 2" xfId="11960" xr:uid="{523DC3F5-D672-458D-AA45-BD70877F0370}"/>
    <cellStyle name="1Подзаголовок 2 2 4 2 2" xfId="11961" xr:uid="{2D9CCAF9-0220-46E2-96A8-3DC3E38555F4}"/>
    <cellStyle name="1Подзаголовок 2 2 4 2 3" xfId="11962" xr:uid="{C119EBA4-E346-48FC-928B-A9AE2811E1FE}"/>
    <cellStyle name="1Подзаголовок 2 2 4 2 4" xfId="11963" xr:uid="{92CFB026-69E5-4645-9D6E-85D40C9CDD0C}"/>
    <cellStyle name="1Подзаголовок 2 2 4 2 5" xfId="11964" xr:uid="{CBBA78A3-E1CA-4837-97D8-3D474A2D2DBE}"/>
    <cellStyle name="1Подзаголовок 2 2 4 3" xfId="11965" xr:uid="{38264E7F-147B-407B-80F2-595AFDD32C51}"/>
    <cellStyle name="1Подзаголовок 2 2 4 3 2" xfId="11966" xr:uid="{7553C2CC-47AA-47F3-ADA2-3F3B30FE4AD9}"/>
    <cellStyle name="1Подзаголовок 2 2 4 3 3" xfId="11967" xr:uid="{12A93AE1-0DC5-45DF-ACF6-FDBFBA518D81}"/>
    <cellStyle name="1Подзаголовок 2 2 4 3 4" xfId="11968" xr:uid="{793B17D4-3BC6-4809-A3E9-1B18F087FD2F}"/>
    <cellStyle name="1Подзаголовок 2 2 4 3 5" xfId="11969" xr:uid="{BC57EE50-E1C5-44C2-BBDD-19B0631A0750}"/>
    <cellStyle name="1Подзаголовок 2 2 4 4" xfId="11970" xr:uid="{5D2FC896-6643-41DA-9E89-1C9234F5EA8A}"/>
    <cellStyle name="1Подзаголовок 2 2 4 4 2" xfId="11971" xr:uid="{780C8E1A-C24E-412B-9CC7-815884CA525D}"/>
    <cellStyle name="1Подзаголовок 2 2 4 4 3" xfId="11972" xr:uid="{4AC23100-2E16-4101-AF4E-1D38C6B8EC10}"/>
    <cellStyle name="1Подзаголовок 2 2 4 4 4" xfId="11973" xr:uid="{3E85234D-4F34-4A01-8B6D-7B0791B415E0}"/>
    <cellStyle name="1Подзаголовок 2 2 4 4 5" xfId="11974" xr:uid="{D13A989C-B3B8-4034-94ED-40D04D17EDB3}"/>
    <cellStyle name="1Подзаголовок 2 2 4 5" xfId="11975" xr:uid="{D283AEE9-00B0-48F9-A7AA-91FA805F640F}"/>
    <cellStyle name="1Подзаголовок 2 2 4 5 2" xfId="11976" xr:uid="{ED6C5B77-BD4B-42D1-B8E7-8AFFD1C7BAE0}"/>
    <cellStyle name="1Подзаголовок 2 2 4 5 3" xfId="11977" xr:uid="{5D4E3CA5-9961-48E1-9E2D-68FB9CD205DE}"/>
    <cellStyle name="1Подзаголовок 2 2 4 5 4" xfId="11978" xr:uid="{4FAEDAA4-274C-43FF-A827-1D3E50FD8D29}"/>
    <cellStyle name="1Подзаголовок 2 2 4 5 5" xfId="11979" xr:uid="{329C440B-BAE9-462D-8F7A-5906BE9F00D9}"/>
    <cellStyle name="1Подзаголовок 2 2 4 6" xfId="11980" xr:uid="{84FDFCDC-0745-426A-BACD-292D46662ED3}"/>
    <cellStyle name="1Подзаголовок 2 2 4 7" xfId="11981" xr:uid="{EF2A2E20-9749-410B-BF23-A19A72AEAB91}"/>
    <cellStyle name="1Подзаголовок 2 2 4 8" xfId="11982" xr:uid="{84DE308E-3C71-4CC6-96F5-A9651A18F027}"/>
    <cellStyle name="1Подзаголовок 2 2 4 9" xfId="11983" xr:uid="{7F5DECC4-FCC0-4A00-AFB7-5077237AC9FA}"/>
    <cellStyle name="1Подзаголовок 2 2 5" xfId="11984" xr:uid="{45C64118-4FC9-4C0B-B1BB-F7FAD1538503}"/>
    <cellStyle name="1Подзаголовок 2 2 5 10" xfId="11985" xr:uid="{1BCBB076-F48D-4583-AFC4-E27FE4638BC7}"/>
    <cellStyle name="1Подзаголовок 2 2 5 2" xfId="11986" xr:uid="{5CC2448B-C759-4D45-A524-C4F9E5ED595E}"/>
    <cellStyle name="1Подзаголовок 2 2 5 2 2" xfId="11987" xr:uid="{9F13E282-E2FE-4A8D-8603-943CACA23D39}"/>
    <cellStyle name="1Подзаголовок 2 2 5 2 3" xfId="11988" xr:uid="{900EBB5D-7BAE-490E-8EBF-995DF748BD73}"/>
    <cellStyle name="1Подзаголовок 2 2 5 2 4" xfId="11989" xr:uid="{7A3EFA10-3591-497D-94EA-0BF394F09DE8}"/>
    <cellStyle name="1Подзаголовок 2 2 5 2 5" xfId="11990" xr:uid="{6C2E3594-ECC4-406E-B1DD-12C564022A5E}"/>
    <cellStyle name="1Подзаголовок 2 2 5 3" xfId="11991" xr:uid="{2889BE5D-7500-4229-848F-9DB1770900C0}"/>
    <cellStyle name="1Подзаголовок 2 2 5 3 2" xfId="11992" xr:uid="{44411990-6A90-4ABD-AD15-0FC213E74EF9}"/>
    <cellStyle name="1Подзаголовок 2 2 5 3 3" xfId="11993" xr:uid="{F5BD8DB6-D936-4FCE-B6BD-C79054FD9910}"/>
    <cellStyle name="1Подзаголовок 2 2 5 3 4" xfId="11994" xr:uid="{9C8021AD-7E1C-4782-947C-C902E2E7B074}"/>
    <cellStyle name="1Подзаголовок 2 2 5 3 5" xfId="11995" xr:uid="{A9B3D0E7-D2D8-4508-8002-E29EE77FA14F}"/>
    <cellStyle name="1Подзаголовок 2 2 5 4" xfId="11996" xr:uid="{1FAB0E1C-A6B8-4EBA-9C3B-1035785B9F3D}"/>
    <cellStyle name="1Подзаголовок 2 2 5 4 2" xfId="11997" xr:uid="{7E689F8C-2EAC-4B2A-B0B5-4A95C0129FF5}"/>
    <cellStyle name="1Подзаголовок 2 2 5 4 3" xfId="11998" xr:uid="{60E961A9-299B-4ADE-92EC-0B6944773F96}"/>
    <cellStyle name="1Подзаголовок 2 2 5 4 4" xfId="11999" xr:uid="{6A8C7FF1-B828-4EE5-848E-425F34C5B3A7}"/>
    <cellStyle name="1Подзаголовок 2 2 5 4 5" xfId="12000" xr:uid="{34D9FA86-9D2E-4A20-AA84-46F9603C0A1D}"/>
    <cellStyle name="1Подзаголовок 2 2 5 5" xfId="12001" xr:uid="{3C7D7B6D-340F-4F0E-83D7-8557FD6CCEB1}"/>
    <cellStyle name="1Подзаголовок 2 2 5 5 2" xfId="12002" xr:uid="{B1DDF62B-3C01-4666-8D7C-0DFCDC3B3A5C}"/>
    <cellStyle name="1Подзаголовок 2 2 5 5 3" xfId="12003" xr:uid="{54D6E41A-9B33-40AD-BA52-3E570FE48153}"/>
    <cellStyle name="1Подзаголовок 2 2 5 5 4" xfId="12004" xr:uid="{601275C5-E352-4A8A-AA4F-11695D341731}"/>
    <cellStyle name="1Подзаголовок 2 2 5 5 5" xfId="12005" xr:uid="{DCAA588A-2B72-446B-B7C5-09F65D95DCFC}"/>
    <cellStyle name="1Подзаголовок 2 2 5 6" xfId="12006" xr:uid="{A9055BB5-D80E-4349-9C28-DCE8FFFCB373}"/>
    <cellStyle name="1Подзаголовок 2 2 5 7" xfId="12007" xr:uid="{5707DF14-A648-4E4A-8AD3-E01F8C042228}"/>
    <cellStyle name="1Подзаголовок 2 2 5 8" xfId="12008" xr:uid="{BB60DFEA-2288-4457-B539-C6C7D8064DD5}"/>
    <cellStyle name="1Подзаголовок 2 2 5 9" xfId="12009" xr:uid="{68A6F2CA-DA24-43C3-AB2B-FC8FE64C9496}"/>
    <cellStyle name="1Подзаголовок 2 2 6" xfId="12010" xr:uid="{E0EE8A2F-3C62-4340-A300-78841E08A1B1}"/>
    <cellStyle name="1Подзаголовок 2 2 6 10" xfId="12011" xr:uid="{16B89DC3-B4A0-40AB-B458-98ED8542B605}"/>
    <cellStyle name="1Подзаголовок 2 2 6 2" xfId="12012" xr:uid="{542B8FAF-296E-4634-9D40-C92D6AD06DB3}"/>
    <cellStyle name="1Подзаголовок 2 2 6 2 2" xfId="12013" xr:uid="{7F0E6857-CCDC-4839-A877-1C42758FDFA7}"/>
    <cellStyle name="1Подзаголовок 2 2 6 2 3" xfId="12014" xr:uid="{C2BAE546-CC92-4F41-ABB4-51F59442A5D3}"/>
    <cellStyle name="1Подзаголовок 2 2 6 2 4" xfId="12015" xr:uid="{F5CAA9D1-AADC-444C-9B43-C6E73E09FF34}"/>
    <cellStyle name="1Подзаголовок 2 2 6 2 5" xfId="12016" xr:uid="{AD6010B6-A694-47FD-92E9-B7B15A1E3AF0}"/>
    <cellStyle name="1Подзаголовок 2 2 6 3" xfId="12017" xr:uid="{94E71E4A-C7F3-4BEE-B066-C6DA1E096CF8}"/>
    <cellStyle name="1Подзаголовок 2 2 6 3 2" xfId="12018" xr:uid="{53C31A26-230A-446D-A702-C0ECCB4AEC27}"/>
    <cellStyle name="1Подзаголовок 2 2 6 3 3" xfId="12019" xr:uid="{02F2A596-37E4-4FFB-B69B-46CEBFA9BC3A}"/>
    <cellStyle name="1Подзаголовок 2 2 6 3 4" xfId="12020" xr:uid="{BF8B2A49-0552-4B3C-9399-5B2B5A24F088}"/>
    <cellStyle name="1Подзаголовок 2 2 6 3 5" xfId="12021" xr:uid="{F74819CE-ED1A-4F58-BB8C-3DDADB15F2FD}"/>
    <cellStyle name="1Подзаголовок 2 2 6 4" xfId="12022" xr:uid="{BDE8EFFD-3EAF-44CA-8B45-2DDBE2CF86BA}"/>
    <cellStyle name="1Подзаголовок 2 2 6 4 2" xfId="12023" xr:uid="{0C55CAF9-770B-490E-A092-ABF1FFC3091F}"/>
    <cellStyle name="1Подзаголовок 2 2 6 4 3" xfId="12024" xr:uid="{501A5F41-FA94-43B4-BAAF-B36C30A23A91}"/>
    <cellStyle name="1Подзаголовок 2 2 6 4 4" xfId="12025" xr:uid="{C6D4F84D-8B29-4C7E-A9E5-8D4258BE851D}"/>
    <cellStyle name="1Подзаголовок 2 2 6 4 5" xfId="12026" xr:uid="{FF864AEB-C130-4EEE-A05B-F28F8CED3C8C}"/>
    <cellStyle name="1Подзаголовок 2 2 6 5" xfId="12027" xr:uid="{C40BB141-829A-4273-93E0-F0015EAE8BED}"/>
    <cellStyle name="1Подзаголовок 2 2 6 5 2" xfId="12028" xr:uid="{7E2719B6-7189-4FDB-92F5-F7FFE53633D6}"/>
    <cellStyle name="1Подзаголовок 2 2 6 5 3" xfId="12029" xr:uid="{903429E8-8C32-41B9-89F4-AEA949982956}"/>
    <cellStyle name="1Подзаголовок 2 2 6 5 4" xfId="12030" xr:uid="{E7F75D97-1C21-47C9-A274-247250EB96C1}"/>
    <cellStyle name="1Подзаголовок 2 2 6 5 5" xfId="12031" xr:uid="{4C54ED4C-2A4E-4403-B4F6-46C943DE630F}"/>
    <cellStyle name="1Подзаголовок 2 2 6 6" xfId="12032" xr:uid="{AB2B491D-8CBC-4B04-B252-25DB75C64A14}"/>
    <cellStyle name="1Подзаголовок 2 2 6 7" xfId="12033" xr:uid="{0985C0CD-A4CD-4C83-97EE-8E991F5D92F9}"/>
    <cellStyle name="1Подзаголовок 2 2 6 8" xfId="12034" xr:uid="{D2CB50F7-59A6-4BF4-A63A-1F864B889809}"/>
    <cellStyle name="1Подзаголовок 2 2 6 9" xfId="12035" xr:uid="{17410BCE-751F-48F6-A4A6-E8AA0386C478}"/>
    <cellStyle name="1Подзаголовок 2 2 7" xfId="12036" xr:uid="{B62E68F0-710F-492B-97BD-7EA38271BC42}"/>
    <cellStyle name="1Подзаголовок 2 2 7 2" xfId="12037" xr:uid="{462CFABE-06A0-4C72-B324-D44F24986B5F}"/>
    <cellStyle name="1Подзаголовок 2 2 7 3" xfId="12038" xr:uid="{C1897C13-292D-45D7-A904-AA974AE52C5D}"/>
    <cellStyle name="1Подзаголовок 2 2 7 4" xfId="12039" xr:uid="{B9B2D88A-1F32-40A3-B2AA-EFB0799DF2DD}"/>
    <cellStyle name="1Подзаголовок 2 2 7 5" xfId="12040" xr:uid="{E91A666E-08AE-4AE7-B3A7-0157E60F4BFB}"/>
    <cellStyle name="1Подзаголовок 2 2 8" xfId="12041" xr:uid="{37B105FA-07EE-4FDF-8884-E28DE796A234}"/>
    <cellStyle name="1Подзаголовок 2 2 8 2" xfId="12042" xr:uid="{49154629-8F95-4A9B-84FA-5E6B211CE189}"/>
    <cellStyle name="1Подзаголовок 2 2 8 3" xfId="12043" xr:uid="{AF3EAF89-D9EB-44C1-A3C5-A426CEC3051A}"/>
    <cellStyle name="1Подзаголовок 2 2 8 4" xfId="12044" xr:uid="{1468A12D-DDD1-4604-9DFE-FA8147EAE1C4}"/>
    <cellStyle name="1Подзаголовок 2 2 8 5" xfId="12045" xr:uid="{FC8C5C66-B06E-4AF3-9957-C9D02A4BB96E}"/>
    <cellStyle name="1Подзаголовок 2 2 9" xfId="12046" xr:uid="{E8AAED5A-5228-492B-A55E-4F8B7C88D50F}"/>
    <cellStyle name="1Подзаголовок 2 2 9 2" xfId="12047" xr:uid="{26B1BB74-7DC0-4085-916B-399D4DBA8536}"/>
    <cellStyle name="1Подзаголовок 2 2 9 3" xfId="12048" xr:uid="{7A689529-0703-4B89-9354-825133AAE3B2}"/>
    <cellStyle name="1Подзаголовок 2 2 9 4" xfId="12049" xr:uid="{909D1A94-D487-4F77-AC8C-D11F7F25140A}"/>
    <cellStyle name="1Подзаголовок 2 2 9 5" xfId="12050" xr:uid="{ECB02318-74C9-4209-BFC6-CA1611CB1EF9}"/>
    <cellStyle name="1Подзаголовок 2 3" xfId="12051" xr:uid="{C8A1A45C-A10A-492F-B110-957B1DE2F63A}"/>
    <cellStyle name="1Подзаголовок 2 3 10" xfId="12052" xr:uid="{F3F6FECC-5C44-4141-9046-5CBA8EC102BF}"/>
    <cellStyle name="1Подзаголовок 2 3 2" xfId="12053" xr:uid="{BF237149-E5BE-4913-B41C-231974E07DCC}"/>
    <cellStyle name="1Подзаголовок 2 3 2 2" xfId="12054" xr:uid="{5B962C71-164E-47A3-9C8E-7DD44655267D}"/>
    <cellStyle name="1Подзаголовок 2 3 2 3" xfId="12055" xr:uid="{BBAFBA13-5832-48B4-87B9-9610EC02A945}"/>
    <cellStyle name="1Подзаголовок 2 3 2 4" xfId="12056" xr:uid="{037EA242-CEC7-4B34-863A-AE26A84D4699}"/>
    <cellStyle name="1Подзаголовок 2 3 2 5" xfId="12057" xr:uid="{CD2E769E-EC4F-46DF-9750-9E85C0210940}"/>
    <cellStyle name="1Подзаголовок 2 3 3" xfId="12058" xr:uid="{1A10950A-D845-44EC-9208-D3476C0E800A}"/>
    <cellStyle name="1Подзаголовок 2 3 3 2" xfId="12059" xr:uid="{AAAE1ACF-CEF9-46AD-BA83-5C8382580EC2}"/>
    <cellStyle name="1Подзаголовок 2 3 3 3" xfId="12060" xr:uid="{A5DA86E6-8AE0-44BD-BF99-9011F8A4FD2B}"/>
    <cellStyle name="1Подзаголовок 2 3 3 4" xfId="12061" xr:uid="{80A7AFDC-7F5C-4062-BADB-99E5921A4DA3}"/>
    <cellStyle name="1Подзаголовок 2 3 3 5" xfId="12062" xr:uid="{D61016C7-A61B-409B-A713-389E69169E0B}"/>
    <cellStyle name="1Подзаголовок 2 3 4" xfId="12063" xr:uid="{86D8F0C1-B93D-4FD0-868E-A5E7CC6C6783}"/>
    <cellStyle name="1Подзаголовок 2 3 4 2" xfId="12064" xr:uid="{82596F31-04A5-4918-9D15-235104D14CAD}"/>
    <cellStyle name="1Подзаголовок 2 3 4 3" xfId="12065" xr:uid="{5363830E-7027-4AD8-884B-19FB1AD26E71}"/>
    <cellStyle name="1Подзаголовок 2 3 4 4" xfId="12066" xr:uid="{945FCCE0-A2CF-439A-BB98-14ABC6DD5340}"/>
    <cellStyle name="1Подзаголовок 2 3 4 5" xfId="12067" xr:uid="{E5558824-F34A-4BA9-9BEB-D755D015D14D}"/>
    <cellStyle name="1Подзаголовок 2 3 5" xfId="12068" xr:uid="{EFD0FE98-AE7F-4EB3-8760-0F3864D060A6}"/>
    <cellStyle name="1Подзаголовок 2 3 5 2" xfId="12069" xr:uid="{91AF3D53-844F-4348-B9BC-17847E90655B}"/>
    <cellStyle name="1Подзаголовок 2 3 5 3" xfId="12070" xr:uid="{BC751DAA-F67C-4B43-AE1A-A7E97401687D}"/>
    <cellStyle name="1Подзаголовок 2 3 5 4" xfId="12071" xr:uid="{9B27217B-E156-45E5-94C1-2357FDB52141}"/>
    <cellStyle name="1Подзаголовок 2 3 5 5" xfId="12072" xr:uid="{F3670BE0-6F78-4B1F-A7A7-C4639EEFF102}"/>
    <cellStyle name="1Подзаголовок 2 3 6" xfId="12073" xr:uid="{423889C3-96F5-45C3-BDA0-2A3807A9ABE4}"/>
    <cellStyle name="1Подзаголовок 2 3 7" xfId="12074" xr:uid="{E980F233-A02F-44D9-A9CE-06197CDC015B}"/>
    <cellStyle name="1Подзаголовок 2 3 8" xfId="12075" xr:uid="{5A4B0155-DD6E-463E-B81D-3A48D0100BA3}"/>
    <cellStyle name="1Подзаголовок 2 3 9" xfId="12076" xr:uid="{211374EC-9EC5-46F3-8812-21C858EB9645}"/>
    <cellStyle name="1Подзаголовок 2 4" xfId="12077" xr:uid="{3C680B62-CE96-4102-9C17-B98DD5C6E13A}"/>
    <cellStyle name="1Подзаголовок 2 4 10" xfId="12078" xr:uid="{0613C9CA-7B20-4729-96C7-6E2ACF7DA92C}"/>
    <cellStyle name="1Подзаголовок 2 4 2" xfId="12079" xr:uid="{7DF0D544-8421-41BA-B478-AF1D825085E9}"/>
    <cellStyle name="1Подзаголовок 2 4 2 2" xfId="12080" xr:uid="{C380C12A-2588-488A-BA3C-E09DE1801256}"/>
    <cellStyle name="1Подзаголовок 2 4 2 3" xfId="12081" xr:uid="{6C5C0DF9-36DF-4A82-8387-A0BC89210E72}"/>
    <cellStyle name="1Подзаголовок 2 4 2 4" xfId="12082" xr:uid="{ED617F7B-14D6-43C8-8E65-1A85AE734C85}"/>
    <cellStyle name="1Подзаголовок 2 4 2 5" xfId="12083" xr:uid="{75D1D9FE-F6CE-48A5-9268-BA7C0257BFD6}"/>
    <cellStyle name="1Подзаголовок 2 4 3" xfId="12084" xr:uid="{0232E064-1E3A-40CB-AE98-60D634FC16AA}"/>
    <cellStyle name="1Подзаголовок 2 4 3 2" xfId="12085" xr:uid="{FC3246FD-ED74-4BED-8CDF-63737B248FF4}"/>
    <cellStyle name="1Подзаголовок 2 4 3 3" xfId="12086" xr:uid="{DC8C5373-4858-4983-A752-1081853CCE17}"/>
    <cellStyle name="1Подзаголовок 2 4 3 4" xfId="12087" xr:uid="{8B42CB4F-A84B-4B41-BD65-466B06AC7156}"/>
    <cellStyle name="1Подзаголовок 2 4 3 5" xfId="12088" xr:uid="{695D07D8-ECFA-4ACE-92DA-3E5CD4C5428D}"/>
    <cellStyle name="1Подзаголовок 2 4 4" xfId="12089" xr:uid="{36DAD28E-E78F-48B6-AE1A-C2396A12515D}"/>
    <cellStyle name="1Подзаголовок 2 4 4 2" xfId="12090" xr:uid="{EDC7EF0D-B43A-4520-8132-ECB16BA1EC0E}"/>
    <cellStyle name="1Подзаголовок 2 4 4 3" xfId="12091" xr:uid="{DBED47E4-158D-4CBE-83E4-A1D251C2AB0D}"/>
    <cellStyle name="1Подзаголовок 2 4 4 4" xfId="12092" xr:uid="{29A41B09-612A-4378-9073-29F527A395DF}"/>
    <cellStyle name="1Подзаголовок 2 4 4 5" xfId="12093" xr:uid="{E8FC06A5-43F6-4D04-91C1-7F8024A02350}"/>
    <cellStyle name="1Подзаголовок 2 4 5" xfId="12094" xr:uid="{A3105FC1-8CB9-4F76-BFA9-355DC1678953}"/>
    <cellStyle name="1Подзаголовок 2 4 5 2" xfId="12095" xr:uid="{39F81287-94A7-4C8E-B85A-0F5E1F5A6B3B}"/>
    <cellStyle name="1Подзаголовок 2 4 5 3" xfId="12096" xr:uid="{59F92A20-6B1D-4CA7-9DF8-38930F9F1890}"/>
    <cellStyle name="1Подзаголовок 2 4 5 4" xfId="12097" xr:uid="{8A9A1C62-DA01-499C-9980-F8F2AC39F604}"/>
    <cellStyle name="1Подзаголовок 2 4 5 5" xfId="12098" xr:uid="{34CDCE0F-998D-4240-986B-A580A15EEE28}"/>
    <cellStyle name="1Подзаголовок 2 4 6" xfId="12099" xr:uid="{ABD27B08-7C15-43D7-841B-493522BA450A}"/>
    <cellStyle name="1Подзаголовок 2 4 7" xfId="12100" xr:uid="{9354E2D1-E501-404C-A9B5-6EC7EE6A28A7}"/>
    <cellStyle name="1Подзаголовок 2 4 8" xfId="12101" xr:uid="{08F83B9E-BFC0-4193-A776-DD24275CD2D2}"/>
    <cellStyle name="1Подзаголовок 2 4 9" xfId="12102" xr:uid="{7DCB82ED-87D9-4E79-BF6F-03388D8AD999}"/>
    <cellStyle name="1Подзаголовок 2 5" xfId="12103" xr:uid="{5800E9BC-E118-4B6F-B140-5D7359783F27}"/>
    <cellStyle name="1Подзаголовок 2 5 10" xfId="12104" xr:uid="{9D692B17-15FD-42F5-9812-DAEC55C9597A}"/>
    <cellStyle name="1Подзаголовок 2 5 2" xfId="12105" xr:uid="{1A2E8333-9B19-454C-8D7C-EA919BC92161}"/>
    <cellStyle name="1Подзаголовок 2 5 2 2" xfId="12106" xr:uid="{36BEE2C3-99AD-4CDB-AFE2-3E273EF2CE57}"/>
    <cellStyle name="1Подзаголовок 2 5 2 3" xfId="12107" xr:uid="{D454C913-7FAF-40DB-9B8F-053568D1A846}"/>
    <cellStyle name="1Подзаголовок 2 5 2 4" xfId="12108" xr:uid="{38A5FAD3-C3FE-42ED-8D5A-732677CE8186}"/>
    <cellStyle name="1Подзаголовок 2 5 2 5" xfId="12109" xr:uid="{2AE51AF3-92DC-4B4A-8CC3-1414D6058E82}"/>
    <cellStyle name="1Подзаголовок 2 5 3" xfId="12110" xr:uid="{1878AD77-8A15-4DD8-8870-8777D9C779F5}"/>
    <cellStyle name="1Подзаголовок 2 5 3 2" xfId="12111" xr:uid="{B9839271-36AE-43DC-ACC0-BB2D242B05E0}"/>
    <cellStyle name="1Подзаголовок 2 5 3 3" xfId="12112" xr:uid="{2CC23056-4774-4FB4-827E-CE9CEE5A7507}"/>
    <cellStyle name="1Подзаголовок 2 5 3 4" xfId="12113" xr:uid="{207003F1-580E-4006-B3F2-A29C3D5E09FC}"/>
    <cellStyle name="1Подзаголовок 2 5 3 5" xfId="12114" xr:uid="{0E39E8A8-B4BC-4EA1-ACB1-C7569139A260}"/>
    <cellStyle name="1Подзаголовок 2 5 4" xfId="12115" xr:uid="{FCF384DD-7EF2-47BB-989C-B0DC3A5DBC32}"/>
    <cellStyle name="1Подзаголовок 2 5 4 2" xfId="12116" xr:uid="{109727FA-A687-4535-9787-482E2A8F1D8D}"/>
    <cellStyle name="1Подзаголовок 2 5 4 3" xfId="12117" xr:uid="{9C008533-42C8-4003-85C3-2B12CE79F1C1}"/>
    <cellStyle name="1Подзаголовок 2 5 4 4" xfId="12118" xr:uid="{64592AE0-3534-4E40-8B45-5C660D9099F6}"/>
    <cellStyle name="1Подзаголовок 2 5 4 5" xfId="12119" xr:uid="{DB8E904A-801D-4256-B447-4CA84F0BE91E}"/>
    <cellStyle name="1Подзаголовок 2 5 5" xfId="12120" xr:uid="{8C88B12D-4111-4228-AFD8-5A23DDC28D99}"/>
    <cellStyle name="1Подзаголовок 2 5 5 2" xfId="12121" xr:uid="{726C0FC1-E253-4B8C-BF85-9D55AFAE2B71}"/>
    <cellStyle name="1Подзаголовок 2 5 5 3" xfId="12122" xr:uid="{EB5B9314-2A5B-440D-81DA-66A394C4B08A}"/>
    <cellStyle name="1Подзаголовок 2 5 5 4" xfId="12123" xr:uid="{F79C6313-6BFE-4748-9B0A-6F07FB949F72}"/>
    <cellStyle name="1Подзаголовок 2 5 5 5" xfId="12124" xr:uid="{816BDF7D-8724-4CD7-9851-2363D11444FE}"/>
    <cellStyle name="1Подзаголовок 2 5 6" xfId="12125" xr:uid="{2B0D9311-0D48-4212-A3D7-E4DA6A89D542}"/>
    <cellStyle name="1Подзаголовок 2 5 7" xfId="12126" xr:uid="{97C8B5EF-4AAD-4CFA-9FC9-9E4297C6AD80}"/>
    <cellStyle name="1Подзаголовок 2 5 8" xfId="12127" xr:uid="{45D6B67A-F04D-445F-97ED-4D10843541EF}"/>
    <cellStyle name="1Подзаголовок 2 5 9" xfId="12128" xr:uid="{60A3033F-A0E6-4601-A6CB-7AD4DC6BFA61}"/>
    <cellStyle name="1Подзаголовок 2 6" xfId="12129" xr:uid="{FC3B0EE1-D4A5-473F-AFB9-DA9F310CE758}"/>
    <cellStyle name="1Подзаголовок 2 6 10" xfId="12130" xr:uid="{DC82F5E5-11F4-4255-A62D-80DD78E9D404}"/>
    <cellStyle name="1Подзаголовок 2 6 2" xfId="12131" xr:uid="{6A2EBFD3-57DF-48B2-9679-F69DCAD6FA3A}"/>
    <cellStyle name="1Подзаголовок 2 6 2 2" xfId="12132" xr:uid="{3D4905BB-7CBA-469C-B11B-192E98DADA4F}"/>
    <cellStyle name="1Подзаголовок 2 6 2 3" xfId="12133" xr:uid="{9F0C669D-1498-4BE8-BBA8-FD2F6E7332E3}"/>
    <cellStyle name="1Подзаголовок 2 6 2 4" xfId="12134" xr:uid="{79D72D3F-FD10-429E-B59D-AC37F3C4733E}"/>
    <cellStyle name="1Подзаголовок 2 6 2 5" xfId="12135" xr:uid="{4939BFFE-BC17-461D-B278-EE766BE312EE}"/>
    <cellStyle name="1Подзаголовок 2 6 3" xfId="12136" xr:uid="{F68327DD-4300-4BA4-9429-19DF6F6D4B58}"/>
    <cellStyle name="1Подзаголовок 2 6 3 2" xfId="12137" xr:uid="{9589BA81-DFF2-438E-AFF9-2C771240B6B4}"/>
    <cellStyle name="1Подзаголовок 2 6 3 3" xfId="12138" xr:uid="{88B66435-147E-4EC1-8475-AA908894316F}"/>
    <cellStyle name="1Подзаголовок 2 6 3 4" xfId="12139" xr:uid="{B9B5EFA3-DF0F-4EFA-B388-233E7EF09EC4}"/>
    <cellStyle name="1Подзаголовок 2 6 3 5" xfId="12140" xr:uid="{E33BE452-C55A-49B4-AA73-A074C9248DD9}"/>
    <cellStyle name="1Подзаголовок 2 6 4" xfId="12141" xr:uid="{3465863B-BDBC-4884-9688-2BDD15FB5F3F}"/>
    <cellStyle name="1Подзаголовок 2 6 4 2" xfId="12142" xr:uid="{123B235F-B115-465B-BC1D-138361C432BB}"/>
    <cellStyle name="1Подзаголовок 2 6 4 3" xfId="12143" xr:uid="{1B02D80B-9367-4573-A96D-55E06350C571}"/>
    <cellStyle name="1Подзаголовок 2 6 4 4" xfId="12144" xr:uid="{35217ECD-ACB4-42DA-A2F1-8188D265BEFE}"/>
    <cellStyle name="1Подзаголовок 2 6 4 5" xfId="12145" xr:uid="{8FFFD0B7-D5C1-43FA-8798-4A283E0CDC90}"/>
    <cellStyle name="1Подзаголовок 2 6 5" xfId="12146" xr:uid="{647985F6-4D2E-41D8-BCD8-60138B6111B2}"/>
    <cellStyle name="1Подзаголовок 2 6 5 2" xfId="12147" xr:uid="{17C7D6AD-B156-4497-9C50-AA293406A2E9}"/>
    <cellStyle name="1Подзаголовок 2 6 5 3" xfId="12148" xr:uid="{102F6122-EE3F-44A6-B920-5819272B9E64}"/>
    <cellStyle name="1Подзаголовок 2 6 5 4" xfId="12149" xr:uid="{3FE852BD-D775-4D81-8E69-73B13770600A}"/>
    <cellStyle name="1Подзаголовок 2 6 5 5" xfId="12150" xr:uid="{21D07571-AE50-4C23-85B2-D0617B48B30D}"/>
    <cellStyle name="1Подзаголовок 2 6 6" xfId="12151" xr:uid="{DB29C156-223F-481F-9028-FAF94472FF79}"/>
    <cellStyle name="1Подзаголовок 2 6 7" xfId="12152" xr:uid="{FAB70216-F4A8-4A7A-8CA6-B00FC95E93F1}"/>
    <cellStyle name="1Подзаголовок 2 6 8" xfId="12153" xr:uid="{455C161E-F4C7-46F8-B02F-FAB92A2325C7}"/>
    <cellStyle name="1Подзаголовок 2 6 9" xfId="12154" xr:uid="{4DB9BA26-5630-40E1-AA43-CFD3B26A3C13}"/>
    <cellStyle name="1Подзаголовок 2 7" xfId="12155" xr:uid="{55F74B9E-0645-4C68-A457-ECB08FAFD471}"/>
    <cellStyle name="1Подзаголовок 2 7 10" xfId="12156" xr:uid="{735C612E-927B-4894-91E0-75FC91AE2F5E}"/>
    <cellStyle name="1Подзаголовок 2 7 2" xfId="12157" xr:uid="{6074C6B7-C826-4C03-9447-CDDB40BF76DC}"/>
    <cellStyle name="1Подзаголовок 2 7 2 2" xfId="12158" xr:uid="{938F15C7-0EE4-4D65-B1DC-F094588E13D6}"/>
    <cellStyle name="1Подзаголовок 2 7 2 3" xfId="12159" xr:uid="{4DD66106-8536-43AF-A032-57058DB21AC4}"/>
    <cellStyle name="1Подзаголовок 2 7 2 4" xfId="12160" xr:uid="{FAFD93BC-893D-4B8E-9024-28A9BADFD686}"/>
    <cellStyle name="1Подзаголовок 2 7 2 5" xfId="12161" xr:uid="{882437C8-58E3-4A6C-92BE-972C479072FC}"/>
    <cellStyle name="1Подзаголовок 2 7 3" xfId="12162" xr:uid="{56BEDF1E-8FF5-4BA9-A5E0-22A2AC2741DF}"/>
    <cellStyle name="1Подзаголовок 2 7 3 2" xfId="12163" xr:uid="{36F88B69-F18D-4876-8727-A2BCB1A32292}"/>
    <cellStyle name="1Подзаголовок 2 7 3 3" xfId="12164" xr:uid="{2F7C422D-9B7A-43DD-A202-9F00F313DEF0}"/>
    <cellStyle name="1Подзаголовок 2 7 3 4" xfId="12165" xr:uid="{0AA5FC01-9ADF-406C-A671-8F3158DA2833}"/>
    <cellStyle name="1Подзаголовок 2 7 3 5" xfId="12166" xr:uid="{78E688E9-266B-41D9-8010-FFEF0EAE4106}"/>
    <cellStyle name="1Подзаголовок 2 7 4" xfId="12167" xr:uid="{C9752BF3-0491-4632-9B86-066E732DDD45}"/>
    <cellStyle name="1Подзаголовок 2 7 4 2" xfId="12168" xr:uid="{53181BFF-F377-4BF9-82BE-F43FAD7C9548}"/>
    <cellStyle name="1Подзаголовок 2 7 4 3" xfId="12169" xr:uid="{107CB9D7-8016-4DA0-9A61-29648067FCBC}"/>
    <cellStyle name="1Подзаголовок 2 7 4 4" xfId="12170" xr:uid="{BA17A05C-D4C4-4E39-9084-0CD27F94C791}"/>
    <cellStyle name="1Подзаголовок 2 7 4 5" xfId="12171" xr:uid="{6BC12D0B-CCF6-40C1-A823-4C400CFDAC29}"/>
    <cellStyle name="1Подзаголовок 2 7 5" xfId="12172" xr:uid="{1AB06A06-E9D5-4245-ABF7-9072978E1F8B}"/>
    <cellStyle name="1Подзаголовок 2 7 5 2" xfId="12173" xr:uid="{229D861F-24F0-4133-9CDF-3DD7689ADB18}"/>
    <cellStyle name="1Подзаголовок 2 7 5 3" xfId="12174" xr:uid="{31BC4CD4-54BA-4FC6-A97E-50A97AC22D29}"/>
    <cellStyle name="1Подзаголовок 2 7 5 4" xfId="12175" xr:uid="{40399A6B-0BDC-46C1-8BE3-78AD7951C182}"/>
    <cellStyle name="1Подзаголовок 2 7 5 5" xfId="12176" xr:uid="{FE20E84C-361E-4A07-9D25-CE3BAEBC8959}"/>
    <cellStyle name="1Подзаголовок 2 7 6" xfId="12177" xr:uid="{9C676885-C02F-4257-BABC-D62DEC4ABFC2}"/>
    <cellStyle name="1Подзаголовок 2 7 7" xfId="12178" xr:uid="{8C00D14F-BC93-4E39-AF0C-95F64157E595}"/>
    <cellStyle name="1Подзаголовок 2 7 8" xfId="12179" xr:uid="{049AE672-6F1E-4FEF-BF3A-3AEADDCBAF71}"/>
    <cellStyle name="1Подзаголовок 2 7 9" xfId="12180" xr:uid="{0CA2744A-B2D2-4233-8CD1-EE2DFEF4AB11}"/>
    <cellStyle name="1Подзаголовок 2 8" xfId="12181" xr:uid="{01792482-B55D-4A52-B1EE-1B1FA56261FA}"/>
    <cellStyle name="1Подзаголовок 2 8 2" xfId="12182" xr:uid="{1C19EA92-777B-4879-A810-4EF36624A2AE}"/>
    <cellStyle name="1Подзаголовок 2 8 3" xfId="12183" xr:uid="{DF93CCEF-D583-45AF-A3AB-060F182C0443}"/>
    <cellStyle name="1Подзаголовок 2 8 4" xfId="12184" xr:uid="{4181B1F9-6CA6-4F65-9B02-46ABC6FD8F86}"/>
    <cellStyle name="1Подзаголовок 2 8 5" xfId="12185" xr:uid="{763F9DFF-3623-4B17-A746-749CA3BF3A3D}"/>
    <cellStyle name="1Подзаголовок 2 9" xfId="12186" xr:uid="{49626A7B-E54E-464B-BD3F-730E4E489C4F}"/>
    <cellStyle name="1Подзаголовок 2 9 2" xfId="12187" xr:uid="{C277A486-E0CC-4437-A477-3C98ED99D1F8}"/>
    <cellStyle name="1Подзаголовок 2 9 3" xfId="12188" xr:uid="{6C440A97-671C-4F20-8F01-BEDB809337FD}"/>
    <cellStyle name="1Подзаголовок 2 9 4" xfId="12189" xr:uid="{DB66E818-18A4-4173-87F3-2F6335CDD58F}"/>
    <cellStyle name="1Подзаголовок 2 9 5" xfId="12190" xr:uid="{240506FB-A035-4BC1-82E2-C8B8582CC225}"/>
    <cellStyle name="1Подзаголовок 3" xfId="12191" xr:uid="{779054BE-674A-4D25-B086-4069B2365A98}"/>
    <cellStyle name="1Подзаголовок 3 10" xfId="12192" xr:uid="{C0F64970-90BC-4A86-A323-1D728EB3457D}"/>
    <cellStyle name="1Подзаголовок 3 10 2" xfId="12193" xr:uid="{E60CFF87-0F37-40AA-8017-D708F34F9BE5}"/>
    <cellStyle name="1Подзаголовок 3 10 3" xfId="12194" xr:uid="{FBCD2F48-2343-4124-B4A3-46C20B48F9D2}"/>
    <cellStyle name="1Подзаголовок 3 10 4" xfId="12195" xr:uid="{BC42E788-5BE4-4F29-8854-04FFA732DFA2}"/>
    <cellStyle name="1Подзаголовок 3 10 5" xfId="12196" xr:uid="{958A4620-4B89-443E-A0C9-17F9DEE1273E}"/>
    <cellStyle name="1Подзаголовок 3 11" xfId="12197" xr:uid="{A3D9C8A6-F600-4612-AB28-DD3A9A1534D1}"/>
    <cellStyle name="1Подзаголовок 3 12" xfId="12198" xr:uid="{C90B7D03-5145-46FF-A12D-716018B44306}"/>
    <cellStyle name="1Подзаголовок 3 13" xfId="12199" xr:uid="{F28B1EA7-C0FA-4F2A-8F21-978792D392F2}"/>
    <cellStyle name="1Подзаголовок 3 14" xfId="12200" xr:uid="{C0F1AFC0-797E-45F1-A755-CBED638B97AF}"/>
    <cellStyle name="1Подзаголовок 3 15" xfId="12201" xr:uid="{84ECE781-806A-4454-89DA-069FA89793E5}"/>
    <cellStyle name="1Подзаголовок 3 2" xfId="12202" xr:uid="{20DA6B65-97BE-4713-A632-A068ACCB4594}"/>
    <cellStyle name="1Подзаголовок 3 2 10" xfId="12203" xr:uid="{EE1E8578-1099-4C52-9F9A-4363F644F4DD}"/>
    <cellStyle name="1Подзаголовок 3 2 2" xfId="12204" xr:uid="{85968596-BDE2-487F-AD91-D33752BFCFF1}"/>
    <cellStyle name="1Подзаголовок 3 2 2 2" xfId="12205" xr:uid="{7EBBE0B5-ECE8-4FEF-9178-106D2D5FC600}"/>
    <cellStyle name="1Подзаголовок 3 2 2 3" xfId="12206" xr:uid="{F56B8B8B-C148-4468-82BF-027DC3C38417}"/>
    <cellStyle name="1Подзаголовок 3 2 2 4" xfId="12207" xr:uid="{CA9F85AA-1712-4CBD-9B87-A85282C9D920}"/>
    <cellStyle name="1Подзаголовок 3 2 2 5" xfId="12208" xr:uid="{EEB63BE0-C3F5-4380-95CC-25EDFDF96BFB}"/>
    <cellStyle name="1Подзаголовок 3 2 3" xfId="12209" xr:uid="{526B3A73-A18B-45F6-A908-80DE17792921}"/>
    <cellStyle name="1Подзаголовок 3 2 3 2" xfId="12210" xr:uid="{B9A91C17-5E8C-46FB-B798-CFBA1C42259F}"/>
    <cellStyle name="1Подзаголовок 3 2 3 3" xfId="12211" xr:uid="{BDA85FFA-A86A-45C1-A04E-2E31912E6614}"/>
    <cellStyle name="1Подзаголовок 3 2 3 4" xfId="12212" xr:uid="{79D55F68-006F-4107-9E16-DAEFA0830593}"/>
    <cellStyle name="1Подзаголовок 3 2 3 5" xfId="12213" xr:uid="{5188515E-4796-4C83-8475-1648B5F39136}"/>
    <cellStyle name="1Подзаголовок 3 2 4" xfId="12214" xr:uid="{510EA845-C8A1-4B7D-9796-502CD61093AA}"/>
    <cellStyle name="1Подзаголовок 3 2 4 2" xfId="12215" xr:uid="{9A2DCD6A-463E-4C15-9CA7-ABD11D36C329}"/>
    <cellStyle name="1Подзаголовок 3 2 4 3" xfId="12216" xr:uid="{24EAAE6A-081E-4F53-901A-90C8F8B4D8A2}"/>
    <cellStyle name="1Подзаголовок 3 2 4 4" xfId="12217" xr:uid="{1351F9B8-7554-484B-BA18-44517256FE96}"/>
    <cellStyle name="1Подзаголовок 3 2 4 5" xfId="12218" xr:uid="{B7965CF5-A95C-4C6D-A665-4789282C133D}"/>
    <cellStyle name="1Подзаголовок 3 2 5" xfId="12219" xr:uid="{19EC3EC3-6F6F-4AF7-8BCB-F082EFA18769}"/>
    <cellStyle name="1Подзаголовок 3 2 5 2" xfId="12220" xr:uid="{3F49B71A-385F-45BE-97A4-ED1C200179FA}"/>
    <cellStyle name="1Подзаголовок 3 2 5 3" xfId="12221" xr:uid="{EAB79BAB-F71E-46F3-A5DF-28F252C56E3F}"/>
    <cellStyle name="1Подзаголовок 3 2 5 4" xfId="12222" xr:uid="{74FA3AB2-8C19-4C62-8AE4-0812740E70D7}"/>
    <cellStyle name="1Подзаголовок 3 2 5 5" xfId="12223" xr:uid="{ACC470A7-7500-4781-BCF0-21677A0603EC}"/>
    <cellStyle name="1Подзаголовок 3 2 6" xfId="12224" xr:uid="{4F0AD06E-75C2-4FFE-AB35-D6B1238C26F6}"/>
    <cellStyle name="1Подзаголовок 3 2 7" xfId="12225" xr:uid="{2838728A-B52E-4D77-9F77-92D7350FACD8}"/>
    <cellStyle name="1Подзаголовок 3 2 8" xfId="12226" xr:uid="{F2F01F02-EF9E-4D1F-87ED-1C5171B07225}"/>
    <cellStyle name="1Подзаголовок 3 2 9" xfId="12227" xr:uid="{93BD1766-C5F1-4B56-8CAD-CDF7B8DFE96C}"/>
    <cellStyle name="1Подзаголовок 3 3" xfId="12228" xr:uid="{5B115CC9-6015-4DBD-B2B1-1554046C9654}"/>
    <cellStyle name="1Подзаголовок 3 3 10" xfId="12229" xr:uid="{0083300C-2794-4501-A13B-7AAE5D026E2C}"/>
    <cellStyle name="1Подзаголовок 3 3 2" xfId="12230" xr:uid="{42B3FD27-1C6E-494F-BA59-14FAD8035CE1}"/>
    <cellStyle name="1Подзаголовок 3 3 2 2" xfId="12231" xr:uid="{6B3060AE-2617-4391-8307-7ACD0979636F}"/>
    <cellStyle name="1Подзаголовок 3 3 2 3" xfId="12232" xr:uid="{CD99DA9E-22B7-44E5-BB75-21D4179AC73E}"/>
    <cellStyle name="1Подзаголовок 3 3 2 4" xfId="12233" xr:uid="{4E4CECF5-D3D9-40CF-8ECC-CBAD94FF0067}"/>
    <cellStyle name="1Подзаголовок 3 3 2 5" xfId="12234" xr:uid="{9EA47BE2-A45D-498B-81C9-42FFF85651E8}"/>
    <cellStyle name="1Подзаголовок 3 3 3" xfId="12235" xr:uid="{E3C17F25-70AB-4900-9118-A4B7686E1370}"/>
    <cellStyle name="1Подзаголовок 3 3 3 2" xfId="12236" xr:uid="{F16DE93A-7A66-478B-9B01-1F1C4F19E6A8}"/>
    <cellStyle name="1Подзаголовок 3 3 3 3" xfId="12237" xr:uid="{8499C046-99EB-4CAD-94FC-21B06000C4DF}"/>
    <cellStyle name="1Подзаголовок 3 3 3 4" xfId="12238" xr:uid="{D745B7F3-8654-49FD-8B46-F321C1DB74EB}"/>
    <cellStyle name="1Подзаголовок 3 3 3 5" xfId="12239" xr:uid="{3E0DE9A4-5754-46A7-8EEE-8F1DEADC86D7}"/>
    <cellStyle name="1Подзаголовок 3 3 4" xfId="12240" xr:uid="{13E057C7-6A8B-48FA-B058-E52733CDCD04}"/>
    <cellStyle name="1Подзаголовок 3 3 4 2" xfId="12241" xr:uid="{70ABF489-1696-41DF-800B-C7DE96D5553F}"/>
    <cellStyle name="1Подзаголовок 3 3 4 3" xfId="12242" xr:uid="{2D893BB0-920F-4FAA-A65E-C2854A1FB315}"/>
    <cellStyle name="1Подзаголовок 3 3 4 4" xfId="12243" xr:uid="{007BC725-CF95-4B71-A55E-9BD6D3F034B9}"/>
    <cellStyle name="1Подзаголовок 3 3 4 5" xfId="12244" xr:uid="{75C887C9-0C8C-4612-A027-468FD79D4A1A}"/>
    <cellStyle name="1Подзаголовок 3 3 5" xfId="12245" xr:uid="{6A30B02F-F8E0-4FEF-A1B5-D409068C23CE}"/>
    <cellStyle name="1Подзаголовок 3 3 5 2" xfId="12246" xr:uid="{C167941B-3A66-4463-99C5-55040EC9344C}"/>
    <cellStyle name="1Подзаголовок 3 3 5 3" xfId="12247" xr:uid="{E9D19ED0-F869-4582-A5C8-1858815B3471}"/>
    <cellStyle name="1Подзаголовок 3 3 5 4" xfId="12248" xr:uid="{4ACCA394-1023-48D4-8D34-28C2EDB608E3}"/>
    <cellStyle name="1Подзаголовок 3 3 5 5" xfId="12249" xr:uid="{E6937FB1-5578-4587-A6B7-3C259B956FE2}"/>
    <cellStyle name="1Подзаголовок 3 3 6" xfId="12250" xr:uid="{AF4432C7-EE23-40F8-9C8C-CD87C5D7E21D}"/>
    <cellStyle name="1Подзаголовок 3 3 7" xfId="12251" xr:uid="{FBAF816F-6EBE-4BB6-AAA0-0697B7996AB9}"/>
    <cellStyle name="1Подзаголовок 3 3 8" xfId="12252" xr:uid="{016B2300-617B-4282-BA8C-53D6154BDF69}"/>
    <cellStyle name="1Подзаголовок 3 3 9" xfId="12253" xr:uid="{899DF993-9904-4AD9-B62E-54D35678F92C}"/>
    <cellStyle name="1Подзаголовок 3 4" xfId="12254" xr:uid="{21E1B83B-E6FF-4700-B83A-BC54FE5FEE92}"/>
    <cellStyle name="1Подзаголовок 3 4 10" xfId="12255" xr:uid="{E4C188DD-80CA-4A6E-8CAD-02C186851B73}"/>
    <cellStyle name="1Подзаголовок 3 4 2" xfId="12256" xr:uid="{89CF43C2-FAA9-40CA-9078-F705A1CBE4FF}"/>
    <cellStyle name="1Подзаголовок 3 4 2 2" xfId="12257" xr:uid="{202E2FB9-CA7B-4442-8CCA-546E0E9EE4FE}"/>
    <cellStyle name="1Подзаголовок 3 4 2 3" xfId="12258" xr:uid="{532808B1-1D86-4218-B7B3-AD4AA76D48FA}"/>
    <cellStyle name="1Подзаголовок 3 4 2 4" xfId="12259" xr:uid="{47764E14-DAD5-4167-B5FC-10B71F146DA6}"/>
    <cellStyle name="1Подзаголовок 3 4 2 5" xfId="12260" xr:uid="{D7B559A3-28F0-419D-94B1-1F2A598C0F7F}"/>
    <cellStyle name="1Подзаголовок 3 4 3" xfId="12261" xr:uid="{0659DCC6-0567-415C-BFF7-F14B15F3FB39}"/>
    <cellStyle name="1Подзаголовок 3 4 3 2" xfId="12262" xr:uid="{42F132C5-1ED5-4C7B-ADD8-4188419F6DEE}"/>
    <cellStyle name="1Подзаголовок 3 4 3 3" xfId="12263" xr:uid="{AC0FC5F6-79B5-4146-AE39-0CDF105E6DCD}"/>
    <cellStyle name="1Подзаголовок 3 4 3 4" xfId="12264" xr:uid="{7F33A896-D96C-4990-866B-278317C20F9B}"/>
    <cellStyle name="1Подзаголовок 3 4 3 5" xfId="12265" xr:uid="{A9617A64-4B11-4663-9CA6-D3285437CB7A}"/>
    <cellStyle name="1Подзаголовок 3 4 4" xfId="12266" xr:uid="{E214199E-EB12-4A61-A888-E3231E66C55A}"/>
    <cellStyle name="1Подзаголовок 3 4 4 2" xfId="12267" xr:uid="{0285D0BF-0C43-491B-BE76-163F332E6A8D}"/>
    <cellStyle name="1Подзаголовок 3 4 4 3" xfId="12268" xr:uid="{4D8688FF-311D-4AC7-8AE0-B6E1D511EF6D}"/>
    <cellStyle name="1Подзаголовок 3 4 4 4" xfId="12269" xr:uid="{E73339C9-122C-41DD-AF14-2E7770CD70E7}"/>
    <cellStyle name="1Подзаголовок 3 4 4 5" xfId="12270" xr:uid="{B51F4592-C465-4F49-A956-6BE4EFF4B7EC}"/>
    <cellStyle name="1Подзаголовок 3 4 5" xfId="12271" xr:uid="{C47D83D5-5837-4E42-8AAB-C9235CD7DA32}"/>
    <cellStyle name="1Подзаголовок 3 4 5 2" xfId="12272" xr:uid="{C57260D4-5081-468C-8A4D-3733E27BE80A}"/>
    <cellStyle name="1Подзаголовок 3 4 5 3" xfId="12273" xr:uid="{2ED8DC47-FF29-4FF5-8597-CCD536B596B7}"/>
    <cellStyle name="1Подзаголовок 3 4 5 4" xfId="12274" xr:uid="{31658D23-9D77-4544-B1AE-BAEEC7C78CDC}"/>
    <cellStyle name="1Подзаголовок 3 4 5 5" xfId="12275" xr:uid="{2B01339D-0891-42C7-B46D-3C6BBA34B3C3}"/>
    <cellStyle name="1Подзаголовок 3 4 6" xfId="12276" xr:uid="{09A6F86C-F1D9-4230-8AF9-3BE12AD854A3}"/>
    <cellStyle name="1Подзаголовок 3 4 7" xfId="12277" xr:uid="{5C9B86C3-1CD3-4CE3-A3C7-B4AF14A4E815}"/>
    <cellStyle name="1Подзаголовок 3 4 8" xfId="12278" xr:uid="{FA821BF8-6A16-4B04-97FB-F49AC6CB5057}"/>
    <cellStyle name="1Подзаголовок 3 4 9" xfId="12279" xr:uid="{57C453DB-8F18-4567-8AA9-89FEE6F23DD8}"/>
    <cellStyle name="1Подзаголовок 3 5" xfId="12280" xr:uid="{19A1285C-555E-4602-9993-5B3A6F9A5A75}"/>
    <cellStyle name="1Подзаголовок 3 5 10" xfId="12281" xr:uid="{20FC3A6F-AE10-4ED5-AE0D-A33FC648D798}"/>
    <cellStyle name="1Подзаголовок 3 5 2" xfId="12282" xr:uid="{5677DCA5-C1A0-4D1A-A4DE-9D49CAF8DC73}"/>
    <cellStyle name="1Подзаголовок 3 5 2 2" xfId="12283" xr:uid="{1C172153-BBFD-43B7-991F-AD82C066B866}"/>
    <cellStyle name="1Подзаголовок 3 5 2 3" xfId="12284" xr:uid="{404602E8-EAE3-4A1C-AD03-5DC502296B8E}"/>
    <cellStyle name="1Подзаголовок 3 5 2 4" xfId="12285" xr:uid="{744438B3-1DBC-41B4-9BB6-3D96607B893B}"/>
    <cellStyle name="1Подзаголовок 3 5 2 5" xfId="12286" xr:uid="{30E0CEF8-9E02-45FA-A592-5A8A7683BC04}"/>
    <cellStyle name="1Подзаголовок 3 5 3" xfId="12287" xr:uid="{D559623B-5563-4971-8BD4-1530C75FF6FF}"/>
    <cellStyle name="1Подзаголовок 3 5 3 2" xfId="12288" xr:uid="{2337A87F-D731-49C5-9993-DF00DDFADD9A}"/>
    <cellStyle name="1Подзаголовок 3 5 3 3" xfId="12289" xr:uid="{94490E20-3E98-4004-9827-283D01F3505A}"/>
    <cellStyle name="1Подзаголовок 3 5 3 4" xfId="12290" xr:uid="{3210386D-09E2-4DF9-8CCB-CB6134F9C5FA}"/>
    <cellStyle name="1Подзаголовок 3 5 3 5" xfId="12291" xr:uid="{B25812A3-8BE1-45A6-8B18-CDF608467AC8}"/>
    <cellStyle name="1Подзаголовок 3 5 4" xfId="12292" xr:uid="{79D7C279-AEA7-4C7A-BB73-D87E55D6DC8B}"/>
    <cellStyle name="1Подзаголовок 3 5 4 2" xfId="12293" xr:uid="{EF529EBE-EDBA-41D1-915C-BB8A36E6E593}"/>
    <cellStyle name="1Подзаголовок 3 5 4 3" xfId="12294" xr:uid="{947495E2-5F3C-41B2-B223-311B991BC1E7}"/>
    <cellStyle name="1Подзаголовок 3 5 4 4" xfId="12295" xr:uid="{E650CA96-EBCF-4CC0-A836-F5F88C8EECD7}"/>
    <cellStyle name="1Подзаголовок 3 5 4 5" xfId="12296" xr:uid="{2D6B4AB4-9DF7-462E-BAA0-3114CA822EDF}"/>
    <cellStyle name="1Подзаголовок 3 5 5" xfId="12297" xr:uid="{4642679D-5E97-4DAE-8414-8CF19F5F1ABD}"/>
    <cellStyle name="1Подзаголовок 3 5 5 2" xfId="12298" xr:uid="{D7761779-AD9F-4B51-9075-D44CD083A2E0}"/>
    <cellStyle name="1Подзаголовок 3 5 5 3" xfId="12299" xr:uid="{1C2A7833-A055-40FC-9F4C-66EE08DB8177}"/>
    <cellStyle name="1Подзаголовок 3 5 5 4" xfId="12300" xr:uid="{ECDB2EED-EAE9-4669-B60E-76D5728E00C6}"/>
    <cellStyle name="1Подзаголовок 3 5 5 5" xfId="12301" xr:uid="{78086257-AA13-4EAE-8F86-D5EC2A382A90}"/>
    <cellStyle name="1Подзаголовок 3 5 6" xfId="12302" xr:uid="{98E7896E-1C93-4722-9CB8-6C24136E1AB7}"/>
    <cellStyle name="1Подзаголовок 3 5 7" xfId="12303" xr:uid="{68E56D43-7A61-41D0-99F5-C4062E588B2A}"/>
    <cellStyle name="1Подзаголовок 3 5 8" xfId="12304" xr:uid="{37414973-7AEE-41C3-8B60-24491928E698}"/>
    <cellStyle name="1Подзаголовок 3 5 9" xfId="12305" xr:uid="{05CB3570-1DB6-43BA-A0BF-86E4807B3002}"/>
    <cellStyle name="1Подзаголовок 3 6" xfId="12306" xr:uid="{7FCDD51A-B133-4141-9BFC-7999ADA90443}"/>
    <cellStyle name="1Подзаголовок 3 6 10" xfId="12307" xr:uid="{9EBD2839-852D-4C8D-9EB4-A08514ED4F6D}"/>
    <cellStyle name="1Подзаголовок 3 6 2" xfId="12308" xr:uid="{D56438D6-6432-485D-AADE-71D9892E040A}"/>
    <cellStyle name="1Подзаголовок 3 6 2 2" xfId="12309" xr:uid="{CD760E93-0085-4816-A04A-E282810A31E1}"/>
    <cellStyle name="1Подзаголовок 3 6 2 3" xfId="12310" xr:uid="{04CF68E2-3219-424C-B268-8BBC4349A87E}"/>
    <cellStyle name="1Подзаголовок 3 6 2 4" xfId="12311" xr:uid="{E2AFE24A-A30F-44D1-9BD4-EF4C26F9622E}"/>
    <cellStyle name="1Подзаголовок 3 6 2 5" xfId="12312" xr:uid="{E5C17297-371C-452E-BDE9-6D10503B3308}"/>
    <cellStyle name="1Подзаголовок 3 6 3" xfId="12313" xr:uid="{03BFD5E9-07C7-4E7A-B41A-D74E081976D0}"/>
    <cellStyle name="1Подзаголовок 3 6 3 2" xfId="12314" xr:uid="{05CDD0E3-ACEE-462C-8452-E31B2697D8AA}"/>
    <cellStyle name="1Подзаголовок 3 6 3 3" xfId="12315" xr:uid="{F535182C-8214-437E-917D-FC01125E9681}"/>
    <cellStyle name="1Подзаголовок 3 6 3 4" xfId="12316" xr:uid="{A4F4B6BF-5239-4680-AE0F-2D93B320E9C9}"/>
    <cellStyle name="1Подзаголовок 3 6 3 5" xfId="12317" xr:uid="{1C87FAEF-CA42-4010-999A-378B37611D7D}"/>
    <cellStyle name="1Подзаголовок 3 6 4" xfId="12318" xr:uid="{BE4BCB67-5691-44A8-B59C-57594A6F5FA7}"/>
    <cellStyle name="1Подзаголовок 3 6 4 2" xfId="12319" xr:uid="{117DE3C4-C62A-4DA5-ADB8-89D7B2851B36}"/>
    <cellStyle name="1Подзаголовок 3 6 4 3" xfId="12320" xr:uid="{C6C54B70-41D7-4A14-8692-9C81258A53A2}"/>
    <cellStyle name="1Подзаголовок 3 6 4 4" xfId="12321" xr:uid="{DE54F5E8-B5A2-478F-BCD3-72E1AD273465}"/>
    <cellStyle name="1Подзаголовок 3 6 4 5" xfId="12322" xr:uid="{42FBEA95-8D20-448C-9223-45B081910A1F}"/>
    <cellStyle name="1Подзаголовок 3 6 5" xfId="12323" xr:uid="{CD0F7BAB-E802-48C7-8383-A99B12B8339A}"/>
    <cellStyle name="1Подзаголовок 3 6 5 2" xfId="12324" xr:uid="{7BB2DEFB-44D1-44B8-A8DB-F04847DC65B6}"/>
    <cellStyle name="1Подзаголовок 3 6 5 3" xfId="12325" xr:uid="{6E43A3CB-CD0D-4B46-890C-718F378AFA5C}"/>
    <cellStyle name="1Подзаголовок 3 6 5 4" xfId="12326" xr:uid="{1EE0E92A-1EC6-48D1-AE06-B5FE1BB56A4C}"/>
    <cellStyle name="1Подзаголовок 3 6 5 5" xfId="12327" xr:uid="{CAB93116-C911-4C9E-9F27-85391EFB0F2A}"/>
    <cellStyle name="1Подзаголовок 3 6 6" xfId="12328" xr:uid="{4508046A-90A4-4629-A6AD-75F78EA5BC05}"/>
    <cellStyle name="1Подзаголовок 3 6 7" xfId="12329" xr:uid="{0E9157D9-BAD4-4443-8B79-96C314CD560E}"/>
    <cellStyle name="1Подзаголовок 3 6 8" xfId="12330" xr:uid="{B99D0FB6-2ABA-432D-A2A3-60BED84BFF91}"/>
    <cellStyle name="1Подзаголовок 3 6 9" xfId="12331" xr:uid="{683298B3-D379-4101-8E6E-6DCB6F01A0F5}"/>
    <cellStyle name="1Подзаголовок 3 7" xfId="12332" xr:uid="{D411BCDF-1278-4FF4-BF73-ADC7DAE573E7}"/>
    <cellStyle name="1Подзаголовок 3 7 2" xfId="12333" xr:uid="{C74E24EB-FBEF-4194-BA84-D5C95DB54354}"/>
    <cellStyle name="1Подзаголовок 3 7 3" xfId="12334" xr:uid="{F6ABC439-B35B-4A9B-9BF5-3CD8B3DB11F6}"/>
    <cellStyle name="1Подзаголовок 3 7 4" xfId="12335" xr:uid="{4FCD98E2-B79A-4028-9ABF-AD2D1CC2D6E3}"/>
    <cellStyle name="1Подзаголовок 3 7 5" xfId="12336" xr:uid="{A6F3C659-1505-4C9C-866A-5E834012E9DF}"/>
    <cellStyle name="1Подзаголовок 3 8" xfId="12337" xr:uid="{3CF7E731-B949-4B16-B8BA-33937B8E7BA7}"/>
    <cellStyle name="1Подзаголовок 3 8 2" xfId="12338" xr:uid="{BFC7D6C4-4A72-4763-91CE-EA7AC49B808F}"/>
    <cellStyle name="1Подзаголовок 3 8 3" xfId="12339" xr:uid="{9E6DB86C-67E1-4371-A98B-806105721C3A}"/>
    <cellStyle name="1Подзаголовок 3 8 4" xfId="12340" xr:uid="{2A09BEA0-60C2-4A86-95A5-3CFDE3A884F9}"/>
    <cellStyle name="1Подзаголовок 3 8 5" xfId="12341" xr:uid="{2956FB5B-F6C8-4C25-8C10-C9A259A8639D}"/>
    <cellStyle name="1Подзаголовок 3 9" xfId="12342" xr:uid="{04F9EB77-956A-46AD-9808-730473D70697}"/>
    <cellStyle name="1Подзаголовок 3 9 2" xfId="12343" xr:uid="{79C744D9-6BBE-4731-8A5F-A223F58D4EEB}"/>
    <cellStyle name="1Подзаголовок 3 9 3" xfId="12344" xr:uid="{4EB96212-FF10-4392-944A-386CDBB1BF36}"/>
    <cellStyle name="1Подзаголовок 3 9 4" xfId="12345" xr:uid="{E2676C9F-76A9-491A-998E-D0590569FB35}"/>
    <cellStyle name="1Подзаголовок 3 9 5" xfId="12346" xr:uid="{EAA37E5A-0092-408D-BC51-11CEAC9938BC}"/>
    <cellStyle name="1Подзаголовок 4" xfId="12347" xr:uid="{54436066-16E0-4734-A709-3C160C845791}"/>
    <cellStyle name="1Подзаголовок 4 10" xfId="12348" xr:uid="{350776B2-2DB1-4AD5-BBDE-3FBA6BB3E4C0}"/>
    <cellStyle name="1Подзаголовок 4 10 2" xfId="12349" xr:uid="{351B6671-A01B-44A5-ACE1-BE3A58964EDA}"/>
    <cellStyle name="1Подзаголовок 4 10 3" xfId="12350" xr:uid="{380EE1B9-B63E-48E5-A33D-472CA5357213}"/>
    <cellStyle name="1Подзаголовок 4 10 4" xfId="12351" xr:uid="{00A8D6FB-651B-4E0B-97AA-4EFF50DA58CE}"/>
    <cellStyle name="1Подзаголовок 4 10 5" xfId="12352" xr:uid="{D5CBDCC4-4967-4DDD-90DB-E2364A2FA146}"/>
    <cellStyle name="1Подзаголовок 4 11" xfId="12353" xr:uid="{545D4C3E-86F7-4E80-86C7-F84B3D37CFC3}"/>
    <cellStyle name="1Подзаголовок 4 12" xfId="12354" xr:uid="{797718BF-F076-4E26-AAAE-2922A0637D31}"/>
    <cellStyle name="1Подзаголовок 4 13" xfId="12355" xr:uid="{41F11260-1FED-4F85-8BEC-E7F76503045C}"/>
    <cellStyle name="1Подзаголовок 4 14" xfId="12356" xr:uid="{72A6F1DA-03D1-4043-813E-8A1C21947CEF}"/>
    <cellStyle name="1Подзаголовок 4 15" xfId="12357" xr:uid="{7E7AF637-9894-4ADB-B582-7D1B5BB21A13}"/>
    <cellStyle name="1Подзаголовок 4 2" xfId="12358" xr:uid="{015E9650-AD3B-4179-95D4-AF5571E51979}"/>
    <cellStyle name="1Подзаголовок 4 2 10" xfId="12359" xr:uid="{B9DBE633-AD8D-4548-81C2-D3C065C5D41C}"/>
    <cellStyle name="1Подзаголовок 4 2 2" xfId="12360" xr:uid="{18CB7F2D-EB69-4E05-8083-F25B6D8E6806}"/>
    <cellStyle name="1Подзаголовок 4 2 2 2" xfId="12361" xr:uid="{AADB0553-8C6A-438E-8E86-56476018F733}"/>
    <cellStyle name="1Подзаголовок 4 2 2 3" xfId="12362" xr:uid="{B811EB83-1273-4521-B619-D00B46BF7D6F}"/>
    <cellStyle name="1Подзаголовок 4 2 2 4" xfId="12363" xr:uid="{11E9BCE6-35D2-4DD5-8893-3AE1DBA82223}"/>
    <cellStyle name="1Подзаголовок 4 2 2 5" xfId="12364" xr:uid="{0DE8BEB9-5C25-4236-A0E9-779DCA1665C3}"/>
    <cellStyle name="1Подзаголовок 4 2 3" xfId="12365" xr:uid="{B5AD2185-A920-48DE-A5FF-DEE12DF4B21C}"/>
    <cellStyle name="1Подзаголовок 4 2 3 2" xfId="12366" xr:uid="{021DB2A8-0295-4253-8EB4-2AE724867BED}"/>
    <cellStyle name="1Подзаголовок 4 2 3 3" xfId="12367" xr:uid="{580007E8-817E-4A7D-BCAD-8A7374FDEA1B}"/>
    <cellStyle name="1Подзаголовок 4 2 3 4" xfId="12368" xr:uid="{26D2EDF3-D292-4DC3-B36F-9E3B763E98BC}"/>
    <cellStyle name="1Подзаголовок 4 2 3 5" xfId="12369" xr:uid="{26247405-0845-44B8-916D-3CC34E6D7B36}"/>
    <cellStyle name="1Подзаголовок 4 2 4" xfId="12370" xr:uid="{C0994929-E246-469F-8360-53F7328BAF5C}"/>
    <cellStyle name="1Подзаголовок 4 2 4 2" xfId="12371" xr:uid="{190E333E-BC2B-4ADC-85E1-D05DF50BC658}"/>
    <cellStyle name="1Подзаголовок 4 2 4 3" xfId="12372" xr:uid="{EA1906F7-C43B-43F0-A7AE-F33772BB56AD}"/>
    <cellStyle name="1Подзаголовок 4 2 4 4" xfId="12373" xr:uid="{EF0C27CE-F7E7-4604-9E07-6CB35A14DDB8}"/>
    <cellStyle name="1Подзаголовок 4 2 4 5" xfId="12374" xr:uid="{AB8AF8D9-5099-4A14-BA49-98ADDFF09570}"/>
    <cellStyle name="1Подзаголовок 4 2 5" xfId="12375" xr:uid="{919F493D-9173-4B19-9559-816DF7AAF69A}"/>
    <cellStyle name="1Подзаголовок 4 2 5 2" xfId="12376" xr:uid="{3EAAEFEE-E175-42D8-914B-35B52DC10246}"/>
    <cellStyle name="1Подзаголовок 4 2 5 3" xfId="12377" xr:uid="{455ECBFE-9E12-45F6-BB2A-87FCC0C2422E}"/>
    <cellStyle name="1Подзаголовок 4 2 5 4" xfId="12378" xr:uid="{C21776B8-F5C5-445C-B768-D8657D4B8421}"/>
    <cellStyle name="1Подзаголовок 4 2 5 5" xfId="12379" xr:uid="{C9D8E4A8-6549-465D-8341-2637889B653F}"/>
    <cellStyle name="1Подзаголовок 4 2 6" xfId="12380" xr:uid="{3ABE8AEC-7284-42D0-B13E-6978DF42DEE5}"/>
    <cellStyle name="1Подзаголовок 4 2 7" xfId="12381" xr:uid="{3BEB20DD-FC57-4E21-83CD-9AAE91BCA572}"/>
    <cellStyle name="1Подзаголовок 4 2 8" xfId="12382" xr:uid="{3C2FB571-AB64-498A-B008-30B600638023}"/>
    <cellStyle name="1Подзаголовок 4 2 9" xfId="12383" xr:uid="{124240CD-7F20-422B-AF81-2D6F68FFBF3D}"/>
    <cellStyle name="1Подзаголовок 4 3" xfId="12384" xr:uid="{D44F049E-8796-44AC-8FFE-686924D06600}"/>
    <cellStyle name="1Подзаголовок 4 3 10" xfId="12385" xr:uid="{2D1CA775-5FB4-4E64-877D-51637645847E}"/>
    <cellStyle name="1Подзаголовок 4 3 2" xfId="12386" xr:uid="{A603B4FF-C988-4CF6-8ED1-3D49271C46FF}"/>
    <cellStyle name="1Подзаголовок 4 3 2 2" xfId="12387" xr:uid="{365183D9-9386-483A-987D-A980D3FD3DE1}"/>
    <cellStyle name="1Подзаголовок 4 3 2 3" xfId="12388" xr:uid="{6A22BC0C-CFEA-4E7D-9011-4A9CDED69105}"/>
    <cellStyle name="1Подзаголовок 4 3 2 4" xfId="12389" xr:uid="{F4C2A57D-4FDA-4E4A-96AC-ABD9027D33D7}"/>
    <cellStyle name="1Подзаголовок 4 3 2 5" xfId="12390" xr:uid="{8856E3C6-E99A-498E-B33B-C327C386C4CF}"/>
    <cellStyle name="1Подзаголовок 4 3 3" xfId="12391" xr:uid="{C2ABF249-A0D7-4189-BAAE-5943DB13196D}"/>
    <cellStyle name="1Подзаголовок 4 3 3 2" xfId="12392" xr:uid="{B30DB63C-3D73-4450-B6F6-3DA9AE6BEC90}"/>
    <cellStyle name="1Подзаголовок 4 3 3 3" xfId="12393" xr:uid="{C457C534-5C49-40FB-B550-AD43708151CA}"/>
    <cellStyle name="1Подзаголовок 4 3 3 4" xfId="12394" xr:uid="{0EB25664-8C07-44FD-BD22-4848089406FE}"/>
    <cellStyle name="1Подзаголовок 4 3 3 5" xfId="12395" xr:uid="{DFD18DD7-9FF7-4E4B-953C-C59433E32BC8}"/>
    <cellStyle name="1Подзаголовок 4 3 4" xfId="12396" xr:uid="{E5319DBC-2F26-405C-B4B9-8B05F0425F7B}"/>
    <cellStyle name="1Подзаголовок 4 3 4 2" xfId="12397" xr:uid="{62608A90-5690-40C0-BCCE-8B165D3D0906}"/>
    <cellStyle name="1Подзаголовок 4 3 4 3" xfId="12398" xr:uid="{282D1D55-C0EF-4556-BEA2-1D014E261CB7}"/>
    <cellStyle name="1Подзаголовок 4 3 4 4" xfId="12399" xr:uid="{D443C093-074C-4888-BFE5-C182CA2F3B6C}"/>
    <cellStyle name="1Подзаголовок 4 3 4 5" xfId="12400" xr:uid="{AB7A7750-2027-4335-AA35-FD3C541BFF79}"/>
    <cellStyle name="1Подзаголовок 4 3 5" xfId="12401" xr:uid="{7B9F251B-D493-49F4-BE22-C8A126AA0BE7}"/>
    <cellStyle name="1Подзаголовок 4 3 5 2" xfId="12402" xr:uid="{86E42C9D-61C5-42BC-A3C8-BA0683588C45}"/>
    <cellStyle name="1Подзаголовок 4 3 5 3" xfId="12403" xr:uid="{0B8562A3-5817-43D3-80F2-829306461B36}"/>
    <cellStyle name="1Подзаголовок 4 3 5 4" xfId="12404" xr:uid="{911C8B58-7F7F-4F63-8F78-BA401FB8B736}"/>
    <cellStyle name="1Подзаголовок 4 3 5 5" xfId="12405" xr:uid="{70414C53-D508-4144-B585-CB7E6A8A0130}"/>
    <cellStyle name="1Подзаголовок 4 3 6" xfId="12406" xr:uid="{551F1F79-98FF-4391-B2B3-4EE4D3E76C7B}"/>
    <cellStyle name="1Подзаголовок 4 3 7" xfId="12407" xr:uid="{32960940-D85B-4771-A2CF-5470DFBF817B}"/>
    <cellStyle name="1Подзаголовок 4 3 8" xfId="12408" xr:uid="{93357DBC-9644-4024-9881-EA04ABDC64AF}"/>
    <cellStyle name="1Подзаголовок 4 3 9" xfId="12409" xr:uid="{6D779644-0C68-4A49-A39C-60009391FCA6}"/>
    <cellStyle name="1Подзаголовок 4 4" xfId="12410" xr:uid="{81F01743-B290-454E-8621-BE4F3FF5915D}"/>
    <cellStyle name="1Подзаголовок 4 4 10" xfId="12411" xr:uid="{44FEA5FE-FFE1-4E2B-A815-3054CBFA97E5}"/>
    <cellStyle name="1Подзаголовок 4 4 2" xfId="12412" xr:uid="{728F087C-2C8C-4ACB-888B-983BA86F6CBC}"/>
    <cellStyle name="1Подзаголовок 4 4 2 2" xfId="12413" xr:uid="{3744E581-59E3-43A5-B0D7-F9109DE3F276}"/>
    <cellStyle name="1Подзаголовок 4 4 2 3" xfId="12414" xr:uid="{D4A3C58C-5618-49B6-B3A6-88717B944A38}"/>
    <cellStyle name="1Подзаголовок 4 4 2 4" xfId="12415" xr:uid="{EDEC97D9-03E5-49F6-882E-CAC3A9E221A0}"/>
    <cellStyle name="1Подзаголовок 4 4 2 5" xfId="12416" xr:uid="{2E21D237-6850-4F8C-85DE-A0925C2A74C9}"/>
    <cellStyle name="1Подзаголовок 4 4 3" xfId="12417" xr:uid="{9764B4BE-B9F5-4E74-BBF6-448A21BAFEAE}"/>
    <cellStyle name="1Подзаголовок 4 4 3 2" xfId="12418" xr:uid="{EDE95797-E485-45E6-8F69-133B35399EEB}"/>
    <cellStyle name="1Подзаголовок 4 4 3 3" xfId="12419" xr:uid="{22471C40-3AF2-4E0B-98FA-5E4B1A77FE37}"/>
    <cellStyle name="1Подзаголовок 4 4 3 4" xfId="12420" xr:uid="{51C42F32-4453-43B6-B288-ED2895143E8F}"/>
    <cellStyle name="1Подзаголовок 4 4 3 5" xfId="12421" xr:uid="{51D0A578-268C-4D0B-ADD6-32BC260601F1}"/>
    <cellStyle name="1Подзаголовок 4 4 4" xfId="12422" xr:uid="{802C4C53-5DDD-4F00-98D0-1EB6E98F2FEE}"/>
    <cellStyle name="1Подзаголовок 4 4 4 2" xfId="12423" xr:uid="{E65474B1-75A7-4F61-842D-C62C5E1A5E90}"/>
    <cellStyle name="1Подзаголовок 4 4 4 3" xfId="12424" xr:uid="{99682776-E53B-420B-A9B5-B182761A7720}"/>
    <cellStyle name="1Подзаголовок 4 4 4 4" xfId="12425" xr:uid="{C6DE6062-F2FA-4CAB-992D-9D5D86F4BA97}"/>
    <cellStyle name="1Подзаголовок 4 4 4 5" xfId="12426" xr:uid="{CBC51C6D-4C63-433D-ADBC-D91179700E81}"/>
    <cellStyle name="1Подзаголовок 4 4 5" xfId="12427" xr:uid="{93A0E876-1991-4E60-A0EB-BDCA02B1A5D2}"/>
    <cellStyle name="1Подзаголовок 4 4 5 2" xfId="12428" xr:uid="{C727218E-111C-4083-A601-2249EDC8D8B5}"/>
    <cellStyle name="1Подзаголовок 4 4 5 3" xfId="12429" xr:uid="{BBB0E6E4-FB8E-4BC4-9871-DD3D844C522B}"/>
    <cellStyle name="1Подзаголовок 4 4 5 4" xfId="12430" xr:uid="{C0E7E4F6-295E-439A-85D0-1ACF27E5AB78}"/>
    <cellStyle name="1Подзаголовок 4 4 5 5" xfId="12431" xr:uid="{808F0C05-6D8C-4114-BD23-E4ACE2B223E8}"/>
    <cellStyle name="1Подзаголовок 4 4 6" xfId="12432" xr:uid="{EB020514-958E-4A7B-9961-2D544A645AC4}"/>
    <cellStyle name="1Подзаголовок 4 4 7" xfId="12433" xr:uid="{31132D75-3FF8-4BE8-8C8D-6C34D660A880}"/>
    <cellStyle name="1Подзаголовок 4 4 8" xfId="12434" xr:uid="{57773F3B-48C4-4D5E-9B28-4C0EC286101E}"/>
    <cellStyle name="1Подзаголовок 4 4 9" xfId="12435" xr:uid="{0BF82A1E-815E-4F12-9862-4309982A8AD6}"/>
    <cellStyle name="1Подзаголовок 4 5" xfId="12436" xr:uid="{5181CF73-F732-4052-90C7-C797F7426BBA}"/>
    <cellStyle name="1Подзаголовок 4 5 10" xfId="12437" xr:uid="{A7A0C045-1CCA-4C91-945D-63C3B4C5EBF8}"/>
    <cellStyle name="1Подзаголовок 4 5 2" xfId="12438" xr:uid="{A3A21D54-EC26-4C69-9098-24BAFA869E7A}"/>
    <cellStyle name="1Подзаголовок 4 5 2 2" xfId="12439" xr:uid="{7446B4C5-F9CD-4892-AD23-0611273A6599}"/>
    <cellStyle name="1Подзаголовок 4 5 2 3" xfId="12440" xr:uid="{1E5CAFFC-6B76-43C2-8720-6D0C51EB38B4}"/>
    <cellStyle name="1Подзаголовок 4 5 2 4" xfId="12441" xr:uid="{E1DF4BFB-C62C-4E49-9170-2379943A0B46}"/>
    <cellStyle name="1Подзаголовок 4 5 2 5" xfId="12442" xr:uid="{09D55C2F-FE00-44C0-807B-0013A746BED3}"/>
    <cellStyle name="1Подзаголовок 4 5 3" xfId="12443" xr:uid="{A012EB12-C011-453E-A132-6A1AABDD9239}"/>
    <cellStyle name="1Подзаголовок 4 5 3 2" xfId="12444" xr:uid="{813AD528-103C-4355-8090-4943D35D53BA}"/>
    <cellStyle name="1Подзаголовок 4 5 3 3" xfId="12445" xr:uid="{B9B2ACF9-1B43-452E-A0F1-BAAE653F4BA2}"/>
    <cellStyle name="1Подзаголовок 4 5 3 4" xfId="12446" xr:uid="{73790554-ED7F-43A7-A3B8-DEE789F04EB9}"/>
    <cellStyle name="1Подзаголовок 4 5 3 5" xfId="12447" xr:uid="{D3FCC334-23B7-48CF-9B80-6B78BE7C815E}"/>
    <cellStyle name="1Подзаголовок 4 5 4" xfId="12448" xr:uid="{C5EC824B-3359-4CA4-BE80-9D8C5B97EF75}"/>
    <cellStyle name="1Подзаголовок 4 5 4 2" xfId="12449" xr:uid="{38FA33D6-630D-444F-ABD9-1B58004DC6D1}"/>
    <cellStyle name="1Подзаголовок 4 5 4 3" xfId="12450" xr:uid="{6BA5FCC3-624A-4583-9533-1B131ABE7086}"/>
    <cellStyle name="1Подзаголовок 4 5 4 4" xfId="12451" xr:uid="{DF9E87E3-A6D2-4556-97D0-A7215724BE02}"/>
    <cellStyle name="1Подзаголовок 4 5 4 5" xfId="12452" xr:uid="{4DBD7796-FD22-41B0-AD58-E96E255CBC25}"/>
    <cellStyle name="1Подзаголовок 4 5 5" xfId="12453" xr:uid="{1D5B8922-D692-4B7E-8C84-92D45DADE1C7}"/>
    <cellStyle name="1Подзаголовок 4 5 5 2" xfId="12454" xr:uid="{85A41B71-0C5B-48E6-8C5F-0C38F3EFE9C6}"/>
    <cellStyle name="1Подзаголовок 4 5 5 3" xfId="12455" xr:uid="{7EEA369E-656C-479A-81D1-AC7044EA7648}"/>
    <cellStyle name="1Подзаголовок 4 5 5 4" xfId="12456" xr:uid="{4B064DD7-50D5-4446-8294-8193A773AA79}"/>
    <cellStyle name="1Подзаголовок 4 5 5 5" xfId="12457" xr:uid="{04E8F002-8A7A-41D5-8BAD-A815AABE7647}"/>
    <cellStyle name="1Подзаголовок 4 5 6" xfId="12458" xr:uid="{0C387B1A-FB5F-4A06-B1F5-8C60E8EE3420}"/>
    <cellStyle name="1Подзаголовок 4 5 7" xfId="12459" xr:uid="{5F7DF888-D8A2-4A11-8204-4C0A040D7A96}"/>
    <cellStyle name="1Подзаголовок 4 5 8" xfId="12460" xr:uid="{E51E9702-7D89-42B0-B18F-D2C4A4546D24}"/>
    <cellStyle name="1Подзаголовок 4 5 9" xfId="12461" xr:uid="{1A4DB635-54A6-4AFB-A34D-F1876D33B549}"/>
    <cellStyle name="1Подзаголовок 4 6" xfId="12462" xr:uid="{8A2C390A-CCDC-420A-9B66-4DA445E69742}"/>
    <cellStyle name="1Подзаголовок 4 6 10" xfId="12463" xr:uid="{DF24F1B0-61FC-4828-9213-22D074B8EC00}"/>
    <cellStyle name="1Подзаголовок 4 6 2" xfId="12464" xr:uid="{77191A54-6F47-466E-A692-39A4E66F2E15}"/>
    <cellStyle name="1Подзаголовок 4 6 2 2" xfId="12465" xr:uid="{84C218F6-A42B-4C29-A822-64979815DED8}"/>
    <cellStyle name="1Подзаголовок 4 6 2 3" xfId="12466" xr:uid="{23DAE715-F179-4765-B627-69361FF81FD6}"/>
    <cellStyle name="1Подзаголовок 4 6 2 4" xfId="12467" xr:uid="{1A027F24-873F-4122-9F72-A5EE16479518}"/>
    <cellStyle name="1Подзаголовок 4 6 2 5" xfId="12468" xr:uid="{193FC21D-0E87-47F2-9F27-E3E95F108458}"/>
    <cellStyle name="1Подзаголовок 4 6 3" xfId="12469" xr:uid="{DAAEB592-86F8-4D09-9B29-146FE86E94EB}"/>
    <cellStyle name="1Подзаголовок 4 6 3 2" xfId="12470" xr:uid="{E30FB99E-B02C-417C-BA07-EBD29EAB897E}"/>
    <cellStyle name="1Подзаголовок 4 6 3 3" xfId="12471" xr:uid="{F8F1AC14-9BE6-4FAB-8A71-B7F90D8C253E}"/>
    <cellStyle name="1Подзаголовок 4 6 3 4" xfId="12472" xr:uid="{01D771B6-C5E9-4F31-8FD5-BF2A87FFD3FD}"/>
    <cellStyle name="1Подзаголовок 4 6 3 5" xfId="12473" xr:uid="{78E539C2-30B8-4BD0-ABEC-B9FCA2D44510}"/>
    <cellStyle name="1Подзаголовок 4 6 4" xfId="12474" xr:uid="{D91C36F4-EE3C-42A0-95F8-85F04C0BEEFB}"/>
    <cellStyle name="1Подзаголовок 4 6 4 2" xfId="12475" xr:uid="{2AED1A31-3924-4EF3-A5D7-65DDEA5A81E2}"/>
    <cellStyle name="1Подзаголовок 4 6 4 3" xfId="12476" xr:uid="{FA58A8BE-60A5-4DB9-8A77-53DD869AC228}"/>
    <cellStyle name="1Подзаголовок 4 6 4 4" xfId="12477" xr:uid="{EB4D8DB0-C762-4F7C-99F6-5C9E2361FF93}"/>
    <cellStyle name="1Подзаголовок 4 6 4 5" xfId="12478" xr:uid="{CBB67E16-AC71-48AE-9D4F-9FA359739EF5}"/>
    <cellStyle name="1Подзаголовок 4 6 5" xfId="12479" xr:uid="{2036308D-2C87-48E5-B00F-3C60FE72720B}"/>
    <cellStyle name="1Подзаголовок 4 6 5 2" xfId="12480" xr:uid="{FEB7C543-20EF-484A-A019-79EA6290E735}"/>
    <cellStyle name="1Подзаголовок 4 6 5 3" xfId="12481" xr:uid="{DB6C3264-4FA4-4161-886A-49C3C516EA6F}"/>
    <cellStyle name="1Подзаголовок 4 6 5 4" xfId="12482" xr:uid="{325F50D4-1CBC-46C6-A779-09863CD3CE49}"/>
    <cellStyle name="1Подзаголовок 4 6 5 5" xfId="12483" xr:uid="{E782C4AF-A14C-4020-851E-35E5568D2DD1}"/>
    <cellStyle name="1Подзаголовок 4 6 6" xfId="12484" xr:uid="{7A3AE3FC-6DA6-4F28-8845-B0CD032CC323}"/>
    <cellStyle name="1Подзаголовок 4 6 7" xfId="12485" xr:uid="{B7E04AE7-5E62-4DC5-BBF0-70899E93D39D}"/>
    <cellStyle name="1Подзаголовок 4 6 8" xfId="12486" xr:uid="{15CE584F-96B6-4ADD-818B-8E4013325DED}"/>
    <cellStyle name="1Подзаголовок 4 6 9" xfId="12487" xr:uid="{2DE842DB-83B4-4841-B414-279A52681C2C}"/>
    <cellStyle name="1Подзаголовок 4 7" xfId="12488" xr:uid="{2DE7C01A-521D-4B5C-9F04-6FA5E9B7F625}"/>
    <cellStyle name="1Подзаголовок 4 7 2" xfId="12489" xr:uid="{211683DA-5C6B-4C4F-9BA8-95733D717002}"/>
    <cellStyle name="1Подзаголовок 4 7 3" xfId="12490" xr:uid="{83675EE9-0C5B-4EAC-B832-1EA2E86373B0}"/>
    <cellStyle name="1Подзаголовок 4 7 4" xfId="12491" xr:uid="{192E8046-93E1-44E8-A5E8-D7CE260230EC}"/>
    <cellStyle name="1Подзаголовок 4 7 5" xfId="12492" xr:uid="{2F4E2413-E5EA-481E-86D5-EEC866D821A5}"/>
    <cellStyle name="1Подзаголовок 4 8" xfId="12493" xr:uid="{30C9DE9D-2AF7-465A-A235-3DEDEF314976}"/>
    <cellStyle name="1Подзаголовок 4 8 2" xfId="12494" xr:uid="{E9C67646-C8EB-4033-AD47-CFCB1EDD4293}"/>
    <cellStyle name="1Подзаголовок 4 8 3" xfId="12495" xr:uid="{CE2CF75F-2D4F-4381-976D-178100486E2A}"/>
    <cellStyle name="1Подзаголовок 4 8 4" xfId="12496" xr:uid="{7D2D54B9-E635-4D9C-AC33-8DDE7C413999}"/>
    <cellStyle name="1Подзаголовок 4 8 5" xfId="12497" xr:uid="{288DAE34-420D-4789-980D-B8B4815C733C}"/>
    <cellStyle name="1Подзаголовок 4 9" xfId="12498" xr:uid="{1301491D-2820-4995-A61E-273E3437417F}"/>
    <cellStyle name="1Подзаголовок 4 9 2" xfId="12499" xr:uid="{D64F576D-A34B-4B06-BF9A-FE04B6CB4554}"/>
    <cellStyle name="1Подзаголовок 4 9 3" xfId="12500" xr:uid="{CC3F4BC2-A229-42C8-884C-B7E8EFD76E76}"/>
    <cellStyle name="1Подзаголовок 4 9 4" xfId="12501" xr:uid="{F76B892B-E952-40D3-82E0-C05D3565E70D}"/>
    <cellStyle name="1Подзаголовок 4 9 5" xfId="12502" xr:uid="{3A02B099-B954-484B-94FA-B9A285F2755D}"/>
    <cellStyle name="1Подзаголовок 5" xfId="12503" xr:uid="{25D9D57E-79A2-491B-B345-5E05D6650E4D}"/>
    <cellStyle name="1Подзаголовок 5 10" xfId="12504" xr:uid="{7A352C6C-5722-4831-9D42-0CFA487891C0}"/>
    <cellStyle name="1Подзаголовок 5 10 2" xfId="12505" xr:uid="{30A43307-779E-4336-AE73-4324A9BEADC1}"/>
    <cellStyle name="1Подзаголовок 5 10 3" xfId="12506" xr:uid="{FD2BD254-0C66-4C13-ABAC-BA1BDFA0E2FF}"/>
    <cellStyle name="1Подзаголовок 5 10 4" xfId="12507" xr:uid="{7FA1968C-61F4-44E2-B465-7C995C9299D2}"/>
    <cellStyle name="1Подзаголовок 5 10 5" xfId="12508" xr:uid="{1FE2FED0-F53B-4C47-9FF1-EFF227FD2DBA}"/>
    <cellStyle name="1Подзаголовок 5 11" xfId="12509" xr:uid="{389D6DC5-C111-46DB-AC54-EE9DF4B4C1F2}"/>
    <cellStyle name="1Подзаголовок 5 12" xfId="12510" xr:uid="{C77D8990-25DA-48B6-9C34-E1720094C1FB}"/>
    <cellStyle name="1Подзаголовок 5 13" xfId="12511" xr:uid="{E7025CCD-605C-43EB-BA79-4C1F4CA0E832}"/>
    <cellStyle name="1Подзаголовок 5 14" xfId="12512" xr:uid="{1C92FFB4-2387-48E4-A92B-56F097D1334C}"/>
    <cellStyle name="1Подзаголовок 5 15" xfId="12513" xr:uid="{0FB16D4C-7CF4-40B2-ADCD-E77A35FFB450}"/>
    <cellStyle name="1Подзаголовок 5 2" xfId="12514" xr:uid="{8C0972B8-440F-4954-B2DC-0ED6A0F9E1EA}"/>
    <cellStyle name="1Подзаголовок 5 2 10" xfId="12515" xr:uid="{BE53C4B7-64AE-4354-911A-97838CFD5375}"/>
    <cellStyle name="1Подзаголовок 5 2 2" xfId="12516" xr:uid="{F0D43935-EE2F-4F12-8219-2DA06CF85695}"/>
    <cellStyle name="1Подзаголовок 5 2 2 2" xfId="12517" xr:uid="{25F835DA-B9ED-4884-BDD6-CCA50327C7B5}"/>
    <cellStyle name="1Подзаголовок 5 2 2 3" xfId="12518" xr:uid="{AC9189C7-F811-4464-8DB6-D64F466746E7}"/>
    <cellStyle name="1Подзаголовок 5 2 2 4" xfId="12519" xr:uid="{BB258887-2FD7-4351-A2E2-639EC0AA385B}"/>
    <cellStyle name="1Подзаголовок 5 2 2 5" xfId="12520" xr:uid="{F167407D-5FDE-4B1F-BD34-B453FC7C773C}"/>
    <cellStyle name="1Подзаголовок 5 2 3" xfId="12521" xr:uid="{9C470B65-2605-4D01-AD8C-95863BE943A2}"/>
    <cellStyle name="1Подзаголовок 5 2 3 2" xfId="12522" xr:uid="{C0CBDBCC-36F8-421C-9EDE-64008ACA9877}"/>
    <cellStyle name="1Подзаголовок 5 2 3 3" xfId="12523" xr:uid="{DC1BD7CC-2D21-4A51-9C56-B24B834812EC}"/>
    <cellStyle name="1Подзаголовок 5 2 3 4" xfId="12524" xr:uid="{288677CB-5EE5-4578-B1AF-C1BCDAE641CA}"/>
    <cellStyle name="1Подзаголовок 5 2 3 5" xfId="12525" xr:uid="{2A771B3C-E94D-41BD-92F9-23F59F93736C}"/>
    <cellStyle name="1Подзаголовок 5 2 4" xfId="12526" xr:uid="{06E81FE4-4650-4EEE-85F4-664B27F0F327}"/>
    <cellStyle name="1Подзаголовок 5 2 4 2" xfId="12527" xr:uid="{C37CCFB8-BF30-4110-9808-29052165B188}"/>
    <cellStyle name="1Подзаголовок 5 2 4 3" xfId="12528" xr:uid="{EA6C01FF-13A2-464D-A498-D6088DCF8AD8}"/>
    <cellStyle name="1Подзаголовок 5 2 4 4" xfId="12529" xr:uid="{D4721EE2-5EC6-47A4-AE0E-7A4F0173072E}"/>
    <cellStyle name="1Подзаголовок 5 2 4 5" xfId="12530" xr:uid="{A52479BB-264D-4542-9AAE-4C1923C5DCB5}"/>
    <cellStyle name="1Подзаголовок 5 2 5" xfId="12531" xr:uid="{ECA57EAC-D69C-455B-B1DE-4ABB25CB796A}"/>
    <cellStyle name="1Подзаголовок 5 2 5 2" xfId="12532" xr:uid="{6CE91D4C-B632-4A1E-84F9-B18BEB5AD5C9}"/>
    <cellStyle name="1Подзаголовок 5 2 5 3" xfId="12533" xr:uid="{5E74C77B-FAF6-41A3-AF45-55F2308EE449}"/>
    <cellStyle name="1Подзаголовок 5 2 5 4" xfId="12534" xr:uid="{98640986-38B1-4558-A70E-FB6F71BED349}"/>
    <cellStyle name="1Подзаголовок 5 2 5 5" xfId="12535" xr:uid="{67DF6E79-3733-463D-84B9-51C36E37FD65}"/>
    <cellStyle name="1Подзаголовок 5 2 6" xfId="12536" xr:uid="{FBBD53D1-3638-4C7B-8CB4-6CFA4C2ACB63}"/>
    <cellStyle name="1Подзаголовок 5 2 7" xfId="12537" xr:uid="{E0DA5D25-8DE0-4EFF-A540-1A8568B29261}"/>
    <cellStyle name="1Подзаголовок 5 2 8" xfId="12538" xr:uid="{FB927E7D-4C10-4D67-87E7-F60B0AC6AE92}"/>
    <cellStyle name="1Подзаголовок 5 2 9" xfId="12539" xr:uid="{DDDB5EAA-2D0C-49E3-9FFA-9EC71550D9C5}"/>
    <cellStyle name="1Подзаголовок 5 3" xfId="12540" xr:uid="{0C86B4FD-B0CC-4F50-AA92-FF0DB42F1E83}"/>
    <cellStyle name="1Подзаголовок 5 3 10" xfId="12541" xr:uid="{DD618DD7-5CC3-4846-942F-3C61F7ACE35E}"/>
    <cellStyle name="1Подзаголовок 5 3 2" xfId="12542" xr:uid="{5F450365-3520-4768-8437-175E6D4B4FCC}"/>
    <cellStyle name="1Подзаголовок 5 3 2 2" xfId="12543" xr:uid="{2244D6C6-3E73-4601-B447-EB8558B48435}"/>
    <cellStyle name="1Подзаголовок 5 3 2 3" xfId="12544" xr:uid="{D046C272-173B-4426-B47F-D34C53DE8996}"/>
    <cellStyle name="1Подзаголовок 5 3 2 4" xfId="12545" xr:uid="{E0864960-1161-4CC3-B1D7-014438B78A21}"/>
    <cellStyle name="1Подзаголовок 5 3 2 5" xfId="12546" xr:uid="{117B17CF-23A3-4B50-9554-F06EE7020D54}"/>
    <cellStyle name="1Подзаголовок 5 3 3" xfId="12547" xr:uid="{EC75E5AF-6751-4881-BB78-6ABEA06F1FC5}"/>
    <cellStyle name="1Подзаголовок 5 3 3 2" xfId="12548" xr:uid="{406631EA-D7D6-491B-A1C0-4B2850CCE0E8}"/>
    <cellStyle name="1Подзаголовок 5 3 3 3" xfId="12549" xr:uid="{2DCF6C64-08B7-4E42-9A06-C8599BF58EFD}"/>
    <cellStyle name="1Подзаголовок 5 3 3 4" xfId="12550" xr:uid="{648658FF-05D2-44DE-96EE-4EC0AE5690FA}"/>
    <cellStyle name="1Подзаголовок 5 3 3 5" xfId="12551" xr:uid="{3E86748A-EE1D-401C-B2C8-F7A6BD3912EB}"/>
    <cellStyle name="1Подзаголовок 5 3 4" xfId="12552" xr:uid="{1A156B4F-689F-4873-A8EE-7F1D1486E9C0}"/>
    <cellStyle name="1Подзаголовок 5 3 4 2" xfId="12553" xr:uid="{6704F1E3-5AD1-44E4-A391-9F6D4A9BA208}"/>
    <cellStyle name="1Подзаголовок 5 3 4 3" xfId="12554" xr:uid="{B1E47289-D308-417D-9B09-1297D62905EE}"/>
    <cellStyle name="1Подзаголовок 5 3 4 4" xfId="12555" xr:uid="{161A844D-A6FC-4A39-85A4-A0E9C1861609}"/>
    <cellStyle name="1Подзаголовок 5 3 4 5" xfId="12556" xr:uid="{0D793561-21AB-492C-830A-48C97463532B}"/>
    <cellStyle name="1Подзаголовок 5 3 5" xfId="12557" xr:uid="{F5DC6EA6-A316-4792-917C-C352E171D49E}"/>
    <cellStyle name="1Подзаголовок 5 3 5 2" xfId="12558" xr:uid="{27EB186E-6823-49FC-AF3E-C35884DC7AE7}"/>
    <cellStyle name="1Подзаголовок 5 3 5 3" xfId="12559" xr:uid="{8691F31B-B332-49FB-8DDE-BBAF39FE1213}"/>
    <cellStyle name="1Подзаголовок 5 3 5 4" xfId="12560" xr:uid="{8B4C3540-07FC-4107-AD5B-44914FF0CFF7}"/>
    <cellStyle name="1Подзаголовок 5 3 5 5" xfId="12561" xr:uid="{F8D129B2-5BEA-4075-A7DD-4AF546D9B02E}"/>
    <cellStyle name="1Подзаголовок 5 3 6" xfId="12562" xr:uid="{28856D27-5116-4C78-8798-6E4F24887279}"/>
    <cellStyle name="1Подзаголовок 5 3 7" xfId="12563" xr:uid="{0FBC0BD5-287E-4B52-8042-88CFB28C4F11}"/>
    <cellStyle name="1Подзаголовок 5 3 8" xfId="12564" xr:uid="{D789B998-2398-44D1-A337-FBC526FCBF0F}"/>
    <cellStyle name="1Подзаголовок 5 3 9" xfId="12565" xr:uid="{34AC7D3E-F40D-4261-B306-1584CFF3A40C}"/>
    <cellStyle name="1Подзаголовок 5 4" xfId="12566" xr:uid="{D0F226E3-73F5-4766-833D-0CC455B7B845}"/>
    <cellStyle name="1Подзаголовок 5 4 10" xfId="12567" xr:uid="{B8E48B35-B6FA-4A9B-B5A6-35BA3DC1F026}"/>
    <cellStyle name="1Подзаголовок 5 4 2" xfId="12568" xr:uid="{6682A9A5-D7F3-4203-A8D2-DD82F492758B}"/>
    <cellStyle name="1Подзаголовок 5 4 2 2" xfId="12569" xr:uid="{90A2E63B-F71C-4B6A-8D72-8D1D06BB9152}"/>
    <cellStyle name="1Подзаголовок 5 4 2 3" xfId="12570" xr:uid="{A0062C13-CB6E-4582-975F-BFEEF4834264}"/>
    <cellStyle name="1Подзаголовок 5 4 2 4" xfId="12571" xr:uid="{BE0F353E-A23B-4817-9F37-674AC2028800}"/>
    <cellStyle name="1Подзаголовок 5 4 2 5" xfId="12572" xr:uid="{20790483-9DED-47C7-AEF6-C3A137CE99E4}"/>
    <cellStyle name="1Подзаголовок 5 4 3" xfId="12573" xr:uid="{14F7EE34-B131-48D2-943A-3397FB06F9B0}"/>
    <cellStyle name="1Подзаголовок 5 4 3 2" xfId="12574" xr:uid="{2B6FB94E-8C25-4933-B2BB-99B5439DA0AC}"/>
    <cellStyle name="1Подзаголовок 5 4 3 3" xfId="12575" xr:uid="{DCBBCB92-C1F7-4DB3-BAB1-5488F7E8DAC5}"/>
    <cellStyle name="1Подзаголовок 5 4 3 4" xfId="12576" xr:uid="{3DE80C7A-1FE4-4276-A24D-CDCC8B68F179}"/>
    <cellStyle name="1Подзаголовок 5 4 3 5" xfId="12577" xr:uid="{3B97B155-74B5-4520-8986-28098C2A8854}"/>
    <cellStyle name="1Подзаголовок 5 4 4" xfId="12578" xr:uid="{4DE0B0CD-C279-447E-8E74-438E10D0F485}"/>
    <cellStyle name="1Подзаголовок 5 4 4 2" xfId="12579" xr:uid="{6F63F4C4-1EAF-48F1-96FF-3F5E3E014FE1}"/>
    <cellStyle name="1Подзаголовок 5 4 4 3" xfId="12580" xr:uid="{28AB98E7-B13C-4BC4-B2A8-7E537B368D7D}"/>
    <cellStyle name="1Подзаголовок 5 4 4 4" xfId="12581" xr:uid="{1ABEDBE3-665B-46E8-8A85-5837A4B8E2D3}"/>
    <cellStyle name="1Подзаголовок 5 4 4 5" xfId="12582" xr:uid="{25511EEB-EF07-4CEE-8025-BCAB367B5231}"/>
    <cellStyle name="1Подзаголовок 5 4 5" xfId="12583" xr:uid="{3919B358-E993-4B99-9634-CAEFFFDDC7E6}"/>
    <cellStyle name="1Подзаголовок 5 4 5 2" xfId="12584" xr:uid="{EA8CA92D-F5BD-4EAC-BE84-F52A4921B3BE}"/>
    <cellStyle name="1Подзаголовок 5 4 5 3" xfId="12585" xr:uid="{402C81B9-92B8-4892-B4AD-DE35921D3F1B}"/>
    <cellStyle name="1Подзаголовок 5 4 5 4" xfId="12586" xr:uid="{0185812F-7D55-4199-959C-B7FA259A7A4D}"/>
    <cellStyle name="1Подзаголовок 5 4 5 5" xfId="12587" xr:uid="{CD0937B0-1FB4-41EA-92DD-FD3B09E539A1}"/>
    <cellStyle name="1Подзаголовок 5 4 6" xfId="12588" xr:uid="{E1C2FBED-CB40-4A9C-9F60-5E7D646E7AF4}"/>
    <cellStyle name="1Подзаголовок 5 4 7" xfId="12589" xr:uid="{AECD5CE9-8E77-4244-A8C4-90D2B5B760AE}"/>
    <cellStyle name="1Подзаголовок 5 4 8" xfId="12590" xr:uid="{5DF629F5-FE8D-4788-B2A4-25C66F45883D}"/>
    <cellStyle name="1Подзаголовок 5 4 9" xfId="12591" xr:uid="{0E1E238B-6581-46EF-8620-F9B210A71DD4}"/>
    <cellStyle name="1Подзаголовок 5 5" xfId="12592" xr:uid="{394E65C3-1C12-45A7-B7CF-4C472C5142DE}"/>
    <cellStyle name="1Подзаголовок 5 5 10" xfId="12593" xr:uid="{38EB41A4-1EF2-40CF-A564-83BF04D0EEE0}"/>
    <cellStyle name="1Подзаголовок 5 5 2" xfId="12594" xr:uid="{54D2C642-500D-496D-98FB-CDAC1D1AFE97}"/>
    <cellStyle name="1Подзаголовок 5 5 2 2" xfId="12595" xr:uid="{BC10E1EC-F85C-41A0-B990-933205DBE084}"/>
    <cellStyle name="1Подзаголовок 5 5 2 3" xfId="12596" xr:uid="{B1224187-93D8-464C-B3EE-85FF855C9E1A}"/>
    <cellStyle name="1Подзаголовок 5 5 2 4" xfId="12597" xr:uid="{F40471E5-8AC3-48BC-A4FD-32FB3C73C281}"/>
    <cellStyle name="1Подзаголовок 5 5 2 5" xfId="12598" xr:uid="{C63425E5-572B-487E-8A5B-069586003BF5}"/>
    <cellStyle name="1Подзаголовок 5 5 3" xfId="12599" xr:uid="{DEB765DC-45D4-4B7B-B978-ABAE1078457D}"/>
    <cellStyle name="1Подзаголовок 5 5 3 2" xfId="12600" xr:uid="{342CD065-72BE-4498-BDEB-9F84126A1A09}"/>
    <cellStyle name="1Подзаголовок 5 5 3 3" xfId="12601" xr:uid="{94363FD9-0D18-4288-B2EC-76E1C9DA6F0A}"/>
    <cellStyle name="1Подзаголовок 5 5 3 4" xfId="12602" xr:uid="{B12A37EE-6A8B-4300-AFB8-9EF8A3ACA8C7}"/>
    <cellStyle name="1Подзаголовок 5 5 3 5" xfId="12603" xr:uid="{71E56738-9AFF-4047-9901-38D5EA9F63F6}"/>
    <cellStyle name="1Подзаголовок 5 5 4" xfId="12604" xr:uid="{8893B8DB-B793-42C8-8E34-34DD7556AA5F}"/>
    <cellStyle name="1Подзаголовок 5 5 4 2" xfId="12605" xr:uid="{690FA6D2-C1C2-4CCD-B453-304DBE0BB0D5}"/>
    <cellStyle name="1Подзаголовок 5 5 4 3" xfId="12606" xr:uid="{542DC6F4-08F6-4D89-82FE-51F20C39CD0C}"/>
    <cellStyle name="1Подзаголовок 5 5 4 4" xfId="12607" xr:uid="{BAF7F7FD-4571-4EB9-A595-C9B1D801A834}"/>
    <cellStyle name="1Подзаголовок 5 5 4 5" xfId="12608" xr:uid="{962373C7-EFC8-4D1D-9475-B6653851D1EC}"/>
    <cellStyle name="1Подзаголовок 5 5 5" xfId="12609" xr:uid="{7390218F-E371-49A6-BAA2-FF148BBC68F5}"/>
    <cellStyle name="1Подзаголовок 5 5 5 2" xfId="12610" xr:uid="{A54CF05F-5E59-4271-AF55-1E8BC436A79D}"/>
    <cellStyle name="1Подзаголовок 5 5 5 3" xfId="12611" xr:uid="{35D7D3DB-8DF7-4E15-A76B-EE41A4367358}"/>
    <cellStyle name="1Подзаголовок 5 5 5 4" xfId="12612" xr:uid="{3034CE42-F488-4F60-BFA5-409964556605}"/>
    <cellStyle name="1Подзаголовок 5 5 5 5" xfId="12613" xr:uid="{601D2589-5AA0-4AA5-89DD-BFEE336DC0BA}"/>
    <cellStyle name="1Подзаголовок 5 5 6" xfId="12614" xr:uid="{E21DEE9D-218F-4997-A571-2B96BC00B008}"/>
    <cellStyle name="1Подзаголовок 5 5 7" xfId="12615" xr:uid="{D555949E-5B3A-4542-BE70-D6A2439A3A23}"/>
    <cellStyle name="1Подзаголовок 5 5 8" xfId="12616" xr:uid="{7EFB97E5-B949-4BFE-95C7-130621B11071}"/>
    <cellStyle name="1Подзаголовок 5 5 9" xfId="12617" xr:uid="{F95B5732-0AC7-44D5-8D6A-C4ED58E4E111}"/>
    <cellStyle name="1Подзаголовок 5 6" xfId="12618" xr:uid="{89818B27-CA6F-432E-9DFE-2D124341BCAC}"/>
    <cellStyle name="1Подзаголовок 5 6 10" xfId="12619" xr:uid="{34FD91B5-829C-4CA4-9E0F-6FAADC1BF46A}"/>
    <cellStyle name="1Подзаголовок 5 6 2" xfId="12620" xr:uid="{DCCBEB0A-5803-4EC9-8821-73F0DFA7DF46}"/>
    <cellStyle name="1Подзаголовок 5 6 2 2" xfId="12621" xr:uid="{198EBEE7-DE7B-47A2-BBA6-309B24A0AF83}"/>
    <cellStyle name="1Подзаголовок 5 6 2 3" xfId="12622" xr:uid="{78A4155A-87D3-4619-91DE-44DF2CF152CE}"/>
    <cellStyle name="1Подзаголовок 5 6 2 4" xfId="12623" xr:uid="{427643CE-CA5E-4CE1-9DB2-30D76076504F}"/>
    <cellStyle name="1Подзаголовок 5 6 2 5" xfId="12624" xr:uid="{E360B609-1925-4F4B-AC9E-FC57A0347525}"/>
    <cellStyle name="1Подзаголовок 5 6 3" xfId="12625" xr:uid="{83EE55F7-9A5C-486B-A04B-6E93697118BD}"/>
    <cellStyle name="1Подзаголовок 5 6 3 2" xfId="12626" xr:uid="{2A73AC4C-A292-48D6-B6C3-637EC60766A4}"/>
    <cellStyle name="1Подзаголовок 5 6 3 3" xfId="12627" xr:uid="{B1243A1D-511D-443C-9135-A6FDA2271671}"/>
    <cellStyle name="1Подзаголовок 5 6 3 4" xfId="12628" xr:uid="{F010E498-1F61-4DFB-B0B7-6D52DA135D2D}"/>
    <cellStyle name="1Подзаголовок 5 6 3 5" xfId="12629" xr:uid="{50F11F2F-6DB1-4BA6-A664-EA35F7D37F67}"/>
    <cellStyle name="1Подзаголовок 5 6 4" xfId="12630" xr:uid="{72C8D3ED-F1DA-4BD1-B606-AA329AAA84BA}"/>
    <cellStyle name="1Подзаголовок 5 6 4 2" xfId="12631" xr:uid="{1A557D6B-0EC0-4447-AEE1-7149681206EE}"/>
    <cellStyle name="1Подзаголовок 5 6 4 3" xfId="12632" xr:uid="{2E31B374-D282-4A9F-8195-74717028E946}"/>
    <cellStyle name="1Подзаголовок 5 6 4 4" xfId="12633" xr:uid="{84FA61AF-9D49-4498-95DC-A634C573B707}"/>
    <cellStyle name="1Подзаголовок 5 6 4 5" xfId="12634" xr:uid="{9C0627F9-0590-4469-ACEA-4BB7D1D1D5B0}"/>
    <cellStyle name="1Подзаголовок 5 6 5" xfId="12635" xr:uid="{F77F0342-B783-4052-ADA7-5543A4E80C39}"/>
    <cellStyle name="1Подзаголовок 5 6 5 2" xfId="12636" xr:uid="{DBB64EB8-72DA-4434-98B4-4BF1ADE17B48}"/>
    <cellStyle name="1Подзаголовок 5 6 5 3" xfId="12637" xr:uid="{EC9C5414-92E5-457E-86DB-12E7FD995FFD}"/>
    <cellStyle name="1Подзаголовок 5 6 5 4" xfId="12638" xr:uid="{E688D45B-87CF-4A2F-A221-D44398A5B571}"/>
    <cellStyle name="1Подзаголовок 5 6 5 5" xfId="12639" xr:uid="{DB3024A2-CCFE-4D16-902E-45B43A1A1225}"/>
    <cellStyle name="1Подзаголовок 5 6 6" xfId="12640" xr:uid="{66958F2D-9D8C-4B27-A543-89334BF25DD8}"/>
    <cellStyle name="1Подзаголовок 5 6 7" xfId="12641" xr:uid="{EA1694D1-51D1-49E6-9EC0-46130D13A55B}"/>
    <cellStyle name="1Подзаголовок 5 6 8" xfId="12642" xr:uid="{77A78829-2C67-49E1-A897-7A2A9CEF8A4F}"/>
    <cellStyle name="1Подзаголовок 5 6 9" xfId="12643" xr:uid="{676A8643-BF28-4F4E-BFDF-E843CA28ECFA}"/>
    <cellStyle name="1Подзаголовок 5 7" xfId="12644" xr:uid="{EEFF33D1-67D6-4492-8C10-F544B3C71D80}"/>
    <cellStyle name="1Подзаголовок 5 7 2" xfId="12645" xr:uid="{8A08C39B-E7B4-49A7-8110-9B4170310289}"/>
    <cellStyle name="1Подзаголовок 5 7 3" xfId="12646" xr:uid="{48203E5D-B90E-49C7-8F17-C98F5097E870}"/>
    <cellStyle name="1Подзаголовок 5 7 4" xfId="12647" xr:uid="{E59E768D-ABD4-492A-A35A-32C9A48AC725}"/>
    <cellStyle name="1Подзаголовок 5 7 5" xfId="12648" xr:uid="{D06EF254-9B87-4782-BB75-D4FD417F8F83}"/>
    <cellStyle name="1Подзаголовок 5 8" xfId="12649" xr:uid="{1DF2096C-15E4-4459-A61E-BFB674D27463}"/>
    <cellStyle name="1Подзаголовок 5 8 2" xfId="12650" xr:uid="{E96BF8DB-8754-4573-8A7B-35AFD2692A68}"/>
    <cellStyle name="1Подзаголовок 5 8 3" xfId="12651" xr:uid="{71E28D43-2930-4F48-9EC8-B1294A72EFEF}"/>
    <cellStyle name="1Подзаголовок 5 8 4" xfId="12652" xr:uid="{F1A0B173-34DC-43C2-8ED6-E5DCFF90E009}"/>
    <cellStyle name="1Подзаголовок 5 8 5" xfId="12653" xr:uid="{72B0D551-F2A5-428C-9DD4-B89926E27D4C}"/>
    <cellStyle name="1Подзаголовок 5 9" xfId="12654" xr:uid="{E30E8CB8-F4E0-4AA2-8492-A90FCCA577F8}"/>
    <cellStyle name="1Подзаголовок 5 9 2" xfId="12655" xr:uid="{D9891E92-7F4B-4C5A-990B-1167573B5F35}"/>
    <cellStyle name="1Подзаголовок 5 9 3" xfId="12656" xr:uid="{40ED7F4C-3757-4A1C-BCA2-2B9EBB4F6078}"/>
    <cellStyle name="1Подзаголовок 5 9 4" xfId="12657" xr:uid="{DBEF812E-EF9A-4C6C-9277-08049F3811DB}"/>
    <cellStyle name="1Подзаголовок 5 9 5" xfId="12658" xr:uid="{6A722525-3043-4E14-A4E4-B49E4BBED34A}"/>
    <cellStyle name="1Подзаголовок 6" xfId="12659" xr:uid="{B4212692-983E-4CD2-9225-D3266E7EEB0C}"/>
    <cellStyle name="1Подзаголовок 6 10" xfId="12660" xr:uid="{5BFA135D-D48C-4689-B711-5B49536DACCF}"/>
    <cellStyle name="1Подзаголовок 6 10 2" xfId="12661" xr:uid="{962D59E5-A029-474F-A9C1-6CC56A5578EF}"/>
    <cellStyle name="1Подзаголовок 6 10 3" xfId="12662" xr:uid="{11C7343D-1937-4399-B9F7-94B670D6403B}"/>
    <cellStyle name="1Подзаголовок 6 10 4" xfId="12663" xr:uid="{AE807578-51A5-4DA0-8DDA-6ECA8C4C0637}"/>
    <cellStyle name="1Подзаголовок 6 10 5" xfId="12664" xr:uid="{4E897568-3FB9-42AC-8C62-8DDEE2D952C1}"/>
    <cellStyle name="1Подзаголовок 6 11" xfId="12665" xr:uid="{EB7F0E74-86AA-43B1-AEE1-2EA321719439}"/>
    <cellStyle name="1Подзаголовок 6 12" xfId="12666" xr:uid="{F20DA5F0-EF07-4032-9DC5-7E11553351D4}"/>
    <cellStyle name="1Подзаголовок 6 13" xfId="12667" xr:uid="{CD928D38-AA63-4A94-B47D-0EC2E052A92B}"/>
    <cellStyle name="1Подзаголовок 6 14" xfId="12668" xr:uid="{7073162C-5AD5-42D2-918D-3B726B6E737E}"/>
    <cellStyle name="1Подзаголовок 6 15" xfId="12669" xr:uid="{D85AC59E-13F7-4B61-A34A-640942CB3448}"/>
    <cellStyle name="1Подзаголовок 6 2" xfId="12670" xr:uid="{78A94197-2AFC-4980-B800-A4BCF26B8424}"/>
    <cellStyle name="1Подзаголовок 6 2 10" xfId="12671" xr:uid="{D093A0CE-678A-47E7-A02D-7E93F8C000C1}"/>
    <cellStyle name="1Подзаголовок 6 2 2" xfId="12672" xr:uid="{28C09DF7-F41C-4117-9643-99EACAE3BBAA}"/>
    <cellStyle name="1Подзаголовок 6 2 2 2" xfId="12673" xr:uid="{173D1B62-A3D6-4097-85D1-5CD9E876BC01}"/>
    <cellStyle name="1Подзаголовок 6 2 2 3" xfId="12674" xr:uid="{E0CF205F-7DE0-4317-B256-C46272AC6598}"/>
    <cellStyle name="1Подзаголовок 6 2 2 4" xfId="12675" xr:uid="{071E268D-0C93-4834-8ACD-839CAB26C87A}"/>
    <cellStyle name="1Подзаголовок 6 2 2 5" xfId="12676" xr:uid="{A17C7B15-76B3-407C-8BBB-865CB92B105C}"/>
    <cellStyle name="1Подзаголовок 6 2 3" xfId="12677" xr:uid="{CF22FC63-3A45-4FF1-8F73-4AC52FA69F04}"/>
    <cellStyle name="1Подзаголовок 6 2 3 2" xfId="12678" xr:uid="{A109BFF9-29D6-4F50-9677-86E0C4F504C8}"/>
    <cellStyle name="1Подзаголовок 6 2 3 3" xfId="12679" xr:uid="{088DFBE2-586E-40B0-B007-82F286DF0DC9}"/>
    <cellStyle name="1Подзаголовок 6 2 3 4" xfId="12680" xr:uid="{9F86939F-CB19-42F5-B4D2-0D6B974864EE}"/>
    <cellStyle name="1Подзаголовок 6 2 3 5" xfId="12681" xr:uid="{3E4A5E4C-9B32-4482-8AB5-2F69B840F158}"/>
    <cellStyle name="1Подзаголовок 6 2 4" xfId="12682" xr:uid="{F67D9B26-F8F4-4782-8AF8-8AAB0D0D1897}"/>
    <cellStyle name="1Подзаголовок 6 2 4 2" xfId="12683" xr:uid="{D56410BD-B93A-4A80-BBC0-290477527330}"/>
    <cellStyle name="1Подзаголовок 6 2 4 3" xfId="12684" xr:uid="{9775E966-C38C-45A0-B453-5C6D6A09D39C}"/>
    <cellStyle name="1Подзаголовок 6 2 4 4" xfId="12685" xr:uid="{A2575C88-A9ED-4872-845C-8A5949F513EF}"/>
    <cellStyle name="1Подзаголовок 6 2 4 5" xfId="12686" xr:uid="{AF1C9A89-34A2-429D-944F-796C02CDF1DB}"/>
    <cellStyle name="1Подзаголовок 6 2 5" xfId="12687" xr:uid="{434E5206-E6CD-494B-AAA2-137BCF20F3DB}"/>
    <cellStyle name="1Подзаголовок 6 2 5 2" xfId="12688" xr:uid="{FD8E2492-A8B1-40B4-B7CB-36D5DA940245}"/>
    <cellStyle name="1Подзаголовок 6 2 5 3" xfId="12689" xr:uid="{1C25B64D-5D81-4652-A566-9FDB8E1F0D4B}"/>
    <cellStyle name="1Подзаголовок 6 2 5 4" xfId="12690" xr:uid="{322E40AA-E441-4B99-93B8-224AF382487B}"/>
    <cellStyle name="1Подзаголовок 6 2 5 5" xfId="12691" xr:uid="{9BF62FC8-E789-4309-8DA0-EB577873984F}"/>
    <cellStyle name="1Подзаголовок 6 2 6" xfId="12692" xr:uid="{17A4B299-436F-49F6-AFF3-F58E44628912}"/>
    <cellStyle name="1Подзаголовок 6 2 7" xfId="12693" xr:uid="{82116958-1B0B-4107-AE1E-CF8777312579}"/>
    <cellStyle name="1Подзаголовок 6 2 8" xfId="12694" xr:uid="{937DC0AD-9AA7-4B6E-B213-1209B49D5F73}"/>
    <cellStyle name="1Подзаголовок 6 2 9" xfId="12695" xr:uid="{C1FBFD07-6BBB-409A-AF98-103CFAA0AA17}"/>
    <cellStyle name="1Подзаголовок 6 3" xfId="12696" xr:uid="{001AF58A-4B4B-4601-9EB0-7303F70C078C}"/>
    <cellStyle name="1Подзаголовок 6 3 10" xfId="12697" xr:uid="{6858947D-EC52-4DA9-9943-2687136E4663}"/>
    <cellStyle name="1Подзаголовок 6 3 2" xfId="12698" xr:uid="{76DABAFD-ACEA-4FD2-AAFE-79B8CFA3255E}"/>
    <cellStyle name="1Подзаголовок 6 3 2 2" xfId="12699" xr:uid="{CF65EA91-0CC5-4696-918F-08802B9FB904}"/>
    <cellStyle name="1Подзаголовок 6 3 2 3" xfId="12700" xr:uid="{8B737246-2BD9-4016-8FD7-F4EE34ED8A77}"/>
    <cellStyle name="1Подзаголовок 6 3 2 4" xfId="12701" xr:uid="{7EC8126D-36D4-4080-B570-037A3C33F155}"/>
    <cellStyle name="1Подзаголовок 6 3 2 5" xfId="12702" xr:uid="{B1339619-7DF5-4357-A733-B1481607147B}"/>
    <cellStyle name="1Подзаголовок 6 3 3" xfId="12703" xr:uid="{CAAFF627-C3C5-42BB-9200-14B17FDAD484}"/>
    <cellStyle name="1Подзаголовок 6 3 3 2" xfId="12704" xr:uid="{4838E1C7-1995-42A0-9161-AADAC0B955CF}"/>
    <cellStyle name="1Подзаголовок 6 3 3 3" xfId="12705" xr:uid="{332FDFCC-8434-4FB5-9823-477ABD4C84B6}"/>
    <cellStyle name="1Подзаголовок 6 3 3 4" xfId="12706" xr:uid="{B86FDEF5-2E25-434C-B46E-9DA4B9E9E080}"/>
    <cellStyle name="1Подзаголовок 6 3 3 5" xfId="12707" xr:uid="{6D2D6011-EE8D-42C2-91E3-30CF53DF2E0F}"/>
    <cellStyle name="1Подзаголовок 6 3 4" xfId="12708" xr:uid="{30ABA92A-7AB3-4131-8592-B6804108FB9E}"/>
    <cellStyle name="1Подзаголовок 6 3 4 2" xfId="12709" xr:uid="{2FA826C2-3C48-4AEB-A0D7-73A53FCF1B32}"/>
    <cellStyle name="1Подзаголовок 6 3 4 3" xfId="12710" xr:uid="{D1E63A89-F74B-4A22-A4A6-F22309C12F32}"/>
    <cellStyle name="1Подзаголовок 6 3 4 4" xfId="12711" xr:uid="{2C8A5D58-A622-49AE-8989-C280FD54D823}"/>
    <cellStyle name="1Подзаголовок 6 3 4 5" xfId="12712" xr:uid="{689B0975-44F2-43A7-8159-D0434F7DED33}"/>
    <cellStyle name="1Подзаголовок 6 3 5" xfId="12713" xr:uid="{5EDC2F20-5A8B-4234-9EB6-81E15F86894F}"/>
    <cellStyle name="1Подзаголовок 6 3 5 2" xfId="12714" xr:uid="{4A6E1D0C-6B6E-417B-9286-64021ACE712B}"/>
    <cellStyle name="1Подзаголовок 6 3 5 3" xfId="12715" xr:uid="{294ADAAC-F640-4E04-8062-AFBE58A33FE9}"/>
    <cellStyle name="1Подзаголовок 6 3 5 4" xfId="12716" xr:uid="{7A227C28-7ECD-474E-AB6F-A9C91918A205}"/>
    <cellStyle name="1Подзаголовок 6 3 5 5" xfId="12717" xr:uid="{A3B5D025-89B5-41E6-91AE-B38772A2DEC7}"/>
    <cellStyle name="1Подзаголовок 6 3 6" xfId="12718" xr:uid="{DDE2AFF4-874B-4349-AE70-2ED790BC6286}"/>
    <cellStyle name="1Подзаголовок 6 3 7" xfId="12719" xr:uid="{2BD7CBFC-CC9A-48FD-BAB8-09345AF562E5}"/>
    <cellStyle name="1Подзаголовок 6 3 8" xfId="12720" xr:uid="{921AA75F-A3B2-4797-8046-9C960948D7DE}"/>
    <cellStyle name="1Подзаголовок 6 3 9" xfId="12721" xr:uid="{703A3702-97B4-4A22-811E-6373F8F17F80}"/>
    <cellStyle name="1Подзаголовок 6 4" xfId="12722" xr:uid="{40E0D5C2-6842-4529-9983-A44B09A10749}"/>
    <cellStyle name="1Подзаголовок 6 4 10" xfId="12723" xr:uid="{30FE5207-89FE-49C4-BD19-BFFD9531CBE1}"/>
    <cellStyle name="1Подзаголовок 6 4 2" xfId="12724" xr:uid="{6D8C3D59-E439-43F9-8E36-F9B29C599BE2}"/>
    <cellStyle name="1Подзаголовок 6 4 2 2" xfId="12725" xr:uid="{6E3546EF-D55C-4F35-B640-49BC1540E805}"/>
    <cellStyle name="1Подзаголовок 6 4 2 3" xfId="12726" xr:uid="{E7D551E7-90D3-4494-AFD7-4EA5F963BCFF}"/>
    <cellStyle name="1Подзаголовок 6 4 2 4" xfId="12727" xr:uid="{F0E62E2D-0C57-4EB3-B2F5-A87740565CFE}"/>
    <cellStyle name="1Подзаголовок 6 4 2 5" xfId="12728" xr:uid="{5CEF3C50-F8F8-457B-B686-A5662BE06CB4}"/>
    <cellStyle name="1Подзаголовок 6 4 3" xfId="12729" xr:uid="{7522254D-9962-4D4F-9C72-2576F450AF05}"/>
    <cellStyle name="1Подзаголовок 6 4 3 2" xfId="12730" xr:uid="{80A7C416-C958-485F-9DA9-350097B4587C}"/>
    <cellStyle name="1Подзаголовок 6 4 3 3" xfId="12731" xr:uid="{CC3AF3A5-6F2D-43E0-9C92-DDB99D2793AC}"/>
    <cellStyle name="1Подзаголовок 6 4 3 4" xfId="12732" xr:uid="{795A1A6B-3B88-4689-BE71-1E2DA75A8AB8}"/>
    <cellStyle name="1Подзаголовок 6 4 3 5" xfId="12733" xr:uid="{3DEC0A3F-155A-4DD0-9FDA-BCF40896E6DA}"/>
    <cellStyle name="1Подзаголовок 6 4 4" xfId="12734" xr:uid="{67C6B6DC-892E-44A5-A349-6DA5A8F7273D}"/>
    <cellStyle name="1Подзаголовок 6 4 4 2" xfId="12735" xr:uid="{5070C7A0-DC58-4957-811A-65198F75B00F}"/>
    <cellStyle name="1Подзаголовок 6 4 4 3" xfId="12736" xr:uid="{4AA9FC92-36CC-4CFF-A149-A76A166A3339}"/>
    <cellStyle name="1Подзаголовок 6 4 4 4" xfId="12737" xr:uid="{02283C23-9D58-4616-BB69-BD9E2B98E434}"/>
    <cellStyle name="1Подзаголовок 6 4 4 5" xfId="12738" xr:uid="{5201678B-8ACE-4262-A3C5-1E153D32D600}"/>
    <cellStyle name="1Подзаголовок 6 4 5" xfId="12739" xr:uid="{67400F8E-0055-40A3-9C75-BB1660527DBA}"/>
    <cellStyle name="1Подзаголовок 6 4 5 2" xfId="12740" xr:uid="{74127A30-EBAA-4F04-A77E-C5249FB8C58B}"/>
    <cellStyle name="1Подзаголовок 6 4 5 3" xfId="12741" xr:uid="{661855C3-7254-40D3-82CB-EEC4730E305D}"/>
    <cellStyle name="1Подзаголовок 6 4 5 4" xfId="12742" xr:uid="{17BBC62D-705E-48EE-BB73-A3AE715165A5}"/>
    <cellStyle name="1Подзаголовок 6 4 5 5" xfId="12743" xr:uid="{01A6CEF6-5E85-4E75-80DB-58189DA7335D}"/>
    <cellStyle name="1Подзаголовок 6 4 6" xfId="12744" xr:uid="{41D8A57C-85F8-443A-BEDC-3ADE15D70CB7}"/>
    <cellStyle name="1Подзаголовок 6 4 7" xfId="12745" xr:uid="{CD364EED-0B54-480A-A87F-1CD6A50654DF}"/>
    <cellStyle name="1Подзаголовок 6 4 8" xfId="12746" xr:uid="{A8EDCB40-6563-46D4-876E-0F51803D36FD}"/>
    <cellStyle name="1Подзаголовок 6 4 9" xfId="12747" xr:uid="{B81F227A-4990-4D34-AB32-E0DD794B3E44}"/>
    <cellStyle name="1Подзаголовок 6 5" xfId="12748" xr:uid="{0F8B0BD9-167A-4859-88C3-6616B643CCB3}"/>
    <cellStyle name="1Подзаголовок 6 5 10" xfId="12749" xr:uid="{9EBF0452-9749-4368-B92B-52A9C5AC8D4E}"/>
    <cellStyle name="1Подзаголовок 6 5 2" xfId="12750" xr:uid="{1FDA9F63-9D9B-416E-A997-DED06AC21F24}"/>
    <cellStyle name="1Подзаголовок 6 5 2 2" xfId="12751" xr:uid="{7F76B873-3858-43AF-B228-8417D98F65AC}"/>
    <cellStyle name="1Подзаголовок 6 5 2 3" xfId="12752" xr:uid="{372308DA-5774-4014-8FF4-6C74C14ED241}"/>
    <cellStyle name="1Подзаголовок 6 5 2 4" xfId="12753" xr:uid="{7870295E-DAAE-4F19-97E2-B91CA9ECA0AA}"/>
    <cellStyle name="1Подзаголовок 6 5 2 5" xfId="12754" xr:uid="{D58D6011-AAED-4C81-B4B7-3ADEB3BEEC3B}"/>
    <cellStyle name="1Подзаголовок 6 5 3" xfId="12755" xr:uid="{F40AA618-DE43-4681-AF56-49026D6A7925}"/>
    <cellStyle name="1Подзаголовок 6 5 3 2" xfId="12756" xr:uid="{627E0E7B-0ACC-4003-85EB-4F7A6B247094}"/>
    <cellStyle name="1Подзаголовок 6 5 3 3" xfId="12757" xr:uid="{E634EA0A-0FB2-49C2-B74B-B21CA4F4D206}"/>
    <cellStyle name="1Подзаголовок 6 5 3 4" xfId="12758" xr:uid="{2659DEED-2470-47EC-B8EA-DB081ADFB545}"/>
    <cellStyle name="1Подзаголовок 6 5 3 5" xfId="12759" xr:uid="{A0D814D0-2F60-417B-BC62-EA16ACB8D4FD}"/>
    <cellStyle name="1Подзаголовок 6 5 4" xfId="12760" xr:uid="{C7F20C8B-AF98-41DA-8F47-1F1CEDEBADAE}"/>
    <cellStyle name="1Подзаголовок 6 5 4 2" xfId="12761" xr:uid="{4938AFFE-4C05-490C-A9D6-7FDBF6995447}"/>
    <cellStyle name="1Подзаголовок 6 5 4 3" xfId="12762" xr:uid="{0A08F4BC-2612-4E43-8E34-55AF99D510DD}"/>
    <cellStyle name="1Подзаголовок 6 5 4 4" xfId="12763" xr:uid="{F081F75B-0CD8-4F15-8727-43EC602DB42C}"/>
    <cellStyle name="1Подзаголовок 6 5 4 5" xfId="12764" xr:uid="{A8E3B43B-E86F-45B3-BCF1-87982B042B9D}"/>
    <cellStyle name="1Подзаголовок 6 5 5" xfId="12765" xr:uid="{50990FA1-9D83-44C1-B70F-61AEB6B48644}"/>
    <cellStyle name="1Подзаголовок 6 5 5 2" xfId="12766" xr:uid="{A60A12A1-E9FF-474A-80F0-482201763AD7}"/>
    <cellStyle name="1Подзаголовок 6 5 5 3" xfId="12767" xr:uid="{D020BB7C-2FAF-4261-8B25-BA7F6AF6F0DB}"/>
    <cellStyle name="1Подзаголовок 6 5 5 4" xfId="12768" xr:uid="{E167951C-D61C-4A27-8297-3A92951EEC46}"/>
    <cellStyle name="1Подзаголовок 6 5 5 5" xfId="12769" xr:uid="{FFC878CF-5FDF-451D-850D-FAFD862D1973}"/>
    <cellStyle name="1Подзаголовок 6 5 6" xfId="12770" xr:uid="{A24B710A-B930-48ED-95C2-7139B43F9C7C}"/>
    <cellStyle name="1Подзаголовок 6 5 7" xfId="12771" xr:uid="{714A8D21-C2E6-4E7E-8ECD-D8E303BC6790}"/>
    <cellStyle name="1Подзаголовок 6 5 8" xfId="12772" xr:uid="{AC222A2E-9060-439D-B19C-A242331AD259}"/>
    <cellStyle name="1Подзаголовок 6 5 9" xfId="12773" xr:uid="{64C8B4AB-30D9-4C7A-B699-6EA77A9A5D52}"/>
    <cellStyle name="1Подзаголовок 6 6" xfId="12774" xr:uid="{A3B20F53-F25D-495C-B027-447ADE11D32A}"/>
    <cellStyle name="1Подзаголовок 6 6 10" xfId="12775" xr:uid="{B9D1D486-544E-40E0-800C-3C600568E2BE}"/>
    <cellStyle name="1Подзаголовок 6 6 2" xfId="12776" xr:uid="{BF7009E8-7D9B-4524-A8B6-9720FDDB4930}"/>
    <cellStyle name="1Подзаголовок 6 6 2 2" xfId="12777" xr:uid="{7CFAED3E-2C67-42F5-9A11-638A62929490}"/>
    <cellStyle name="1Подзаголовок 6 6 2 3" xfId="12778" xr:uid="{C7312E97-36F2-431D-94BC-40597B4272E7}"/>
    <cellStyle name="1Подзаголовок 6 6 2 4" xfId="12779" xr:uid="{9D513961-B00E-41EC-AAF8-3A424058E517}"/>
    <cellStyle name="1Подзаголовок 6 6 2 5" xfId="12780" xr:uid="{6D50C0DE-4E21-44E1-9573-5AA2BAEE24BA}"/>
    <cellStyle name="1Подзаголовок 6 6 3" xfId="12781" xr:uid="{C46FE8D2-BE02-4C3B-BFF5-2912206D68E9}"/>
    <cellStyle name="1Подзаголовок 6 6 3 2" xfId="12782" xr:uid="{4A58DE46-4305-4A74-AE9A-34399866EFB3}"/>
    <cellStyle name="1Подзаголовок 6 6 3 3" xfId="12783" xr:uid="{57D4595A-1F4C-499E-80B9-E2D533BD9257}"/>
    <cellStyle name="1Подзаголовок 6 6 3 4" xfId="12784" xr:uid="{BE1141BE-CFE4-41B7-8773-1EA96A70539B}"/>
    <cellStyle name="1Подзаголовок 6 6 3 5" xfId="12785" xr:uid="{9FA0FF3F-A02E-4FA1-8B39-A7CDB10A1B3A}"/>
    <cellStyle name="1Подзаголовок 6 6 4" xfId="12786" xr:uid="{28C2EEB2-38BB-49D6-B60B-0918A5E418A1}"/>
    <cellStyle name="1Подзаголовок 6 6 4 2" xfId="12787" xr:uid="{3F087803-3614-40F8-B7AB-7920C54555BB}"/>
    <cellStyle name="1Подзаголовок 6 6 4 3" xfId="12788" xr:uid="{70593CFD-34A3-401A-817C-F6D12A0EDA75}"/>
    <cellStyle name="1Подзаголовок 6 6 4 4" xfId="12789" xr:uid="{34A1C6AC-BF17-42BB-BD35-0A752A21A215}"/>
    <cellStyle name="1Подзаголовок 6 6 4 5" xfId="12790" xr:uid="{7ACBD601-2CDE-4B0A-831A-B6AA0C3D7916}"/>
    <cellStyle name="1Подзаголовок 6 6 5" xfId="12791" xr:uid="{AD64C6F5-5271-4C37-889F-75937ED59635}"/>
    <cellStyle name="1Подзаголовок 6 6 5 2" xfId="12792" xr:uid="{95580549-038D-4B75-93B7-8584481F4EC5}"/>
    <cellStyle name="1Подзаголовок 6 6 5 3" xfId="12793" xr:uid="{0D5D1ACA-6141-497D-943B-0DB1750CB383}"/>
    <cellStyle name="1Подзаголовок 6 6 5 4" xfId="12794" xr:uid="{495FC04A-4E02-4639-847E-2E20D0440794}"/>
    <cellStyle name="1Подзаголовок 6 6 5 5" xfId="12795" xr:uid="{43AD2C2B-F63F-4087-8825-CDCAC34AE964}"/>
    <cellStyle name="1Подзаголовок 6 6 6" xfId="12796" xr:uid="{EF6918D4-030C-442F-9CB9-1A1C45FC04EA}"/>
    <cellStyle name="1Подзаголовок 6 6 7" xfId="12797" xr:uid="{98D5123C-70AC-4D82-8E92-AECB3330657F}"/>
    <cellStyle name="1Подзаголовок 6 6 8" xfId="12798" xr:uid="{86C2980A-33EE-44CC-92B6-82B9FDC9A39D}"/>
    <cellStyle name="1Подзаголовок 6 6 9" xfId="12799" xr:uid="{8C8E16F6-FD50-419A-808D-15911B38D726}"/>
    <cellStyle name="1Подзаголовок 6 7" xfId="12800" xr:uid="{5DEF5A1F-5002-4CF2-9667-AB7BEC04D1B7}"/>
    <cellStyle name="1Подзаголовок 6 7 2" xfId="12801" xr:uid="{5CDE4189-01A0-4849-A284-2573734C58F2}"/>
    <cellStyle name="1Подзаголовок 6 7 3" xfId="12802" xr:uid="{86BE940E-2CAD-416D-B218-631DD5E13313}"/>
    <cellStyle name="1Подзаголовок 6 7 4" xfId="12803" xr:uid="{FA24BA7A-D8F6-45F0-8B5D-BD83AEA674EA}"/>
    <cellStyle name="1Подзаголовок 6 7 5" xfId="12804" xr:uid="{048C3398-B38A-4FB4-BD0B-7B471D7B5815}"/>
    <cellStyle name="1Подзаголовок 6 8" xfId="12805" xr:uid="{01A332BA-881F-440F-9EA0-A385C9F07058}"/>
    <cellStyle name="1Подзаголовок 6 8 2" xfId="12806" xr:uid="{10AE1965-CAD6-4E63-AE88-7C408578FF20}"/>
    <cellStyle name="1Подзаголовок 6 8 3" xfId="12807" xr:uid="{AF290BE9-1531-4F23-935D-FD0B2F3709CE}"/>
    <cellStyle name="1Подзаголовок 6 8 4" xfId="12808" xr:uid="{6250C890-522A-4CF0-874A-1F0D600FA0A5}"/>
    <cellStyle name="1Подзаголовок 6 8 5" xfId="12809" xr:uid="{F68C30AE-C0D8-473A-9236-C78134EE1A01}"/>
    <cellStyle name="1Подзаголовок 6 9" xfId="12810" xr:uid="{DE84A527-FD13-42CA-AC1B-9B1AB5087827}"/>
    <cellStyle name="1Подзаголовок 6 9 2" xfId="12811" xr:uid="{F73284ED-CF04-4969-92F3-63F112C8DFE0}"/>
    <cellStyle name="1Подзаголовок 6 9 3" xfId="12812" xr:uid="{BA39F474-B104-46C9-AEE1-1BDEA1EF8608}"/>
    <cellStyle name="1Подзаголовок 6 9 4" xfId="12813" xr:uid="{49A59711-8129-463C-83CB-9AF1593BE662}"/>
    <cellStyle name="1Подзаголовок 6 9 5" xfId="12814" xr:uid="{E382D192-2BCE-432B-9DE6-3227B4B73140}"/>
    <cellStyle name="1Подзаголовок 7" xfId="12815" xr:uid="{2BB95932-5163-4E55-A6C2-98508C0F713B}"/>
    <cellStyle name="1Подзаголовок 7 10" xfId="12816" xr:uid="{F425C442-6076-4BCE-ADE5-359C5527F0A5}"/>
    <cellStyle name="1Подзаголовок 7 10 2" xfId="12817" xr:uid="{2823EF35-F0DA-4B38-A54A-577657FA995E}"/>
    <cellStyle name="1Подзаголовок 7 10 3" xfId="12818" xr:uid="{14B944CC-E515-46F6-B01A-ED3FECD80A34}"/>
    <cellStyle name="1Подзаголовок 7 10 4" xfId="12819" xr:uid="{5D5A32FB-5104-4E4D-ABAD-3D15DE476439}"/>
    <cellStyle name="1Подзаголовок 7 10 5" xfId="12820" xr:uid="{B5B17900-BB37-4BF3-B1ED-9FB9D47EBDFA}"/>
    <cellStyle name="1Подзаголовок 7 11" xfId="12821" xr:uid="{CA36E5BE-7B6C-4439-AF4F-86E921399522}"/>
    <cellStyle name="1Подзаголовок 7 12" xfId="12822" xr:uid="{5D262CA1-2545-458F-AEAE-D61563F87A05}"/>
    <cellStyle name="1Подзаголовок 7 13" xfId="12823" xr:uid="{5EA7F249-342B-4633-9CAA-1D63D8A3CE1A}"/>
    <cellStyle name="1Подзаголовок 7 14" xfId="12824" xr:uid="{00055E6F-32A6-4B70-AC22-71E5AE9E5A0E}"/>
    <cellStyle name="1Подзаголовок 7 15" xfId="12825" xr:uid="{61911DA4-CDF6-4F56-9D63-B75DC2693EEB}"/>
    <cellStyle name="1Подзаголовок 7 2" xfId="12826" xr:uid="{2E38C22A-9806-4956-8178-8743E5DA960D}"/>
    <cellStyle name="1Подзаголовок 7 2 10" xfId="12827" xr:uid="{DCA5D2C4-BFEC-459C-8D08-508A258A096D}"/>
    <cellStyle name="1Подзаголовок 7 2 2" xfId="12828" xr:uid="{1523A448-B169-4AC3-ABE8-E0B583805997}"/>
    <cellStyle name="1Подзаголовок 7 2 2 2" xfId="12829" xr:uid="{BD49AD12-115B-4019-BDCF-261B18915228}"/>
    <cellStyle name="1Подзаголовок 7 2 2 3" xfId="12830" xr:uid="{3C29CDFD-C7D6-4FAA-98F5-80908901C79A}"/>
    <cellStyle name="1Подзаголовок 7 2 2 4" xfId="12831" xr:uid="{46BCDC01-E483-41A8-A029-D6AE454FC111}"/>
    <cellStyle name="1Подзаголовок 7 2 2 5" xfId="12832" xr:uid="{34B78197-838E-443E-AB95-EE00369FBBCF}"/>
    <cellStyle name="1Подзаголовок 7 2 3" xfId="12833" xr:uid="{457DD827-0927-4C19-997C-857FC4047F3B}"/>
    <cellStyle name="1Подзаголовок 7 2 3 2" xfId="12834" xr:uid="{119140CE-D1B4-449D-A455-BA46CF84DBB6}"/>
    <cellStyle name="1Подзаголовок 7 2 3 3" xfId="12835" xr:uid="{1AA8F9D6-0CCA-4467-9261-699BFD954EE6}"/>
    <cellStyle name="1Подзаголовок 7 2 3 4" xfId="12836" xr:uid="{EC192D95-4DBD-4EED-8A02-8133466CA953}"/>
    <cellStyle name="1Подзаголовок 7 2 3 5" xfId="12837" xr:uid="{4C1DB1F9-96FB-46E3-9933-30D76B9B817E}"/>
    <cellStyle name="1Подзаголовок 7 2 4" xfId="12838" xr:uid="{5E83E3AB-A226-42C7-B45A-73405294BA70}"/>
    <cellStyle name="1Подзаголовок 7 2 4 2" xfId="12839" xr:uid="{DD113C82-CF85-49D4-9CEF-1702A41AAAB1}"/>
    <cellStyle name="1Подзаголовок 7 2 4 3" xfId="12840" xr:uid="{5870057A-08D5-4C72-A70C-57FD1C8A7718}"/>
    <cellStyle name="1Подзаголовок 7 2 4 4" xfId="12841" xr:uid="{A42BBDEE-6251-4B94-A320-A392D8FB1D1A}"/>
    <cellStyle name="1Подзаголовок 7 2 4 5" xfId="12842" xr:uid="{25F77A9A-0553-49BE-BFF1-159712BE689F}"/>
    <cellStyle name="1Подзаголовок 7 2 5" xfId="12843" xr:uid="{5B67030C-2E3E-4389-8253-FC9D4FDE405A}"/>
    <cellStyle name="1Подзаголовок 7 2 5 2" xfId="12844" xr:uid="{4706CB79-310E-4574-BA4D-5DB67D602073}"/>
    <cellStyle name="1Подзаголовок 7 2 5 3" xfId="12845" xr:uid="{C1716B50-8648-4A81-8058-2844869A3C11}"/>
    <cellStyle name="1Подзаголовок 7 2 5 4" xfId="12846" xr:uid="{EDC35DEB-4AF8-4479-8844-9E02295886AF}"/>
    <cellStyle name="1Подзаголовок 7 2 5 5" xfId="12847" xr:uid="{0FD9D735-158A-4364-8D79-8D25D4F9F976}"/>
    <cellStyle name="1Подзаголовок 7 2 6" xfId="12848" xr:uid="{6688BE12-F56A-495E-AC4F-7EB41EFE565A}"/>
    <cellStyle name="1Подзаголовок 7 2 7" xfId="12849" xr:uid="{67B9BBCE-9970-4547-BA3F-90CCD71B1731}"/>
    <cellStyle name="1Подзаголовок 7 2 8" xfId="12850" xr:uid="{B652AF4F-EA4E-4676-9B2D-AFDCC9CD1FF2}"/>
    <cellStyle name="1Подзаголовок 7 2 9" xfId="12851" xr:uid="{8E5E7F3C-EF14-473D-899F-8591DC5953EF}"/>
    <cellStyle name="1Подзаголовок 7 3" xfId="12852" xr:uid="{F40DB8B2-9A2E-4219-87F7-87CDD0FF4A12}"/>
    <cellStyle name="1Подзаголовок 7 3 10" xfId="12853" xr:uid="{C83621E0-8BED-4D0C-8B56-8A50377AEE14}"/>
    <cellStyle name="1Подзаголовок 7 3 2" xfId="12854" xr:uid="{41DCF8E1-65B3-4EAC-B4BC-B93D8705D98D}"/>
    <cellStyle name="1Подзаголовок 7 3 2 2" xfId="12855" xr:uid="{C894447B-3593-4495-BD5E-A5FF7CD5DEBB}"/>
    <cellStyle name="1Подзаголовок 7 3 2 3" xfId="12856" xr:uid="{BF09B1E6-612E-47BB-9DC7-FDEE5F86D384}"/>
    <cellStyle name="1Подзаголовок 7 3 2 4" xfId="12857" xr:uid="{45AFF3C2-4CF1-4A9A-B283-24D17C616A7A}"/>
    <cellStyle name="1Подзаголовок 7 3 2 5" xfId="12858" xr:uid="{4C5CF0D0-3294-4F43-8625-E134CFF64C3A}"/>
    <cellStyle name="1Подзаголовок 7 3 3" xfId="12859" xr:uid="{31D9C48A-B713-4432-BCD0-A6E80ECD3213}"/>
    <cellStyle name="1Подзаголовок 7 3 3 2" xfId="12860" xr:uid="{F3C04184-5764-42F8-9DA5-B58FC1586EFE}"/>
    <cellStyle name="1Подзаголовок 7 3 3 3" xfId="12861" xr:uid="{87AD92AF-0D9D-4FA0-85F8-BCC530D3D891}"/>
    <cellStyle name="1Подзаголовок 7 3 3 4" xfId="12862" xr:uid="{FC4058AF-CA3C-4092-9E15-99D0E3470C2F}"/>
    <cellStyle name="1Подзаголовок 7 3 3 5" xfId="12863" xr:uid="{8141CD62-5CC6-40CF-9A5D-BB12DE3B102B}"/>
    <cellStyle name="1Подзаголовок 7 3 4" xfId="12864" xr:uid="{D21E7AF9-99B8-4CED-BF6E-6AA59DC554B7}"/>
    <cellStyle name="1Подзаголовок 7 3 4 2" xfId="12865" xr:uid="{B384B84A-B3A3-4D22-A9FE-B3507EF5C416}"/>
    <cellStyle name="1Подзаголовок 7 3 4 3" xfId="12866" xr:uid="{D49A7472-4DB7-40AF-BE17-DA0CCF75DF6D}"/>
    <cellStyle name="1Подзаголовок 7 3 4 4" xfId="12867" xr:uid="{CA94A598-0980-4148-AB30-3695CF05A6D2}"/>
    <cellStyle name="1Подзаголовок 7 3 4 5" xfId="12868" xr:uid="{D737E364-C809-45F2-A48D-A19F689CFEB3}"/>
    <cellStyle name="1Подзаголовок 7 3 5" xfId="12869" xr:uid="{97C311D6-84C3-4DD1-BA4F-7191A407727E}"/>
    <cellStyle name="1Подзаголовок 7 3 5 2" xfId="12870" xr:uid="{D97DD3C5-A45E-4B87-844B-798736E0EF8E}"/>
    <cellStyle name="1Подзаголовок 7 3 5 3" xfId="12871" xr:uid="{3351BBDB-0831-4B76-9F6A-08D03832D1F8}"/>
    <cellStyle name="1Подзаголовок 7 3 5 4" xfId="12872" xr:uid="{6E488254-060D-4A7C-BD3C-DBDB589C0B62}"/>
    <cellStyle name="1Подзаголовок 7 3 5 5" xfId="12873" xr:uid="{D5FB9937-E626-47F8-8F17-11CB7C40755C}"/>
    <cellStyle name="1Подзаголовок 7 3 6" xfId="12874" xr:uid="{A4967B9E-63E6-4549-8518-87445754646B}"/>
    <cellStyle name="1Подзаголовок 7 3 7" xfId="12875" xr:uid="{E067E2F5-A709-4606-810B-1E410EB1B80D}"/>
    <cellStyle name="1Подзаголовок 7 3 8" xfId="12876" xr:uid="{B1C0E544-85C6-4F84-858D-CAB9CB490FC1}"/>
    <cellStyle name="1Подзаголовок 7 3 9" xfId="12877" xr:uid="{9610C8AD-26A4-49D6-B92A-6E1064D866E0}"/>
    <cellStyle name="1Подзаголовок 7 4" xfId="12878" xr:uid="{C7784E0D-7717-4B49-8786-0001A1E44570}"/>
    <cellStyle name="1Подзаголовок 7 4 10" xfId="12879" xr:uid="{58116E96-49AB-4A91-8A84-0B5FB88947D5}"/>
    <cellStyle name="1Подзаголовок 7 4 2" xfId="12880" xr:uid="{F67A82AC-1404-46E5-88E7-A536E13B5C5E}"/>
    <cellStyle name="1Подзаголовок 7 4 2 2" xfId="12881" xr:uid="{BE38B427-8688-4859-9BCD-3A0B23FBA300}"/>
    <cellStyle name="1Подзаголовок 7 4 2 3" xfId="12882" xr:uid="{B11C85FE-C918-4EEE-8298-6E4030D64242}"/>
    <cellStyle name="1Подзаголовок 7 4 2 4" xfId="12883" xr:uid="{3350127C-7F85-4C9B-912D-C5557CAE58A9}"/>
    <cellStyle name="1Подзаголовок 7 4 2 5" xfId="12884" xr:uid="{EF91A152-FD8A-475C-A123-606786E6834B}"/>
    <cellStyle name="1Подзаголовок 7 4 3" xfId="12885" xr:uid="{294596B5-F7E0-4869-8E26-CBD9130B6C50}"/>
    <cellStyle name="1Подзаголовок 7 4 3 2" xfId="12886" xr:uid="{95590B83-FCD7-4200-A948-333D0E12EC0C}"/>
    <cellStyle name="1Подзаголовок 7 4 3 3" xfId="12887" xr:uid="{5BAA155D-A411-4AAB-92A5-77AF496F4447}"/>
    <cellStyle name="1Подзаголовок 7 4 3 4" xfId="12888" xr:uid="{9160CEE4-9B2F-460E-ADA0-00A517AB448D}"/>
    <cellStyle name="1Подзаголовок 7 4 3 5" xfId="12889" xr:uid="{5D667CC6-0A5D-442C-8DA4-59A4638ECC3B}"/>
    <cellStyle name="1Подзаголовок 7 4 4" xfId="12890" xr:uid="{4655EE88-C9F8-4936-A7BF-6B707704C63C}"/>
    <cellStyle name="1Подзаголовок 7 4 4 2" xfId="12891" xr:uid="{8B2EE95C-3861-489B-BC3A-2E9AB3F1E8AE}"/>
    <cellStyle name="1Подзаголовок 7 4 4 3" xfId="12892" xr:uid="{D34FA235-521C-4220-A46D-BBD2F57845B4}"/>
    <cellStyle name="1Подзаголовок 7 4 4 4" xfId="12893" xr:uid="{2AA09B3F-EF99-42BA-9782-E172DE9FDF2E}"/>
    <cellStyle name="1Подзаголовок 7 4 4 5" xfId="12894" xr:uid="{A77A9446-8B05-435D-9185-84776922834C}"/>
    <cellStyle name="1Подзаголовок 7 4 5" xfId="12895" xr:uid="{93019FDE-32F7-49D5-A6EC-AF22066D6834}"/>
    <cellStyle name="1Подзаголовок 7 4 5 2" xfId="12896" xr:uid="{5601A2E4-BD17-4FB0-95B6-E9AFDA71F6E2}"/>
    <cellStyle name="1Подзаголовок 7 4 5 3" xfId="12897" xr:uid="{D4E36B7C-61B9-428D-80E9-05B2FCDF954D}"/>
    <cellStyle name="1Подзаголовок 7 4 5 4" xfId="12898" xr:uid="{07986543-DE76-4415-9994-36661E13341B}"/>
    <cellStyle name="1Подзаголовок 7 4 5 5" xfId="12899" xr:uid="{24BBA936-5608-4E7B-A3CA-A9D7B1AF5453}"/>
    <cellStyle name="1Подзаголовок 7 4 6" xfId="12900" xr:uid="{A3DBC7C9-4B78-47BC-B967-AFD11A67BA00}"/>
    <cellStyle name="1Подзаголовок 7 4 7" xfId="12901" xr:uid="{DD938CD6-E57E-4780-A95C-40CCF05F0580}"/>
    <cellStyle name="1Подзаголовок 7 4 8" xfId="12902" xr:uid="{A68CEBDE-30C0-4404-B29B-4EC33941B593}"/>
    <cellStyle name="1Подзаголовок 7 4 9" xfId="12903" xr:uid="{F1D32A7A-207A-4747-81C6-57521E775A26}"/>
    <cellStyle name="1Подзаголовок 7 5" xfId="12904" xr:uid="{890317F6-3B4C-4918-8D73-8FF08C01BED6}"/>
    <cellStyle name="1Подзаголовок 7 5 10" xfId="12905" xr:uid="{B4EAC8B4-1233-4363-B92D-65B3648A570C}"/>
    <cellStyle name="1Подзаголовок 7 5 2" xfId="12906" xr:uid="{8A099E01-9C91-4EBA-A50C-5D4302026501}"/>
    <cellStyle name="1Подзаголовок 7 5 2 2" xfId="12907" xr:uid="{21D7F685-720F-4C13-AA8F-FA2F2B23E1CA}"/>
    <cellStyle name="1Подзаголовок 7 5 2 3" xfId="12908" xr:uid="{13A6F443-3E21-4DFB-92A2-90FA08C8BEAB}"/>
    <cellStyle name="1Подзаголовок 7 5 2 4" xfId="12909" xr:uid="{287B6340-B5D0-4BE8-8818-300C51A3B590}"/>
    <cellStyle name="1Подзаголовок 7 5 2 5" xfId="12910" xr:uid="{F152FCDA-05BB-441B-84FE-45005CE913C6}"/>
    <cellStyle name="1Подзаголовок 7 5 3" xfId="12911" xr:uid="{75C7F938-CCA8-48EE-9CE2-E188BC9E4F3F}"/>
    <cellStyle name="1Подзаголовок 7 5 3 2" xfId="12912" xr:uid="{24FDE54D-4E71-4368-B81F-87C9FE74062A}"/>
    <cellStyle name="1Подзаголовок 7 5 3 3" xfId="12913" xr:uid="{103EDDED-24D9-4FF0-AAEC-F46096E19570}"/>
    <cellStyle name="1Подзаголовок 7 5 3 4" xfId="12914" xr:uid="{2CD2B436-4667-4814-A381-1D967C59ACA6}"/>
    <cellStyle name="1Подзаголовок 7 5 3 5" xfId="12915" xr:uid="{65DFC6D7-6560-4B68-904D-91BF0D9C8300}"/>
    <cellStyle name="1Подзаголовок 7 5 4" xfId="12916" xr:uid="{E9E31962-4214-462B-90CB-408C51DAFD04}"/>
    <cellStyle name="1Подзаголовок 7 5 4 2" xfId="12917" xr:uid="{E39B95FB-5DD2-4A42-BED9-0A96D815E481}"/>
    <cellStyle name="1Подзаголовок 7 5 4 3" xfId="12918" xr:uid="{951243CE-0D06-44E7-8CA4-5255EDDA750E}"/>
    <cellStyle name="1Подзаголовок 7 5 4 4" xfId="12919" xr:uid="{B251419D-1318-47F9-89DF-6A77E4E1E261}"/>
    <cellStyle name="1Подзаголовок 7 5 4 5" xfId="12920" xr:uid="{C000EE93-7D59-404B-BF3C-FA135252C619}"/>
    <cellStyle name="1Подзаголовок 7 5 5" xfId="12921" xr:uid="{92CFE04E-2DAB-44C7-A154-422D3B546C2E}"/>
    <cellStyle name="1Подзаголовок 7 5 5 2" xfId="12922" xr:uid="{6405C4AA-8D79-4643-9D37-189C74230D30}"/>
    <cellStyle name="1Подзаголовок 7 5 5 3" xfId="12923" xr:uid="{9B94CDF9-2EDB-4E98-AC9F-FF7F7246578E}"/>
    <cellStyle name="1Подзаголовок 7 5 5 4" xfId="12924" xr:uid="{525CE8E6-78E4-4150-AAD7-0813B55D686A}"/>
    <cellStyle name="1Подзаголовок 7 5 5 5" xfId="12925" xr:uid="{187724B9-56C3-4F35-B520-0ED32FF9E141}"/>
    <cellStyle name="1Подзаголовок 7 5 6" xfId="12926" xr:uid="{B9687074-6968-404F-83C5-89EE3DE3601E}"/>
    <cellStyle name="1Подзаголовок 7 5 7" xfId="12927" xr:uid="{7B2F9CD4-CAB6-4166-8FD7-3D5EBA0CCF80}"/>
    <cellStyle name="1Подзаголовок 7 5 8" xfId="12928" xr:uid="{C65D7ADE-C1B1-4C0D-A64E-93CD811FDA72}"/>
    <cellStyle name="1Подзаголовок 7 5 9" xfId="12929" xr:uid="{BE79A01E-6201-40DE-8A6F-B9C4EE39D991}"/>
    <cellStyle name="1Подзаголовок 7 6" xfId="12930" xr:uid="{68AB5840-5033-4710-A560-57A893B330EF}"/>
    <cellStyle name="1Подзаголовок 7 6 10" xfId="12931" xr:uid="{1770D4E6-0E37-431D-86AA-0622C2DE7F21}"/>
    <cellStyle name="1Подзаголовок 7 6 2" xfId="12932" xr:uid="{514258EC-E1C3-4CB4-ABDB-F91981F4AB7B}"/>
    <cellStyle name="1Подзаголовок 7 6 2 2" xfId="12933" xr:uid="{6D462B8B-BC31-4A12-B9A3-37C0704226A7}"/>
    <cellStyle name="1Подзаголовок 7 6 2 3" xfId="12934" xr:uid="{B72D32BD-E8DA-45A0-82BC-95AD437BEFD7}"/>
    <cellStyle name="1Подзаголовок 7 6 2 4" xfId="12935" xr:uid="{BB617949-F5CC-4824-8075-8D69DFF95D0E}"/>
    <cellStyle name="1Подзаголовок 7 6 2 5" xfId="12936" xr:uid="{711BF5B6-A706-4D3A-BE30-4B540B372E1E}"/>
    <cellStyle name="1Подзаголовок 7 6 3" xfId="12937" xr:uid="{3A15949B-D060-45D4-91CA-39467748B8C5}"/>
    <cellStyle name="1Подзаголовок 7 6 3 2" xfId="12938" xr:uid="{72F67346-0513-489C-A37E-97928CBE5091}"/>
    <cellStyle name="1Подзаголовок 7 6 3 3" xfId="12939" xr:uid="{A4EA860C-2C53-4438-8EC5-4DC7111C24BC}"/>
    <cellStyle name="1Подзаголовок 7 6 3 4" xfId="12940" xr:uid="{7EAD7E30-F5A9-4EA7-A4ED-A09E48D06B0C}"/>
    <cellStyle name="1Подзаголовок 7 6 3 5" xfId="12941" xr:uid="{E7456D87-172A-4E55-A628-31927DC84FF7}"/>
    <cellStyle name="1Подзаголовок 7 6 4" xfId="12942" xr:uid="{9FE531CC-D48A-4439-96BF-431EBC8D4C4C}"/>
    <cellStyle name="1Подзаголовок 7 6 4 2" xfId="12943" xr:uid="{D25F06E3-1B37-4CC6-BA3E-B9132ACCC47B}"/>
    <cellStyle name="1Подзаголовок 7 6 4 3" xfId="12944" xr:uid="{7C03E083-6850-45D7-8CAA-FFF8FF9DE8FA}"/>
    <cellStyle name="1Подзаголовок 7 6 4 4" xfId="12945" xr:uid="{7E7DFBD3-41E3-417C-8FB2-C06E43FB19F3}"/>
    <cellStyle name="1Подзаголовок 7 6 4 5" xfId="12946" xr:uid="{05DB41EC-D06D-4084-BBFF-7B7D568AE504}"/>
    <cellStyle name="1Подзаголовок 7 6 5" xfId="12947" xr:uid="{1AEBB32F-10C2-4150-8A0B-9FAAC83C3187}"/>
    <cellStyle name="1Подзаголовок 7 6 5 2" xfId="12948" xr:uid="{F7E1A1DE-DD36-4A5F-8B65-CF21E9BEEC84}"/>
    <cellStyle name="1Подзаголовок 7 6 5 3" xfId="12949" xr:uid="{E105D6B9-9E60-4BF6-A408-7FED6CD515EE}"/>
    <cellStyle name="1Подзаголовок 7 6 5 4" xfId="12950" xr:uid="{5E89F828-E2F3-446E-B214-D9AF06DEE487}"/>
    <cellStyle name="1Подзаголовок 7 6 5 5" xfId="12951" xr:uid="{0D0FD5DE-E524-4EED-BAE6-62E2FD624C9A}"/>
    <cellStyle name="1Подзаголовок 7 6 6" xfId="12952" xr:uid="{28D0A05E-4E78-4D1A-A6EE-7C95B1DCCBC6}"/>
    <cellStyle name="1Подзаголовок 7 6 7" xfId="12953" xr:uid="{53E96321-C29B-4B85-85A9-7C51297A5872}"/>
    <cellStyle name="1Подзаголовок 7 6 8" xfId="12954" xr:uid="{EDC65180-E7C9-476E-8320-6C1AE1056F90}"/>
    <cellStyle name="1Подзаголовок 7 6 9" xfId="12955" xr:uid="{E27333EC-4022-428E-86DD-6FFE83AB3BD3}"/>
    <cellStyle name="1Подзаголовок 7 7" xfId="12956" xr:uid="{CFD1AA04-13EA-4617-B3AF-BD72D16D516D}"/>
    <cellStyle name="1Подзаголовок 7 7 2" xfId="12957" xr:uid="{871797B0-D87A-462A-BD2F-F376D7065DE6}"/>
    <cellStyle name="1Подзаголовок 7 7 3" xfId="12958" xr:uid="{17FBF1F9-36BF-42FF-A26A-AD8B6F085135}"/>
    <cellStyle name="1Подзаголовок 7 7 4" xfId="12959" xr:uid="{2EB865B4-01AF-4678-8A4A-11BFD23FA53A}"/>
    <cellStyle name="1Подзаголовок 7 7 5" xfId="12960" xr:uid="{9A2123FD-04F7-483D-A30A-E90AD4EE1E02}"/>
    <cellStyle name="1Подзаголовок 7 8" xfId="12961" xr:uid="{5CA847B5-5A80-4642-A1AA-3986AF2CE69A}"/>
    <cellStyle name="1Подзаголовок 7 8 2" xfId="12962" xr:uid="{E2AAC456-29AB-4252-AEA4-385F9E101A76}"/>
    <cellStyle name="1Подзаголовок 7 8 3" xfId="12963" xr:uid="{E3B2577D-CCB3-45AC-B864-419688A65641}"/>
    <cellStyle name="1Подзаголовок 7 8 4" xfId="12964" xr:uid="{53E45DE0-6920-430A-9A2F-CD6208C0783F}"/>
    <cellStyle name="1Подзаголовок 7 8 5" xfId="12965" xr:uid="{D52F5729-3445-4FF0-AC9E-BE5502CF8350}"/>
    <cellStyle name="1Подзаголовок 7 9" xfId="12966" xr:uid="{40F76B58-68BE-4DC2-9C92-65B527F54C09}"/>
    <cellStyle name="1Подзаголовок 7 9 2" xfId="12967" xr:uid="{7255992C-4AE8-480C-AFF1-F1735D784BE4}"/>
    <cellStyle name="1Подзаголовок 7 9 3" xfId="12968" xr:uid="{EEBE189B-135F-4345-8568-86133602E14F}"/>
    <cellStyle name="1Подзаголовок 7 9 4" xfId="12969" xr:uid="{C2EE7EC5-E5ED-417F-B5CE-D66ED58353DC}"/>
    <cellStyle name="1Подзаголовок 7 9 5" xfId="12970" xr:uid="{D71EF062-DF96-44B7-AF83-F4C71E5D22E2}"/>
    <cellStyle name="1Подзаголовок 8" xfId="12971" xr:uid="{F242BDBB-904B-4A9E-92CE-20A39AF2B6C1}"/>
    <cellStyle name="1Подзаголовок 8 10" xfId="12972" xr:uid="{D58EF0BC-4CEC-4BE6-AD48-6AC5ADACCD22}"/>
    <cellStyle name="1Подзаголовок 8 10 2" xfId="12973" xr:uid="{98F8E5D0-4B22-428F-A02F-50C68A5833EE}"/>
    <cellStyle name="1Подзаголовок 8 10 3" xfId="12974" xr:uid="{EE9233A9-E5A9-4C8E-A040-7AFF11A8B835}"/>
    <cellStyle name="1Подзаголовок 8 10 4" xfId="12975" xr:uid="{A6060D69-0EE8-45E7-8A8C-759D414A5A08}"/>
    <cellStyle name="1Подзаголовок 8 10 5" xfId="12976" xr:uid="{362DDCEC-8BDB-4D95-81C6-18FF8672AC10}"/>
    <cellStyle name="1Подзаголовок 8 11" xfId="12977" xr:uid="{550C74C6-A58E-4BAB-99B5-4FB0F9F4FA00}"/>
    <cellStyle name="1Подзаголовок 8 12" xfId="12978" xr:uid="{D29F3161-F5E3-48E6-9DA1-C0B18E687320}"/>
    <cellStyle name="1Подзаголовок 8 13" xfId="12979" xr:uid="{C08B32FC-0697-43BA-89A8-2DC5CD6ED0DE}"/>
    <cellStyle name="1Подзаголовок 8 14" xfId="12980" xr:uid="{4F5591A5-A135-4419-9C44-385DDE2D511E}"/>
    <cellStyle name="1Подзаголовок 8 15" xfId="12981" xr:uid="{FE84458E-9A8D-4969-9DE9-D6960E8A6FD5}"/>
    <cellStyle name="1Подзаголовок 8 2" xfId="12982" xr:uid="{F08DCBD4-183A-447B-B374-C1F1312AD7AC}"/>
    <cellStyle name="1Подзаголовок 8 2 10" xfId="12983" xr:uid="{7E501391-6533-42DA-8674-58D25A4A97E7}"/>
    <cellStyle name="1Подзаголовок 8 2 2" xfId="12984" xr:uid="{77C69C87-E685-428C-85C0-A12D62AC04EE}"/>
    <cellStyle name="1Подзаголовок 8 2 2 2" xfId="12985" xr:uid="{AA1BEC8D-6AA5-49F7-9FD7-3C3793388B8C}"/>
    <cellStyle name="1Подзаголовок 8 2 2 3" xfId="12986" xr:uid="{504A1F59-A324-49C0-B3B6-C09070C6C4F6}"/>
    <cellStyle name="1Подзаголовок 8 2 2 4" xfId="12987" xr:uid="{6D2A903C-C9E1-4E6F-A395-B7FB4430115E}"/>
    <cellStyle name="1Подзаголовок 8 2 2 5" xfId="12988" xr:uid="{D82C4D2B-ED82-46F6-9134-2261C9308058}"/>
    <cellStyle name="1Подзаголовок 8 2 3" xfId="12989" xr:uid="{EC858180-BBE3-4A22-989B-B10AA312EF2A}"/>
    <cellStyle name="1Подзаголовок 8 2 3 2" xfId="12990" xr:uid="{0651E332-B71F-4B09-972C-F32697C0E477}"/>
    <cellStyle name="1Подзаголовок 8 2 3 3" xfId="12991" xr:uid="{EFDB7957-E42D-4EE2-919B-4EBD14150E5C}"/>
    <cellStyle name="1Подзаголовок 8 2 3 4" xfId="12992" xr:uid="{71E9C403-2F9E-4564-B8C8-CF567638E973}"/>
    <cellStyle name="1Подзаголовок 8 2 3 5" xfId="12993" xr:uid="{AE5C4738-6FE6-4090-81D1-A2F76EC70E78}"/>
    <cellStyle name="1Подзаголовок 8 2 4" xfId="12994" xr:uid="{7057E414-8DC4-4B87-B14B-ED1A25DACEE4}"/>
    <cellStyle name="1Подзаголовок 8 2 4 2" xfId="12995" xr:uid="{8902D9EF-F26E-4FA9-AB93-8CB8468FAD71}"/>
    <cellStyle name="1Подзаголовок 8 2 4 3" xfId="12996" xr:uid="{EB9CE465-1C9D-429E-A2E3-F4CD54CB8F2F}"/>
    <cellStyle name="1Подзаголовок 8 2 4 4" xfId="12997" xr:uid="{C74C76C3-16FE-44EE-8A8A-22F1046E4181}"/>
    <cellStyle name="1Подзаголовок 8 2 4 5" xfId="12998" xr:uid="{401D2A2F-2061-4197-967F-4432DE7E7F18}"/>
    <cellStyle name="1Подзаголовок 8 2 5" xfId="12999" xr:uid="{6337AE58-5ED3-4F14-B27B-10F7E810CD17}"/>
    <cellStyle name="1Подзаголовок 8 2 5 2" xfId="13000" xr:uid="{4189094F-429F-4318-B2E8-3621E8BC633F}"/>
    <cellStyle name="1Подзаголовок 8 2 5 3" xfId="13001" xr:uid="{4F464C71-CC08-4634-8D2A-14B0B26028B5}"/>
    <cellStyle name="1Подзаголовок 8 2 5 4" xfId="13002" xr:uid="{F3D8E042-5C4D-4C85-9CF1-0B8298C0140B}"/>
    <cellStyle name="1Подзаголовок 8 2 5 5" xfId="13003" xr:uid="{7B326368-6562-4E91-B7D8-7CF0F3D601C4}"/>
    <cellStyle name="1Подзаголовок 8 2 6" xfId="13004" xr:uid="{D92EAD3E-4AB0-40D2-B984-5C6422CD53AE}"/>
    <cellStyle name="1Подзаголовок 8 2 7" xfId="13005" xr:uid="{BBE01F9F-3822-4097-B452-FE4DDE2D1B28}"/>
    <cellStyle name="1Подзаголовок 8 2 8" xfId="13006" xr:uid="{00AD1739-695A-424C-B5BA-9413B9F466FB}"/>
    <cellStyle name="1Подзаголовок 8 2 9" xfId="13007" xr:uid="{3D8CB182-16BA-4F5F-BB23-A66DB168444B}"/>
    <cellStyle name="1Подзаголовок 8 3" xfId="13008" xr:uid="{B60795EA-90CD-4AE9-B5D2-4EE0A0359FF1}"/>
    <cellStyle name="1Подзаголовок 8 3 10" xfId="13009" xr:uid="{EB3A5BB2-C6DA-4A0C-BD22-E749A6DD9D53}"/>
    <cellStyle name="1Подзаголовок 8 3 2" xfId="13010" xr:uid="{7FD45865-08D7-4599-9BA6-9306C36F1AE3}"/>
    <cellStyle name="1Подзаголовок 8 3 2 2" xfId="13011" xr:uid="{6BBE30E0-FDAD-47D1-A410-9B904E3AC47E}"/>
    <cellStyle name="1Подзаголовок 8 3 2 3" xfId="13012" xr:uid="{C480B0E5-EB66-4577-9949-8DFA2D76F7DB}"/>
    <cellStyle name="1Подзаголовок 8 3 2 4" xfId="13013" xr:uid="{0C979735-7C85-4FD1-B84F-A8E169DE0F89}"/>
    <cellStyle name="1Подзаголовок 8 3 2 5" xfId="13014" xr:uid="{096766CB-7D5E-48D8-89CC-2172711ACEEA}"/>
    <cellStyle name="1Подзаголовок 8 3 3" xfId="13015" xr:uid="{579412FE-366E-4381-BFC5-04761F6027C2}"/>
    <cellStyle name="1Подзаголовок 8 3 3 2" xfId="13016" xr:uid="{BFCC6170-21FA-4979-9841-A74D0F073F8A}"/>
    <cellStyle name="1Подзаголовок 8 3 3 3" xfId="13017" xr:uid="{C19CEC32-9FBA-4EF3-8E30-66B1340DE0FB}"/>
    <cellStyle name="1Подзаголовок 8 3 3 4" xfId="13018" xr:uid="{D29A8665-ACD7-4713-B3CA-16151AF47923}"/>
    <cellStyle name="1Подзаголовок 8 3 3 5" xfId="13019" xr:uid="{259E00ED-4F1A-4891-9EAD-FE0D07136A1B}"/>
    <cellStyle name="1Подзаголовок 8 3 4" xfId="13020" xr:uid="{6819F285-F14B-45A6-9F62-9F0AB5F8CDB4}"/>
    <cellStyle name="1Подзаголовок 8 3 4 2" xfId="13021" xr:uid="{0DD7DA69-875B-46AB-88B6-DA922259121B}"/>
    <cellStyle name="1Подзаголовок 8 3 4 3" xfId="13022" xr:uid="{FDF03735-E72D-49B1-83AB-1AEE29FFD4A4}"/>
    <cellStyle name="1Подзаголовок 8 3 4 4" xfId="13023" xr:uid="{4FAD8F98-9F2E-4F61-8845-C505BEF8CD69}"/>
    <cellStyle name="1Подзаголовок 8 3 4 5" xfId="13024" xr:uid="{A3A6FC21-F596-4D0D-BB07-D9C77B7EEC16}"/>
    <cellStyle name="1Подзаголовок 8 3 5" xfId="13025" xr:uid="{80E1657E-F340-4366-AE56-43A80C582193}"/>
    <cellStyle name="1Подзаголовок 8 3 5 2" xfId="13026" xr:uid="{568C4A61-16B0-44A0-9E60-67A2D96D9690}"/>
    <cellStyle name="1Подзаголовок 8 3 5 3" xfId="13027" xr:uid="{DD9516F1-F84F-4CC8-B520-29D7074A052D}"/>
    <cellStyle name="1Подзаголовок 8 3 5 4" xfId="13028" xr:uid="{18590F40-5E97-4152-9A5E-E3AFA850227F}"/>
    <cellStyle name="1Подзаголовок 8 3 5 5" xfId="13029" xr:uid="{27CBDDEE-57CC-4C47-897A-A7F5FD7545D8}"/>
    <cellStyle name="1Подзаголовок 8 3 6" xfId="13030" xr:uid="{C67A029D-920F-4EB2-AF57-AF083921C7DF}"/>
    <cellStyle name="1Подзаголовок 8 3 7" xfId="13031" xr:uid="{7CA4E6CA-3224-45A0-AF86-ACAAF6D70241}"/>
    <cellStyle name="1Подзаголовок 8 3 8" xfId="13032" xr:uid="{0D6FAE59-9358-4DF8-8A09-5885C264B7AE}"/>
    <cellStyle name="1Подзаголовок 8 3 9" xfId="13033" xr:uid="{923F5001-8E15-4301-9573-1937F23329D2}"/>
    <cellStyle name="1Подзаголовок 8 4" xfId="13034" xr:uid="{C4447021-7675-46B3-BF5E-A12F5685C2B3}"/>
    <cellStyle name="1Подзаголовок 8 4 10" xfId="13035" xr:uid="{542CA7A1-5878-4CCC-B293-0C7B5A1E423F}"/>
    <cellStyle name="1Подзаголовок 8 4 2" xfId="13036" xr:uid="{CB3A7F77-C341-4871-BCEE-576A608EF2C3}"/>
    <cellStyle name="1Подзаголовок 8 4 2 2" xfId="13037" xr:uid="{A0EAFF89-5B1A-4FF9-99E1-DE0606D484FE}"/>
    <cellStyle name="1Подзаголовок 8 4 2 3" xfId="13038" xr:uid="{C13EF51D-FE2E-4D15-88B0-E3327F5C7099}"/>
    <cellStyle name="1Подзаголовок 8 4 2 4" xfId="13039" xr:uid="{313AF8C3-F716-44CA-BB03-D7FBCEA3B390}"/>
    <cellStyle name="1Подзаголовок 8 4 2 5" xfId="13040" xr:uid="{1A46561C-5BC9-4F43-8592-23815DBE9093}"/>
    <cellStyle name="1Подзаголовок 8 4 3" xfId="13041" xr:uid="{343C44B0-31D4-49B4-ACFF-39F05A000C54}"/>
    <cellStyle name="1Подзаголовок 8 4 3 2" xfId="13042" xr:uid="{03EE27D9-2631-4DC5-983F-9AF3D6D7ACDE}"/>
    <cellStyle name="1Подзаголовок 8 4 3 3" xfId="13043" xr:uid="{7A53A475-0848-4720-A037-A8E885E4E980}"/>
    <cellStyle name="1Подзаголовок 8 4 3 4" xfId="13044" xr:uid="{5C52002E-5EAA-4B58-962C-1A085A66A84F}"/>
    <cellStyle name="1Подзаголовок 8 4 3 5" xfId="13045" xr:uid="{F6589D03-2791-4AF8-890D-C0F39D0FB611}"/>
    <cellStyle name="1Подзаголовок 8 4 4" xfId="13046" xr:uid="{D874C8BB-65FC-4B9B-8FE3-5FD5F2771780}"/>
    <cellStyle name="1Подзаголовок 8 4 4 2" xfId="13047" xr:uid="{4A450EC1-5700-4642-B61A-09A9F0772BC4}"/>
    <cellStyle name="1Подзаголовок 8 4 4 3" xfId="13048" xr:uid="{5971CB56-4E20-4A57-95AA-379562428001}"/>
    <cellStyle name="1Подзаголовок 8 4 4 4" xfId="13049" xr:uid="{6AA021D0-F12A-4A9F-9840-7975CDD7E5C6}"/>
    <cellStyle name="1Подзаголовок 8 4 4 5" xfId="13050" xr:uid="{5C0A7D69-A7EE-4973-8DBF-5D3321459548}"/>
    <cellStyle name="1Подзаголовок 8 4 5" xfId="13051" xr:uid="{1D9CB95D-CFB8-4E88-A3C8-44A0973DF969}"/>
    <cellStyle name="1Подзаголовок 8 4 5 2" xfId="13052" xr:uid="{596010DB-06BA-48E9-86DA-DE129061924F}"/>
    <cellStyle name="1Подзаголовок 8 4 5 3" xfId="13053" xr:uid="{AD29D469-048E-4AC8-8CCC-5577F0CE6C60}"/>
    <cellStyle name="1Подзаголовок 8 4 5 4" xfId="13054" xr:uid="{DE63526D-8551-4FA5-B9CB-BF0A1CA0D58E}"/>
    <cellStyle name="1Подзаголовок 8 4 5 5" xfId="13055" xr:uid="{EEAB336F-F91D-44B4-A733-3744C18ECD5A}"/>
    <cellStyle name="1Подзаголовок 8 4 6" xfId="13056" xr:uid="{12CBA334-549C-47DF-B63B-DC5DDB522171}"/>
    <cellStyle name="1Подзаголовок 8 4 7" xfId="13057" xr:uid="{9C367888-36B0-428C-B970-52FAD48FB26B}"/>
    <cellStyle name="1Подзаголовок 8 4 8" xfId="13058" xr:uid="{DD5490D8-7F7B-4FB7-AFD6-EA0F26ADB0D5}"/>
    <cellStyle name="1Подзаголовок 8 4 9" xfId="13059" xr:uid="{29FC216A-1ADA-488F-9774-2FCBA7AD8193}"/>
    <cellStyle name="1Подзаголовок 8 5" xfId="13060" xr:uid="{799E1B53-1D78-4C8F-AAFB-BF78EA91B268}"/>
    <cellStyle name="1Подзаголовок 8 5 10" xfId="13061" xr:uid="{A3034DBF-45B8-48C3-BD3A-29E2B23073FE}"/>
    <cellStyle name="1Подзаголовок 8 5 2" xfId="13062" xr:uid="{F994EAEE-1F0F-4754-9276-C86F7C3CC8CB}"/>
    <cellStyle name="1Подзаголовок 8 5 2 2" xfId="13063" xr:uid="{AAFB81B0-8096-48E4-97E8-87E9F874E417}"/>
    <cellStyle name="1Подзаголовок 8 5 2 3" xfId="13064" xr:uid="{7D98D50C-AE9D-4A50-8980-480543D461A2}"/>
    <cellStyle name="1Подзаголовок 8 5 2 4" xfId="13065" xr:uid="{8FE2D666-9DD5-499B-8727-BA275C96CC33}"/>
    <cellStyle name="1Подзаголовок 8 5 2 5" xfId="13066" xr:uid="{8FE4CFAB-18D7-4DB3-8A78-C1F309A941F3}"/>
    <cellStyle name="1Подзаголовок 8 5 3" xfId="13067" xr:uid="{1627E77F-DB48-47F1-931B-CB0D6F6DE752}"/>
    <cellStyle name="1Подзаголовок 8 5 3 2" xfId="13068" xr:uid="{BE9B6F9E-6CC4-4D13-A5BD-4B71819BB07C}"/>
    <cellStyle name="1Подзаголовок 8 5 3 3" xfId="13069" xr:uid="{84760D07-4EBE-4412-874E-C8530C5DE6B0}"/>
    <cellStyle name="1Подзаголовок 8 5 3 4" xfId="13070" xr:uid="{2DFD01BB-6E1C-4D39-A91D-A2EF2D58F8E6}"/>
    <cellStyle name="1Подзаголовок 8 5 3 5" xfId="13071" xr:uid="{377EB356-8E06-4877-AB37-4E5F1A180CD6}"/>
    <cellStyle name="1Подзаголовок 8 5 4" xfId="13072" xr:uid="{BFC1553C-B00F-461D-A5A2-F1CB35FBC542}"/>
    <cellStyle name="1Подзаголовок 8 5 4 2" xfId="13073" xr:uid="{F75AF138-6905-405B-BAF5-32D7F85EE241}"/>
    <cellStyle name="1Подзаголовок 8 5 4 3" xfId="13074" xr:uid="{0566F8C0-2232-4748-BDDA-5CA646F479B1}"/>
    <cellStyle name="1Подзаголовок 8 5 4 4" xfId="13075" xr:uid="{45E6DC30-A951-4754-AD00-3708186D7BA4}"/>
    <cellStyle name="1Подзаголовок 8 5 4 5" xfId="13076" xr:uid="{0F3F0112-10CB-4354-8F88-1FF4C73E5F84}"/>
    <cellStyle name="1Подзаголовок 8 5 5" xfId="13077" xr:uid="{4BCEFDF2-E332-4331-8831-A06097EECD99}"/>
    <cellStyle name="1Подзаголовок 8 5 5 2" xfId="13078" xr:uid="{1C8D4118-D9F5-478B-973B-7CCEDA8E86E1}"/>
    <cellStyle name="1Подзаголовок 8 5 5 3" xfId="13079" xr:uid="{90BAB693-6C09-4770-AAC2-6A90C400FDA0}"/>
    <cellStyle name="1Подзаголовок 8 5 5 4" xfId="13080" xr:uid="{87830D0B-C84E-49B8-98D4-26A814F23C11}"/>
    <cellStyle name="1Подзаголовок 8 5 5 5" xfId="13081" xr:uid="{1F7B9060-9134-48B1-B9F3-9E0BF1A4EF03}"/>
    <cellStyle name="1Подзаголовок 8 5 6" xfId="13082" xr:uid="{3AC0E939-26E5-45EC-BF32-E6A0A8CD2E3E}"/>
    <cellStyle name="1Подзаголовок 8 5 7" xfId="13083" xr:uid="{47BA9045-1F3F-46F5-AF73-3112E0E37762}"/>
    <cellStyle name="1Подзаголовок 8 5 8" xfId="13084" xr:uid="{D7E3C5E4-59CD-4A97-AA56-37E6E9E35700}"/>
    <cellStyle name="1Подзаголовок 8 5 9" xfId="13085" xr:uid="{A86CBCDD-5706-4231-B039-136606A999C0}"/>
    <cellStyle name="1Подзаголовок 8 6" xfId="13086" xr:uid="{0B949055-0717-48A4-88BF-628BDB46B7DB}"/>
    <cellStyle name="1Подзаголовок 8 6 10" xfId="13087" xr:uid="{62578952-249D-488A-AE20-87543812DE55}"/>
    <cellStyle name="1Подзаголовок 8 6 2" xfId="13088" xr:uid="{499253E4-C91F-42BF-BC2A-7053230BE0F5}"/>
    <cellStyle name="1Подзаголовок 8 6 2 2" xfId="13089" xr:uid="{5D173A53-2363-4FC4-ADD5-C025B9BBFBF5}"/>
    <cellStyle name="1Подзаголовок 8 6 2 3" xfId="13090" xr:uid="{D5E08F11-57C8-41E7-85A1-363DD63B8D2F}"/>
    <cellStyle name="1Подзаголовок 8 6 2 4" xfId="13091" xr:uid="{DB2A593E-D929-4E7D-9BF0-225C9592431B}"/>
    <cellStyle name="1Подзаголовок 8 6 2 5" xfId="13092" xr:uid="{E5E9E6B0-4CF8-4FA6-8C54-1B5A977E9E39}"/>
    <cellStyle name="1Подзаголовок 8 6 3" xfId="13093" xr:uid="{928EEC03-341A-400A-B801-2B12BE541256}"/>
    <cellStyle name="1Подзаголовок 8 6 3 2" xfId="13094" xr:uid="{DF265EC6-89E5-4FFE-BDD5-A70F9D2FAE25}"/>
    <cellStyle name="1Подзаголовок 8 6 3 3" xfId="13095" xr:uid="{C45392A8-76B8-43BD-AD2C-5CDA6945CA34}"/>
    <cellStyle name="1Подзаголовок 8 6 3 4" xfId="13096" xr:uid="{0964AACC-03DB-42ED-9BD7-CA90A25953C3}"/>
    <cellStyle name="1Подзаголовок 8 6 3 5" xfId="13097" xr:uid="{8899FC00-C80D-4349-B338-0C99656F03D9}"/>
    <cellStyle name="1Подзаголовок 8 6 4" xfId="13098" xr:uid="{1C490857-7EEF-4F85-AFBC-AC4796CD8621}"/>
    <cellStyle name="1Подзаголовок 8 6 4 2" xfId="13099" xr:uid="{CAD180AA-1BFB-4764-8612-4F41794FF0CD}"/>
    <cellStyle name="1Подзаголовок 8 6 4 3" xfId="13100" xr:uid="{0F78A6A2-289B-4C42-940E-E082CF14C17B}"/>
    <cellStyle name="1Подзаголовок 8 6 4 4" xfId="13101" xr:uid="{77E00C2E-D907-4DC1-9007-0584DADAF095}"/>
    <cellStyle name="1Подзаголовок 8 6 4 5" xfId="13102" xr:uid="{EA36607E-5FC3-4C8D-8370-054F36315208}"/>
    <cellStyle name="1Подзаголовок 8 6 5" xfId="13103" xr:uid="{80A70A35-24CF-4A8B-B2A7-C237B298EA01}"/>
    <cellStyle name="1Подзаголовок 8 6 5 2" xfId="13104" xr:uid="{98E34816-DD1C-46C8-B2E0-57B27016C53D}"/>
    <cellStyle name="1Подзаголовок 8 6 5 3" xfId="13105" xr:uid="{1C782FAA-8B49-4017-BFD1-63CF615C9308}"/>
    <cellStyle name="1Подзаголовок 8 6 5 4" xfId="13106" xr:uid="{710D9B27-3AAF-473B-A496-E6AC5B85AFA7}"/>
    <cellStyle name="1Подзаголовок 8 6 5 5" xfId="13107" xr:uid="{92612C75-C7FA-4539-A2CF-7B3BDD9CE277}"/>
    <cellStyle name="1Подзаголовок 8 6 6" xfId="13108" xr:uid="{15A9B783-0580-4F0C-90F4-B4D30BA5C623}"/>
    <cellStyle name="1Подзаголовок 8 6 7" xfId="13109" xr:uid="{C4563894-4F59-4DF3-8622-9A1D2ED73AEE}"/>
    <cellStyle name="1Подзаголовок 8 6 8" xfId="13110" xr:uid="{E17E7430-411C-4A18-B68C-F877C3E43077}"/>
    <cellStyle name="1Подзаголовок 8 6 9" xfId="13111" xr:uid="{3D694FC2-ED6D-4952-81D9-5CE22213F1CC}"/>
    <cellStyle name="1Подзаголовок 8 7" xfId="13112" xr:uid="{6EF17712-77C1-481C-88ED-0D05EAFF5015}"/>
    <cellStyle name="1Подзаголовок 8 7 2" xfId="13113" xr:uid="{B1BEAC8B-EF92-4D17-9321-0ACC3001300F}"/>
    <cellStyle name="1Подзаголовок 8 7 3" xfId="13114" xr:uid="{306A8398-C07B-46B0-B45A-28AB402615BA}"/>
    <cellStyle name="1Подзаголовок 8 7 4" xfId="13115" xr:uid="{99A52CD3-1233-4AA0-BED0-DE92DBC34500}"/>
    <cellStyle name="1Подзаголовок 8 7 5" xfId="13116" xr:uid="{58481CE0-9401-4C67-B4AB-26CB759D9287}"/>
    <cellStyle name="1Подзаголовок 8 8" xfId="13117" xr:uid="{AC398E53-9E3F-41C8-9971-307746410E4E}"/>
    <cellStyle name="1Подзаголовок 8 8 2" xfId="13118" xr:uid="{9DFBFB5B-2935-41EB-B0DA-9879467EA577}"/>
    <cellStyle name="1Подзаголовок 8 8 3" xfId="13119" xr:uid="{C1DD02E6-A194-407D-B8D5-602FE16584CF}"/>
    <cellStyle name="1Подзаголовок 8 8 4" xfId="13120" xr:uid="{C929E406-A62B-42B9-8CC0-387298204988}"/>
    <cellStyle name="1Подзаголовок 8 8 5" xfId="13121" xr:uid="{9C9E873E-F7E5-4C2B-ADF4-147F8F15F141}"/>
    <cellStyle name="1Подзаголовок 8 9" xfId="13122" xr:uid="{44AB0E69-F46E-4BDC-9790-26A926DB38FE}"/>
    <cellStyle name="1Подзаголовок 8 9 2" xfId="13123" xr:uid="{33C1F22D-8B5A-48B8-BC3D-0A2B79F0AB48}"/>
    <cellStyle name="1Подзаголовок 8 9 3" xfId="13124" xr:uid="{8F898858-9E88-4CB3-ACC1-6164232B96EB}"/>
    <cellStyle name="1Подзаголовок 8 9 4" xfId="13125" xr:uid="{87790D7F-7EA5-4780-963D-B39A2341B381}"/>
    <cellStyle name="1Подзаголовок 8 9 5" xfId="13126" xr:uid="{6DC900B8-884A-4751-8F3A-7E767CFD1FC5}"/>
    <cellStyle name="1Подзаголовок 9" xfId="13127" xr:uid="{AC21E24C-6429-4FA4-9F6E-1867E8F45E39}"/>
    <cellStyle name="1Подзаголовок 9 10" xfId="13128" xr:uid="{AF23F355-6569-4F97-97F3-B79D0B945510}"/>
    <cellStyle name="1Подзаголовок 9 10 2" xfId="13129" xr:uid="{3C4794D7-2943-430E-BCD4-D26332F3BA64}"/>
    <cellStyle name="1Подзаголовок 9 10 3" xfId="13130" xr:uid="{48B50F3E-9122-4291-8621-508998517A15}"/>
    <cellStyle name="1Подзаголовок 9 10 4" xfId="13131" xr:uid="{13B7EC2D-3F69-4AEE-AF12-5728B369E30D}"/>
    <cellStyle name="1Подзаголовок 9 10 5" xfId="13132" xr:uid="{531104F5-9B47-484A-9906-DFF72160E444}"/>
    <cellStyle name="1Подзаголовок 9 11" xfId="13133" xr:uid="{43B8B3E0-295F-482D-BCEA-295641286A95}"/>
    <cellStyle name="1Подзаголовок 9 12" xfId="13134" xr:uid="{87B41315-4878-41FC-BEBD-451CC97A0E6E}"/>
    <cellStyle name="1Подзаголовок 9 13" xfId="13135" xr:uid="{5607963D-C302-4DAB-9349-0117499B75AF}"/>
    <cellStyle name="1Подзаголовок 9 14" xfId="13136" xr:uid="{660153BC-37B6-4BB6-AE22-AD99777CAA7D}"/>
    <cellStyle name="1Подзаголовок 9 15" xfId="13137" xr:uid="{5B2616FB-DAB6-4A2B-B6F0-C0F46941BD1B}"/>
    <cellStyle name="1Подзаголовок 9 2" xfId="13138" xr:uid="{887C9387-4C56-4AA0-A272-8963626C2EEC}"/>
    <cellStyle name="1Подзаголовок 9 2 10" xfId="13139" xr:uid="{F7B5FB28-7A39-49F3-B59D-B06F86C337AC}"/>
    <cellStyle name="1Подзаголовок 9 2 2" xfId="13140" xr:uid="{14CD6FC0-E234-4D29-A60C-BD6E15447666}"/>
    <cellStyle name="1Подзаголовок 9 2 2 2" xfId="13141" xr:uid="{44419A43-AC52-4977-A3BC-EDC580813A8A}"/>
    <cellStyle name="1Подзаголовок 9 2 2 3" xfId="13142" xr:uid="{9662D8E0-52E5-42A1-B217-E2040BB3EB16}"/>
    <cellStyle name="1Подзаголовок 9 2 2 4" xfId="13143" xr:uid="{4CC303BB-8D4C-4731-8F00-539B0DF6CCDE}"/>
    <cellStyle name="1Подзаголовок 9 2 2 5" xfId="13144" xr:uid="{037CDE69-B988-4EE0-829B-F0B654F4A66F}"/>
    <cellStyle name="1Подзаголовок 9 2 3" xfId="13145" xr:uid="{311C2B5B-5C44-4AF0-A842-57CC904DB18B}"/>
    <cellStyle name="1Подзаголовок 9 2 3 2" xfId="13146" xr:uid="{8D06B6B0-C0F6-41E3-98D3-7F10284BC2CF}"/>
    <cellStyle name="1Подзаголовок 9 2 3 3" xfId="13147" xr:uid="{7CE8323C-6CB1-438C-A62B-A5A0A7546090}"/>
    <cellStyle name="1Подзаголовок 9 2 3 4" xfId="13148" xr:uid="{73DB8DFF-803A-4842-9634-BCBE5C93282C}"/>
    <cellStyle name="1Подзаголовок 9 2 3 5" xfId="13149" xr:uid="{D2924390-5A48-4FBA-863F-08A05A66E27E}"/>
    <cellStyle name="1Подзаголовок 9 2 4" xfId="13150" xr:uid="{747EB59A-E59D-44FB-A87C-26D56200A4CF}"/>
    <cellStyle name="1Подзаголовок 9 2 4 2" xfId="13151" xr:uid="{6C685E62-5F24-48E0-8572-D9F568D8A29B}"/>
    <cellStyle name="1Подзаголовок 9 2 4 3" xfId="13152" xr:uid="{D3894511-FC69-4E9E-9669-BAB97C604689}"/>
    <cellStyle name="1Подзаголовок 9 2 4 4" xfId="13153" xr:uid="{22A43A62-BAE3-4C5F-953C-6A8CCCDBC5F4}"/>
    <cellStyle name="1Подзаголовок 9 2 4 5" xfId="13154" xr:uid="{E9C11793-97FC-4B27-B35E-D183C1A475A3}"/>
    <cellStyle name="1Подзаголовок 9 2 5" xfId="13155" xr:uid="{F9F35066-E746-44FE-A1C3-10652233F65C}"/>
    <cellStyle name="1Подзаголовок 9 2 5 2" xfId="13156" xr:uid="{1ABE72A1-6EB5-4E09-8B23-29EE4B0FD732}"/>
    <cellStyle name="1Подзаголовок 9 2 5 3" xfId="13157" xr:uid="{7CF3696F-F23F-4EB5-AB01-0000418429CE}"/>
    <cellStyle name="1Подзаголовок 9 2 5 4" xfId="13158" xr:uid="{77679B9E-5C6E-4BE6-8779-751524FB1434}"/>
    <cellStyle name="1Подзаголовок 9 2 5 5" xfId="13159" xr:uid="{349F88A2-5231-4032-8150-4D3B6D2F7194}"/>
    <cellStyle name="1Подзаголовок 9 2 6" xfId="13160" xr:uid="{F9C34C7D-8D59-4D62-8FC2-4D6E43174AEB}"/>
    <cellStyle name="1Подзаголовок 9 2 7" xfId="13161" xr:uid="{DF276727-A6DA-48DF-A822-8352B400841D}"/>
    <cellStyle name="1Подзаголовок 9 2 8" xfId="13162" xr:uid="{7C6CEC24-B7C1-429D-A8CE-79A983850906}"/>
    <cellStyle name="1Подзаголовок 9 2 9" xfId="13163" xr:uid="{9CCE2865-39C0-4316-B3FD-943E6AC3254B}"/>
    <cellStyle name="1Подзаголовок 9 3" xfId="13164" xr:uid="{D2F11CF1-4BF0-417F-AB1A-33E454B755FB}"/>
    <cellStyle name="1Подзаголовок 9 3 10" xfId="13165" xr:uid="{DFD97C27-FAF4-40C0-B5D4-00B710B183A9}"/>
    <cellStyle name="1Подзаголовок 9 3 2" xfId="13166" xr:uid="{B22CDB51-B35B-4166-B390-A30A0CC4C5BB}"/>
    <cellStyle name="1Подзаголовок 9 3 2 2" xfId="13167" xr:uid="{BAF3AD81-E64F-4A58-AEA6-B644C61D33C9}"/>
    <cellStyle name="1Подзаголовок 9 3 2 3" xfId="13168" xr:uid="{675A972B-55F9-465C-BBB9-D1E038D10C9A}"/>
    <cellStyle name="1Подзаголовок 9 3 2 4" xfId="13169" xr:uid="{C7EDEFE4-46E4-4CE9-96E8-BB9F2F321A80}"/>
    <cellStyle name="1Подзаголовок 9 3 2 5" xfId="13170" xr:uid="{426AE028-4FE9-4AE8-9166-C72CC4A5A157}"/>
    <cellStyle name="1Подзаголовок 9 3 3" xfId="13171" xr:uid="{7FCE28D1-5C97-4EAE-AEB9-6B6ABEB2475E}"/>
    <cellStyle name="1Подзаголовок 9 3 3 2" xfId="13172" xr:uid="{ABAE5654-D7F4-4E97-B7B3-92434E5C8904}"/>
    <cellStyle name="1Подзаголовок 9 3 3 3" xfId="13173" xr:uid="{914A45ED-6E49-4C29-BF73-AC94175FC15E}"/>
    <cellStyle name="1Подзаголовок 9 3 3 4" xfId="13174" xr:uid="{6FD38544-81B6-4944-9952-A4F67FEB921F}"/>
    <cellStyle name="1Подзаголовок 9 3 3 5" xfId="13175" xr:uid="{DB7973B5-F027-4A88-AF11-1C6F21D685EE}"/>
    <cellStyle name="1Подзаголовок 9 3 4" xfId="13176" xr:uid="{DEF9D662-6FBC-4FCE-89E9-32B04E6BDD6A}"/>
    <cellStyle name="1Подзаголовок 9 3 4 2" xfId="13177" xr:uid="{F5DE5777-5BDD-4054-AE2B-AF345092FC3F}"/>
    <cellStyle name="1Подзаголовок 9 3 4 3" xfId="13178" xr:uid="{D8EEA73D-9F59-4F69-8C04-8F9CD4E4F3CC}"/>
    <cellStyle name="1Подзаголовок 9 3 4 4" xfId="13179" xr:uid="{DD3EF053-E6BC-474F-816F-E63B9A4EF0AA}"/>
    <cellStyle name="1Подзаголовок 9 3 4 5" xfId="13180" xr:uid="{6BD078C6-7C0D-400C-82EA-7D18DF2DA7E4}"/>
    <cellStyle name="1Подзаголовок 9 3 5" xfId="13181" xr:uid="{0204C236-52BF-40B4-9846-433004D03351}"/>
    <cellStyle name="1Подзаголовок 9 3 5 2" xfId="13182" xr:uid="{078C87BF-C187-48FA-80BA-ACC8C843CB7B}"/>
    <cellStyle name="1Подзаголовок 9 3 5 3" xfId="13183" xr:uid="{855789DF-0D1F-48C8-BC03-95FB492E08DB}"/>
    <cellStyle name="1Подзаголовок 9 3 5 4" xfId="13184" xr:uid="{4545293C-3DCD-4691-8491-F8EC73B623F6}"/>
    <cellStyle name="1Подзаголовок 9 3 5 5" xfId="13185" xr:uid="{7613D9B5-23E4-47B0-8569-25CE68923EB2}"/>
    <cellStyle name="1Подзаголовок 9 3 6" xfId="13186" xr:uid="{4AB6C193-55D8-4C93-8F1F-E5DCAF40D877}"/>
    <cellStyle name="1Подзаголовок 9 3 7" xfId="13187" xr:uid="{54579F33-E645-4F5A-BFCB-D760231ABD69}"/>
    <cellStyle name="1Подзаголовок 9 3 8" xfId="13188" xr:uid="{6663BC2A-F3B3-43A2-9AA5-59F1F7A27989}"/>
    <cellStyle name="1Подзаголовок 9 3 9" xfId="13189" xr:uid="{9C8CCE22-C085-4D5C-8AF4-279C2F0B7425}"/>
    <cellStyle name="1Подзаголовок 9 4" xfId="13190" xr:uid="{DBC0D7AE-4106-42BF-9900-C263C963D4A3}"/>
    <cellStyle name="1Подзаголовок 9 4 10" xfId="13191" xr:uid="{5BC44075-040A-4455-8BCB-3DA429F70148}"/>
    <cellStyle name="1Подзаголовок 9 4 2" xfId="13192" xr:uid="{5DA5DE4C-3EC0-4A83-B543-D78A7DE74D69}"/>
    <cellStyle name="1Подзаголовок 9 4 2 2" xfId="13193" xr:uid="{BF01CF35-7467-4364-BDD0-8C69A985BA53}"/>
    <cellStyle name="1Подзаголовок 9 4 2 3" xfId="13194" xr:uid="{CB49A0BC-E388-4DF6-A17B-84DC700D299B}"/>
    <cellStyle name="1Подзаголовок 9 4 2 4" xfId="13195" xr:uid="{35EB16BA-539A-492B-89F5-ECF954E5C954}"/>
    <cellStyle name="1Подзаголовок 9 4 2 5" xfId="13196" xr:uid="{308E3B60-0A05-4011-A198-2A6CDE62D0C2}"/>
    <cellStyle name="1Подзаголовок 9 4 3" xfId="13197" xr:uid="{F420D929-9E02-4D34-ACC8-36BF4546D3E1}"/>
    <cellStyle name="1Подзаголовок 9 4 3 2" xfId="13198" xr:uid="{355429C5-621B-4499-BDA5-8114487EC7EC}"/>
    <cellStyle name="1Подзаголовок 9 4 3 3" xfId="13199" xr:uid="{4A2C9E0E-1FA9-43E3-9B7F-7275757B94F5}"/>
    <cellStyle name="1Подзаголовок 9 4 3 4" xfId="13200" xr:uid="{30F2C64E-5494-449F-B7D1-792F1B9F375D}"/>
    <cellStyle name="1Подзаголовок 9 4 3 5" xfId="13201" xr:uid="{6D5FCBE6-CE35-4A0D-B78C-DD45136CB36F}"/>
    <cellStyle name="1Подзаголовок 9 4 4" xfId="13202" xr:uid="{EFD530FB-EAD2-4B00-AB04-E7BAF2DFFC6E}"/>
    <cellStyle name="1Подзаголовок 9 4 4 2" xfId="13203" xr:uid="{D383A8CE-4E83-480B-B70A-15BBBD06F367}"/>
    <cellStyle name="1Подзаголовок 9 4 4 3" xfId="13204" xr:uid="{9B4955AA-0FEF-4550-AD09-6CE46EACB33C}"/>
    <cellStyle name="1Подзаголовок 9 4 4 4" xfId="13205" xr:uid="{807F0FB4-1774-4A96-9B4C-EBB668894B05}"/>
    <cellStyle name="1Подзаголовок 9 4 4 5" xfId="13206" xr:uid="{735FFFD3-8B31-49C0-9CFC-763FCA6A2764}"/>
    <cellStyle name="1Подзаголовок 9 4 5" xfId="13207" xr:uid="{12CE3B3F-79F3-4727-9B02-D9C4D9147DA2}"/>
    <cellStyle name="1Подзаголовок 9 4 5 2" xfId="13208" xr:uid="{541EB58E-7BC5-4F54-9212-6698587A7C9D}"/>
    <cellStyle name="1Подзаголовок 9 4 5 3" xfId="13209" xr:uid="{17D0E3E9-86CC-490D-9F87-D0DF4468511B}"/>
    <cellStyle name="1Подзаголовок 9 4 5 4" xfId="13210" xr:uid="{EC7E2EB8-D304-4ACD-852C-0C5764EB0C3E}"/>
    <cellStyle name="1Подзаголовок 9 4 5 5" xfId="13211" xr:uid="{5CDE15BD-EAD2-405E-ACDF-66A483FECE3E}"/>
    <cellStyle name="1Подзаголовок 9 4 6" xfId="13212" xr:uid="{F3B5A335-0FB4-42E0-A6B5-25AB520637D9}"/>
    <cellStyle name="1Подзаголовок 9 4 7" xfId="13213" xr:uid="{24271987-0E1C-4F6E-9E9F-E2D612CE33BE}"/>
    <cellStyle name="1Подзаголовок 9 4 8" xfId="13214" xr:uid="{546898F3-B9EE-4BFC-822F-AD6E61DD9D1A}"/>
    <cellStyle name="1Подзаголовок 9 4 9" xfId="13215" xr:uid="{FA926C7A-C7A4-492E-B409-3D6DBA73BE9A}"/>
    <cellStyle name="1Подзаголовок 9 5" xfId="13216" xr:uid="{23649401-361D-4EBA-930F-53D68BE6051E}"/>
    <cellStyle name="1Подзаголовок 9 5 10" xfId="13217" xr:uid="{BD0D9FEF-0B2A-4990-B50C-15CA4DAF1E04}"/>
    <cellStyle name="1Подзаголовок 9 5 2" xfId="13218" xr:uid="{9E4DA8B3-FB2F-4A7C-B65B-EDCC0C65A0C6}"/>
    <cellStyle name="1Подзаголовок 9 5 2 2" xfId="13219" xr:uid="{471F539E-86C3-481E-95ED-B619E7AEBB28}"/>
    <cellStyle name="1Подзаголовок 9 5 2 3" xfId="13220" xr:uid="{A34C8E2B-18A2-4064-9E57-169876C31B60}"/>
    <cellStyle name="1Подзаголовок 9 5 2 4" xfId="13221" xr:uid="{BBF92A4C-DB9B-457C-A93C-9361D6DBCB99}"/>
    <cellStyle name="1Подзаголовок 9 5 2 5" xfId="13222" xr:uid="{C277CB6D-6470-4636-AFB8-B444BD4343E6}"/>
    <cellStyle name="1Подзаголовок 9 5 3" xfId="13223" xr:uid="{FDA0EDEE-3339-4851-AED3-DAF36F3D29E7}"/>
    <cellStyle name="1Подзаголовок 9 5 3 2" xfId="13224" xr:uid="{8B4AC7B4-DAA4-41AB-86B3-77C6D71AF17E}"/>
    <cellStyle name="1Подзаголовок 9 5 3 3" xfId="13225" xr:uid="{B0904447-E4F4-4120-A56B-93AC5B480BCB}"/>
    <cellStyle name="1Подзаголовок 9 5 3 4" xfId="13226" xr:uid="{6F98A858-DAD0-48DD-8649-8238B9ADECD7}"/>
    <cellStyle name="1Подзаголовок 9 5 3 5" xfId="13227" xr:uid="{C4D7DA20-A32E-4DDF-9D9F-BA3BE94CE36B}"/>
    <cellStyle name="1Подзаголовок 9 5 4" xfId="13228" xr:uid="{797A33F5-AC18-4D87-BA69-4B21D359A665}"/>
    <cellStyle name="1Подзаголовок 9 5 4 2" xfId="13229" xr:uid="{A8EBF460-91F0-4025-AD9E-0C405C886A57}"/>
    <cellStyle name="1Подзаголовок 9 5 4 3" xfId="13230" xr:uid="{1C55132C-BFD9-4EEB-8116-3B4B0D70E8D9}"/>
    <cellStyle name="1Подзаголовок 9 5 4 4" xfId="13231" xr:uid="{6150CF3B-C2C3-4B4A-9E54-DCC0ED5E8D04}"/>
    <cellStyle name="1Подзаголовок 9 5 4 5" xfId="13232" xr:uid="{DB4DF21E-CB3A-45E2-8BA1-38F0DA287D03}"/>
    <cellStyle name="1Подзаголовок 9 5 5" xfId="13233" xr:uid="{89079B0E-E355-4C6B-9A83-6235707EAF68}"/>
    <cellStyle name="1Подзаголовок 9 5 5 2" xfId="13234" xr:uid="{37E17B3A-7D56-4AC3-A6DE-014D9520204D}"/>
    <cellStyle name="1Подзаголовок 9 5 5 3" xfId="13235" xr:uid="{40A1163A-9B70-4C57-9068-6880F6D54F89}"/>
    <cellStyle name="1Подзаголовок 9 5 5 4" xfId="13236" xr:uid="{84F89BCA-C3D7-48A5-AED4-079FE9DFE24E}"/>
    <cellStyle name="1Подзаголовок 9 5 5 5" xfId="13237" xr:uid="{8FB83838-21A8-4EE0-A489-C4FD274F2386}"/>
    <cellStyle name="1Подзаголовок 9 5 6" xfId="13238" xr:uid="{DF6A256D-778C-4DA7-B717-0BCD757A714A}"/>
    <cellStyle name="1Подзаголовок 9 5 7" xfId="13239" xr:uid="{C56D357B-9C97-4975-AABD-D009DEAD296C}"/>
    <cellStyle name="1Подзаголовок 9 5 8" xfId="13240" xr:uid="{4465DDAA-68AA-4EF8-9112-F64DD61D6182}"/>
    <cellStyle name="1Подзаголовок 9 5 9" xfId="13241" xr:uid="{E87CC7E1-D37B-4A73-94F3-9C66A332951E}"/>
    <cellStyle name="1Подзаголовок 9 6" xfId="13242" xr:uid="{0681B9E1-4A94-4677-B959-4E4AB9CA5769}"/>
    <cellStyle name="1Подзаголовок 9 6 10" xfId="13243" xr:uid="{09FD84C7-F4F1-4FFB-AE83-6BCCAB544C49}"/>
    <cellStyle name="1Подзаголовок 9 6 2" xfId="13244" xr:uid="{37D01A74-EC10-4680-B3D6-130FEC8418E2}"/>
    <cellStyle name="1Подзаголовок 9 6 2 2" xfId="13245" xr:uid="{85648576-5D5B-47B3-BE41-40CDC0F571A4}"/>
    <cellStyle name="1Подзаголовок 9 6 2 3" xfId="13246" xr:uid="{4B794C96-11B3-498B-AA39-0F186E611E6A}"/>
    <cellStyle name="1Подзаголовок 9 6 2 4" xfId="13247" xr:uid="{C2E54C15-BB1F-4807-B7CB-E74948EC5264}"/>
    <cellStyle name="1Подзаголовок 9 6 2 5" xfId="13248" xr:uid="{59D6D35A-FF86-4905-BA34-E5F924D825A0}"/>
    <cellStyle name="1Подзаголовок 9 6 3" xfId="13249" xr:uid="{00EB3AF0-3D16-4212-86FA-31CED151D7AA}"/>
    <cellStyle name="1Подзаголовок 9 6 3 2" xfId="13250" xr:uid="{C706CA22-1626-4114-90D2-5A94D407FFDD}"/>
    <cellStyle name="1Подзаголовок 9 6 3 3" xfId="13251" xr:uid="{5D276EE4-0F0B-4723-B25E-8BD58EDE212B}"/>
    <cellStyle name="1Подзаголовок 9 6 3 4" xfId="13252" xr:uid="{E7563919-75E1-4E61-9AD2-3A70A048906C}"/>
    <cellStyle name="1Подзаголовок 9 6 3 5" xfId="13253" xr:uid="{69605019-9CDE-4209-A533-6D606110D0B3}"/>
    <cellStyle name="1Подзаголовок 9 6 4" xfId="13254" xr:uid="{19837C51-C922-4AC3-8404-A80FC4CDE3D6}"/>
    <cellStyle name="1Подзаголовок 9 6 4 2" xfId="13255" xr:uid="{C7C9A7AD-54D8-4CA1-9AF0-B5951481ED32}"/>
    <cellStyle name="1Подзаголовок 9 6 4 3" xfId="13256" xr:uid="{0B0F253C-CCF3-48D1-AF2F-D24916397A76}"/>
    <cellStyle name="1Подзаголовок 9 6 4 4" xfId="13257" xr:uid="{866E9306-A3A7-4214-B5B9-885A505FE8B7}"/>
    <cellStyle name="1Подзаголовок 9 6 4 5" xfId="13258" xr:uid="{8057162B-5244-4C28-8795-ECB3141C605A}"/>
    <cellStyle name="1Подзаголовок 9 6 5" xfId="13259" xr:uid="{C59CE7D5-DDE3-4CA5-9545-DD082421259C}"/>
    <cellStyle name="1Подзаголовок 9 6 5 2" xfId="13260" xr:uid="{58FE443A-7338-494A-B05C-4CCA640CBC7B}"/>
    <cellStyle name="1Подзаголовок 9 6 5 3" xfId="13261" xr:uid="{088BD06E-F3A6-49FA-95C2-304C703569E2}"/>
    <cellStyle name="1Подзаголовок 9 6 5 4" xfId="13262" xr:uid="{E6C6E8DE-6D5B-492D-8C4B-A710639D92C3}"/>
    <cellStyle name="1Подзаголовок 9 6 5 5" xfId="13263" xr:uid="{311413E6-A4F5-4A9B-BA12-90732E9D1BC9}"/>
    <cellStyle name="1Подзаголовок 9 6 6" xfId="13264" xr:uid="{BBB0C49C-1F31-4F40-A645-0505574383C9}"/>
    <cellStyle name="1Подзаголовок 9 6 7" xfId="13265" xr:uid="{C8F321A2-5961-4A0C-B2FC-F45B37AFE611}"/>
    <cellStyle name="1Подзаголовок 9 6 8" xfId="13266" xr:uid="{9CE2942B-E48B-45CF-A37A-EC63B9321CC2}"/>
    <cellStyle name="1Подзаголовок 9 6 9" xfId="13267" xr:uid="{57F84B9A-6D81-4F09-A684-A51ECADAF669}"/>
    <cellStyle name="1Подзаголовок 9 7" xfId="13268" xr:uid="{66973A95-EBB6-46F2-81DC-31BF17223C0B}"/>
    <cellStyle name="1Подзаголовок 9 7 2" xfId="13269" xr:uid="{B778FD63-DA53-4E06-BCB3-1681D2D07A06}"/>
    <cellStyle name="1Подзаголовок 9 7 3" xfId="13270" xr:uid="{7BEFDB58-ADB7-4443-9CDC-016EB3E9FAE2}"/>
    <cellStyle name="1Подзаголовок 9 7 4" xfId="13271" xr:uid="{8682F9D6-ED9A-4F32-82D6-3F98B5E2B653}"/>
    <cellStyle name="1Подзаголовок 9 7 5" xfId="13272" xr:uid="{782D7E13-BE46-4C04-A1D1-7D83DEF8B4B4}"/>
    <cellStyle name="1Подзаголовок 9 8" xfId="13273" xr:uid="{5D0C0250-A1AF-435A-A2C4-774D11229F86}"/>
    <cellStyle name="1Подзаголовок 9 8 2" xfId="13274" xr:uid="{0548E669-D3AC-43BB-9FBE-B0E3189788D8}"/>
    <cellStyle name="1Подзаголовок 9 8 3" xfId="13275" xr:uid="{BF512DF8-733A-44EE-AF73-4DCE183C62D2}"/>
    <cellStyle name="1Подзаголовок 9 8 4" xfId="13276" xr:uid="{D5309E9D-1C6D-4FCC-845A-DB009F68E46E}"/>
    <cellStyle name="1Подзаголовок 9 8 5" xfId="13277" xr:uid="{510386AF-7FCD-4E3A-8431-5E3E252A7833}"/>
    <cellStyle name="1Подзаголовок 9 9" xfId="13278" xr:uid="{2373F290-AD84-4EDD-8052-B1160874071A}"/>
    <cellStyle name="1Подзаголовок 9 9 2" xfId="13279" xr:uid="{F41D2CB8-8DB9-4042-AEEA-610A81F5D2FB}"/>
    <cellStyle name="1Подзаголовок 9 9 3" xfId="13280" xr:uid="{889A1BB4-E9F3-4785-BB3A-59A0B9672EC8}"/>
    <cellStyle name="1Подзаголовок 9 9 4" xfId="13281" xr:uid="{D20BB1EA-E74A-4417-845E-F410303527D3}"/>
    <cellStyle name="1Подзаголовок 9 9 5" xfId="13282" xr:uid="{F05E9B2B-E770-40ED-A20E-CC802C5328C1}"/>
    <cellStyle name="1Сложный заголовок" xfId="13283" xr:uid="{8CA699CB-111C-4DF0-A42B-05D36DA9EE4D}"/>
    <cellStyle name="1Сложный заголовок 10" xfId="13284" xr:uid="{8C21B65D-14A3-4232-8081-CCB73E331756}"/>
    <cellStyle name="1Сложный заголовок 10 10" xfId="13285" xr:uid="{7817F793-A548-40A0-9627-23B404C00ECD}"/>
    <cellStyle name="1Сложный заголовок 10 10 2" xfId="13286" xr:uid="{42EF55CE-C200-4567-A9F1-853F60DCF270}"/>
    <cellStyle name="1Сложный заголовок 10 10 3" xfId="13287" xr:uid="{0119D46C-3A8C-4AA6-BCF8-D6E555FD672B}"/>
    <cellStyle name="1Сложный заголовок 10 10 4" xfId="13288" xr:uid="{D2F526F5-34C7-48BC-8E1D-252B0D9C4936}"/>
    <cellStyle name="1Сложный заголовок 10 10 5" xfId="13289" xr:uid="{0016C2B2-11BB-4EC9-9BDE-88EF106721D6}"/>
    <cellStyle name="1Сложный заголовок 10 11" xfId="13290" xr:uid="{FDB017A4-C2DF-4C9A-8BA8-C4E1640DEFE3}"/>
    <cellStyle name="1Сложный заголовок 10 12" xfId="13291" xr:uid="{E8FAD365-D868-44E2-88D3-01AAE527C398}"/>
    <cellStyle name="1Сложный заголовок 10 13" xfId="13292" xr:uid="{B36CF116-51D8-43CA-BCE2-7779338B4C0C}"/>
    <cellStyle name="1Сложный заголовок 10 14" xfId="13293" xr:uid="{14208555-C497-43AA-9BC3-7A1213860772}"/>
    <cellStyle name="1Сложный заголовок 10 15" xfId="13294" xr:uid="{ECDF3FCC-47E0-47EA-ADAF-1E6421B5961D}"/>
    <cellStyle name="1Сложный заголовок 10 2" xfId="13295" xr:uid="{974B5914-5688-4CF3-B1A0-9B058643968B}"/>
    <cellStyle name="1Сложный заголовок 10 2 10" xfId="13296" xr:uid="{0B98D0C2-ABFA-4687-A2F0-E5CFA17F244A}"/>
    <cellStyle name="1Сложный заголовок 10 2 2" xfId="13297" xr:uid="{6050EAA5-319D-4EE4-9277-A5DE70A5910B}"/>
    <cellStyle name="1Сложный заголовок 10 2 2 2" xfId="13298" xr:uid="{1E6D16E7-D0DF-4A21-BDA7-3D036D40B201}"/>
    <cellStyle name="1Сложный заголовок 10 2 2 3" xfId="13299" xr:uid="{75F53DCD-95C2-4C87-B04F-5C78C7571AB9}"/>
    <cellStyle name="1Сложный заголовок 10 2 2 4" xfId="13300" xr:uid="{2CF48FD6-BD62-46BC-B908-A75CDEC5866A}"/>
    <cellStyle name="1Сложный заголовок 10 2 2 5" xfId="13301" xr:uid="{4CEC2E8A-4E29-4D58-810B-0A4B55903516}"/>
    <cellStyle name="1Сложный заголовок 10 2 3" xfId="13302" xr:uid="{77D510EE-4754-4E3C-87E1-AD48D38A47CA}"/>
    <cellStyle name="1Сложный заголовок 10 2 3 2" xfId="13303" xr:uid="{CEDBB9DB-6233-4823-BD71-5A18632387A6}"/>
    <cellStyle name="1Сложный заголовок 10 2 3 3" xfId="13304" xr:uid="{7054860B-4AC4-46F3-9A6F-77DFA16E60D4}"/>
    <cellStyle name="1Сложный заголовок 10 2 3 4" xfId="13305" xr:uid="{F86317BC-D9F2-4931-9F07-E60C3148D0A8}"/>
    <cellStyle name="1Сложный заголовок 10 2 3 5" xfId="13306" xr:uid="{EADEA680-2EDF-4A5F-8C9F-0D20794B9F29}"/>
    <cellStyle name="1Сложный заголовок 10 2 4" xfId="13307" xr:uid="{9E980D79-0574-4AF0-8270-1F4FA50BD63E}"/>
    <cellStyle name="1Сложный заголовок 10 2 4 2" xfId="13308" xr:uid="{F610AA38-BE6F-4DDA-90AE-1C8C34A7842E}"/>
    <cellStyle name="1Сложный заголовок 10 2 4 3" xfId="13309" xr:uid="{D0CA7C78-264A-4BB6-88F7-692048C60408}"/>
    <cellStyle name="1Сложный заголовок 10 2 4 4" xfId="13310" xr:uid="{DEF3DC9D-F9F5-4C4A-BED4-D3E4347EFD8A}"/>
    <cellStyle name="1Сложный заголовок 10 2 4 5" xfId="13311" xr:uid="{FA3BC740-43DC-4633-8D16-2966BE51B069}"/>
    <cellStyle name="1Сложный заголовок 10 2 5" xfId="13312" xr:uid="{8760D331-BA65-4A87-AD9A-2E14B34E61A0}"/>
    <cellStyle name="1Сложный заголовок 10 2 5 2" xfId="13313" xr:uid="{DD8F18FA-7CAA-4B60-AA1C-D9A1851A5591}"/>
    <cellStyle name="1Сложный заголовок 10 2 5 3" xfId="13314" xr:uid="{F31935B3-2826-4276-A28F-956640D404EF}"/>
    <cellStyle name="1Сложный заголовок 10 2 5 4" xfId="13315" xr:uid="{EAC29F6E-ED66-4E03-82D1-914503B6BE3E}"/>
    <cellStyle name="1Сложный заголовок 10 2 5 5" xfId="13316" xr:uid="{3BBFA08E-26BC-4336-B04D-04720F8F96E5}"/>
    <cellStyle name="1Сложный заголовок 10 2 6" xfId="13317" xr:uid="{8B573598-FC9D-4073-A66A-98C999B60607}"/>
    <cellStyle name="1Сложный заголовок 10 2 7" xfId="13318" xr:uid="{9B6CB130-BBDF-4312-A14B-9E03A09E4617}"/>
    <cellStyle name="1Сложный заголовок 10 2 8" xfId="13319" xr:uid="{E9598390-B079-4EE6-B064-0F7CB5C64ED3}"/>
    <cellStyle name="1Сложный заголовок 10 2 9" xfId="13320" xr:uid="{3A3E957E-3A2E-4C0E-932A-56608A450CB7}"/>
    <cellStyle name="1Сложный заголовок 10 3" xfId="13321" xr:uid="{941257E6-1391-4884-AED2-A7CFB4F09744}"/>
    <cellStyle name="1Сложный заголовок 10 3 10" xfId="13322" xr:uid="{1002BF5C-4F58-4CC8-A056-2367AB2D267C}"/>
    <cellStyle name="1Сложный заголовок 10 3 2" xfId="13323" xr:uid="{65F79FF9-918C-4D48-B3E7-5A7D39052819}"/>
    <cellStyle name="1Сложный заголовок 10 3 2 2" xfId="13324" xr:uid="{D5DE18D3-949F-415B-813A-685320820BCB}"/>
    <cellStyle name="1Сложный заголовок 10 3 2 3" xfId="13325" xr:uid="{BEDE4D4A-3AF9-44A4-8B9E-9199F4281702}"/>
    <cellStyle name="1Сложный заголовок 10 3 2 4" xfId="13326" xr:uid="{141B9E92-A44E-4E5A-B144-5C0B9F264E80}"/>
    <cellStyle name="1Сложный заголовок 10 3 2 5" xfId="13327" xr:uid="{6ADA99FD-9A5D-4FE6-B78D-04588671ABD4}"/>
    <cellStyle name="1Сложный заголовок 10 3 3" xfId="13328" xr:uid="{B3101797-9A76-4012-902A-EA8C4B084170}"/>
    <cellStyle name="1Сложный заголовок 10 3 3 2" xfId="13329" xr:uid="{248980D9-B5D7-499A-BFEC-31A570C611CA}"/>
    <cellStyle name="1Сложный заголовок 10 3 3 3" xfId="13330" xr:uid="{C6FBBAEB-FD0A-4E65-9BF1-6FF9AFED3D1F}"/>
    <cellStyle name="1Сложный заголовок 10 3 3 4" xfId="13331" xr:uid="{97A279BE-E960-4DCB-A162-BF2796D9757E}"/>
    <cellStyle name="1Сложный заголовок 10 3 3 5" xfId="13332" xr:uid="{69A15154-8DDB-4119-987B-A77B8A5F8E27}"/>
    <cellStyle name="1Сложный заголовок 10 3 4" xfId="13333" xr:uid="{5E0D5EC5-1740-41E1-B07F-B66C2E1BB209}"/>
    <cellStyle name="1Сложный заголовок 10 3 4 2" xfId="13334" xr:uid="{6B8A53CB-6054-4FC8-B617-04FA71A2FC2F}"/>
    <cellStyle name="1Сложный заголовок 10 3 4 3" xfId="13335" xr:uid="{3296CD17-D223-4490-900B-4EF2BD6A8BBA}"/>
    <cellStyle name="1Сложный заголовок 10 3 4 4" xfId="13336" xr:uid="{FF786FD3-2A41-4BE9-859D-510FD6455190}"/>
    <cellStyle name="1Сложный заголовок 10 3 4 5" xfId="13337" xr:uid="{7AAA4910-1D66-4E10-82EC-F7E39F5F8180}"/>
    <cellStyle name="1Сложный заголовок 10 3 5" xfId="13338" xr:uid="{284541A2-025D-4434-B3AA-3DA1F2F60CD5}"/>
    <cellStyle name="1Сложный заголовок 10 3 5 2" xfId="13339" xr:uid="{BE30F0FD-98BE-4732-8932-0E6127150A85}"/>
    <cellStyle name="1Сложный заголовок 10 3 5 3" xfId="13340" xr:uid="{7FB633EE-3D8D-464E-9BE2-088AC8F28DBA}"/>
    <cellStyle name="1Сложный заголовок 10 3 5 4" xfId="13341" xr:uid="{05FF4599-450A-4478-A9BD-2FA5EA477D12}"/>
    <cellStyle name="1Сложный заголовок 10 3 5 5" xfId="13342" xr:uid="{4332929B-FBFC-4109-A32A-D413ADCDCA0C}"/>
    <cellStyle name="1Сложный заголовок 10 3 6" xfId="13343" xr:uid="{41DD210B-04E5-4800-9018-A358EAE20339}"/>
    <cellStyle name="1Сложный заголовок 10 3 7" xfId="13344" xr:uid="{0430704F-62B9-4DEE-9FAB-12CAD3DFC586}"/>
    <cellStyle name="1Сложный заголовок 10 3 8" xfId="13345" xr:uid="{8827FC85-51B0-4C96-8B15-212BD92223A3}"/>
    <cellStyle name="1Сложный заголовок 10 3 9" xfId="13346" xr:uid="{751DDB4F-5197-44CF-A1C2-CA5C2F757E3C}"/>
    <cellStyle name="1Сложный заголовок 10 4" xfId="13347" xr:uid="{434E2DC4-7BCC-47DF-B014-A3EA709FE144}"/>
    <cellStyle name="1Сложный заголовок 10 4 10" xfId="13348" xr:uid="{47BD3CC8-0EC6-4200-B46E-00B2C790FE57}"/>
    <cellStyle name="1Сложный заголовок 10 4 2" xfId="13349" xr:uid="{874B4271-E616-4BDE-BB9F-479E6CBCE514}"/>
    <cellStyle name="1Сложный заголовок 10 4 2 2" xfId="13350" xr:uid="{F74C8756-570D-4E5F-8F2F-1CDBB5E0221C}"/>
    <cellStyle name="1Сложный заголовок 10 4 2 3" xfId="13351" xr:uid="{9A207B8F-7BC6-43E5-A748-67D1CE165B1D}"/>
    <cellStyle name="1Сложный заголовок 10 4 2 4" xfId="13352" xr:uid="{E6BB04A3-A349-4612-95C0-2E1D5B661154}"/>
    <cellStyle name="1Сложный заголовок 10 4 2 5" xfId="13353" xr:uid="{4C7367BB-DA81-480C-8FCE-C4B8DDFB2E5D}"/>
    <cellStyle name="1Сложный заголовок 10 4 3" xfId="13354" xr:uid="{FDFC891D-532D-4059-8FEA-CD0067194BDE}"/>
    <cellStyle name="1Сложный заголовок 10 4 3 2" xfId="13355" xr:uid="{188F0E90-FCCA-4386-8F86-38DFB701497E}"/>
    <cellStyle name="1Сложный заголовок 10 4 3 3" xfId="13356" xr:uid="{ACF69EDF-72C4-469D-A81B-F99F8CD5AEF8}"/>
    <cellStyle name="1Сложный заголовок 10 4 3 4" xfId="13357" xr:uid="{CB775EEF-D31D-4F4F-8071-1AC9EC34CF9F}"/>
    <cellStyle name="1Сложный заголовок 10 4 3 5" xfId="13358" xr:uid="{7E95160D-BCCA-4832-8B5F-21481676420B}"/>
    <cellStyle name="1Сложный заголовок 10 4 4" xfId="13359" xr:uid="{F7899E13-0943-4FB6-B783-EB04167A5153}"/>
    <cellStyle name="1Сложный заголовок 10 4 4 2" xfId="13360" xr:uid="{DAC33B4F-E299-4320-B215-0209D62DE16B}"/>
    <cellStyle name="1Сложный заголовок 10 4 4 3" xfId="13361" xr:uid="{DFAC89B5-AF14-4493-A18A-EDDDCD047EE0}"/>
    <cellStyle name="1Сложный заголовок 10 4 4 4" xfId="13362" xr:uid="{56972D8B-1624-452C-B0FC-98E9D05D1D57}"/>
    <cellStyle name="1Сложный заголовок 10 4 4 5" xfId="13363" xr:uid="{DE701039-4800-4ADC-9640-5ACA7352A09F}"/>
    <cellStyle name="1Сложный заголовок 10 4 5" xfId="13364" xr:uid="{DC991435-D5FF-42C0-8FBD-B312613D4DD7}"/>
    <cellStyle name="1Сложный заголовок 10 4 5 2" xfId="13365" xr:uid="{D73BA794-BDFC-4DE5-A02F-4817D0AFCC07}"/>
    <cellStyle name="1Сложный заголовок 10 4 5 3" xfId="13366" xr:uid="{A317AEC1-883E-48AF-AD57-C60B2AB5C14B}"/>
    <cellStyle name="1Сложный заголовок 10 4 5 4" xfId="13367" xr:uid="{41D0349F-0688-4D09-A615-D6F8138124CA}"/>
    <cellStyle name="1Сложный заголовок 10 4 5 5" xfId="13368" xr:uid="{6000AEDA-8ADF-487D-B000-0156E7C64BC7}"/>
    <cellStyle name="1Сложный заголовок 10 4 6" xfId="13369" xr:uid="{210FA8E4-ED6F-4CCE-857D-4FC16A6325D0}"/>
    <cellStyle name="1Сложный заголовок 10 4 7" xfId="13370" xr:uid="{DB076099-2487-4C8E-A1BF-0ED0F2BF01F1}"/>
    <cellStyle name="1Сложный заголовок 10 4 8" xfId="13371" xr:uid="{CABA4203-4418-4352-AA69-6929FC6D3C26}"/>
    <cellStyle name="1Сложный заголовок 10 4 9" xfId="13372" xr:uid="{D41860DB-0114-43AD-9351-0C42539C296C}"/>
    <cellStyle name="1Сложный заголовок 10 5" xfId="13373" xr:uid="{9FDCF6BF-BE95-4019-8C28-7207A42CB70C}"/>
    <cellStyle name="1Сложный заголовок 10 5 10" xfId="13374" xr:uid="{682F21F7-D344-4F5A-8FA5-9EA693B12CA5}"/>
    <cellStyle name="1Сложный заголовок 10 5 2" xfId="13375" xr:uid="{E527BBFF-752B-4E15-8AD0-1326FA834808}"/>
    <cellStyle name="1Сложный заголовок 10 5 2 2" xfId="13376" xr:uid="{90989755-B25A-47C9-960B-52478A3F7921}"/>
    <cellStyle name="1Сложный заголовок 10 5 2 3" xfId="13377" xr:uid="{FDC66F84-3DEB-477C-A772-EB317BFE45AD}"/>
    <cellStyle name="1Сложный заголовок 10 5 2 4" xfId="13378" xr:uid="{9F07DD10-CD7A-4F4C-A43A-A5A679EB6CB5}"/>
    <cellStyle name="1Сложный заголовок 10 5 2 5" xfId="13379" xr:uid="{D790B5C4-DAFC-42F5-B52F-1B227F431449}"/>
    <cellStyle name="1Сложный заголовок 10 5 3" xfId="13380" xr:uid="{A247F99A-37FF-42C7-B093-88CBD8D4725C}"/>
    <cellStyle name="1Сложный заголовок 10 5 3 2" xfId="13381" xr:uid="{9A46697C-218B-4BD4-A8A2-FC76A0AC340D}"/>
    <cellStyle name="1Сложный заголовок 10 5 3 3" xfId="13382" xr:uid="{FD280352-67C9-458C-A530-C5E81BDBA35E}"/>
    <cellStyle name="1Сложный заголовок 10 5 3 4" xfId="13383" xr:uid="{71F0206F-838A-4194-A1A2-392887B25F21}"/>
    <cellStyle name="1Сложный заголовок 10 5 3 5" xfId="13384" xr:uid="{CFFBDFE1-EE92-4FF2-867D-A3E2723C0279}"/>
    <cellStyle name="1Сложный заголовок 10 5 4" xfId="13385" xr:uid="{00AEED51-B78F-4406-9E06-B408F8A05FD5}"/>
    <cellStyle name="1Сложный заголовок 10 5 4 2" xfId="13386" xr:uid="{7699A4B5-E5B1-407B-AD6F-D5795140DDB4}"/>
    <cellStyle name="1Сложный заголовок 10 5 4 3" xfId="13387" xr:uid="{E8C15FD1-A260-4A6A-B5A0-8589A0F49153}"/>
    <cellStyle name="1Сложный заголовок 10 5 4 4" xfId="13388" xr:uid="{BD1AF915-4B78-4935-98F8-15B95BD4BA63}"/>
    <cellStyle name="1Сложный заголовок 10 5 4 5" xfId="13389" xr:uid="{43288FCD-07C1-419B-BA7E-78077D8989DC}"/>
    <cellStyle name="1Сложный заголовок 10 5 5" xfId="13390" xr:uid="{B9494746-F756-4EC1-83BE-A7432B6EEB8B}"/>
    <cellStyle name="1Сложный заголовок 10 5 5 2" xfId="13391" xr:uid="{5E9EC47E-668A-460A-8DC3-411FBAD3592C}"/>
    <cellStyle name="1Сложный заголовок 10 5 5 3" xfId="13392" xr:uid="{BFF635A3-5B2B-43C7-B1FD-2563A1E55C8D}"/>
    <cellStyle name="1Сложный заголовок 10 5 5 4" xfId="13393" xr:uid="{EEAF3ADB-76F3-4D85-91F6-C99C1201C897}"/>
    <cellStyle name="1Сложный заголовок 10 5 5 5" xfId="13394" xr:uid="{0AEC173E-384C-4D2E-9C35-36B2285D7F15}"/>
    <cellStyle name="1Сложный заголовок 10 5 6" xfId="13395" xr:uid="{70A802FA-06E5-446D-BF4B-38A6E6200AE9}"/>
    <cellStyle name="1Сложный заголовок 10 5 7" xfId="13396" xr:uid="{30EA2751-02FD-44F8-9B01-98BF1825DDB8}"/>
    <cellStyle name="1Сложный заголовок 10 5 8" xfId="13397" xr:uid="{E1544372-574E-481A-8927-B224DCAFB093}"/>
    <cellStyle name="1Сложный заголовок 10 5 9" xfId="13398" xr:uid="{0B9D6ECC-8230-4A05-AD52-CE21CFEEF808}"/>
    <cellStyle name="1Сложный заголовок 10 6" xfId="13399" xr:uid="{D6336A22-F0C4-4BC7-B2BD-64F1C2E47072}"/>
    <cellStyle name="1Сложный заголовок 10 6 10" xfId="13400" xr:uid="{DE2672A0-F784-48AE-9465-DB5DBB2EC060}"/>
    <cellStyle name="1Сложный заголовок 10 6 2" xfId="13401" xr:uid="{CAD1A90D-B285-40D5-8BE9-96EAEA31C36F}"/>
    <cellStyle name="1Сложный заголовок 10 6 2 2" xfId="13402" xr:uid="{9D4841D3-0405-4CD6-BB6A-85AD831BF544}"/>
    <cellStyle name="1Сложный заголовок 10 6 2 3" xfId="13403" xr:uid="{9C17C84E-3CF9-4782-BC84-E57F9D7FCF14}"/>
    <cellStyle name="1Сложный заголовок 10 6 2 4" xfId="13404" xr:uid="{CA96862D-5A21-456C-9883-719C3D727E9A}"/>
    <cellStyle name="1Сложный заголовок 10 6 2 5" xfId="13405" xr:uid="{53AB0E1A-93F5-41C0-8D16-529CF25E40FA}"/>
    <cellStyle name="1Сложный заголовок 10 6 3" xfId="13406" xr:uid="{0AE33B6A-3B33-4D8F-9921-EDFC0EE79F52}"/>
    <cellStyle name="1Сложный заголовок 10 6 3 2" xfId="13407" xr:uid="{46D7789B-85F2-496A-BFDC-C66D612B96BA}"/>
    <cellStyle name="1Сложный заголовок 10 6 3 3" xfId="13408" xr:uid="{2E2FAC19-FBF4-4C3C-AE0A-BF31956EE770}"/>
    <cellStyle name="1Сложный заголовок 10 6 3 4" xfId="13409" xr:uid="{51F7E70B-CAD1-4C6F-96BA-75100ACF610B}"/>
    <cellStyle name="1Сложный заголовок 10 6 3 5" xfId="13410" xr:uid="{613A4141-68B4-4E99-8C86-C11004B076AE}"/>
    <cellStyle name="1Сложный заголовок 10 6 4" xfId="13411" xr:uid="{81D54B93-FB20-4534-ACCD-425751CF5139}"/>
    <cellStyle name="1Сложный заголовок 10 6 4 2" xfId="13412" xr:uid="{2A0C966A-202C-4465-AF4E-C44FD2F32649}"/>
    <cellStyle name="1Сложный заголовок 10 6 4 3" xfId="13413" xr:uid="{28C37109-B41F-4130-98F5-D0C14EDDE6B0}"/>
    <cellStyle name="1Сложный заголовок 10 6 4 4" xfId="13414" xr:uid="{9C38F8AA-E98C-4F70-B519-ABCED0C536A4}"/>
    <cellStyle name="1Сложный заголовок 10 6 4 5" xfId="13415" xr:uid="{EB8CDD9A-0D67-48A4-BE64-F2AC785E8267}"/>
    <cellStyle name="1Сложный заголовок 10 6 5" xfId="13416" xr:uid="{8506A982-5EFA-4146-B2D3-6FAAD80933E7}"/>
    <cellStyle name="1Сложный заголовок 10 6 5 2" xfId="13417" xr:uid="{0E96E6BB-AC0A-4C82-BF8F-D49E2C529433}"/>
    <cellStyle name="1Сложный заголовок 10 6 5 3" xfId="13418" xr:uid="{C10A1045-51FA-4B37-B380-BC46A9E76220}"/>
    <cellStyle name="1Сложный заголовок 10 6 5 4" xfId="13419" xr:uid="{55805E29-67AC-495B-9E37-E9D5A1335AB1}"/>
    <cellStyle name="1Сложный заголовок 10 6 5 5" xfId="13420" xr:uid="{8B3E24DE-8A7C-462B-BADE-EB0D1CB924AD}"/>
    <cellStyle name="1Сложный заголовок 10 6 6" xfId="13421" xr:uid="{9954B96F-F45B-4957-AAEB-6AD4E799237A}"/>
    <cellStyle name="1Сложный заголовок 10 6 7" xfId="13422" xr:uid="{8E8C25FA-A85F-49AE-AC4A-A1B3FC0D1807}"/>
    <cellStyle name="1Сложный заголовок 10 6 8" xfId="13423" xr:uid="{60F773D6-F7EB-4197-A4C5-1879CD75CB6A}"/>
    <cellStyle name="1Сложный заголовок 10 6 9" xfId="13424" xr:uid="{17F447BC-932F-41C6-9E46-FBD4F88260AB}"/>
    <cellStyle name="1Сложный заголовок 10 7" xfId="13425" xr:uid="{5E3D8A2B-FB59-4399-AABF-F8B5ABE73EE3}"/>
    <cellStyle name="1Сложный заголовок 10 7 2" xfId="13426" xr:uid="{198DA6CB-C9BE-4662-BCEB-EE4D6890DDDF}"/>
    <cellStyle name="1Сложный заголовок 10 7 3" xfId="13427" xr:uid="{F932F043-36A3-4B64-94AE-58606A166A4B}"/>
    <cellStyle name="1Сложный заголовок 10 7 4" xfId="13428" xr:uid="{071B6E44-4C32-4B55-B968-FBE8C061C8E5}"/>
    <cellStyle name="1Сложный заголовок 10 7 5" xfId="13429" xr:uid="{2169F379-F343-4165-936C-D1BB93F2C926}"/>
    <cellStyle name="1Сложный заголовок 10 8" xfId="13430" xr:uid="{938013E2-28A6-406B-BA06-CCC99039EA2D}"/>
    <cellStyle name="1Сложный заголовок 10 8 2" xfId="13431" xr:uid="{85B5AD1F-9D8A-4637-9520-22A8A5AE8F5E}"/>
    <cellStyle name="1Сложный заголовок 10 8 3" xfId="13432" xr:uid="{C8433C01-0B3B-4E30-8C61-B7623C33460D}"/>
    <cellStyle name="1Сложный заголовок 10 8 4" xfId="13433" xr:uid="{A1A69C7A-95BE-41B8-9DA3-6D58B14F49D6}"/>
    <cellStyle name="1Сложный заголовок 10 8 5" xfId="13434" xr:uid="{F37A2BE2-FAA4-425F-A9EE-04FB2A24ADEA}"/>
    <cellStyle name="1Сложный заголовок 10 9" xfId="13435" xr:uid="{05156C6D-8BBC-4A33-BCD6-60197E5D301A}"/>
    <cellStyle name="1Сложный заголовок 10 9 2" xfId="13436" xr:uid="{D6556C64-5C1A-45F2-8D66-F8D41C2BBAC5}"/>
    <cellStyle name="1Сложный заголовок 10 9 3" xfId="13437" xr:uid="{824435B6-177D-4011-8A00-8000594EE5F1}"/>
    <cellStyle name="1Сложный заголовок 10 9 4" xfId="13438" xr:uid="{C0EABCEB-7499-4E07-80AE-60D9FBE1F63B}"/>
    <cellStyle name="1Сложный заголовок 10 9 5" xfId="13439" xr:uid="{E46F8F44-7518-4576-9A88-F85725267C0C}"/>
    <cellStyle name="1Сложный заголовок 11" xfId="13440" xr:uid="{C9F639C6-CDBB-438A-86C2-F69397538E29}"/>
    <cellStyle name="1Сложный заголовок 11 10" xfId="13441" xr:uid="{462DEC0E-C552-4BA5-BBA6-7AD03C2D62BF}"/>
    <cellStyle name="1Сложный заголовок 11 10 2" xfId="13442" xr:uid="{524B12F3-FA57-4D9A-868D-7757F01FB36D}"/>
    <cellStyle name="1Сложный заголовок 11 10 3" xfId="13443" xr:uid="{2C5FD282-82BC-4314-8576-A35DCFDB2EA8}"/>
    <cellStyle name="1Сложный заголовок 11 10 4" xfId="13444" xr:uid="{226D0FFE-1CAA-4DFC-9BD7-29DCA078C6BB}"/>
    <cellStyle name="1Сложный заголовок 11 10 5" xfId="13445" xr:uid="{0D719FAD-0564-49C9-811D-5866473C19FB}"/>
    <cellStyle name="1Сложный заголовок 11 11" xfId="13446" xr:uid="{84A11ED8-DF8F-4693-B4D5-4E8F06946176}"/>
    <cellStyle name="1Сложный заголовок 11 12" xfId="13447" xr:uid="{B5C190B6-7BBB-41D9-83BB-81BEDD3F780E}"/>
    <cellStyle name="1Сложный заголовок 11 13" xfId="13448" xr:uid="{55491E4A-A858-489C-98A5-33F07D362370}"/>
    <cellStyle name="1Сложный заголовок 11 14" xfId="13449" xr:uid="{0AE55320-3977-4918-A611-553B6B07D2D7}"/>
    <cellStyle name="1Сложный заголовок 11 15" xfId="13450" xr:uid="{0ABF4F4C-C655-4C50-AC2C-FB848EE2DECF}"/>
    <cellStyle name="1Сложный заголовок 11 2" xfId="13451" xr:uid="{65C5E5C8-0BEF-49B0-BFDF-1E91699E732C}"/>
    <cellStyle name="1Сложный заголовок 11 2 10" xfId="13452" xr:uid="{300D3C39-12D3-4481-8A16-6A678E92F3C7}"/>
    <cellStyle name="1Сложный заголовок 11 2 2" xfId="13453" xr:uid="{B94F81BA-175E-4D3E-92B3-8838D6F1E374}"/>
    <cellStyle name="1Сложный заголовок 11 2 2 2" xfId="13454" xr:uid="{8784F95D-931E-4F23-A1CF-D022680C842A}"/>
    <cellStyle name="1Сложный заголовок 11 2 2 3" xfId="13455" xr:uid="{45D0F715-F89E-4123-8CC0-AD4E39CC78D1}"/>
    <cellStyle name="1Сложный заголовок 11 2 2 4" xfId="13456" xr:uid="{0EC1AB15-36A7-4218-9799-E474C7529992}"/>
    <cellStyle name="1Сложный заголовок 11 2 2 5" xfId="13457" xr:uid="{EAA42863-4F0D-4A97-8154-DE65430DC446}"/>
    <cellStyle name="1Сложный заголовок 11 2 3" xfId="13458" xr:uid="{62DE3E05-B143-42F0-A90A-C5730C02B852}"/>
    <cellStyle name="1Сложный заголовок 11 2 3 2" xfId="13459" xr:uid="{0967FDD7-515B-4357-BC9D-6D6D852BE841}"/>
    <cellStyle name="1Сложный заголовок 11 2 3 3" xfId="13460" xr:uid="{2EAC18C7-0F32-4CF1-A597-B5FE4B224670}"/>
    <cellStyle name="1Сложный заголовок 11 2 3 4" xfId="13461" xr:uid="{FA94F7AE-1214-495D-BB6D-0CE69C9AC55A}"/>
    <cellStyle name="1Сложный заголовок 11 2 3 5" xfId="13462" xr:uid="{DA0DAE77-6F7E-4CA4-8D83-FBE6603084CC}"/>
    <cellStyle name="1Сложный заголовок 11 2 4" xfId="13463" xr:uid="{A257D0E1-419D-47FA-B991-DAE12F94033A}"/>
    <cellStyle name="1Сложный заголовок 11 2 4 2" xfId="13464" xr:uid="{154496A5-24D5-4C85-84B8-19C5EB7D7B08}"/>
    <cellStyle name="1Сложный заголовок 11 2 4 3" xfId="13465" xr:uid="{A0C9A262-3C7A-4200-9855-A3FD050EA331}"/>
    <cellStyle name="1Сложный заголовок 11 2 4 4" xfId="13466" xr:uid="{07BF568C-FEC7-4DF4-958C-072ED1DC705E}"/>
    <cellStyle name="1Сложный заголовок 11 2 4 5" xfId="13467" xr:uid="{B638C90A-80B6-435E-89C2-70EA336F5A39}"/>
    <cellStyle name="1Сложный заголовок 11 2 5" xfId="13468" xr:uid="{6B17DDEB-7260-4155-8646-89314920C7C2}"/>
    <cellStyle name="1Сложный заголовок 11 2 5 2" xfId="13469" xr:uid="{9C5DA0B8-453A-4833-9725-57A069D90CEA}"/>
    <cellStyle name="1Сложный заголовок 11 2 5 3" xfId="13470" xr:uid="{EF68D072-E8EC-4597-97BE-3C493ABE31C7}"/>
    <cellStyle name="1Сложный заголовок 11 2 5 4" xfId="13471" xr:uid="{0E39D957-DFE7-4E4A-B1FC-CDCB518BB7CC}"/>
    <cellStyle name="1Сложный заголовок 11 2 5 5" xfId="13472" xr:uid="{FA71171C-FB8D-4375-AEC7-C934FC65A49B}"/>
    <cellStyle name="1Сложный заголовок 11 2 6" xfId="13473" xr:uid="{5F12221B-2B7A-47D2-88E3-1F2D68DDB95C}"/>
    <cellStyle name="1Сложный заголовок 11 2 7" xfId="13474" xr:uid="{8D43E46D-9B3C-43D4-A272-E30B6DE2E8A5}"/>
    <cellStyle name="1Сложный заголовок 11 2 8" xfId="13475" xr:uid="{7FD6D0C7-E8D9-4FE5-8300-0AA0FA7ABF04}"/>
    <cellStyle name="1Сложный заголовок 11 2 9" xfId="13476" xr:uid="{62F96227-00CD-4400-915B-5F955617D492}"/>
    <cellStyle name="1Сложный заголовок 11 3" xfId="13477" xr:uid="{B241F727-E9F1-4B62-9192-E7C3E27A57DE}"/>
    <cellStyle name="1Сложный заголовок 11 3 10" xfId="13478" xr:uid="{F65E4931-AF93-408A-ADB8-7A41F2B5B074}"/>
    <cellStyle name="1Сложный заголовок 11 3 2" xfId="13479" xr:uid="{95ABECAB-EE50-49C2-9C82-4DED9D5AE628}"/>
    <cellStyle name="1Сложный заголовок 11 3 2 2" xfId="13480" xr:uid="{28566BEA-34D3-4ED8-9F6B-44E429C7EBD4}"/>
    <cellStyle name="1Сложный заголовок 11 3 2 3" xfId="13481" xr:uid="{A5723F7B-4599-4739-85CB-DB47F4D633EC}"/>
    <cellStyle name="1Сложный заголовок 11 3 2 4" xfId="13482" xr:uid="{74F290C6-EA05-4246-AD74-D3F93EF08A63}"/>
    <cellStyle name="1Сложный заголовок 11 3 2 5" xfId="13483" xr:uid="{23A48BE6-D314-4F34-92A0-C469FDA255EF}"/>
    <cellStyle name="1Сложный заголовок 11 3 3" xfId="13484" xr:uid="{1D6B71F6-C40C-445C-8383-EC81EBDE2D12}"/>
    <cellStyle name="1Сложный заголовок 11 3 3 2" xfId="13485" xr:uid="{E125B58A-0748-46A4-A653-FFC90B6A2143}"/>
    <cellStyle name="1Сложный заголовок 11 3 3 3" xfId="13486" xr:uid="{ED66B3F7-A699-4B16-8FB7-EE3267D5314F}"/>
    <cellStyle name="1Сложный заголовок 11 3 3 4" xfId="13487" xr:uid="{FA2EAABD-B193-42F8-A9B1-BB005DC11C4A}"/>
    <cellStyle name="1Сложный заголовок 11 3 3 5" xfId="13488" xr:uid="{709ACB50-A490-4D4F-B088-C79A0BE6E30C}"/>
    <cellStyle name="1Сложный заголовок 11 3 4" xfId="13489" xr:uid="{285F23D2-4A44-4589-8651-E79BEF0C5524}"/>
    <cellStyle name="1Сложный заголовок 11 3 4 2" xfId="13490" xr:uid="{A5564225-DDA8-4021-BB67-C34A0705F372}"/>
    <cellStyle name="1Сложный заголовок 11 3 4 3" xfId="13491" xr:uid="{C22F9F48-D8AF-4225-B34E-46D2FD54AA4F}"/>
    <cellStyle name="1Сложный заголовок 11 3 4 4" xfId="13492" xr:uid="{084F83E4-F4E3-4C9A-A848-4B6FC53CAC81}"/>
    <cellStyle name="1Сложный заголовок 11 3 4 5" xfId="13493" xr:uid="{0FFA31A1-0244-4BA1-9022-9C330A165C79}"/>
    <cellStyle name="1Сложный заголовок 11 3 5" xfId="13494" xr:uid="{4CBAE681-A26E-4EDA-B0A5-7A94D2E3D274}"/>
    <cellStyle name="1Сложный заголовок 11 3 5 2" xfId="13495" xr:uid="{A9F9FB95-6B39-41EA-987B-C5E540BBFFDB}"/>
    <cellStyle name="1Сложный заголовок 11 3 5 3" xfId="13496" xr:uid="{BCF3B130-8ACE-4300-9D96-3C20EA72B047}"/>
    <cellStyle name="1Сложный заголовок 11 3 5 4" xfId="13497" xr:uid="{74709F48-4074-4615-B695-842AFB1E18D7}"/>
    <cellStyle name="1Сложный заголовок 11 3 5 5" xfId="13498" xr:uid="{A1F65A18-B260-4AE2-B1FD-2C99A4285A97}"/>
    <cellStyle name="1Сложный заголовок 11 3 6" xfId="13499" xr:uid="{3670D863-BBF9-4DF4-B76E-6ABCF14D5E15}"/>
    <cellStyle name="1Сложный заголовок 11 3 7" xfId="13500" xr:uid="{06A5A05E-C5E6-47DF-9126-EAA916AE52E5}"/>
    <cellStyle name="1Сложный заголовок 11 3 8" xfId="13501" xr:uid="{31B938D9-0D50-4E45-BEEC-6CE093B76C30}"/>
    <cellStyle name="1Сложный заголовок 11 3 9" xfId="13502" xr:uid="{2887C096-6344-45DB-903E-819D7ED9ADF7}"/>
    <cellStyle name="1Сложный заголовок 11 4" xfId="13503" xr:uid="{F5E77950-13FE-4535-81FB-BA18F1969DDC}"/>
    <cellStyle name="1Сложный заголовок 11 4 10" xfId="13504" xr:uid="{94D2A48C-0AA4-4CFD-9AC0-18F1BCBB840D}"/>
    <cellStyle name="1Сложный заголовок 11 4 2" xfId="13505" xr:uid="{660DEAAA-16E0-4591-A1AD-456F4E020B8E}"/>
    <cellStyle name="1Сложный заголовок 11 4 2 2" xfId="13506" xr:uid="{DCE0A474-17C6-4E64-AC52-CEE198E94685}"/>
    <cellStyle name="1Сложный заголовок 11 4 2 3" xfId="13507" xr:uid="{07F65CD0-9179-4BC0-B347-42EF423F9E5B}"/>
    <cellStyle name="1Сложный заголовок 11 4 2 4" xfId="13508" xr:uid="{C4317814-D42C-423F-8475-6A952C933367}"/>
    <cellStyle name="1Сложный заголовок 11 4 2 5" xfId="13509" xr:uid="{2F21E166-9691-4AB8-9E05-255B355B9C4C}"/>
    <cellStyle name="1Сложный заголовок 11 4 3" xfId="13510" xr:uid="{40BE891B-AC5D-4F11-8EBC-AD9AD4CD40DF}"/>
    <cellStyle name="1Сложный заголовок 11 4 3 2" xfId="13511" xr:uid="{DBCD247B-B1E4-4BB5-B301-027FF389958B}"/>
    <cellStyle name="1Сложный заголовок 11 4 3 3" xfId="13512" xr:uid="{B59D696A-9539-4CC9-838B-A8CF811B5603}"/>
    <cellStyle name="1Сложный заголовок 11 4 3 4" xfId="13513" xr:uid="{D25954EC-13B4-4940-B14A-A58F8EC54F49}"/>
    <cellStyle name="1Сложный заголовок 11 4 3 5" xfId="13514" xr:uid="{AE0B1A28-3FDB-4547-9180-44A66BA9ACD3}"/>
    <cellStyle name="1Сложный заголовок 11 4 4" xfId="13515" xr:uid="{79672D93-C8A4-4FAA-B7FD-6CF1EC4622D0}"/>
    <cellStyle name="1Сложный заголовок 11 4 4 2" xfId="13516" xr:uid="{AAB525DF-F0B0-42D4-842A-5FF6C136EFEC}"/>
    <cellStyle name="1Сложный заголовок 11 4 4 3" xfId="13517" xr:uid="{150F283C-B0C0-4E66-8DD6-CA95EE4AF751}"/>
    <cellStyle name="1Сложный заголовок 11 4 4 4" xfId="13518" xr:uid="{41C8BF9D-D257-4FBC-974B-0CB7952DA3D8}"/>
    <cellStyle name="1Сложный заголовок 11 4 4 5" xfId="13519" xr:uid="{C312A97B-EB88-43DE-A658-00347DDFDC7B}"/>
    <cellStyle name="1Сложный заголовок 11 4 5" xfId="13520" xr:uid="{C76810D6-C334-4533-9216-A87E97FC530E}"/>
    <cellStyle name="1Сложный заголовок 11 4 5 2" xfId="13521" xr:uid="{217933C2-A847-422B-A009-456179CC0C57}"/>
    <cellStyle name="1Сложный заголовок 11 4 5 3" xfId="13522" xr:uid="{36778826-3226-477E-8C04-649A2FF9A981}"/>
    <cellStyle name="1Сложный заголовок 11 4 5 4" xfId="13523" xr:uid="{C8BDB858-4C09-43C2-BBAD-FBBAE447D874}"/>
    <cellStyle name="1Сложный заголовок 11 4 5 5" xfId="13524" xr:uid="{16ED92BD-5A71-4ACE-BFEE-053329002F29}"/>
    <cellStyle name="1Сложный заголовок 11 4 6" xfId="13525" xr:uid="{952F2BA2-D0BB-49A5-81CD-39DD8ACCFA55}"/>
    <cellStyle name="1Сложный заголовок 11 4 7" xfId="13526" xr:uid="{63544B3F-BA02-4F0A-B000-8FE1E72DCD80}"/>
    <cellStyle name="1Сложный заголовок 11 4 8" xfId="13527" xr:uid="{6FCCC35A-8CF7-47CA-9913-10EB2017450A}"/>
    <cellStyle name="1Сложный заголовок 11 4 9" xfId="13528" xr:uid="{0A9CBEEC-9448-40DD-9BB6-66E308E75149}"/>
    <cellStyle name="1Сложный заголовок 11 5" xfId="13529" xr:uid="{C2266402-D13B-4C52-A319-6A846B5712B8}"/>
    <cellStyle name="1Сложный заголовок 11 5 10" xfId="13530" xr:uid="{EFC42F70-EB06-469C-89A9-E8CF73261F18}"/>
    <cellStyle name="1Сложный заголовок 11 5 2" xfId="13531" xr:uid="{36F89369-69A1-46FB-B1D1-63CA912DA525}"/>
    <cellStyle name="1Сложный заголовок 11 5 2 2" xfId="13532" xr:uid="{C3E60857-A225-4927-8F50-037C2755EFF6}"/>
    <cellStyle name="1Сложный заголовок 11 5 2 3" xfId="13533" xr:uid="{D6A4DD2D-5F61-41F0-8B58-C23E3565FFCA}"/>
    <cellStyle name="1Сложный заголовок 11 5 2 4" xfId="13534" xr:uid="{224A03CE-E2AF-47BF-87BA-FA25B7C1C2BF}"/>
    <cellStyle name="1Сложный заголовок 11 5 2 5" xfId="13535" xr:uid="{B098825E-E030-402D-84A4-1645A95E07D9}"/>
    <cellStyle name="1Сложный заголовок 11 5 3" xfId="13536" xr:uid="{3C44742F-9CDB-48E4-A2D2-CD7B5E0492E1}"/>
    <cellStyle name="1Сложный заголовок 11 5 3 2" xfId="13537" xr:uid="{C931F1D3-73EB-40CB-A364-6E1B1DF95F12}"/>
    <cellStyle name="1Сложный заголовок 11 5 3 3" xfId="13538" xr:uid="{CB518DAA-33F9-4B0A-B5FA-F9CDE3CCFCA0}"/>
    <cellStyle name="1Сложный заголовок 11 5 3 4" xfId="13539" xr:uid="{4E4D0E81-6DBB-4B39-86F4-A679E5E076C3}"/>
    <cellStyle name="1Сложный заголовок 11 5 3 5" xfId="13540" xr:uid="{C2524775-6D03-474C-B560-55687C4D7220}"/>
    <cellStyle name="1Сложный заголовок 11 5 4" xfId="13541" xr:uid="{81C26E27-32A6-42F2-B9EA-43E5E0F04272}"/>
    <cellStyle name="1Сложный заголовок 11 5 4 2" xfId="13542" xr:uid="{7CC401C8-3609-4C85-A386-169B34716735}"/>
    <cellStyle name="1Сложный заголовок 11 5 4 3" xfId="13543" xr:uid="{2A0D1FF7-6AF8-4482-A47A-B9CAE0FCB9C0}"/>
    <cellStyle name="1Сложный заголовок 11 5 4 4" xfId="13544" xr:uid="{ED9408B0-5839-4704-9D10-0566961132B3}"/>
    <cellStyle name="1Сложный заголовок 11 5 4 5" xfId="13545" xr:uid="{358763D1-B582-4CC5-B7F1-1A8A9E64F216}"/>
    <cellStyle name="1Сложный заголовок 11 5 5" xfId="13546" xr:uid="{ED123D4A-016B-4247-AE02-FABF43000D7F}"/>
    <cellStyle name="1Сложный заголовок 11 5 5 2" xfId="13547" xr:uid="{E53AEAEE-7ADD-452A-AF5D-9762ED4C5C25}"/>
    <cellStyle name="1Сложный заголовок 11 5 5 3" xfId="13548" xr:uid="{738D0C10-555A-4E23-BE14-EE66FF21DDEA}"/>
    <cellStyle name="1Сложный заголовок 11 5 5 4" xfId="13549" xr:uid="{CE64D310-64F3-415A-A4AE-868AA872390C}"/>
    <cellStyle name="1Сложный заголовок 11 5 5 5" xfId="13550" xr:uid="{942E8DB0-CFB2-4353-8A66-3D725C9A1012}"/>
    <cellStyle name="1Сложный заголовок 11 5 6" xfId="13551" xr:uid="{E1163BC4-7D81-41EA-9A69-747DC8961DE6}"/>
    <cellStyle name="1Сложный заголовок 11 5 7" xfId="13552" xr:uid="{C877572C-9093-492A-A9A9-B61E27ADEA1D}"/>
    <cellStyle name="1Сложный заголовок 11 5 8" xfId="13553" xr:uid="{3CB83C14-DEF5-4486-B20F-28ACA584EB2A}"/>
    <cellStyle name="1Сложный заголовок 11 5 9" xfId="13554" xr:uid="{B1012EB7-31F0-426A-9AAB-20B56D5DF910}"/>
    <cellStyle name="1Сложный заголовок 11 6" xfId="13555" xr:uid="{781C9B55-9F11-4B38-A953-E69A6909BC7E}"/>
    <cellStyle name="1Сложный заголовок 11 6 10" xfId="13556" xr:uid="{C722E4CC-50E4-4676-A73E-D3C8FB76D2F2}"/>
    <cellStyle name="1Сложный заголовок 11 6 2" xfId="13557" xr:uid="{ABDBEA03-ADFA-4D0B-8A70-80F8AB6D17D1}"/>
    <cellStyle name="1Сложный заголовок 11 6 2 2" xfId="13558" xr:uid="{AB097D84-5FE8-413E-B32D-89162BDF7431}"/>
    <cellStyle name="1Сложный заголовок 11 6 2 3" xfId="13559" xr:uid="{13B9E5C1-F118-4907-BF4E-667BD757E1D9}"/>
    <cellStyle name="1Сложный заголовок 11 6 2 4" xfId="13560" xr:uid="{8E517C01-F6B6-44B0-A2BA-20FF919C8E14}"/>
    <cellStyle name="1Сложный заголовок 11 6 2 5" xfId="13561" xr:uid="{597C0C79-C10F-495D-930A-63AAE9E4916B}"/>
    <cellStyle name="1Сложный заголовок 11 6 3" xfId="13562" xr:uid="{DD26999C-8225-41C3-BE4A-3E555A9AD2E3}"/>
    <cellStyle name="1Сложный заголовок 11 6 3 2" xfId="13563" xr:uid="{8A53DF16-07B9-4807-8356-EE6621586BD1}"/>
    <cellStyle name="1Сложный заголовок 11 6 3 3" xfId="13564" xr:uid="{A47B78D7-71B0-4A22-9460-429D5FEB6295}"/>
    <cellStyle name="1Сложный заголовок 11 6 3 4" xfId="13565" xr:uid="{E84D65AF-0EA4-4766-9E46-782C925A34B2}"/>
    <cellStyle name="1Сложный заголовок 11 6 3 5" xfId="13566" xr:uid="{DDF78F2D-89A2-46BB-BE1E-5DFEC59F9093}"/>
    <cellStyle name="1Сложный заголовок 11 6 4" xfId="13567" xr:uid="{1FE3C2CE-85BD-429E-8840-FCE7CAFB466F}"/>
    <cellStyle name="1Сложный заголовок 11 6 4 2" xfId="13568" xr:uid="{219A518F-88ED-472B-85FB-7D5CBD2F7358}"/>
    <cellStyle name="1Сложный заголовок 11 6 4 3" xfId="13569" xr:uid="{C0FBDDCA-C9CC-4A42-ACDD-CC070F2BDD45}"/>
    <cellStyle name="1Сложный заголовок 11 6 4 4" xfId="13570" xr:uid="{6F545AEA-72F0-471F-8180-D382594EDFFB}"/>
    <cellStyle name="1Сложный заголовок 11 6 4 5" xfId="13571" xr:uid="{A8195CEB-D063-45D6-B333-B2AB6A978E9A}"/>
    <cellStyle name="1Сложный заголовок 11 6 5" xfId="13572" xr:uid="{F839B69F-4D0A-4AFB-A8B2-7C0A64AA5A0F}"/>
    <cellStyle name="1Сложный заголовок 11 6 5 2" xfId="13573" xr:uid="{BBBB1312-8A2D-44A1-964C-D5DC16A37EE9}"/>
    <cellStyle name="1Сложный заголовок 11 6 5 3" xfId="13574" xr:uid="{39F40288-555A-45DB-95BB-41A971610C7E}"/>
    <cellStyle name="1Сложный заголовок 11 6 5 4" xfId="13575" xr:uid="{909C8F54-A98F-4A9E-AB15-5B82D81F1954}"/>
    <cellStyle name="1Сложный заголовок 11 6 5 5" xfId="13576" xr:uid="{D116B19D-5F40-4379-BDAB-122BC0845391}"/>
    <cellStyle name="1Сложный заголовок 11 6 6" xfId="13577" xr:uid="{60D750C6-93DF-46BD-B0E5-BAB1250AC403}"/>
    <cellStyle name="1Сложный заголовок 11 6 7" xfId="13578" xr:uid="{10922F4D-7FC1-48B9-B6C4-988C71918350}"/>
    <cellStyle name="1Сложный заголовок 11 6 8" xfId="13579" xr:uid="{45346571-088E-473E-8A6F-1973059CF275}"/>
    <cellStyle name="1Сложный заголовок 11 6 9" xfId="13580" xr:uid="{CE7428E1-BBBB-4F88-ACC7-EFE5E511955E}"/>
    <cellStyle name="1Сложный заголовок 11 7" xfId="13581" xr:uid="{34264DE7-D8EF-4A4F-B084-77C0D7535C0A}"/>
    <cellStyle name="1Сложный заголовок 11 7 2" xfId="13582" xr:uid="{879540DF-A58C-4AE6-A7EB-6DDA53DD2A1C}"/>
    <cellStyle name="1Сложный заголовок 11 7 3" xfId="13583" xr:uid="{5F165E79-7E93-4FA1-941D-E532E2CAFF2A}"/>
    <cellStyle name="1Сложный заголовок 11 7 4" xfId="13584" xr:uid="{B6EAC68C-D0FC-4647-ABA2-476155D371D4}"/>
    <cellStyle name="1Сложный заголовок 11 7 5" xfId="13585" xr:uid="{6A42EC81-74E3-4C21-9DB8-A8FFC7B27041}"/>
    <cellStyle name="1Сложный заголовок 11 8" xfId="13586" xr:uid="{0D6E8332-DF2D-499B-AC87-F03FC920AB70}"/>
    <cellStyle name="1Сложный заголовок 11 8 2" xfId="13587" xr:uid="{73BA3AF7-1040-43E1-A7E8-AE6E7C25E31C}"/>
    <cellStyle name="1Сложный заголовок 11 8 3" xfId="13588" xr:uid="{6D9B44B0-E5D7-4B12-841E-5D7CFD80BC81}"/>
    <cellStyle name="1Сложный заголовок 11 8 4" xfId="13589" xr:uid="{984E03E9-F1A9-4C65-A79E-3A62C823756F}"/>
    <cellStyle name="1Сложный заголовок 11 8 5" xfId="13590" xr:uid="{5ABCA7DA-7C0F-41C3-8D7D-E66D5F89FA7C}"/>
    <cellStyle name="1Сложный заголовок 11 9" xfId="13591" xr:uid="{4C785CE9-C895-4E92-A38F-442C63C8C5A3}"/>
    <cellStyle name="1Сложный заголовок 11 9 2" xfId="13592" xr:uid="{93A42536-C6DA-4CA9-9E66-DBB87C942073}"/>
    <cellStyle name="1Сложный заголовок 11 9 3" xfId="13593" xr:uid="{417F06A9-201C-4B14-A969-31F5A47392CE}"/>
    <cellStyle name="1Сложный заголовок 11 9 4" xfId="13594" xr:uid="{DCCB428F-1E68-4CFB-B548-91B7E3522C6B}"/>
    <cellStyle name="1Сложный заголовок 11 9 5" xfId="13595" xr:uid="{FD6C08E2-C6CE-4AB6-9376-7A2EABD1A6B6}"/>
    <cellStyle name="1Сложный заголовок 12" xfId="13596" xr:uid="{96FF92C5-0119-4338-A961-A19083E7BF72}"/>
    <cellStyle name="1Сложный заголовок 12 10" xfId="13597" xr:uid="{F52F8C7D-7C70-446D-A4ED-81F2C6A8AC42}"/>
    <cellStyle name="1Сложный заголовок 12 10 2" xfId="13598" xr:uid="{902F6346-BB38-4F6B-AAFD-D46DA9174064}"/>
    <cellStyle name="1Сложный заголовок 12 10 3" xfId="13599" xr:uid="{7F64A4CE-CA07-4B1E-B40C-1EF4D3F34B43}"/>
    <cellStyle name="1Сложный заголовок 12 10 4" xfId="13600" xr:uid="{AD3BA4A6-2963-41A2-BA02-40788FEF02CF}"/>
    <cellStyle name="1Сложный заголовок 12 10 5" xfId="13601" xr:uid="{66F7BD77-0C00-4113-AC72-988CE44E9E81}"/>
    <cellStyle name="1Сложный заголовок 12 11" xfId="13602" xr:uid="{B590890F-6D5B-4AE4-8679-127D60D5FC94}"/>
    <cellStyle name="1Сложный заголовок 12 12" xfId="13603" xr:uid="{0EE627A7-CED8-4006-87D8-ABCD700779D3}"/>
    <cellStyle name="1Сложный заголовок 12 13" xfId="13604" xr:uid="{DCBC29BC-7151-4E1A-B20A-E5453A35813A}"/>
    <cellStyle name="1Сложный заголовок 12 14" xfId="13605" xr:uid="{98EFCA9D-1495-49DD-90C8-A895C0C96C17}"/>
    <cellStyle name="1Сложный заголовок 12 15" xfId="13606" xr:uid="{0BA3D46A-B8FE-4E3B-908D-ABEDD405490F}"/>
    <cellStyle name="1Сложный заголовок 12 2" xfId="13607" xr:uid="{F5946B02-45F1-4CC7-8B10-D6584F5AE7EE}"/>
    <cellStyle name="1Сложный заголовок 12 2 10" xfId="13608" xr:uid="{5A70EC70-4A04-4C69-9179-0F844B9278D3}"/>
    <cellStyle name="1Сложный заголовок 12 2 2" xfId="13609" xr:uid="{AB5F7204-84D3-4751-B099-C60DBCEBB9EA}"/>
    <cellStyle name="1Сложный заголовок 12 2 2 2" xfId="13610" xr:uid="{BEB7ECE1-A567-4326-AB2D-B333223F92BA}"/>
    <cellStyle name="1Сложный заголовок 12 2 2 3" xfId="13611" xr:uid="{FD06AEF7-AA31-4F45-849D-EAC9912BBD89}"/>
    <cellStyle name="1Сложный заголовок 12 2 2 4" xfId="13612" xr:uid="{7929801A-85B5-42A7-8FD4-0CF6BEE659B5}"/>
    <cellStyle name="1Сложный заголовок 12 2 2 5" xfId="13613" xr:uid="{3C27D8FF-197C-49FD-B762-5C2F040261F8}"/>
    <cellStyle name="1Сложный заголовок 12 2 3" xfId="13614" xr:uid="{BB30A4B2-1046-4231-B835-F21D5EBA49CC}"/>
    <cellStyle name="1Сложный заголовок 12 2 3 2" xfId="13615" xr:uid="{541E0D60-39AE-4334-9555-FAF92571146F}"/>
    <cellStyle name="1Сложный заголовок 12 2 3 3" xfId="13616" xr:uid="{A1C88D14-2A24-4E07-B6F8-E36DFF13E9CD}"/>
    <cellStyle name="1Сложный заголовок 12 2 3 4" xfId="13617" xr:uid="{41B3F68A-10E3-4D31-AA82-EA49EDD467CD}"/>
    <cellStyle name="1Сложный заголовок 12 2 3 5" xfId="13618" xr:uid="{1C2A9110-AAE6-4891-9156-6422CB70F8E6}"/>
    <cellStyle name="1Сложный заголовок 12 2 4" xfId="13619" xr:uid="{22F0782F-0A25-49B3-AB55-0776E820E229}"/>
    <cellStyle name="1Сложный заголовок 12 2 4 2" xfId="13620" xr:uid="{177E1FDE-4947-4DE3-8E2C-763F7A1959F7}"/>
    <cellStyle name="1Сложный заголовок 12 2 4 3" xfId="13621" xr:uid="{2D58405E-2944-463E-924D-4D33378DFD0C}"/>
    <cellStyle name="1Сложный заголовок 12 2 4 4" xfId="13622" xr:uid="{FE3A7503-C66B-4297-9FED-068165B1331D}"/>
    <cellStyle name="1Сложный заголовок 12 2 4 5" xfId="13623" xr:uid="{93E796D4-3318-40E5-9618-EA5C7BB5A4D4}"/>
    <cellStyle name="1Сложный заголовок 12 2 5" xfId="13624" xr:uid="{E7CC6C86-323C-4437-83D8-4B57B2E1EC73}"/>
    <cellStyle name="1Сложный заголовок 12 2 5 2" xfId="13625" xr:uid="{17359010-48B4-4037-B707-EFC921F87A9E}"/>
    <cellStyle name="1Сложный заголовок 12 2 5 3" xfId="13626" xr:uid="{DCFE97B8-0EB8-42FC-8366-91326AF2BA03}"/>
    <cellStyle name="1Сложный заголовок 12 2 5 4" xfId="13627" xr:uid="{E8C8679E-C2F5-4964-A259-E3537017DE99}"/>
    <cellStyle name="1Сложный заголовок 12 2 5 5" xfId="13628" xr:uid="{737E0E1F-D895-48E0-B816-FBC8BA515136}"/>
    <cellStyle name="1Сложный заголовок 12 2 6" xfId="13629" xr:uid="{78CB61A6-DB2F-470E-B381-F915FCB61708}"/>
    <cellStyle name="1Сложный заголовок 12 2 7" xfId="13630" xr:uid="{6535F200-AB15-4DA3-A418-E7D7AE82EBDC}"/>
    <cellStyle name="1Сложный заголовок 12 2 8" xfId="13631" xr:uid="{2ED333B2-33BB-461D-A4DF-F10C5FC72CEE}"/>
    <cellStyle name="1Сложный заголовок 12 2 9" xfId="13632" xr:uid="{EBA3D6E9-04DB-48F3-AD96-215BC5D386FF}"/>
    <cellStyle name="1Сложный заголовок 12 3" xfId="13633" xr:uid="{72BF8F31-3A2D-409C-92FE-122A132C0234}"/>
    <cellStyle name="1Сложный заголовок 12 3 10" xfId="13634" xr:uid="{6F3654DD-AE1D-4BBD-9E0F-88D4554E2893}"/>
    <cellStyle name="1Сложный заголовок 12 3 2" xfId="13635" xr:uid="{EDA2137E-D265-4A01-92A5-05769144B37A}"/>
    <cellStyle name="1Сложный заголовок 12 3 2 2" xfId="13636" xr:uid="{0D26C1F9-5E80-430D-84CE-77A62716F680}"/>
    <cellStyle name="1Сложный заголовок 12 3 2 3" xfId="13637" xr:uid="{15597577-A71B-471C-94A4-369DF87436B4}"/>
    <cellStyle name="1Сложный заголовок 12 3 2 4" xfId="13638" xr:uid="{A6DC5A3B-0AC7-4089-95D6-C028AC98C7BB}"/>
    <cellStyle name="1Сложный заголовок 12 3 2 5" xfId="13639" xr:uid="{E75FFE54-9441-4E36-9C8B-5571C0491AC4}"/>
    <cellStyle name="1Сложный заголовок 12 3 3" xfId="13640" xr:uid="{240F010F-CBB8-42C0-AD8B-FE6EFA24707E}"/>
    <cellStyle name="1Сложный заголовок 12 3 3 2" xfId="13641" xr:uid="{4D0ABC1B-25F8-4A60-A063-587260C1C41E}"/>
    <cellStyle name="1Сложный заголовок 12 3 3 3" xfId="13642" xr:uid="{3BF40019-B387-4F33-8903-889A5E3C28CB}"/>
    <cellStyle name="1Сложный заголовок 12 3 3 4" xfId="13643" xr:uid="{57D0101A-DDA3-449E-9749-77648DF00789}"/>
    <cellStyle name="1Сложный заголовок 12 3 3 5" xfId="13644" xr:uid="{C211A2FC-B7E0-4839-A1FA-1B5407445743}"/>
    <cellStyle name="1Сложный заголовок 12 3 4" xfId="13645" xr:uid="{03382657-264F-407D-8A2C-D09BC20486F5}"/>
    <cellStyle name="1Сложный заголовок 12 3 4 2" xfId="13646" xr:uid="{9A8B99C6-4E23-4AE7-A397-1C0B4D38AD7D}"/>
    <cellStyle name="1Сложный заголовок 12 3 4 3" xfId="13647" xr:uid="{5BC7867D-8DCD-4D8C-BC32-3BE88EACE7CC}"/>
    <cellStyle name="1Сложный заголовок 12 3 4 4" xfId="13648" xr:uid="{C538D6E2-3F50-4F60-A7FD-4DCDCCAC8BC9}"/>
    <cellStyle name="1Сложный заголовок 12 3 4 5" xfId="13649" xr:uid="{31B5F7EE-BD57-44A8-B1C3-3AAEB35B2427}"/>
    <cellStyle name="1Сложный заголовок 12 3 5" xfId="13650" xr:uid="{F5A69CE8-8ABA-461B-9378-56815D5B3EF4}"/>
    <cellStyle name="1Сложный заголовок 12 3 5 2" xfId="13651" xr:uid="{A3E52680-81CE-4413-A22C-33DF11AF62BA}"/>
    <cellStyle name="1Сложный заголовок 12 3 5 3" xfId="13652" xr:uid="{09EC504A-7212-47DF-9FCB-344412E5FA79}"/>
    <cellStyle name="1Сложный заголовок 12 3 5 4" xfId="13653" xr:uid="{AB13FB6B-8053-412D-A8B9-0299802F516B}"/>
    <cellStyle name="1Сложный заголовок 12 3 5 5" xfId="13654" xr:uid="{467CB721-DDCD-446A-B92A-53EE779DE765}"/>
    <cellStyle name="1Сложный заголовок 12 3 6" xfId="13655" xr:uid="{55B6DCFB-1001-4CDD-93A9-86C8248088CD}"/>
    <cellStyle name="1Сложный заголовок 12 3 7" xfId="13656" xr:uid="{BFC64C5C-0613-4D6F-B1CF-7565F15DD7ED}"/>
    <cellStyle name="1Сложный заголовок 12 3 8" xfId="13657" xr:uid="{765CA0A9-908C-429D-A2C2-F369036B1807}"/>
    <cellStyle name="1Сложный заголовок 12 3 9" xfId="13658" xr:uid="{B7C9C757-9D6B-4C3A-922C-FEFBC60C856F}"/>
    <cellStyle name="1Сложный заголовок 12 4" xfId="13659" xr:uid="{9FD3F002-9260-427E-BAB2-5D6BBC603FFA}"/>
    <cellStyle name="1Сложный заголовок 12 4 10" xfId="13660" xr:uid="{BC6C8292-01E9-4942-A88F-5C55A373FAF0}"/>
    <cellStyle name="1Сложный заголовок 12 4 2" xfId="13661" xr:uid="{7C2BA649-DD3E-40E9-ADAE-728C46B0485F}"/>
    <cellStyle name="1Сложный заголовок 12 4 2 2" xfId="13662" xr:uid="{A8A2B020-C414-4124-81B2-5280A117E0EB}"/>
    <cellStyle name="1Сложный заголовок 12 4 2 3" xfId="13663" xr:uid="{99CA7E86-D461-44C9-B662-771BCCC39C89}"/>
    <cellStyle name="1Сложный заголовок 12 4 2 4" xfId="13664" xr:uid="{725A0B71-CBAA-4EC7-8745-A63F32D1BA7D}"/>
    <cellStyle name="1Сложный заголовок 12 4 2 5" xfId="13665" xr:uid="{146CCF4A-4660-4CF9-B788-2FB91D2CCAF1}"/>
    <cellStyle name="1Сложный заголовок 12 4 3" xfId="13666" xr:uid="{2EF5080A-5770-46CA-8A78-690D0AF9B4D8}"/>
    <cellStyle name="1Сложный заголовок 12 4 3 2" xfId="13667" xr:uid="{21A1ED8E-6FF3-4D1D-B7D3-118133CE7D85}"/>
    <cellStyle name="1Сложный заголовок 12 4 3 3" xfId="13668" xr:uid="{7CCF8A59-E5E3-4849-9F1A-D121739C8BA1}"/>
    <cellStyle name="1Сложный заголовок 12 4 3 4" xfId="13669" xr:uid="{6CB10852-007B-493E-81AF-21E3C8B17DD4}"/>
    <cellStyle name="1Сложный заголовок 12 4 3 5" xfId="13670" xr:uid="{5F55B9A9-D97A-47AE-B300-E9D223DF7D1D}"/>
    <cellStyle name="1Сложный заголовок 12 4 4" xfId="13671" xr:uid="{E77C1C45-9976-40FE-B4D6-A6C095CD2747}"/>
    <cellStyle name="1Сложный заголовок 12 4 4 2" xfId="13672" xr:uid="{556C31F2-F494-4906-8622-A2067C4B60C6}"/>
    <cellStyle name="1Сложный заголовок 12 4 4 3" xfId="13673" xr:uid="{0B5F06F0-CB84-430E-96F9-1A25D19BBA3B}"/>
    <cellStyle name="1Сложный заголовок 12 4 4 4" xfId="13674" xr:uid="{8D0A1949-4EF6-451D-9B4D-830E669E8CE6}"/>
    <cellStyle name="1Сложный заголовок 12 4 4 5" xfId="13675" xr:uid="{FE007D01-8C32-456F-A59D-8FD5A798F269}"/>
    <cellStyle name="1Сложный заголовок 12 4 5" xfId="13676" xr:uid="{392884CA-2454-49CD-9D85-FBFBEE08BA08}"/>
    <cellStyle name="1Сложный заголовок 12 4 5 2" xfId="13677" xr:uid="{AB784538-03D0-4F80-82BC-DB9E1033F361}"/>
    <cellStyle name="1Сложный заголовок 12 4 5 3" xfId="13678" xr:uid="{F3CE6F75-E262-47E1-B0A6-8887653E588C}"/>
    <cellStyle name="1Сложный заголовок 12 4 5 4" xfId="13679" xr:uid="{9BE6F295-E08F-4CE0-80DD-D9AB201C00F0}"/>
    <cellStyle name="1Сложный заголовок 12 4 5 5" xfId="13680" xr:uid="{08612DBA-923C-497A-A706-E8BF7F4B3385}"/>
    <cellStyle name="1Сложный заголовок 12 4 6" xfId="13681" xr:uid="{7DE9584E-D37A-4AFB-B198-758F370A51C4}"/>
    <cellStyle name="1Сложный заголовок 12 4 7" xfId="13682" xr:uid="{040E1F23-5EF4-4584-960C-F309E694FBE6}"/>
    <cellStyle name="1Сложный заголовок 12 4 8" xfId="13683" xr:uid="{3D6BB786-AB55-4405-88BA-4C90637B03C5}"/>
    <cellStyle name="1Сложный заголовок 12 4 9" xfId="13684" xr:uid="{110550DF-3E4A-48B5-A97E-FAB9DB769968}"/>
    <cellStyle name="1Сложный заголовок 12 5" xfId="13685" xr:uid="{06C6A3E7-ACE0-4DC4-A085-38356AFDC666}"/>
    <cellStyle name="1Сложный заголовок 12 5 10" xfId="13686" xr:uid="{8F0AE7A4-4959-4D17-8C2D-6DA70B2220BF}"/>
    <cellStyle name="1Сложный заголовок 12 5 2" xfId="13687" xr:uid="{0B7F39AA-0297-466B-892A-04C4DD94BCA2}"/>
    <cellStyle name="1Сложный заголовок 12 5 2 2" xfId="13688" xr:uid="{B166BF90-B860-4CDF-A32A-8877D7B025A8}"/>
    <cellStyle name="1Сложный заголовок 12 5 2 3" xfId="13689" xr:uid="{381E6196-DC38-468E-A930-F500AFC756FB}"/>
    <cellStyle name="1Сложный заголовок 12 5 2 4" xfId="13690" xr:uid="{F8B6453A-78DC-43C8-A875-8380100C046D}"/>
    <cellStyle name="1Сложный заголовок 12 5 2 5" xfId="13691" xr:uid="{E79B8002-BB07-480C-9CFC-CF3F6739EAFB}"/>
    <cellStyle name="1Сложный заголовок 12 5 3" xfId="13692" xr:uid="{3B9A0979-7BDC-40EF-AD4F-7B8B61666F4D}"/>
    <cellStyle name="1Сложный заголовок 12 5 3 2" xfId="13693" xr:uid="{5E367FCA-93CB-454D-96AF-554963B3AB57}"/>
    <cellStyle name="1Сложный заголовок 12 5 3 3" xfId="13694" xr:uid="{C8DECBF3-F8A1-4105-A381-4B99D644E5BC}"/>
    <cellStyle name="1Сложный заголовок 12 5 3 4" xfId="13695" xr:uid="{1867DA5F-618A-4886-B4A4-AB1514D260EB}"/>
    <cellStyle name="1Сложный заголовок 12 5 3 5" xfId="13696" xr:uid="{A4735867-82EC-45EE-9836-D3AEAA2F963F}"/>
    <cellStyle name="1Сложный заголовок 12 5 4" xfId="13697" xr:uid="{88EC4E94-4194-4E2E-BFD9-69B03AFF1DD7}"/>
    <cellStyle name="1Сложный заголовок 12 5 4 2" xfId="13698" xr:uid="{9EDA9999-7168-4341-9F26-C854CDF6E917}"/>
    <cellStyle name="1Сложный заголовок 12 5 4 3" xfId="13699" xr:uid="{0076CB5F-BB9D-4216-A97A-869D87C9513B}"/>
    <cellStyle name="1Сложный заголовок 12 5 4 4" xfId="13700" xr:uid="{FE99E184-E7BB-4637-9085-076722CD29D7}"/>
    <cellStyle name="1Сложный заголовок 12 5 4 5" xfId="13701" xr:uid="{F1CB68E3-91FD-4E1B-95F4-A932D30262C0}"/>
    <cellStyle name="1Сложный заголовок 12 5 5" xfId="13702" xr:uid="{F4507208-5FB9-4ACD-BFEE-97672A0C72BA}"/>
    <cellStyle name="1Сложный заголовок 12 5 5 2" xfId="13703" xr:uid="{1ED51F3C-640C-4D71-872A-2302BFD2BB66}"/>
    <cellStyle name="1Сложный заголовок 12 5 5 3" xfId="13704" xr:uid="{2051F88E-1259-4B59-B006-32C44CB16621}"/>
    <cellStyle name="1Сложный заголовок 12 5 5 4" xfId="13705" xr:uid="{34615EB7-2232-4358-8C68-2C7EA2A10EF0}"/>
    <cellStyle name="1Сложный заголовок 12 5 5 5" xfId="13706" xr:uid="{C4A35B5C-878F-4D74-AB69-5C42A21332AC}"/>
    <cellStyle name="1Сложный заголовок 12 5 6" xfId="13707" xr:uid="{5852C81A-8066-47B7-AA6A-888905DA1E48}"/>
    <cellStyle name="1Сложный заголовок 12 5 7" xfId="13708" xr:uid="{9CEA2596-8815-4B6C-A2CC-6F35D2A8EFFC}"/>
    <cellStyle name="1Сложный заголовок 12 5 8" xfId="13709" xr:uid="{1D0A2B70-A3CD-43D8-A9ED-F697F224F43C}"/>
    <cellStyle name="1Сложный заголовок 12 5 9" xfId="13710" xr:uid="{3EBD6B7D-F6C3-43CA-BE89-32BC10E9591F}"/>
    <cellStyle name="1Сложный заголовок 12 6" xfId="13711" xr:uid="{4CB3F452-F1D9-4365-8FDF-BC60AA3D6DBC}"/>
    <cellStyle name="1Сложный заголовок 12 6 10" xfId="13712" xr:uid="{99E6A4FE-AC14-4243-99CC-135CAF49D80C}"/>
    <cellStyle name="1Сложный заголовок 12 6 2" xfId="13713" xr:uid="{4EF23BAF-55E2-44DF-9BB9-2016A02AD4DD}"/>
    <cellStyle name="1Сложный заголовок 12 6 2 2" xfId="13714" xr:uid="{A92D4065-CA56-4AC0-9A5B-A02D54D3023A}"/>
    <cellStyle name="1Сложный заголовок 12 6 2 3" xfId="13715" xr:uid="{506CB7B6-1F22-489C-A4AB-2818CAA5333C}"/>
    <cellStyle name="1Сложный заголовок 12 6 2 4" xfId="13716" xr:uid="{8F0616BD-49D9-401E-92FE-7619D0E679E7}"/>
    <cellStyle name="1Сложный заголовок 12 6 2 5" xfId="13717" xr:uid="{B54FC85A-7B2D-49FA-915E-4DCD8BED5317}"/>
    <cellStyle name="1Сложный заголовок 12 6 3" xfId="13718" xr:uid="{7807787D-1B86-43B3-9707-2568C5EC12DF}"/>
    <cellStyle name="1Сложный заголовок 12 6 3 2" xfId="13719" xr:uid="{C2268D1C-5106-4FF8-87E9-F69E625473D7}"/>
    <cellStyle name="1Сложный заголовок 12 6 3 3" xfId="13720" xr:uid="{F703030B-48A4-4280-90B5-56EE2293529A}"/>
    <cellStyle name="1Сложный заголовок 12 6 3 4" xfId="13721" xr:uid="{B46427D9-52B1-4F54-B557-54C9263582A6}"/>
    <cellStyle name="1Сложный заголовок 12 6 3 5" xfId="13722" xr:uid="{3568850B-02F0-4A31-A1B2-CB516C50F137}"/>
    <cellStyle name="1Сложный заголовок 12 6 4" xfId="13723" xr:uid="{F7CEEE72-30E4-4151-A06E-2B054C23BB5D}"/>
    <cellStyle name="1Сложный заголовок 12 6 4 2" xfId="13724" xr:uid="{917C9044-14E4-41C6-B35C-766D7626C67A}"/>
    <cellStyle name="1Сложный заголовок 12 6 4 3" xfId="13725" xr:uid="{3DB1C541-A95A-4593-BA4E-21FF97FDD3F9}"/>
    <cellStyle name="1Сложный заголовок 12 6 4 4" xfId="13726" xr:uid="{95EDA14D-762C-4722-8D22-78E21CF26FDF}"/>
    <cellStyle name="1Сложный заголовок 12 6 4 5" xfId="13727" xr:uid="{71065B56-7954-461A-886B-717B8F1853ED}"/>
    <cellStyle name="1Сложный заголовок 12 6 5" xfId="13728" xr:uid="{54762B9B-7117-4AD7-827C-67F7EE398191}"/>
    <cellStyle name="1Сложный заголовок 12 6 5 2" xfId="13729" xr:uid="{E67ECCB6-2397-4C0D-BE3C-A69CD70299F9}"/>
    <cellStyle name="1Сложный заголовок 12 6 5 3" xfId="13730" xr:uid="{9DF45AC1-682D-4CA4-8700-E494AF55EC1D}"/>
    <cellStyle name="1Сложный заголовок 12 6 5 4" xfId="13731" xr:uid="{F9E2C4F9-E5B0-476C-BAC6-72B1DA0E4EDD}"/>
    <cellStyle name="1Сложный заголовок 12 6 5 5" xfId="13732" xr:uid="{B2C6F4B5-3209-4E9A-BBF8-59FC004BDF4E}"/>
    <cellStyle name="1Сложный заголовок 12 6 6" xfId="13733" xr:uid="{3D34B6EB-5A7C-4E77-A593-9B5CA4519840}"/>
    <cellStyle name="1Сложный заголовок 12 6 7" xfId="13734" xr:uid="{8899CF8D-4590-4389-AEF1-6E968A3E374E}"/>
    <cellStyle name="1Сложный заголовок 12 6 8" xfId="13735" xr:uid="{BAD87B81-35ED-4E9F-94D2-B450FB3DBB94}"/>
    <cellStyle name="1Сложный заголовок 12 6 9" xfId="13736" xr:uid="{CF7609EA-78B8-48C9-898C-A03FFAF2C5B2}"/>
    <cellStyle name="1Сложный заголовок 12 7" xfId="13737" xr:uid="{A18342B9-D375-4CB6-A645-DAB4EB3A1C3D}"/>
    <cellStyle name="1Сложный заголовок 12 7 2" xfId="13738" xr:uid="{91D23C89-A27B-4780-A58D-51FCB6B8AC36}"/>
    <cellStyle name="1Сложный заголовок 12 7 3" xfId="13739" xr:uid="{7C27B54D-FC60-4F8F-8DB4-D2C895135F56}"/>
    <cellStyle name="1Сложный заголовок 12 7 4" xfId="13740" xr:uid="{3607C4B6-03C6-4FC3-A682-78AC384AE616}"/>
    <cellStyle name="1Сложный заголовок 12 7 5" xfId="13741" xr:uid="{41C12750-83DA-481D-BA7A-2B08488F173A}"/>
    <cellStyle name="1Сложный заголовок 12 8" xfId="13742" xr:uid="{1ECA2CD7-BBE0-4919-A49E-59809020F2C0}"/>
    <cellStyle name="1Сложный заголовок 12 8 2" xfId="13743" xr:uid="{4C3DBF72-06F7-4244-838C-ADABA14D12D8}"/>
    <cellStyle name="1Сложный заголовок 12 8 3" xfId="13744" xr:uid="{88338714-D44E-42C5-8FF2-E5F994B19D99}"/>
    <cellStyle name="1Сложный заголовок 12 8 4" xfId="13745" xr:uid="{E6F7494A-AD56-41CC-A927-9EB06E2306AE}"/>
    <cellStyle name="1Сложный заголовок 12 8 5" xfId="13746" xr:uid="{C9733867-1A1D-428E-A926-78ED98026988}"/>
    <cellStyle name="1Сложный заголовок 12 9" xfId="13747" xr:uid="{10A30D39-AC82-41C5-AD3D-65BA7BDF6F10}"/>
    <cellStyle name="1Сложный заголовок 12 9 2" xfId="13748" xr:uid="{1F099837-4917-488F-A53F-46419050A48C}"/>
    <cellStyle name="1Сложный заголовок 12 9 3" xfId="13749" xr:uid="{87CBB2A5-CBB7-4BD4-8D96-B45D8DEE8EE2}"/>
    <cellStyle name="1Сложный заголовок 12 9 4" xfId="13750" xr:uid="{A531A893-A98B-46DD-A895-6F63300C985D}"/>
    <cellStyle name="1Сложный заголовок 12 9 5" xfId="13751" xr:uid="{AECA2E03-4EA8-4C59-A148-7C5F0CCCB9AF}"/>
    <cellStyle name="1Сложный заголовок 13" xfId="13752" xr:uid="{0A6D7631-D55D-4C7A-8205-4C16B33814D9}"/>
    <cellStyle name="1Сложный заголовок 13 10" xfId="13753" xr:uid="{3AD90CEB-557B-45F8-B04F-658E90ED24D5}"/>
    <cellStyle name="1Сложный заголовок 13 10 2" xfId="13754" xr:uid="{B588D0DF-1AB9-4BD9-A2D4-E5F19E61AB55}"/>
    <cellStyle name="1Сложный заголовок 13 10 3" xfId="13755" xr:uid="{6F0FF285-E1B2-4281-8787-034E70A9C12D}"/>
    <cellStyle name="1Сложный заголовок 13 10 4" xfId="13756" xr:uid="{35DA8425-4B20-430C-B302-6E8BC208BD9B}"/>
    <cellStyle name="1Сложный заголовок 13 10 5" xfId="13757" xr:uid="{1BACF252-DD2B-4E5F-851F-9B87A59647CF}"/>
    <cellStyle name="1Сложный заголовок 13 11" xfId="13758" xr:uid="{B832EEAF-F518-4878-8A08-6B5E8A0BB6BC}"/>
    <cellStyle name="1Сложный заголовок 13 12" xfId="13759" xr:uid="{19E35A67-F6C0-4FAA-8831-B6D93F56B795}"/>
    <cellStyle name="1Сложный заголовок 13 13" xfId="13760" xr:uid="{8CA50F3B-5906-4938-83C9-5162F8441556}"/>
    <cellStyle name="1Сложный заголовок 13 14" xfId="13761" xr:uid="{57241D59-EA27-4AE3-908A-0C16857DA3FB}"/>
    <cellStyle name="1Сложный заголовок 13 15" xfId="13762" xr:uid="{F74C8C0F-EC55-4A57-9F93-9744AA3336CC}"/>
    <cellStyle name="1Сложный заголовок 13 2" xfId="13763" xr:uid="{76233CA7-B29A-4002-8604-D0D08F8542A8}"/>
    <cellStyle name="1Сложный заголовок 13 2 10" xfId="13764" xr:uid="{84F1FDB5-83BE-4E2E-B254-376D19AC549D}"/>
    <cellStyle name="1Сложный заголовок 13 2 2" xfId="13765" xr:uid="{E22F33C3-DAC6-452E-AC70-F7434CFFA0A6}"/>
    <cellStyle name="1Сложный заголовок 13 2 2 2" xfId="13766" xr:uid="{747CF4D1-118F-492A-9857-1B3B280D84B0}"/>
    <cellStyle name="1Сложный заголовок 13 2 2 3" xfId="13767" xr:uid="{8B9B8446-F2B8-470F-BD33-C7B48BDE22BD}"/>
    <cellStyle name="1Сложный заголовок 13 2 2 4" xfId="13768" xr:uid="{8474D278-26B8-4DD5-987E-D29D599F3D67}"/>
    <cellStyle name="1Сложный заголовок 13 2 2 5" xfId="13769" xr:uid="{CFF8E953-73A3-4477-AE13-B063878FED49}"/>
    <cellStyle name="1Сложный заголовок 13 2 3" xfId="13770" xr:uid="{4D5CC636-071F-4DE4-8C58-CCCAB6AD6A63}"/>
    <cellStyle name="1Сложный заголовок 13 2 3 2" xfId="13771" xr:uid="{3FD94189-148F-45AE-AA20-30F07FC1EC69}"/>
    <cellStyle name="1Сложный заголовок 13 2 3 3" xfId="13772" xr:uid="{8D8A28EB-8750-4FD0-9D04-661D2410B822}"/>
    <cellStyle name="1Сложный заголовок 13 2 3 4" xfId="13773" xr:uid="{230A9BFE-75F2-4015-A91C-849597756DED}"/>
    <cellStyle name="1Сложный заголовок 13 2 3 5" xfId="13774" xr:uid="{35CB604F-3B48-4A74-9EA2-A0482437BE09}"/>
    <cellStyle name="1Сложный заголовок 13 2 4" xfId="13775" xr:uid="{518C07C1-5FA1-4509-A110-83BF4CD55478}"/>
    <cellStyle name="1Сложный заголовок 13 2 4 2" xfId="13776" xr:uid="{025F3912-1872-40FA-B605-C91DC2E386FD}"/>
    <cellStyle name="1Сложный заголовок 13 2 4 3" xfId="13777" xr:uid="{447E7541-5C2D-408B-BF36-6FCFC5F8DFBE}"/>
    <cellStyle name="1Сложный заголовок 13 2 4 4" xfId="13778" xr:uid="{D6C6444D-284F-49F6-BC43-3E8E4E3A9DF0}"/>
    <cellStyle name="1Сложный заголовок 13 2 4 5" xfId="13779" xr:uid="{C8DFFCDA-E475-4FEE-9D9F-324446A79E2D}"/>
    <cellStyle name="1Сложный заголовок 13 2 5" xfId="13780" xr:uid="{D61E822D-056F-4FE7-86B3-7B73555A45F3}"/>
    <cellStyle name="1Сложный заголовок 13 2 5 2" xfId="13781" xr:uid="{0003F550-E007-4265-95FE-A95F9A00CA4E}"/>
    <cellStyle name="1Сложный заголовок 13 2 5 3" xfId="13782" xr:uid="{6DD91435-255D-4B34-B806-8FD98EF8825D}"/>
    <cellStyle name="1Сложный заголовок 13 2 5 4" xfId="13783" xr:uid="{2C0BCD9F-9A99-4F14-82E6-B51875367635}"/>
    <cellStyle name="1Сложный заголовок 13 2 5 5" xfId="13784" xr:uid="{863E41AA-835F-4B9B-9780-51B99CC40E02}"/>
    <cellStyle name="1Сложный заголовок 13 2 6" xfId="13785" xr:uid="{EFC0475C-0CE0-4578-953E-C087A63E2D94}"/>
    <cellStyle name="1Сложный заголовок 13 2 7" xfId="13786" xr:uid="{7D8807FC-87D1-4AD9-B039-658CD9D93B73}"/>
    <cellStyle name="1Сложный заголовок 13 2 8" xfId="13787" xr:uid="{48623769-CE5D-40C4-879E-67AAFE4D08D7}"/>
    <cellStyle name="1Сложный заголовок 13 2 9" xfId="13788" xr:uid="{CFB8ED49-FB62-4950-BE0F-EB4860505BC3}"/>
    <cellStyle name="1Сложный заголовок 13 3" xfId="13789" xr:uid="{7698E422-55CE-4802-9523-0D10EB9D1D86}"/>
    <cellStyle name="1Сложный заголовок 13 3 10" xfId="13790" xr:uid="{90827AB0-FDBF-4743-BC52-44CE9324BBF1}"/>
    <cellStyle name="1Сложный заголовок 13 3 2" xfId="13791" xr:uid="{48C7C67B-C8D2-43F0-A59A-AFA51F65E893}"/>
    <cellStyle name="1Сложный заголовок 13 3 2 2" xfId="13792" xr:uid="{68D4342D-31BD-4079-A750-F7B3E42D15F8}"/>
    <cellStyle name="1Сложный заголовок 13 3 2 3" xfId="13793" xr:uid="{0BD229F7-ACB3-4900-A0B8-6354694EC4CF}"/>
    <cellStyle name="1Сложный заголовок 13 3 2 4" xfId="13794" xr:uid="{179C93F8-F1EE-4D83-9AB7-4FA80D8B6B22}"/>
    <cellStyle name="1Сложный заголовок 13 3 2 5" xfId="13795" xr:uid="{B90D1F27-EABC-4E50-977C-6342403D1A34}"/>
    <cellStyle name="1Сложный заголовок 13 3 3" xfId="13796" xr:uid="{E89C682B-1F2B-486F-BB19-7B9AA310EF17}"/>
    <cellStyle name="1Сложный заголовок 13 3 3 2" xfId="13797" xr:uid="{1BE71CC7-76D0-4BD3-AE77-F33AC4096A98}"/>
    <cellStyle name="1Сложный заголовок 13 3 3 3" xfId="13798" xr:uid="{229C3CB9-8984-4542-A51B-A68B7BCB813B}"/>
    <cellStyle name="1Сложный заголовок 13 3 3 4" xfId="13799" xr:uid="{5F0B49F1-A9A4-4E58-A3A9-1637822275D7}"/>
    <cellStyle name="1Сложный заголовок 13 3 3 5" xfId="13800" xr:uid="{9A9A35FB-638A-46F8-A9A1-8559F8EECD6D}"/>
    <cellStyle name="1Сложный заголовок 13 3 4" xfId="13801" xr:uid="{15EB5845-11E1-4A94-AAE4-6592AF39BD71}"/>
    <cellStyle name="1Сложный заголовок 13 3 4 2" xfId="13802" xr:uid="{CB24E539-C6CC-4D61-B7AA-832F07E83C69}"/>
    <cellStyle name="1Сложный заголовок 13 3 4 3" xfId="13803" xr:uid="{BA523053-0734-4BC7-BE73-505861E72482}"/>
    <cellStyle name="1Сложный заголовок 13 3 4 4" xfId="13804" xr:uid="{105A0BCB-2C6E-4FEF-A50F-65140FB138BD}"/>
    <cellStyle name="1Сложный заголовок 13 3 4 5" xfId="13805" xr:uid="{82412332-AB3F-43AC-A2EB-6A42ED3B1774}"/>
    <cellStyle name="1Сложный заголовок 13 3 5" xfId="13806" xr:uid="{A9701211-D46F-4B56-820A-1B3A05CDFF7B}"/>
    <cellStyle name="1Сложный заголовок 13 3 5 2" xfId="13807" xr:uid="{8121917C-98BD-4626-86C8-F0E85DA613DA}"/>
    <cellStyle name="1Сложный заголовок 13 3 5 3" xfId="13808" xr:uid="{0756DB3F-29FB-43F6-884B-853B7028D351}"/>
    <cellStyle name="1Сложный заголовок 13 3 5 4" xfId="13809" xr:uid="{5E461030-4B41-46BB-A0E7-0D5E3311D466}"/>
    <cellStyle name="1Сложный заголовок 13 3 5 5" xfId="13810" xr:uid="{48A25584-A404-4AF9-B906-E9E2C3F5503D}"/>
    <cellStyle name="1Сложный заголовок 13 3 6" xfId="13811" xr:uid="{D8A26596-A76A-43E1-9F96-195BA2A4B6E3}"/>
    <cellStyle name="1Сложный заголовок 13 3 7" xfId="13812" xr:uid="{EDFCD840-F1E1-400D-A614-97285DE96976}"/>
    <cellStyle name="1Сложный заголовок 13 3 8" xfId="13813" xr:uid="{C23FF37A-677A-4597-909E-65982B5D0C1A}"/>
    <cellStyle name="1Сложный заголовок 13 3 9" xfId="13814" xr:uid="{2987DBEA-6FFE-41AA-A787-78EE85A533DD}"/>
    <cellStyle name="1Сложный заголовок 13 4" xfId="13815" xr:uid="{15BCD706-313B-4854-96E7-630B5C08B83D}"/>
    <cellStyle name="1Сложный заголовок 13 4 10" xfId="13816" xr:uid="{B1F38498-F1FA-4700-89E7-86A014301AB1}"/>
    <cellStyle name="1Сложный заголовок 13 4 2" xfId="13817" xr:uid="{F814F242-9358-4716-A54C-118BBE4683C4}"/>
    <cellStyle name="1Сложный заголовок 13 4 2 2" xfId="13818" xr:uid="{D154EBAB-86D2-420C-B09B-5EA6AF117C85}"/>
    <cellStyle name="1Сложный заголовок 13 4 2 3" xfId="13819" xr:uid="{137EA470-39AA-4E37-BF2D-B4FDE7683AD7}"/>
    <cellStyle name="1Сложный заголовок 13 4 2 4" xfId="13820" xr:uid="{AF317815-CF15-4A8B-8FF9-4DDD303F6FB1}"/>
    <cellStyle name="1Сложный заголовок 13 4 2 5" xfId="13821" xr:uid="{3C70B3BC-46D3-472D-9EB6-159FC7DAB690}"/>
    <cellStyle name="1Сложный заголовок 13 4 3" xfId="13822" xr:uid="{518B39DF-A19B-474B-AB10-49609545374B}"/>
    <cellStyle name="1Сложный заголовок 13 4 3 2" xfId="13823" xr:uid="{ED5D744B-47E6-42C5-9813-F539F61EB079}"/>
    <cellStyle name="1Сложный заголовок 13 4 3 3" xfId="13824" xr:uid="{96337ADC-8AEE-44D4-98DA-302A59D77C1D}"/>
    <cellStyle name="1Сложный заголовок 13 4 3 4" xfId="13825" xr:uid="{9B4D24A8-CD3E-4647-93F0-77AE783A24E0}"/>
    <cellStyle name="1Сложный заголовок 13 4 3 5" xfId="13826" xr:uid="{5C80EA14-F288-4167-9047-0A40BB15E672}"/>
    <cellStyle name="1Сложный заголовок 13 4 4" xfId="13827" xr:uid="{66B81ACB-5E78-49A0-A2B2-C68D64644061}"/>
    <cellStyle name="1Сложный заголовок 13 4 4 2" xfId="13828" xr:uid="{87260BBF-4668-4F69-AC8D-8EF0EAEED690}"/>
    <cellStyle name="1Сложный заголовок 13 4 4 3" xfId="13829" xr:uid="{A16C9C6B-219C-42D4-94C6-EB6FAFBFCEC0}"/>
    <cellStyle name="1Сложный заголовок 13 4 4 4" xfId="13830" xr:uid="{1E10F37A-AEC0-48D2-A759-0463ED503AC8}"/>
    <cellStyle name="1Сложный заголовок 13 4 4 5" xfId="13831" xr:uid="{540CA42E-39D9-4736-A1E0-70B969C001D3}"/>
    <cellStyle name="1Сложный заголовок 13 4 5" xfId="13832" xr:uid="{F17974B5-3C7E-4BC4-9C4D-AEB8B07BECDB}"/>
    <cellStyle name="1Сложный заголовок 13 4 5 2" xfId="13833" xr:uid="{95DEE7C3-2F0B-489E-A5CE-F7A0A4F5EE98}"/>
    <cellStyle name="1Сложный заголовок 13 4 5 3" xfId="13834" xr:uid="{23012A00-6550-4670-A71C-451BEE548EB1}"/>
    <cellStyle name="1Сложный заголовок 13 4 5 4" xfId="13835" xr:uid="{163FB637-0489-4D72-BD37-48581AB39551}"/>
    <cellStyle name="1Сложный заголовок 13 4 5 5" xfId="13836" xr:uid="{E966051F-F241-43C9-B1E5-93C0FEF3E0F2}"/>
    <cellStyle name="1Сложный заголовок 13 4 6" xfId="13837" xr:uid="{92AE53CD-19A5-4DC2-9E84-73729CBB2F96}"/>
    <cellStyle name="1Сложный заголовок 13 4 7" xfId="13838" xr:uid="{AFAF4F3B-8D7D-4BC6-B858-A48CEBB6DC93}"/>
    <cellStyle name="1Сложный заголовок 13 4 8" xfId="13839" xr:uid="{A3570EDE-B4C8-4DF6-989E-5E6C45B61783}"/>
    <cellStyle name="1Сложный заголовок 13 4 9" xfId="13840" xr:uid="{C0ECAD27-10EF-496C-A4C9-4FF41AD574DA}"/>
    <cellStyle name="1Сложный заголовок 13 5" xfId="13841" xr:uid="{1FEA88EE-09F6-4E92-9D13-5BE470B66261}"/>
    <cellStyle name="1Сложный заголовок 13 5 10" xfId="13842" xr:uid="{ED4203E2-50BE-4858-97ED-D5C51BB97ED1}"/>
    <cellStyle name="1Сложный заголовок 13 5 2" xfId="13843" xr:uid="{4B824FA1-1033-4448-8966-B76F08D934C8}"/>
    <cellStyle name="1Сложный заголовок 13 5 2 2" xfId="13844" xr:uid="{E5697318-2AC3-4C60-A52B-CDB22BA05F3A}"/>
    <cellStyle name="1Сложный заголовок 13 5 2 3" xfId="13845" xr:uid="{C951C42B-3C53-4996-998C-890691076050}"/>
    <cellStyle name="1Сложный заголовок 13 5 2 4" xfId="13846" xr:uid="{CCEAB8CE-D4CE-48B0-B4DF-76BA2A142BC2}"/>
    <cellStyle name="1Сложный заголовок 13 5 2 5" xfId="13847" xr:uid="{88303F29-AEAD-432F-AFC5-EDB973552BAF}"/>
    <cellStyle name="1Сложный заголовок 13 5 3" xfId="13848" xr:uid="{63ED4A27-FEF7-4392-B3EE-8AF13609AA47}"/>
    <cellStyle name="1Сложный заголовок 13 5 3 2" xfId="13849" xr:uid="{CBBE262E-BC1D-40FB-A39C-AE161200A687}"/>
    <cellStyle name="1Сложный заголовок 13 5 3 3" xfId="13850" xr:uid="{31394B8F-2EFE-4327-9D96-78FFEB9A41D4}"/>
    <cellStyle name="1Сложный заголовок 13 5 3 4" xfId="13851" xr:uid="{895A2F14-F481-4F60-AB09-972A7DF10230}"/>
    <cellStyle name="1Сложный заголовок 13 5 3 5" xfId="13852" xr:uid="{B85D6044-84AC-479B-A2F5-C65B1869BF94}"/>
    <cellStyle name="1Сложный заголовок 13 5 4" xfId="13853" xr:uid="{990B8A53-31A4-443A-9659-1933EAA414DA}"/>
    <cellStyle name="1Сложный заголовок 13 5 4 2" xfId="13854" xr:uid="{DAAF13AB-BC73-4D6C-ACB4-CCC8F3EE2DAC}"/>
    <cellStyle name="1Сложный заголовок 13 5 4 3" xfId="13855" xr:uid="{AA92D188-638F-40CB-B1A2-D637093EA84A}"/>
    <cellStyle name="1Сложный заголовок 13 5 4 4" xfId="13856" xr:uid="{B396E372-C16A-4E99-8157-39637A070DF5}"/>
    <cellStyle name="1Сложный заголовок 13 5 4 5" xfId="13857" xr:uid="{9837EF99-A6F8-4987-A2E5-DDD6FDD619B0}"/>
    <cellStyle name="1Сложный заголовок 13 5 5" xfId="13858" xr:uid="{3F68B150-D347-4FE6-8031-F25D7B1B31AC}"/>
    <cellStyle name="1Сложный заголовок 13 5 5 2" xfId="13859" xr:uid="{522A1A91-AABA-487B-AB29-D6340B9073F8}"/>
    <cellStyle name="1Сложный заголовок 13 5 5 3" xfId="13860" xr:uid="{03A08600-8564-4057-A3AF-DB400E96889C}"/>
    <cellStyle name="1Сложный заголовок 13 5 5 4" xfId="13861" xr:uid="{0D4A6777-E9CD-445F-803E-3F34D33750F9}"/>
    <cellStyle name="1Сложный заголовок 13 5 5 5" xfId="13862" xr:uid="{4D7EE0A1-3A97-49FA-915C-45714EC58E2D}"/>
    <cellStyle name="1Сложный заголовок 13 5 6" xfId="13863" xr:uid="{5DFE8208-4263-41B8-8160-B2EEDD5EB133}"/>
    <cellStyle name="1Сложный заголовок 13 5 7" xfId="13864" xr:uid="{00F491BC-BBCD-48F0-B164-1E3829B7CF02}"/>
    <cellStyle name="1Сложный заголовок 13 5 8" xfId="13865" xr:uid="{44225380-1F6B-4E8F-AF0F-6C316A3BD5D0}"/>
    <cellStyle name="1Сложный заголовок 13 5 9" xfId="13866" xr:uid="{6FA6A457-3C10-4E55-8649-80D3723BC222}"/>
    <cellStyle name="1Сложный заголовок 13 6" xfId="13867" xr:uid="{1B2D5ABE-59C4-49A8-BC34-7822B5822C61}"/>
    <cellStyle name="1Сложный заголовок 13 6 10" xfId="13868" xr:uid="{B42F31DA-2F0A-4D16-8885-44DDAEFD43BD}"/>
    <cellStyle name="1Сложный заголовок 13 6 2" xfId="13869" xr:uid="{B4E6D5DA-24FD-4ABB-A470-876C6197C363}"/>
    <cellStyle name="1Сложный заголовок 13 6 2 2" xfId="13870" xr:uid="{5E3EF4AC-E0A3-445E-B625-A6EFCC289504}"/>
    <cellStyle name="1Сложный заголовок 13 6 2 3" xfId="13871" xr:uid="{2704088D-C67F-44F5-B161-A3A77894C43B}"/>
    <cellStyle name="1Сложный заголовок 13 6 2 4" xfId="13872" xr:uid="{16C8D20D-2703-4A90-A617-13F6CD58AD04}"/>
    <cellStyle name="1Сложный заголовок 13 6 2 5" xfId="13873" xr:uid="{376B212A-FEEE-4860-9B0F-F0AEC0162346}"/>
    <cellStyle name="1Сложный заголовок 13 6 3" xfId="13874" xr:uid="{98805D2C-E505-46C7-9BE5-55EE292395A4}"/>
    <cellStyle name="1Сложный заголовок 13 6 3 2" xfId="13875" xr:uid="{67AA1107-8255-4A67-90EB-17AEE864C642}"/>
    <cellStyle name="1Сложный заголовок 13 6 3 3" xfId="13876" xr:uid="{886172BB-EEB3-4B3B-8043-0221A410C1F8}"/>
    <cellStyle name="1Сложный заголовок 13 6 3 4" xfId="13877" xr:uid="{EE4BE7CB-D4C0-4EF6-8A0B-6DF4AC93A110}"/>
    <cellStyle name="1Сложный заголовок 13 6 3 5" xfId="13878" xr:uid="{6E4559E3-91AD-4DC1-8A7F-1CB8D586DB4A}"/>
    <cellStyle name="1Сложный заголовок 13 6 4" xfId="13879" xr:uid="{A03E9185-7711-4AD6-8E1C-71837B8FEBA4}"/>
    <cellStyle name="1Сложный заголовок 13 6 4 2" xfId="13880" xr:uid="{13DB87FF-AAEB-4A19-962F-F9D1A9EB007E}"/>
    <cellStyle name="1Сложный заголовок 13 6 4 3" xfId="13881" xr:uid="{BC527259-72CC-49EE-922D-297CCD414DC8}"/>
    <cellStyle name="1Сложный заголовок 13 6 4 4" xfId="13882" xr:uid="{233B37C6-7B30-4AD6-8722-2C43C39B9C74}"/>
    <cellStyle name="1Сложный заголовок 13 6 4 5" xfId="13883" xr:uid="{D75EFFCE-FF78-4D35-8CB2-958D0914747D}"/>
    <cellStyle name="1Сложный заголовок 13 6 5" xfId="13884" xr:uid="{BEBD0C0D-83C5-4F2A-BEFF-7651DACAD67D}"/>
    <cellStyle name="1Сложный заголовок 13 6 5 2" xfId="13885" xr:uid="{34301C25-AA57-497A-861B-7893E3EC9372}"/>
    <cellStyle name="1Сложный заголовок 13 6 5 3" xfId="13886" xr:uid="{4994F7DF-C141-4150-9F26-1ADE94929E60}"/>
    <cellStyle name="1Сложный заголовок 13 6 5 4" xfId="13887" xr:uid="{9BE3A810-9627-469F-865C-D4CE97692DC7}"/>
    <cellStyle name="1Сложный заголовок 13 6 5 5" xfId="13888" xr:uid="{563688FB-F88E-4D93-A455-8FAB8F650DCE}"/>
    <cellStyle name="1Сложный заголовок 13 6 6" xfId="13889" xr:uid="{F5C9D75D-A3FF-4433-9D56-ECA9DFED62AE}"/>
    <cellStyle name="1Сложный заголовок 13 6 7" xfId="13890" xr:uid="{2E403AA3-B081-4F94-A619-FC4FDCC82515}"/>
    <cellStyle name="1Сложный заголовок 13 6 8" xfId="13891" xr:uid="{39D0307A-C00E-4DCC-82FE-00A30B534959}"/>
    <cellStyle name="1Сложный заголовок 13 6 9" xfId="13892" xr:uid="{FF151B7C-A385-43AA-8551-583BC83FCCF0}"/>
    <cellStyle name="1Сложный заголовок 13 7" xfId="13893" xr:uid="{72968D5F-2D6F-4789-9AB7-BE51B8A3FC03}"/>
    <cellStyle name="1Сложный заголовок 13 7 2" xfId="13894" xr:uid="{F0CEBFCE-EFD0-4609-A52B-059C8D506CFB}"/>
    <cellStyle name="1Сложный заголовок 13 7 3" xfId="13895" xr:uid="{792527F9-7D4B-436A-8873-E2A142BF0A3B}"/>
    <cellStyle name="1Сложный заголовок 13 7 4" xfId="13896" xr:uid="{9DD229E9-C7AD-46A8-8EEC-1D73CD6323BA}"/>
    <cellStyle name="1Сложный заголовок 13 7 5" xfId="13897" xr:uid="{782552EB-0D16-4E2F-8D33-CC8AC613A028}"/>
    <cellStyle name="1Сложный заголовок 13 8" xfId="13898" xr:uid="{7D9333A6-7C5E-4C07-ABC1-C2580BE58AFA}"/>
    <cellStyle name="1Сложный заголовок 13 8 2" xfId="13899" xr:uid="{90003E82-84E4-4E20-88AD-29C74C24EC38}"/>
    <cellStyle name="1Сложный заголовок 13 8 3" xfId="13900" xr:uid="{DCAAE2D7-DF3E-406F-81FB-EA0453FDDB1C}"/>
    <cellStyle name="1Сложный заголовок 13 8 4" xfId="13901" xr:uid="{887AD40A-CDB0-4E1E-9B7C-0DD434D1D7CB}"/>
    <cellStyle name="1Сложный заголовок 13 8 5" xfId="13902" xr:uid="{EA2CAA4A-5323-4D55-92C3-CA8911CDB5E6}"/>
    <cellStyle name="1Сложный заголовок 13 9" xfId="13903" xr:uid="{3DABA0E5-EDDC-4C5C-A7DE-5ABF211C1BC5}"/>
    <cellStyle name="1Сложный заголовок 13 9 2" xfId="13904" xr:uid="{026DF77F-63A6-4044-BB77-298B6D34A1F4}"/>
    <cellStyle name="1Сложный заголовок 13 9 3" xfId="13905" xr:uid="{EA6EA19F-CA32-487B-BA34-7BD44B9F6D4D}"/>
    <cellStyle name="1Сложный заголовок 13 9 4" xfId="13906" xr:uid="{85524A8A-91E7-4F85-8352-F1E45DEABC76}"/>
    <cellStyle name="1Сложный заголовок 13 9 5" xfId="13907" xr:uid="{D7E0976E-C349-4B3A-8741-AAAC431C9992}"/>
    <cellStyle name="1Сложный заголовок 14" xfId="13908" xr:uid="{C44B6779-7C9A-4CDC-9B80-E7625B2E541F}"/>
    <cellStyle name="1Сложный заголовок 14 10" xfId="13909" xr:uid="{46A4BFE6-1D2C-43A5-B327-BFD4FE53EBED}"/>
    <cellStyle name="1Сложный заголовок 14 10 2" xfId="13910" xr:uid="{588EE6E3-0414-4E1E-AD29-5B7FDD72E7B6}"/>
    <cellStyle name="1Сложный заголовок 14 10 3" xfId="13911" xr:uid="{822486EE-3E91-4BAD-B7D9-53C8845E1AC8}"/>
    <cellStyle name="1Сложный заголовок 14 10 4" xfId="13912" xr:uid="{BE6256F6-3B4D-49E7-BE20-AFF86A32493C}"/>
    <cellStyle name="1Сложный заголовок 14 10 5" xfId="13913" xr:uid="{BA370C9C-D5F3-45E9-93C5-79A39FE9E6E6}"/>
    <cellStyle name="1Сложный заголовок 14 11" xfId="13914" xr:uid="{3A5EAD97-062C-4FE5-BD10-411ECA043923}"/>
    <cellStyle name="1Сложный заголовок 14 12" xfId="13915" xr:uid="{B7FFD1C9-A79E-4D59-B460-0A5734BF818E}"/>
    <cellStyle name="1Сложный заголовок 14 13" xfId="13916" xr:uid="{2B6474F1-0D6E-45CF-9B5B-8B62B0C6DC8B}"/>
    <cellStyle name="1Сложный заголовок 14 14" xfId="13917" xr:uid="{53857ACF-2EFC-4DA0-800A-336DA2A45B35}"/>
    <cellStyle name="1Сложный заголовок 14 15" xfId="13918" xr:uid="{5B348818-B255-4E61-8A56-D5A5F7746BDA}"/>
    <cellStyle name="1Сложный заголовок 14 2" xfId="13919" xr:uid="{630A97BA-B4AD-46E7-99D8-EC2D2BEFC421}"/>
    <cellStyle name="1Сложный заголовок 14 2 10" xfId="13920" xr:uid="{FDBE8E64-EC8E-4E2B-937A-AD877A850461}"/>
    <cellStyle name="1Сложный заголовок 14 2 2" xfId="13921" xr:uid="{5DC35931-3F02-4E4A-BEB9-76D5A41B6F20}"/>
    <cellStyle name="1Сложный заголовок 14 2 2 2" xfId="13922" xr:uid="{26D1CC9A-1B80-4B77-A330-43F88E9DD361}"/>
    <cellStyle name="1Сложный заголовок 14 2 2 3" xfId="13923" xr:uid="{361F5B5C-1454-4D1E-8458-9E871A4B39E2}"/>
    <cellStyle name="1Сложный заголовок 14 2 2 4" xfId="13924" xr:uid="{185E10C1-4245-4FE9-B343-E330E2A06A1E}"/>
    <cellStyle name="1Сложный заголовок 14 2 2 5" xfId="13925" xr:uid="{BC28D395-5167-4C2A-A33F-1BBD254F5285}"/>
    <cellStyle name="1Сложный заголовок 14 2 3" xfId="13926" xr:uid="{1DD21102-72D0-4004-A31C-4E0C40820BCC}"/>
    <cellStyle name="1Сложный заголовок 14 2 3 2" xfId="13927" xr:uid="{0FEE8CE5-6420-4435-A407-30E0EDE42170}"/>
    <cellStyle name="1Сложный заголовок 14 2 3 3" xfId="13928" xr:uid="{E6A86420-25B4-4E9B-9036-6B4B9FAD8301}"/>
    <cellStyle name="1Сложный заголовок 14 2 3 4" xfId="13929" xr:uid="{37696128-AF9C-4F5D-9FC3-89447B84E269}"/>
    <cellStyle name="1Сложный заголовок 14 2 3 5" xfId="13930" xr:uid="{CC7A3760-7A5B-4003-A3DC-7AB76C0396CC}"/>
    <cellStyle name="1Сложный заголовок 14 2 4" xfId="13931" xr:uid="{E99FAE8B-2CB1-4EC3-88D4-7E10BCB02ACC}"/>
    <cellStyle name="1Сложный заголовок 14 2 4 2" xfId="13932" xr:uid="{D78B5238-6733-4326-AD63-BB5312F2B21A}"/>
    <cellStyle name="1Сложный заголовок 14 2 4 3" xfId="13933" xr:uid="{B0F59766-0B67-4A37-89F5-E29D336DD275}"/>
    <cellStyle name="1Сложный заголовок 14 2 4 4" xfId="13934" xr:uid="{CC4263FB-3E84-43FB-88D5-22A3AED7CDDA}"/>
    <cellStyle name="1Сложный заголовок 14 2 4 5" xfId="13935" xr:uid="{37491FDD-4F21-40C8-9BBD-40BDA919CFF8}"/>
    <cellStyle name="1Сложный заголовок 14 2 5" xfId="13936" xr:uid="{1300D599-9CBE-4BD0-8FE1-29FDC02101A9}"/>
    <cellStyle name="1Сложный заголовок 14 2 5 2" xfId="13937" xr:uid="{647D9290-9DB4-46B7-9A56-CD83222E49F6}"/>
    <cellStyle name="1Сложный заголовок 14 2 5 3" xfId="13938" xr:uid="{AC3D4980-5BEF-404C-98A6-4C70A2AC3FD3}"/>
    <cellStyle name="1Сложный заголовок 14 2 5 4" xfId="13939" xr:uid="{3A9B0EAC-D159-4B11-A39D-E8EC9E1E4E4D}"/>
    <cellStyle name="1Сложный заголовок 14 2 5 5" xfId="13940" xr:uid="{179174C2-13F3-4993-A79E-8D2BAB47DCF5}"/>
    <cellStyle name="1Сложный заголовок 14 2 6" xfId="13941" xr:uid="{CB496718-1620-4575-B6FC-5625E545BC07}"/>
    <cellStyle name="1Сложный заголовок 14 2 7" xfId="13942" xr:uid="{F6786701-02E2-487C-A6AB-D98AF45599BD}"/>
    <cellStyle name="1Сложный заголовок 14 2 8" xfId="13943" xr:uid="{43BAA5E0-CFFF-40D5-9D06-62F2CC3D1B69}"/>
    <cellStyle name="1Сложный заголовок 14 2 9" xfId="13944" xr:uid="{5573AAE8-82FF-47F6-BFD1-5C7D040CE6CE}"/>
    <cellStyle name="1Сложный заголовок 14 3" xfId="13945" xr:uid="{4A965084-F295-4C0E-8365-A696635B4BAD}"/>
    <cellStyle name="1Сложный заголовок 14 3 10" xfId="13946" xr:uid="{D255AC5B-A9FD-4362-8CC8-082022441F11}"/>
    <cellStyle name="1Сложный заголовок 14 3 2" xfId="13947" xr:uid="{7761033F-CE07-4DA4-A935-C28A2980442F}"/>
    <cellStyle name="1Сложный заголовок 14 3 2 2" xfId="13948" xr:uid="{FE7D8F3D-6855-44BC-A21E-CFF2C8754D95}"/>
    <cellStyle name="1Сложный заголовок 14 3 2 3" xfId="13949" xr:uid="{A36F5ED9-5D0E-4ADD-83FC-B9C472597A12}"/>
    <cellStyle name="1Сложный заголовок 14 3 2 4" xfId="13950" xr:uid="{6D05702A-3552-4A2D-81D8-C863E0523161}"/>
    <cellStyle name="1Сложный заголовок 14 3 2 5" xfId="13951" xr:uid="{4631120B-2ADB-4A83-9EFF-7D6A18D492DC}"/>
    <cellStyle name="1Сложный заголовок 14 3 3" xfId="13952" xr:uid="{D0D281EE-D6AA-4292-9017-440E99FD1935}"/>
    <cellStyle name="1Сложный заголовок 14 3 3 2" xfId="13953" xr:uid="{EFF36FA3-3091-457F-8C5B-FA2CF9C4E6C1}"/>
    <cellStyle name="1Сложный заголовок 14 3 3 3" xfId="13954" xr:uid="{688B6A63-AB36-4100-89CF-EAD7F245A480}"/>
    <cellStyle name="1Сложный заголовок 14 3 3 4" xfId="13955" xr:uid="{2E47B21B-D1D9-49C5-B314-A6A45B2C7A29}"/>
    <cellStyle name="1Сложный заголовок 14 3 3 5" xfId="13956" xr:uid="{FA73B1A0-3933-408F-AD24-5BC7969D963E}"/>
    <cellStyle name="1Сложный заголовок 14 3 4" xfId="13957" xr:uid="{E1D4D8B4-8ACA-4CE3-B86F-50F315BA56CB}"/>
    <cellStyle name="1Сложный заголовок 14 3 4 2" xfId="13958" xr:uid="{EF597BA2-22DA-4388-9DAC-E837770A6EEF}"/>
    <cellStyle name="1Сложный заголовок 14 3 4 3" xfId="13959" xr:uid="{87E2B2C7-099B-4810-A970-376CE3DFB0AC}"/>
    <cellStyle name="1Сложный заголовок 14 3 4 4" xfId="13960" xr:uid="{67FF9E8B-B54B-4036-A465-8FE687AAF91C}"/>
    <cellStyle name="1Сложный заголовок 14 3 4 5" xfId="13961" xr:uid="{4A959A13-74EF-4FD7-86A9-A23A9D0B8B56}"/>
    <cellStyle name="1Сложный заголовок 14 3 5" xfId="13962" xr:uid="{938E2234-DDF0-4F3D-B645-355396B0135D}"/>
    <cellStyle name="1Сложный заголовок 14 3 5 2" xfId="13963" xr:uid="{E3A0365E-93D2-4260-A4FA-1AFADDAC634E}"/>
    <cellStyle name="1Сложный заголовок 14 3 5 3" xfId="13964" xr:uid="{68BF9473-B11E-4A01-9727-C9E3B6E7A4D8}"/>
    <cellStyle name="1Сложный заголовок 14 3 5 4" xfId="13965" xr:uid="{DB5E1E74-09F3-4E9A-9B68-5A4F9D67296C}"/>
    <cellStyle name="1Сложный заголовок 14 3 5 5" xfId="13966" xr:uid="{BE94675E-89A9-4BE3-83FA-6517F4074A6F}"/>
    <cellStyle name="1Сложный заголовок 14 3 6" xfId="13967" xr:uid="{2D3D92B6-B317-49E6-9B80-06AD3889BAFF}"/>
    <cellStyle name="1Сложный заголовок 14 3 7" xfId="13968" xr:uid="{09287A23-439B-4A8A-A1B2-68A26F2E2D78}"/>
    <cellStyle name="1Сложный заголовок 14 3 8" xfId="13969" xr:uid="{DDE1AF3A-7C62-48FF-98E3-222898C83293}"/>
    <cellStyle name="1Сложный заголовок 14 3 9" xfId="13970" xr:uid="{70B93A22-1455-4396-8929-A83D3D87195B}"/>
    <cellStyle name="1Сложный заголовок 14 4" xfId="13971" xr:uid="{84448B6B-8D5D-46CE-83C0-B79C65EA1DB4}"/>
    <cellStyle name="1Сложный заголовок 14 4 10" xfId="13972" xr:uid="{50F81C85-B2C2-4D1F-8EA0-74564A7CF530}"/>
    <cellStyle name="1Сложный заголовок 14 4 2" xfId="13973" xr:uid="{1AA62CA4-39F3-4609-A1A3-6DC0A11B0187}"/>
    <cellStyle name="1Сложный заголовок 14 4 2 2" xfId="13974" xr:uid="{4B261278-EC60-41DC-880E-B3058D700C79}"/>
    <cellStyle name="1Сложный заголовок 14 4 2 3" xfId="13975" xr:uid="{545D7EBC-3D04-4D46-9971-AACC293F7099}"/>
    <cellStyle name="1Сложный заголовок 14 4 2 4" xfId="13976" xr:uid="{BFE41D47-A644-4B7E-A034-5823DD2EC3EB}"/>
    <cellStyle name="1Сложный заголовок 14 4 2 5" xfId="13977" xr:uid="{9F67FC4F-2343-4E1F-9C8A-D26ED8247016}"/>
    <cellStyle name="1Сложный заголовок 14 4 3" xfId="13978" xr:uid="{B8BCA671-4585-4B00-B4E6-D42FC1C73E9A}"/>
    <cellStyle name="1Сложный заголовок 14 4 3 2" xfId="13979" xr:uid="{48351132-AA0F-47AA-9D4F-42CE660B0DD5}"/>
    <cellStyle name="1Сложный заголовок 14 4 3 3" xfId="13980" xr:uid="{1263551F-2A05-427D-BF3A-0C7A17591FD0}"/>
    <cellStyle name="1Сложный заголовок 14 4 3 4" xfId="13981" xr:uid="{AADF8DD7-78D5-4C3B-B128-BEF4F0AE4496}"/>
    <cellStyle name="1Сложный заголовок 14 4 3 5" xfId="13982" xr:uid="{78855527-4A49-40B9-87D5-02E06C370D11}"/>
    <cellStyle name="1Сложный заголовок 14 4 4" xfId="13983" xr:uid="{2D5E59C9-BCE3-4FA1-AC17-8D93F9DDD196}"/>
    <cellStyle name="1Сложный заголовок 14 4 4 2" xfId="13984" xr:uid="{5D2738E6-1D72-4CC7-B004-0772A4C67505}"/>
    <cellStyle name="1Сложный заголовок 14 4 4 3" xfId="13985" xr:uid="{D57E04ED-09FE-474A-B3EA-23F22CD8C5F7}"/>
    <cellStyle name="1Сложный заголовок 14 4 4 4" xfId="13986" xr:uid="{78217694-51D9-49C7-BCFC-62E24345E0F5}"/>
    <cellStyle name="1Сложный заголовок 14 4 4 5" xfId="13987" xr:uid="{1042EF15-A1AD-49B7-B010-CD0B13F5059D}"/>
    <cellStyle name="1Сложный заголовок 14 4 5" xfId="13988" xr:uid="{7E2D5DC7-C089-46B0-9A14-C6F13AEBA1B3}"/>
    <cellStyle name="1Сложный заголовок 14 4 5 2" xfId="13989" xr:uid="{45CCE453-13F1-4419-AECC-FC14E24F5C61}"/>
    <cellStyle name="1Сложный заголовок 14 4 5 3" xfId="13990" xr:uid="{E99A6244-387B-4467-93CB-C550A5EA2B34}"/>
    <cellStyle name="1Сложный заголовок 14 4 5 4" xfId="13991" xr:uid="{1CC2A8B5-D98C-4E01-848F-2378B89CBC68}"/>
    <cellStyle name="1Сложный заголовок 14 4 5 5" xfId="13992" xr:uid="{DA78F235-0B85-4881-98D0-DD4BA23E8400}"/>
    <cellStyle name="1Сложный заголовок 14 4 6" xfId="13993" xr:uid="{2D55E5B1-E3DD-4D1D-86F6-CA4EB5B670C1}"/>
    <cellStyle name="1Сложный заголовок 14 4 7" xfId="13994" xr:uid="{8DF4BC34-1BBE-4D35-B51A-F2C20305A5EB}"/>
    <cellStyle name="1Сложный заголовок 14 4 8" xfId="13995" xr:uid="{ECDF182E-09F5-433B-B1EF-7ED9991C10E3}"/>
    <cellStyle name="1Сложный заголовок 14 4 9" xfId="13996" xr:uid="{71380692-9337-43A0-ADA8-EDC27D25EC1F}"/>
    <cellStyle name="1Сложный заголовок 14 5" xfId="13997" xr:uid="{49D6B775-B526-4190-805D-0C6AAB813105}"/>
    <cellStyle name="1Сложный заголовок 14 5 10" xfId="13998" xr:uid="{93F3E849-7A0F-44A5-80E4-F62A6A848BAB}"/>
    <cellStyle name="1Сложный заголовок 14 5 2" xfId="13999" xr:uid="{DBC489D9-26BD-4168-8DB1-CE4DE26903AA}"/>
    <cellStyle name="1Сложный заголовок 14 5 2 2" xfId="14000" xr:uid="{A7913B7B-AC48-4407-8585-5F2015D15AF7}"/>
    <cellStyle name="1Сложный заголовок 14 5 2 3" xfId="14001" xr:uid="{AD0B2B7F-7137-4A4B-ACA8-F69A8BF2998E}"/>
    <cellStyle name="1Сложный заголовок 14 5 2 4" xfId="14002" xr:uid="{C4C09675-0738-4143-A967-5CFC9980CAEE}"/>
    <cellStyle name="1Сложный заголовок 14 5 2 5" xfId="14003" xr:uid="{7FEB38FA-74F9-4E5D-8410-DDFFB1A1CB47}"/>
    <cellStyle name="1Сложный заголовок 14 5 3" xfId="14004" xr:uid="{900A37F6-8BFD-4DFE-A9B2-4D73CE2B3FE4}"/>
    <cellStyle name="1Сложный заголовок 14 5 3 2" xfId="14005" xr:uid="{7554A076-39F0-4BD1-BBCC-1C8042479F84}"/>
    <cellStyle name="1Сложный заголовок 14 5 3 3" xfId="14006" xr:uid="{80BF444B-C29F-449F-8BC7-F234407E1456}"/>
    <cellStyle name="1Сложный заголовок 14 5 3 4" xfId="14007" xr:uid="{31C03E5C-4230-4745-B0CF-A5B3BEA25438}"/>
    <cellStyle name="1Сложный заголовок 14 5 3 5" xfId="14008" xr:uid="{9729578C-F6CB-4188-BE1B-9198310600CA}"/>
    <cellStyle name="1Сложный заголовок 14 5 4" xfId="14009" xr:uid="{3B4FEF70-03D6-480E-BD33-3A8C55B0ACA3}"/>
    <cellStyle name="1Сложный заголовок 14 5 4 2" xfId="14010" xr:uid="{76E93A23-AB26-4533-8E9D-8BEFE4991067}"/>
    <cellStyle name="1Сложный заголовок 14 5 4 3" xfId="14011" xr:uid="{AB32450E-1846-4B1E-8D3A-AAB1DF94B066}"/>
    <cellStyle name="1Сложный заголовок 14 5 4 4" xfId="14012" xr:uid="{AE688197-8794-44B8-A26F-2E6CD2375FBF}"/>
    <cellStyle name="1Сложный заголовок 14 5 4 5" xfId="14013" xr:uid="{5F4C4DE2-622A-4EFC-AA4B-91DD601EA1D9}"/>
    <cellStyle name="1Сложный заголовок 14 5 5" xfId="14014" xr:uid="{E41EF4B5-9733-4F5E-B15A-7EBE5EDF174B}"/>
    <cellStyle name="1Сложный заголовок 14 5 5 2" xfId="14015" xr:uid="{08A2553F-AF89-4349-A062-E960E047E42B}"/>
    <cellStyle name="1Сложный заголовок 14 5 5 3" xfId="14016" xr:uid="{DFCADBB8-D79B-425D-B4FE-AD8C28A654A8}"/>
    <cellStyle name="1Сложный заголовок 14 5 5 4" xfId="14017" xr:uid="{1063C7FC-32B6-4FA9-A80F-D6C8C276B25F}"/>
    <cellStyle name="1Сложный заголовок 14 5 5 5" xfId="14018" xr:uid="{6B2062B0-D3B5-41DC-93D2-117A5C3A0F39}"/>
    <cellStyle name="1Сложный заголовок 14 5 6" xfId="14019" xr:uid="{0892CAF2-772C-430B-B2A6-C1B264A4E6D6}"/>
    <cellStyle name="1Сложный заголовок 14 5 7" xfId="14020" xr:uid="{A3FC58AA-9B44-45E5-B258-A3D1A6566025}"/>
    <cellStyle name="1Сложный заголовок 14 5 8" xfId="14021" xr:uid="{FF43B5E1-2A6A-4DC4-B88B-6897EC776F15}"/>
    <cellStyle name="1Сложный заголовок 14 5 9" xfId="14022" xr:uid="{8D9BD0B1-6D3E-4898-A92C-AB13BF174CFE}"/>
    <cellStyle name="1Сложный заголовок 14 6" xfId="14023" xr:uid="{E47F63DF-9BD9-4480-B7B6-C51BB8D7EA9A}"/>
    <cellStyle name="1Сложный заголовок 14 6 10" xfId="14024" xr:uid="{E130EF83-A194-4ACE-B3A3-7E383003F4B4}"/>
    <cellStyle name="1Сложный заголовок 14 6 2" xfId="14025" xr:uid="{457F79F5-C932-4C0D-BEAD-FEA47373D52E}"/>
    <cellStyle name="1Сложный заголовок 14 6 2 2" xfId="14026" xr:uid="{AAE43AE0-43B7-41E6-BF19-65146D6DD9B5}"/>
    <cellStyle name="1Сложный заголовок 14 6 2 3" xfId="14027" xr:uid="{6BF22375-BCE7-44B7-BE32-422EE6F01391}"/>
    <cellStyle name="1Сложный заголовок 14 6 2 4" xfId="14028" xr:uid="{A6DFB78B-E937-4B2B-B536-49E54EFF92EF}"/>
    <cellStyle name="1Сложный заголовок 14 6 2 5" xfId="14029" xr:uid="{9A878F67-4F4C-4FA0-90A4-0D6315B8EAAE}"/>
    <cellStyle name="1Сложный заголовок 14 6 3" xfId="14030" xr:uid="{58A9A79D-2D6E-41D9-8A3F-8BE419097D43}"/>
    <cellStyle name="1Сложный заголовок 14 6 3 2" xfId="14031" xr:uid="{9758232E-0CA1-4F0E-89F6-1C64974BC64B}"/>
    <cellStyle name="1Сложный заголовок 14 6 3 3" xfId="14032" xr:uid="{A4331E2B-1035-451F-BECC-C4958BFB7404}"/>
    <cellStyle name="1Сложный заголовок 14 6 3 4" xfId="14033" xr:uid="{E54BCF52-17F5-49DA-A381-6C890EF15000}"/>
    <cellStyle name="1Сложный заголовок 14 6 3 5" xfId="14034" xr:uid="{40B5012A-4BD5-4648-A8FD-9B67176B9DAC}"/>
    <cellStyle name="1Сложный заголовок 14 6 4" xfId="14035" xr:uid="{F58F5799-4F52-4575-9950-827162550485}"/>
    <cellStyle name="1Сложный заголовок 14 6 4 2" xfId="14036" xr:uid="{A82417D0-F5E8-4866-B436-56F21CFE8890}"/>
    <cellStyle name="1Сложный заголовок 14 6 4 3" xfId="14037" xr:uid="{80AE43F4-6AD8-4314-8A29-EE3EAF58A929}"/>
    <cellStyle name="1Сложный заголовок 14 6 4 4" xfId="14038" xr:uid="{1F7735E8-FCD3-4945-89E8-714418230AF1}"/>
    <cellStyle name="1Сложный заголовок 14 6 4 5" xfId="14039" xr:uid="{5806E73B-A292-4B61-9C6A-D59624BAE1CD}"/>
    <cellStyle name="1Сложный заголовок 14 6 5" xfId="14040" xr:uid="{06F4C11E-EAF7-4A1D-8C4D-78537E572B86}"/>
    <cellStyle name="1Сложный заголовок 14 6 5 2" xfId="14041" xr:uid="{45F63CF3-E123-4C02-981C-602D0334B10C}"/>
    <cellStyle name="1Сложный заголовок 14 6 5 3" xfId="14042" xr:uid="{271B7CC4-F51A-4FCE-939F-97EB93AB9730}"/>
    <cellStyle name="1Сложный заголовок 14 6 5 4" xfId="14043" xr:uid="{C9DB5233-0113-43BD-A260-DAE04877BA69}"/>
    <cellStyle name="1Сложный заголовок 14 6 5 5" xfId="14044" xr:uid="{95A5B753-1660-4373-B0FA-E33656228CCF}"/>
    <cellStyle name="1Сложный заголовок 14 6 6" xfId="14045" xr:uid="{19B6A45E-4EC9-4A46-A8A8-163E4F0FADB7}"/>
    <cellStyle name="1Сложный заголовок 14 6 7" xfId="14046" xr:uid="{A62B076F-AF71-4D0B-A212-B7D710CFE30D}"/>
    <cellStyle name="1Сложный заголовок 14 6 8" xfId="14047" xr:uid="{F99E03AF-F600-4801-A439-A5BC8CD345E7}"/>
    <cellStyle name="1Сложный заголовок 14 6 9" xfId="14048" xr:uid="{11EEFD18-D5DD-4FC9-A27F-7333013DEC2F}"/>
    <cellStyle name="1Сложный заголовок 14 7" xfId="14049" xr:uid="{0F825BEA-722E-41D1-9270-2302650D3CE1}"/>
    <cellStyle name="1Сложный заголовок 14 7 2" xfId="14050" xr:uid="{6FCE3218-11D4-44C1-8841-AACB513ACFD4}"/>
    <cellStyle name="1Сложный заголовок 14 7 3" xfId="14051" xr:uid="{9C238050-23A8-455D-A9C6-0ECC70A84EE9}"/>
    <cellStyle name="1Сложный заголовок 14 7 4" xfId="14052" xr:uid="{E9FFABA8-2054-49CE-BB72-5592397C7848}"/>
    <cellStyle name="1Сложный заголовок 14 7 5" xfId="14053" xr:uid="{BB2B70B6-3D86-49AD-AFEF-E23BEA51FDF7}"/>
    <cellStyle name="1Сложный заголовок 14 8" xfId="14054" xr:uid="{F64697BC-EB9F-453D-95FA-7BBE3DD56F84}"/>
    <cellStyle name="1Сложный заголовок 14 8 2" xfId="14055" xr:uid="{A2D318F0-9E64-44B5-94D4-223B0C984D58}"/>
    <cellStyle name="1Сложный заголовок 14 8 3" xfId="14056" xr:uid="{F2ACFA17-B80F-4A60-9BB4-E3D1561C144A}"/>
    <cellStyle name="1Сложный заголовок 14 8 4" xfId="14057" xr:uid="{3A6EF762-1BC3-45D5-A146-AB3BDCBB9E07}"/>
    <cellStyle name="1Сложный заголовок 14 8 5" xfId="14058" xr:uid="{90FA230D-B508-4F1C-94F9-B410387EF412}"/>
    <cellStyle name="1Сложный заголовок 14 9" xfId="14059" xr:uid="{C8641D30-A115-45E7-BAED-FF38DB78E55E}"/>
    <cellStyle name="1Сложный заголовок 14 9 2" xfId="14060" xr:uid="{C38257EF-CA99-43D5-8888-B819FD29E230}"/>
    <cellStyle name="1Сложный заголовок 14 9 3" xfId="14061" xr:uid="{B1C4EBC6-7885-4795-9989-8F3C581096C1}"/>
    <cellStyle name="1Сложный заголовок 14 9 4" xfId="14062" xr:uid="{EE919ECB-835A-4C80-B20F-5A46CEEC0C8D}"/>
    <cellStyle name="1Сложный заголовок 14 9 5" xfId="14063" xr:uid="{504FC372-4672-4802-827C-66AFD35FFA27}"/>
    <cellStyle name="1Сложный заголовок 15" xfId="14064" xr:uid="{B315BC0A-3724-4895-82E7-7E711620E6A6}"/>
    <cellStyle name="1Сложный заголовок 15 10" xfId="14065" xr:uid="{843762EC-6AD2-4C25-9B56-73E36F349657}"/>
    <cellStyle name="1Сложный заголовок 15 10 2" xfId="14066" xr:uid="{5E7A9BB2-7193-412C-9B52-DE1A8C132A57}"/>
    <cellStyle name="1Сложный заголовок 15 10 3" xfId="14067" xr:uid="{490DA93F-31AD-48EB-9886-E5D37B7C2DEE}"/>
    <cellStyle name="1Сложный заголовок 15 10 4" xfId="14068" xr:uid="{6B4FE0A3-A38D-4304-BD92-16DE75B0A029}"/>
    <cellStyle name="1Сложный заголовок 15 10 5" xfId="14069" xr:uid="{466EE33D-44D8-47AF-B1BC-211D76E94928}"/>
    <cellStyle name="1Сложный заголовок 15 11" xfId="14070" xr:uid="{10AB2608-AD5E-4E96-BFC2-CEAC9AB50572}"/>
    <cellStyle name="1Сложный заголовок 15 12" xfId="14071" xr:uid="{64ED170A-5FC8-4173-B96D-E47548598435}"/>
    <cellStyle name="1Сложный заголовок 15 13" xfId="14072" xr:uid="{DA9FC95A-18B3-42E7-8714-B81A2830A7DA}"/>
    <cellStyle name="1Сложный заголовок 15 14" xfId="14073" xr:uid="{CA6FD241-63A4-43B6-8E31-0626F29E88E9}"/>
    <cellStyle name="1Сложный заголовок 15 15" xfId="14074" xr:uid="{903A4705-CCFF-4E5A-89DF-D4824FDE16EA}"/>
    <cellStyle name="1Сложный заголовок 15 2" xfId="14075" xr:uid="{7DBA59AC-B40C-4C6E-A175-A7A852CE854E}"/>
    <cellStyle name="1Сложный заголовок 15 2 10" xfId="14076" xr:uid="{5451A4BF-AEB2-428C-B8FE-B2AE7263AABB}"/>
    <cellStyle name="1Сложный заголовок 15 2 2" xfId="14077" xr:uid="{A2850B01-A83E-4FA0-872B-B95CE3659787}"/>
    <cellStyle name="1Сложный заголовок 15 2 2 2" xfId="14078" xr:uid="{DA66038C-C559-4E31-9835-8935D5EB21D0}"/>
    <cellStyle name="1Сложный заголовок 15 2 2 3" xfId="14079" xr:uid="{22565FD0-66EF-4A39-AF00-DDDC859BD45C}"/>
    <cellStyle name="1Сложный заголовок 15 2 2 4" xfId="14080" xr:uid="{1FE0212B-E085-4E14-BE66-470B4509C42E}"/>
    <cellStyle name="1Сложный заголовок 15 2 2 5" xfId="14081" xr:uid="{49B32E41-226F-4243-BB15-F3F37ACBAF3F}"/>
    <cellStyle name="1Сложный заголовок 15 2 3" xfId="14082" xr:uid="{FBB60A09-FF1E-4E41-93B6-D80260732482}"/>
    <cellStyle name="1Сложный заголовок 15 2 3 2" xfId="14083" xr:uid="{BA4BDEB0-198E-48D5-BBC0-67303528DB1C}"/>
    <cellStyle name="1Сложный заголовок 15 2 3 3" xfId="14084" xr:uid="{C4F88AAC-9210-4E52-A3C0-F742BD6640D9}"/>
    <cellStyle name="1Сложный заголовок 15 2 3 4" xfId="14085" xr:uid="{833BB41C-D107-482C-BFA9-DC812DCDCB43}"/>
    <cellStyle name="1Сложный заголовок 15 2 3 5" xfId="14086" xr:uid="{E8F24A42-281A-4AD0-BE3A-CBA56470FCAB}"/>
    <cellStyle name="1Сложный заголовок 15 2 4" xfId="14087" xr:uid="{1964C3C9-02B4-406C-894C-761855FE8C60}"/>
    <cellStyle name="1Сложный заголовок 15 2 4 2" xfId="14088" xr:uid="{8113286D-48D7-440F-829E-D775F54B7E2A}"/>
    <cellStyle name="1Сложный заголовок 15 2 4 3" xfId="14089" xr:uid="{FBCF19DF-EA3D-4A73-887C-8314A50790FF}"/>
    <cellStyle name="1Сложный заголовок 15 2 4 4" xfId="14090" xr:uid="{F7333516-32FB-4682-9DEC-5C4BA75F196E}"/>
    <cellStyle name="1Сложный заголовок 15 2 4 5" xfId="14091" xr:uid="{596E0856-AFA6-42FC-947C-E682C1E3A343}"/>
    <cellStyle name="1Сложный заголовок 15 2 5" xfId="14092" xr:uid="{F47BD582-A8DF-494E-B352-443E2B8053E1}"/>
    <cellStyle name="1Сложный заголовок 15 2 5 2" xfId="14093" xr:uid="{4EC15007-2DDF-4F2C-A1A7-A693BDEA70A5}"/>
    <cellStyle name="1Сложный заголовок 15 2 5 3" xfId="14094" xr:uid="{3F67C758-679A-4ED4-8BF9-CF30DCDFBD18}"/>
    <cellStyle name="1Сложный заголовок 15 2 5 4" xfId="14095" xr:uid="{9F751193-328C-48B3-A1F6-55AF10DB815C}"/>
    <cellStyle name="1Сложный заголовок 15 2 5 5" xfId="14096" xr:uid="{87B52FE3-E01C-402F-A3FF-9D7399103A70}"/>
    <cellStyle name="1Сложный заголовок 15 2 6" xfId="14097" xr:uid="{2D1971AA-4726-49D1-BA32-7EE779A20602}"/>
    <cellStyle name="1Сложный заголовок 15 2 7" xfId="14098" xr:uid="{4256E3A7-43A7-49F7-84B1-C688F539A845}"/>
    <cellStyle name="1Сложный заголовок 15 2 8" xfId="14099" xr:uid="{3CF2406B-6BE5-4C1A-9CF5-257F1232F633}"/>
    <cellStyle name="1Сложный заголовок 15 2 9" xfId="14100" xr:uid="{4989A397-BA86-44BE-9E4C-DB3DE7241A46}"/>
    <cellStyle name="1Сложный заголовок 15 3" xfId="14101" xr:uid="{F8FFAD34-73EE-4749-AE2F-9E7E14EF53C1}"/>
    <cellStyle name="1Сложный заголовок 15 3 10" xfId="14102" xr:uid="{36F00015-C051-483D-B035-F907239651EC}"/>
    <cellStyle name="1Сложный заголовок 15 3 2" xfId="14103" xr:uid="{C41242AD-42BA-44EF-8246-7CB74BA1CA41}"/>
    <cellStyle name="1Сложный заголовок 15 3 2 2" xfId="14104" xr:uid="{D7ADF0FD-CBF5-4BBE-ABB5-1847A7296C9B}"/>
    <cellStyle name="1Сложный заголовок 15 3 2 3" xfId="14105" xr:uid="{1A60E54F-AFB4-4D65-88BB-2D42BEC30A16}"/>
    <cellStyle name="1Сложный заголовок 15 3 2 4" xfId="14106" xr:uid="{F9143245-7029-4339-BFDA-8D9B5EC43864}"/>
    <cellStyle name="1Сложный заголовок 15 3 2 5" xfId="14107" xr:uid="{858A2BBB-2C24-4392-BCAA-B4C3E71EA2A4}"/>
    <cellStyle name="1Сложный заголовок 15 3 3" xfId="14108" xr:uid="{D1B9F58C-1097-4CB2-9036-3DFB912B28CC}"/>
    <cellStyle name="1Сложный заголовок 15 3 3 2" xfId="14109" xr:uid="{B4C81891-DD6D-49D4-B877-B7B26D4E3CC4}"/>
    <cellStyle name="1Сложный заголовок 15 3 3 3" xfId="14110" xr:uid="{2A4DC437-D55B-459F-AAB1-DA9D3A766556}"/>
    <cellStyle name="1Сложный заголовок 15 3 3 4" xfId="14111" xr:uid="{DF851D68-A0DD-43BC-BB03-FD589E299B8E}"/>
    <cellStyle name="1Сложный заголовок 15 3 3 5" xfId="14112" xr:uid="{B5017D86-9289-49FD-BF00-452BBA6BD5D1}"/>
    <cellStyle name="1Сложный заголовок 15 3 4" xfId="14113" xr:uid="{277849D3-5D02-4ADC-B48E-720EEF4CAE06}"/>
    <cellStyle name="1Сложный заголовок 15 3 4 2" xfId="14114" xr:uid="{AF6CC368-412B-464F-950F-1E5BEC3B223D}"/>
    <cellStyle name="1Сложный заголовок 15 3 4 3" xfId="14115" xr:uid="{666235FD-9937-4DF1-B736-BC8086BD14CD}"/>
    <cellStyle name="1Сложный заголовок 15 3 4 4" xfId="14116" xr:uid="{9C4BEF86-631F-4129-B260-D19877C3D04A}"/>
    <cellStyle name="1Сложный заголовок 15 3 4 5" xfId="14117" xr:uid="{39FE106A-36D0-45E5-B578-57F618C411B1}"/>
    <cellStyle name="1Сложный заголовок 15 3 5" xfId="14118" xr:uid="{5FB30245-26A7-4BA5-A20A-5F5F1E8E9856}"/>
    <cellStyle name="1Сложный заголовок 15 3 5 2" xfId="14119" xr:uid="{C11B0588-5AB1-4D55-94E8-E1518A81C975}"/>
    <cellStyle name="1Сложный заголовок 15 3 5 3" xfId="14120" xr:uid="{F6A7B2D1-7488-4EEF-90A2-C64CE8A3FDE2}"/>
    <cellStyle name="1Сложный заголовок 15 3 5 4" xfId="14121" xr:uid="{28DDEC60-0CCF-4EBF-9CB8-3490D73A09D3}"/>
    <cellStyle name="1Сложный заголовок 15 3 5 5" xfId="14122" xr:uid="{5B76D8C2-B80A-40A3-A044-7116F8AF7DDE}"/>
    <cellStyle name="1Сложный заголовок 15 3 6" xfId="14123" xr:uid="{4B9B4C7E-2812-4059-AFCE-10092A16A77C}"/>
    <cellStyle name="1Сложный заголовок 15 3 7" xfId="14124" xr:uid="{7F37B431-0727-4F39-8BF8-F49520B340C6}"/>
    <cellStyle name="1Сложный заголовок 15 3 8" xfId="14125" xr:uid="{C749609D-64F2-41C9-B8F0-232B2E9A8A90}"/>
    <cellStyle name="1Сложный заголовок 15 3 9" xfId="14126" xr:uid="{656036E6-C0FE-4C4E-BDE4-754236094541}"/>
    <cellStyle name="1Сложный заголовок 15 4" xfId="14127" xr:uid="{02B9D133-6B8B-4256-9552-28A47444347B}"/>
    <cellStyle name="1Сложный заголовок 15 4 10" xfId="14128" xr:uid="{AFFFB41E-97CB-4FA5-9FCF-3F1A5E0E1B2B}"/>
    <cellStyle name="1Сложный заголовок 15 4 2" xfId="14129" xr:uid="{72A8A541-D30C-4343-9E92-4F57681A2EE3}"/>
    <cellStyle name="1Сложный заголовок 15 4 2 2" xfId="14130" xr:uid="{3C2C1221-DB47-4CA9-9CAC-C1796B307ED3}"/>
    <cellStyle name="1Сложный заголовок 15 4 2 3" xfId="14131" xr:uid="{BA10204D-F69B-4D4E-AC07-7143160C9CD8}"/>
    <cellStyle name="1Сложный заголовок 15 4 2 4" xfId="14132" xr:uid="{07B2BE92-30F4-4FCE-8262-51438C7EF479}"/>
    <cellStyle name="1Сложный заголовок 15 4 2 5" xfId="14133" xr:uid="{85D41B7D-1E0D-45AF-AA10-46B7D438AB59}"/>
    <cellStyle name="1Сложный заголовок 15 4 3" xfId="14134" xr:uid="{3FA6C9E1-CB7F-4335-837E-8D81E76D604A}"/>
    <cellStyle name="1Сложный заголовок 15 4 3 2" xfId="14135" xr:uid="{FEFCD6A3-D636-417D-B4C1-16BB710B1424}"/>
    <cellStyle name="1Сложный заголовок 15 4 3 3" xfId="14136" xr:uid="{94A20E55-204B-4264-825A-61973C808D37}"/>
    <cellStyle name="1Сложный заголовок 15 4 3 4" xfId="14137" xr:uid="{44D086AC-5BAE-430B-8441-DEAA4A8F0DE8}"/>
    <cellStyle name="1Сложный заголовок 15 4 3 5" xfId="14138" xr:uid="{BF5F0786-BBDF-4EDD-8A7C-A2CBB409B2EE}"/>
    <cellStyle name="1Сложный заголовок 15 4 4" xfId="14139" xr:uid="{C679CE54-14ED-440C-86AE-8DAA4859951C}"/>
    <cellStyle name="1Сложный заголовок 15 4 4 2" xfId="14140" xr:uid="{6E341BAD-A275-4D8C-8A57-FE1F325DD87A}"/>
    <cellStyle name="1Сложный заголовок 15 4 4 3" xfId="14141" xr:uid="{2CDEC11A-1FE4-417C-97B1-344406C844B3}"/>
    <cellStyle name="1Сложный заголовок 15 4 4 4" xfId="14142" xr:uid="{C905C869-7B1B-4CBF-B68A-C1F5B194E682}"/>
    <cellStyle name="1Сложный заголовок 15 4 4 5" xfId="14143" xr:uid="{746EEB30-226B-4294-BE4D-2C5DAFD734EE}"/>
    <cellStyle name="1Сложный заголовок 15 4 5" xfId="14144" xr:uid="{FECEA2F8-2D53-4373-A6B7-930287C28D73}"/>
    <cellStyle name="1Сложный заголовок 15 4 5 2" xfId="14145" xr:uid="{22382842-1223-4EE7-B103-9E6E4F0D5913}"/>
    <cellStyle name="1Сложный заголовок 15 4 5 3" xfId="14146" xr:uid="{C6E772C8-D24E-487E-9FDD-0782C207F96E}"/>
    <cellStyle name="1Сложный заголовок 15 4 5 4" xfId="14147" xr:uid="{B17FCD3A-A8BA-43D2-BDD0-D9B969CE7FE0}"/>
    <cellStyle name="1Сложный заголовок 15 4 5 5" xfId="14148" xr:uid="{609EADCA-F1A3-4370-87CC-7BAF4ACF098C}"/>
    <cellStyle name="1Сложный заголовок 15 4 6" xfId="14149" xr:uid="{F429E590-5B12-48F1-9AD8-0A4218DB29EF}"/>
    <cellStyle name="1Сложный заголовок 15 4 7" xfId="14150" xr:uid="{46022837-3918-424E-BC99-AA2D0B54F1FB}"/>
    <cellStyle name="1Сложный заголовок 15 4 8" xfId="14151" xr:uid="{F7CDDE62-FE5E-4462-8A36-1730635E899B}"/>
    <cellStyle name="1Сложный заголовок 15 4 9" xfId="14152" xr:uid="{8C7DA1AC-5330-466B-95DE-27D589B09DED}"/>
    <cellStyle name="1Сложный заголовок 15 5" xfId="14153" xr:uid="{00274823-E5F5-49CC-ADE1-86F643D72719}"/>
    <cellStyle name="1Сложный заголовок 15 5 10" xfId="14154" xr:uid="{C00FEC4F-1009-4EA3-A8DD-29AAE7D3B16F}"/>
    <cellStyle name="1Сложный заголовок 15 5 2" xfId="14155" xr:uid="{FCE1CFF2-2F27-446A-9A9B-CE2B7FD510B3}"/>
    <cellStyle name="1Сложный заголовок 15 5 2 2" xfId="14156" xr:uid="{93599197-218C-412C-8571-C9C804FBA02F}"/>
    <cellStyle name="1Сложный заголовок 15 5 2 3" xfId="14157" xr:uid="{51DE5D29-016E-43A6-B31F-7CB6D575950F}"/>
    <cellStyle name="1Сложный заголовок 15 5 2 4" xfId="14158" xr:uid="{E45686BC-796E-4780-9C0B-760F889F31AF}"/>
    <cellStyle name="1Сложный заголовок 15 5 2 5" xfId="14159" xr:uid="{A7E3E324-4533-4F04-BBEF-41C10A2F9E00}"/>
    <cellStyle name="1Сложный заголовок 15 5 3" xfId="14160" xr:uid="{686E55C3-4E4C-4033-966A-C654DD260DB2}"/>
    <cellStyle name="1Сложный заголовок 15 5 3 2" xfId="14161" xr:uid="{57DB3772-AFF8-4D67-A9DA-06A99C17251E}"/>
    <cellStyle name="1Сложный заголовок 15 5 3 3" xfId="14162" xr:uid="{3F98476C-F0FC-4DD5-B24E-8C12B9CC4A44}"/>
    <cellStyle name="1Сложный заголовок 15 5 3 4" xfId="14163" xr:uid="{3569F8CF-C1A2-4CB7-8147-2539DF6CFC4B}"/>
    <cellStyle name="1Сложный заголовок 15 5 3 5" xfId="14164" xr:uid="{4CE5A8A3-B5FE-49EE-AF8E-D8DE1360918E}"/>
    <cellStyle name="1Сложный заголовок 15 5 4" xfId="14165" xr:uid="{A6C8F5C9-4B79-400C-99F7-71879ACDF865}"/>
    <cellStyle name="1Сложный заголовок 15 5 4 2" xfId="14166" xr:uid="{2ECC21B0-C760-4245-A909-00BCB2390CAB}"/>
    <cellStyle name="1Сложный заголовок 15 5 4 3" xfId="14167" xr:uid="{CEC187D0-4DFF-4914-8CAB-0682C2E0194C}"/>
    <cellStyle name="1Сложный заголовок 15 5 4 4" xfId="14168" xr:uid="{6855EEE3-0315-4618-A0D5-E627366A922A}"/>
    <cellStyle name="1Сложный заголовок 15 5 4 5" xfId="14169" xr:uid="{7A118938-93F6-4022-8145-AE398E4EE128}"/>
    <cellStyle name="1Сложный заголовок 15 5 5" xfId="14170" xr:uid="{9B19A499-932D-4D8A-9EDC-7EFC0AE5EB21}"/>
    <cellStyle name="1Сложный заголовок 15 5 5 2" xfId="14171" xr:uid="{1A9640C0-77CD-493D-A01F-A4D07EEF1EDE}"/>
    <cellStyle name="1Сложный заголовок 15 5 5 3" xfId="14172" xr:uid="{204D1D30-C87F-4113-BBCA-192C3452F2E3}"/>
    <cellStyle name="1Сложный заголовок 15 5 5 4" xfId="14173" xr:uid="{5126D2D3-AD85-4C34-90C3-249833E6501B}"/>
    <cellStyle name="1Сложный заголовок 15 5 5 5" xfId="14174" xr:uid="{82F05AB8-CDB3-4A4E-AAED-ADDB0452B1ED}"/>
    <cellStyle name="1Сложный заголовок 15 5 6" xfId="14175" xr:uid="{69998E35-B97D-4F77-B931-0895815C4379}"/>
    <cellStyle name="1Сложный заголовок 15 5 7" xfId="14176" xr:uid="{22B8E5A2-C664-4BB6-BCF1-162E52625C2B}"/>
    <cellStyle name="1Сложный заголовок 15 5 8" xfId="14177" xr:uid="{C679A153-A29A-4D27-988E-9BBB88D4D9B9}"/>
    <cellStyle name="1Сложный заголовок 15 5 9" xfId="14178" xr:uid="{9A1811D4-D767-40F1-A2D7-572DCBB114CF}"/>
    <cellStyle name="1Сложный заголовок 15 6" xfId="14179" xr:uid="{14F4E0AC-0364-454C-83C1-BFDD4056573C}"/>
    <cellStyle name="1Сложный заголовок 15 6 10" xfId="14180" xr:uid="{FFFE6FB0-6182-4F2A-A24C-727FDDF5B6DC}"/>
    <cellStyle name="1Сложный заголовок 15 6 2" xfId="14181" xr:uid="{F18C4F74-166C-4990-847E-F99E73CBC588}"/>
    <cellStyle name="1Сложный заголовок 15 6 2 2" xfId="14182" xr:uid="{56EBBD7B-20E4-44F3-B577-D496AF2C0CAA}"/>
    <cellStyle name="1Сложный заголовок 15 6 2 3" xfId="14183" xr:uid="{C1BEEBCC-05BE-43EA-BC61-5D8E960CCF64}"/>
    <cellStyle name="1Сложный заголовок 15 6 2 4" xfId="14184" xr:uid="{6CE0079A-428F-424D-AA8A-AA90921C7ED7}"/>
    <cellStyle name="1Сложный заголовок 15 6 2 5" xfId="14185" xr:uid="{13B7205D-5CA7-4DC9-8E70-26E31B45D458}"/>
    <cellStyle name="1Сложный заголовок 15 6 3" xfId="14186" xr:uid="{C8458A0E-A9E9-458E-BFBA-3FE92296A3AE}"/>
    <cellStyle name="1Сложный заголовок 15 6 3 2" xfId="14187" xr:uid="{98C22A57-C300-44C1-BBC3-6EA4BA2DA26A}"/>
    <cellStyle name="1Сложный заголовок 15 6 3 3" xfId="14188" xr:uid="{2D58908E-183A-4E3E-9486-ACA496C55C10}"/>
    <cellStyle name="1Сложный заголовок 15 6 3 4" xfId="14189" xr:uid="{5F9C21B1-6AAA-4B85-AB5E-3BFD9B6683C6}"/>
    <cellStyle name="1Сложный заголовок 15 6 3 5" xfId="14190" xr:uid="{C55D44E5-684C-4686-8921-B9FAA1ADF353}"/>
    <cellStyle name="1Сложный заголовок 15 6 4" xfId="14191" xr:uid="{DDB40AA2-F606-45F8-9842-29D28869F8A6}"/>
    <cellStyle name="1Сложный заголовок 15 6 4 2" xfId="14192" xr:uid="{E2A01E51-339E-4B0A-B243-FAA19755614D}"/>
    <cellStyle name="1Сложный заголовок 15 6 4 3" xfId="14193" xr:uid="{193A29EA-B78A-41A1-844D-F57FE7C4C65D}"/>
    <cellStyle name="1Сложный заголовок 15 6 4 4" xfId="14194" xr:uid="{AD044D44-C87D-4085-AE92-E5EF36A4784D}"/>
    <cellStyle name="1Сложный заголовок 15 6 4 5" xfId="14195" xr:uid="{DD23A5D3-A2DB-48F4-9442-7391ACB6BA7D}"/>
    <cellStyle name="1Сложный заголовок 15 6 5" xfId="14196" xr:uid="{2737D9AA-B2F7-4E03-8B72-AEC2A5802D80}"/>
    <cellStyle name="1Сложный заголовок 15 6 5 2" xfId="14197" xr:uid="{1D6DF619-5F60-40BA-BE74-77C70E30F765}"/>
    <cellStyle name="1Сложный заголовок 15 6 5 3" xfId="14198" xr:uid="{F2E72F4A-9080-4824-8E28-B79D838D7435}"/>
    <cellStyle name="1Сложный заголовок 15 6 5 4" xfId="14199" xr:uid="{3F9543DA-9038-42F3-A4DB-05368799682C}"/>
    <cellStyle name="1Сложный заголовок 15 6 5 5" xfId="14200" xr:uid="{D64D79BC-1E10-4098-B4BB-C66398CE77A5}"/>
    <cellStyle name="1Сложный заголовок 15 6 6" xfId="14201" xr:uid="{EEDCEC7D-B0AC-4F7B-9AF9-EC60812662A9}"/>
    <cellStyle name="1Сложный заголовок 15 6 7" xfId="14202" xr:uid="{20538A9F-EE1C-40C3-B9BD-E2E259781B82}"/>
    <cellStyle name="1Сложный заголовок 15 6 8" xfId="14203" xr:uid="{2F5730D3-6062-46F7-ADC7-8ACA8A3500EC}"/>
    <cellStyle name="1Сложный заголовок 15 6 9" xfId="14204" xr:uid="{9C57BC14-42B5-4185-983C-48F160CA2935}"/>
    <cellStyle name="1Сложный заголовок 15 7" xfId="14205" xr:uid="{CEE5DDBB-E635-42C9-B7C0-E1B40ADF431C}"/>
    <cellStyle name="1Сложный заголовок 15 7 2" xfId="14206" xr:uid="{FDE77AD7-10A1-4BD0-A933-B20E8CA567DD}"/>
    <cellStyle name="1Сложный заголовок 15 7 3" xfId="14207" xr:uid="{6946639C-9231-447A-B661-5A9F630B615C}"/>
    <cellStyle name="1Сложный заголовок 15 7 4" xfId="14208" xr:uid="{B969DAE1-F0B3-4E63-89D8-9ED56BC395DF}"/>
    <cellStyle name="1Сложный заголовок 15 7 5" xfId="14209" xr:uid="{94523389-9D33-487A-87DB-ED4DA4B4027C}"/>
    <cellStyle name="1Сложный заголовок 15 8" xfId="14210" xr:uid="{85C54E37-2899-465E-AF37-57B8F3DB0A0E}"/>
    <cellStyle name="1Сложный заголовок 15 8 2" xfId="14211" xr:uid="{D934EB77-B88C-492B-9BF9-294D5C5FCBBC}"/>
    <cellStyle name="1Сложный заголовок 15 8 3" xfId="14212" xr:uid="{45FA3755-ED68-49CA-9B5B-DA5295B95E9E}"/>
    <cellStyle name="1Сложный заголовок 15 8 4" xfId="14213" xr:uid="{E3D36A39-1AEF-4D1F-8F85-244A11E2E728}"/>
    <cellStyle name="1Сложный заголовок 15 8 5" xfId="14214" xr:uid="{DB5420DC-4859-4A00-8536-189AA632A161}"/>
    <cellStyle name="1Сложный заголовок 15 9" xfId="14215" xr:uid="{B73CD8E9-73B9-4A0D-A814-24D50DD51F8D}"/>
    <cellStyle name="1Сложный заголовок 15 9 2" xfId="14216" xr:uid="{30D8D86E-72A9-4D0E-9A71-5F282C6E3562}"/>
    <cellStyle name="1Сложный заголовок 15 9 3" xfId="14217" xr:uid="{35156AD0-22E0-4D74-89C6-6874275F25D9}"/>
    <cellStyle name="1Сложный заголовок 15 9 4" xfId="14218" xr:uid="{3EB1C33A-4437-4C3C-9EE4-7EDE266FAB57}"/>
    <cellStyle name="1Сложный заголовок 15 9 5" xfId="14219" xr:uid="{5E57C546-52F4-4CE5-B416-7FA0B41B7F66}"/>
    <cellStyle name="1Сложный заголовок 16" xfId="14220" xr:uid="{9FC10998-10A7-41A3-B201-91D530FA3BBD}"/>
    <cellStyle name="1Сложный заголовок 16 10" xfId="14221" xr:uid="{71AF4E65-4C5F-469B-A4E7-58D5187884DD}"/>
    <cellStyle name="1Сложный заголовок 16 10 2" xfId="14222" xr:uid="{BA9384DC-1DA5-454F-80B6-918D92EBBA13}"/>
    <cellStyle name="1Сложный заголовок 16 10 3" xfId="14223" xr:uid="{7F994A47-53F2-4DC2-9085-6E90B292269B}"/>
    <cellStyle name="1Сложный заголовок 16 10 4" xfId="14224" xr:uid="{8CEEA5CA-9A24-4225-93A6-48BAA5922F45}"/>
    <cellStyle name="1Сложный заголовок 16 10 5" xfId="14225" xr:uid="{CF1DCE5F-B826-4970-B567-BAFE09401645}"/>
    <cellStyle name="1Сложный заголовок 16 11" xfId="14226" xr:uid="{38801C4C-1989-4681-AEF7-406038785610}"/>
    <cellStyle name="1Сложный заголовок 16 12" xfId="14227" xr:uid="{3BB0E21F-384D-4239-BD6E-6E71D681B3CE}"/>
    <cellStyle name="1Сложный заголовок 16 13" xfId="14228" xr:uid="{29E2AECB-83DB-42D2-97A0-1AD0B5137B1C}"/>
    <cellStyle name="1Сложный заголовок 16 14" xfId="14229" xr:uid="{A32A56AD-2C78-41AC-891C-86C66720F5DD}"/>
    <cellStyle name="1Сложный заголовок 16 15" xfId="14230" xr:uid="{BAE71BC8-B90D-4B66-9F37-C97E3F3EB966}"/>
    <cellStyle name="1Сложный заголовок 16 2" xfId="14231" xr:uid="{DBCF4C13-AD28-43FC-AF58-6B377A44579C}"/>
    <cellStyle name="1Сложный заголовок 16 2 10" xfId="14232" xr:uid="{82273C93-6374-483C-81C5-B137580A2476}"/>
    <cellStyle name="1Сложный заголовок 16 2 2" xfId="14233" xr:uid="{BFD6BF5B-FEBD-4687-9E54-34ED47621B79}"/>
    <cellStyle name="1Сложный заголовок 16 2 2 2" xfId="14234" xr:uid="{5EC67598-28AA-403C-BBBD-984F1B565AF7}"/>
    <cellStyle name="1Сложный заголовок 16 2 2 3" xfId="14235" xr:uid="{F8A96B3E-A27F-4069-B905-6004EFA3B0D5}"/>
    <cellStyle name="1Сложный заголовок 16 2 2 4" xfId="14236" xr:uid="{9128747E-73A2-4CB8-B179-926EF0DB8F3B}"/>
    <cellStyle name="1Сложный заголовок 16 2 2 5" xfId="14237" xr:uid="{82B0B1E9-E2CD-466C-B9E3-0001FFF460E8}"/>
    <cellStyle name="1Сложный заголовок 16 2 3" xfId="14238" xr:uid="{C2320268-5424-4B22-9045-112FBB101E63}"/>
    <cellStyle name="1Сложный заголовок 16 2 3 2" xfId="14239" xr:uid="{B48912A0-81B3-4BA2-AA96-8AE100BE6FA0}"/>
    <cellStyle name="1Сложный заголовок 16 2 3 3" xfId="14240" xr:uid="{D2C516D4-5C2A-4EE8-98AE-3E1F30837119}"/>
    <cellStyle name="1Сложный заголовок 16 2 3 4" xfId="14241" xr:uid="{107D0731-BE78-4B45-8FDB-689E0C28E5FD}"/>
    <cellStyle name="1Сложный заголовок 16 2 3 5" xfId="14242" xr:uid="{45CD0A10-2759-4FC6-BDA3-3A44830565DA}"/>
    <cellStyle name="1Сложный заголовок 16 2 4" xfId="14243" xr:uid="{F95F04BE-3B62-4638-A3C0-0103FF70F671}"/>
    <cellStyle name="1Сложный заголовок 16 2 4 2" xfId="14244" xr:uid="{D6276565-7C74-4685-A881-7830EB6A73DF}"/>
    <cellStyle name="1Сложный заголовок 16 2 4 3" xfId="14245" xr:uid="{BEB446B5-C2B4-478F-BDDD-8ECDA3B23BA4}"/>
    <cellStyle name="1Сложный заголовок 16 2 4 4" xfId="14246" xr:uid="{D16EFBFE-ADE3-4755-9B87-872BA068F5A0}"/>
    <cellStyle name="1Сложный заголовок 16 2 4 5" xfId="14247" xr:uid="{5D44C4D3-2002-4346-A4B9-8C678B0C63C8}"/>
    <cellStyle name="1Сложный заголовок 16 2 5" xfId="14248" xr:uid="{7C9523FC-00F4-4A7B-8372-F604D3E51D71}"/>
    <cellStyle name="1Сложный заголовок 16 2 5 2" xfId="14249" xr:uid="{79E558BB-C52D-4221-8F32-A211C8715426}"/>
    <cellStyle name="1Сложный заголовок 16 2 5 3" xfId="14250" xr:uid="{C413EDB2-3BD6-4180-8BDE-59572ED817ED}"/>
    <cellStyle name="1Сложный заголовок 16 2 5 4" xfId="14251" xr:uid="{A5E641A2-B267-4BA6-96AB-FE17C7F63F03}"/>
    <cellStyle name="1Сложный заголовок 16 2 5 5" xfId="14252" xr:uid="{40EA5B9F-B4BD-47EB-8003-2934A4DF39A1}"/>
    <cellStyle name="1Сложный заголовок 16 2 6" xfId="14253" xr:uid="{71C4D0F2-06A9-4E35-9F83-040CD996FB29}"/>
    <cellStyle name="1Сложный заголовок 16 2 7" xfId="14254" xr:uid="{45D20D33-AC5D-40D5-BBA8-664584AC5C2C}"/>
    <cellStyle name="1Сложный заголовок 16 2 8" xfId="14255" xr:uid="{96900A83-F886-4753-BF19-C83BFAFBC645}"/>
    <cellStyle name="1Сложный заголовок 16 2 9" xfId="14256" xr:uid="{4B3F0DCD-C47C-4D72-BAE7-AF228B8CA990}"/>
    <cellStyle name="1Сложный заголовок 16 3" xfId="14257" xr:uid="{141B70BA-2384-49AB-936A-620E92CD4734}"/>
    <cellStyle name="1Сложный заголовок 16 3 10" xfId="14258" xr:uid="{89743C21-7F25-4B38-91DA-9982DC411236}"/>
    <cellStyle name="1Сложный заголовок 16 3 2" xfId="14259" xr:uid="{2980CA7E-33A3-491C-A22A-24B5FCDA4521}"/>
    <cellStyle name="1Сложный заголовок 16 3 2 2" xfId="14260" xr:uid="{28818BF9-6E29-4594-995D-23DF1292FB97}"/>
    <cellStyle name="1Сложный заголовок 16 3 2 3" xfId="14261" xr:uid="{7030F24E-E00D-468A-B44E-827B1C48620C}"/>
    <cellStyle name="1Сложный заголовок 16 3 2 4" xfId="14262" xr:uid="{ECA203E8-4DB8-41F5-9955-A9460745E916}"/>
    <cellStyle name="1Сложный заголовок 16 3 2 5" xfId="14263" xr:uid="{3280AD4A-CBAC-4D2E-B24A-EB6F7C825248}"/>
    <cellStyle name="1Сложный заголовок 16 3 3" xfId="14264" xr:uid="{A5096FC8-4DD7-436F-8571-C01BFEDE41E3}"/>
    <cellStyle name="1Сложный заголовок 16 3 3 2" xfId="14265" xr:uid="{FCCE9CC3-E3C9-4C77-B8C3-C420660D62D7}"/>
    <cellStyle name="1Сложный заголовок 16 3 3 3" xfId="14266" xr:uid="{6183A3E4-0F51-44B1-A745-3355B1923E51}"/>
    <cellStyle name="1Сложный заголовок 16 3 3 4" xfId="14267" xr:uid="{FE09FC55-8AE2-46C9-AE1C-A08C3AD32391}"/>
    <cellStyle name="1Сложный заголовок 16 3 3 5" xfId="14268" xr:uid="{9AB5CB64-0973-4193-9450-D5B9647D11E0}"/>
    <cellStyle name="1Сложный заголовок 16 3 4" xfId="14269" xr:uid="{331665C1-186F-4198-BC16-E479BAADC242}"/>
    <cellStyle name="1Сложный заголовок 16 3 4 2" xfId="14270" xr:uid="{5D6E7FDB-F0BB-456F-A708-AFA2FB4FE76F}"/>
    <cellStyle name="1Сложный заголовок 16 3 4 3" xfId="14271" xr:uid="{F380ECC6-BAD0-4A0F-AF45-61EC8B1F5D43}"/>
    <cellStyle name="1Сложный заголовок 16 3 4 4" xfId="14272" xr:uid="{7A228996-B009-4080-A8BA-237B75FF8E4F}"/>
    <cellStyle name="1Сложный заголовок 16 3 4 5" xfId="14273" xr:uid="{A5FD0438-FA64-49EB-9A0C-D44876B56B84}"/>
    <cellStyle name="1Сложный заголовок 16 3 5" xfId="14274" xr:uid="{0C9373CB-4E43-4959-94EC-AD6BB7435755}"/>
    <cellStyle name="1Сложный заголовок 16 3 5 2" xfId="14275" xr:uid="{99B25F1D-F3A3-411E-87AF-B55BCA1C2DA9}"/>
    <cellStyle name="1Сложный заголовок 16 3 5 3" xfId="14276" xr:uid="{FBAD93AF-B5E0-409C-80D8-B9FF24B7812F}"/>
    <cellStyle name="1Сложный заголовок 16 3 5 4" xfId="14277" xr:uid="{7ED6F7F1-1B11-43BD-8BF9-65B453DA0565}"/>
    <cellStyle name="1Сложный заголовок 16 3 5 5" xfId="14278" xr:uid="{F24CD868-ABE1-4ADE-A94C-BEAE98DB5E26}"/>
    <cellStyle name="1Сложный заголовок 16 3 6" xfId="14279" xr:uid="{033C68BE-C858-4000-86A7-18D34223C661}"/>
    <cellStyle name="1Сложный заголовок 16 3 7" xfId="14280" xr:uid="{8CC545A9-60BD-45FA-974A-1024F4C2521F}"/>
    <cellStyle name="1Сложный заголовок 16 3 8" xfId="14281" xr:uid="{6355BF21-5C36-4632-BDA9-214D8AA16078}"/>
    <cellStyle name="1Сложный заголовок 16 3 9" xfId="14282" xr:uid="{60241F9C-01EF-4A65-B5F8-3CBEB5FEC80E}"/>
    <cellStyle name="1Сложный заголовок 16 4" xfId="14283" xr:uid="{FF390C9C-555A-46D1-A9E7-3B8B09E24DD6}"/>
    <cellStyle name="1Сложный заголовок 16 4 10" xfId="14284" xr:uid="{AB82DA39-1B1F-4AF3-BB6B-AA9A7B18CDEF}"/>
    <cellStyle name="1Сложный заголовок 16 4 2" xfId="14285" xr:uid="{0731F43F-B15A-4CF7-AAC0-7A12B0AF7309}"/>
    <cellStyle name="1Сложный заголовок 16 4 2 2" xfId="14286" xr:uid="{B7EF98CD-C0F7-4014-94F5-382154F4C4BD}"/>
    <cellStyle name="1Сложный заголовок 16 4 2 3" xfId="14287" xr:uid="{B4A9CAC8-E2CA-48D8-9087-A1A601AFA53D}"/>
    <cellStyle name="1Сложный заголовок 16 4 2 4" xfId="14288" xr:uid="{A49C7B85-CCD8-4C78-953D-EE40D65D5F09}"/>
    <cellStyle name="1Сложный заголовок 16 4 2 5" xfId="14289" xr:uid="{3EA253B8-8788-4E22-9182-546B94C71F47}"/>
    <cellStyle name="1Сложный заголовок 16 4 3" xfId="14290" xr:uid="{C43EE00B-390F-4578-AC6E-D65CD10E5750}"/>
    <cellStyle name="1Сложный заголовок 16 4 3 2" xfId="14291" xr:uid="{A63BDA9A-DD17-430F-AA3B-3670504B6958}"/>
    <cellStyle name="1Сложный заголовок 16 4 3 3" xfId="14292" xr:uid="{8A590071-DF41-431A-A2D9-125B7BC8BD9D}"/>
    <cellStyle name="1Сложный заголовок 16 4 3 4" xfId="14293" xr:uid="{6779F118-B169-4527-BC8D-BAB58E69FE6A}"/>
    <cellStyle name="1Сложный заголовок 16 4 3 5" xfId="14294" xr:uid="{7F0653A1-39F8-4AD2-A317-45F31AA7DA21}"/>
    <cellStyle name="1Сложный заголовок 16 4 4" xfId="14295" xr:uid="{7B8FC5D8-F3A1-4215-8E95-DD34664CDF83}"/>
    <cellStyle name="1Сложный заголовок 16 4 4 2" xfId="14296" xr:uid="{2F9E6354-253E-4E90-8CF4-77FEC85FD8FF}"/>
    <cellStyle name="1Сложный заголовок 16 4 4 3" xfId="14297" xr:uid="{07581E96-B4B0-4BCB-8B94-777F59B938DC}"/>
    <cellStyle name="1Сложный заголовок 16 4 4 4" xfId="14298" xr:uid="{5F1C22B9-248B-41D5-8F21-403CB1DCED8B}"/>
    <cellStyle name="1Сложный заголовок 16 4 4 5" xfId="14299" xr:uid="{1FD171BA-5430-451F-BA2C-AEE16841118D}"/>
    <cellStyle name="1Сложный заголовок 16 4 5" xfId="14300" xr:uid="{81F431FE-4470-4CF3-A43A-5EC9AC8F9403}"/>
    <cellStyle name="1Сложный заголовок 16 4 5 2" xfId="14301" xr:uid="{9077A380-FD02-4769-9E4A-6F0F1F9CF316}"/>
    <cellStyle name="1Сложный заголовок 16 4 5 3" xfId="14302" xr:uid="{54786C88-0AAE-4184-95FD-B3CBE5073ECE}"/>
    <cellStyle name="1Сложный заголовок 16 4 5 4" xfId="14303" xr:uid="{1A5070D0-0278-4E5D-9F5E-C595AA5AA7C7}"/>
    <cellStyle name="1Сложный заголовок 16 4 5 5" xfId="14304" xr:uid="{47C8C03D-17EA-4AE5-B9F3-0BD736347D30}"/>
    <cellStyle name="1Сложный заголовок 16 4 6" xfId="14305" xr:uid="{AAB4DBC9-944E-4650-86BA-76D8D3A829C2}"/>
    <cellStyle name="1Сложный заголовок 16 4 7" xfId="14306" xr:uid="{B2B22A9A-6DAE-4D00-A5B5-EBED021FF808}"/>
    <cellStyle name="1Сложный заголовок 16 4 8" xfId="14307" xr:uid="{D4AFAE49-AB0E-4176-B870-9CE58E9CA6F7}"/>
    <cellStyle name="1Сложный заголовок 16 4 9" xfId="14308" xr:uid="{768F5987-F3C6-4D1F-A9DC-2E6ACB543350}"/>
    <cellStyle name="1Сложный заголовок 16 5" xfId="14309" xr:uid="{3C011E03-45E8-468E-B32D-9540BF1800AD}"/>
    <cellStyle name="1Сложный заголовок 16 5 10" xfId="14310" xr:uid="{B3287A78-2480-4DCF-AED8-166DF5AEBC54}"/>
    <cellStyle name="1Сложный заголовок 16 5 2" xfId="14311" xr:uid="{993ABFED-C476-4504-BDE8-72112DA9E40B}"/>
    <cellStyle name="1Сложный заголовок 16 5 2 2" xfId="14312" xr:uid="{2F139538-2FF8-4B2C-817E-CCB206CBF9A9}"/>
    <cellStyle name="1Сложный заголовок 16 5 2 3" xfId="14313" xr:uid="{2EC31BB3-EA0F-4977-964E-D58D4BC3B2F1}"/>
    <cellStyle name="1Сложный заголовок 16 5 2 4" xfId="14314" xr:uid="{6D6F44C0-FDBF-47B9-BF11-C2055BC6748D}"/>
    <cellStyle name="1Сложный заголовок 16 5 2 5" xfId="14315" xr:uid="{FE592F2E-E71E-4207-88C8-E8533C103D01}"/>
    <cellStyle name="1Сложный заголовок 16 5 3" xfId="14316" xr:uid="{2AD94AB2-0FFA-4502-AB84-0BC21E898E18}"/>
    <cellStyle name="1Сложный заголовок 16 5 3 2" xfId="14317" xr:uid="{8C931BEF-BDCA-4AB7-905F-78CE8E4B2C45}"/>
    <cellStyle name="1Сложный заголовок 16 5 3 3" xfId="14318" xr:uid="{4ACE7062-609A-4277-B0DE-0B77EEC57703}"/>
    <cellStyle name="1Сложный заголовок 16 5 3 4" xfId="14319" xr:uid="{C9E05154-2912-4453-8618-F27FC5928D63}"/>
    <cellStyle name="1Сложный заголовок 16 5 3 5" xfId="14320" xr:uid="{B2E7B0E0-E79F-4FD4-8CD2-CDF7DE6E8D8D}"/>
    <cellStyle name="1Сложный заголовок 16 5 4" xfId="14321" xr:uid="{5C1F0800-ED65-4F69-A829-F1C2A51D0BBF}"/>
    <cellStyle name="1Сложный заголовок 16 5 4 2" xfId="14322" xr:uid="{7BABB24D-82D9-428F-B3E1-0FCE325E3798}"/>
    <cellStyle name="1Сложный заголовок 16 5 4 3" xfId="14323" xr:uid="{C5A1579F-38CC-4F7B-8F0B-9FFD7D3750B7}"/>
    <cellStyle name="1Сложный заголовок 16 5 4 4" xfId="14324" xr:uid="{2CC7B0BE-AD65-4037-8D8A-13A159260B9E}"/>
    <cellStyle name="1Сложный заголовок 16 5 4 5" xfId="14325" xr:uid="{846651CE-B86B-466E-9C51-CEE18342A289}"/>
    <cellStyle name="1Сложный заголовок 16 5 5" xfId="14326" xr:uid="{DC702F1D-6F9C-4D9E-9008-CEF548C290BF}"/>
    <cellStyle name="1Сложный заголовок 16 5 5 2" xfId="14327" xr:uid="{59A6CC91-C25F-4E2A-A715-4F18D0C71931}"/>
    <cellStyle name="1Сложный заголовок 16 5 5 3" xfId="14328" xr:uid="{6F3488A6-E25E-4C4D-9176-5D044B03C273}"/>
    <cellStyle name="1Сложный заголовок 16 5 5 4" xfId="14329" xr:uid="{3B410D93-EB40-4224-9BE9-E287B8A755F3}"/>
    <cellStyle name="1Сложный заголовок 16 5 5 5" xfId="14330" xr:uid="{70310EB5-A945-4050-9C20-00ED3157BCE0}"/>
    <cellStyle name="1Сложный заголовок 16 5 6" xfId="14331" xr:uid="{A1A802F0-5380-4A5C-ADCE-B92CE1D13215}"/>
    <cellStyle name="1Сложный заголовок 16 5 7" xfId="14332" xr:uid="{8CAD3EEB-B236-43F0-B40C-517F3C41483C}"/>
    <cellStyle name="1Сложный заголовок 16 5 8" xfId="14333" xr:uid="{53F92ED6-7B3E-4F6E-B6F2-2D12F1C4EB47}"/>
    <cellStyle name="1Сложный заголовок 16 5 9" xfId="14334" xr:uid="{54DAA2D7-A190-4172-9BC7-6108D5787545}"/>
    <cellStyle name="1Сложный заголовок 16 6" xfId="14335" xr:uid="{1453EC0E-FB3D-4869-8D88-40BD7FF1CC7C}"/>
    <cellStyle name="1Сложный заголовок 16 6 10" xfId="14336" xr:uid="{2FE8803F-D443-4D32-AEB2-6EA93E63B9AC}"/>
    <cellStyle name="1Сложный заголовок 16 6 2" xfId="14337" xr:uid="{758FF3DE-5BBD-43E6-9093-144EEC4592C3}"/>
    <cellStyle name="1Сложный заголовок 16 6 2 2" xfId="14338" xr:uid="{AA81BB00-F054-4EFC-BA89-B2999579EE2D}"/>
    <cellStyle name="1Сложный заголовок 16 6 2 3" xfId="14339" xr:uid="{7B92BAD6-7650-4C41-BB62-E4B28C1285E8}"/>
    <cellStyle name="1Сложный заголовок 16 6 2 4" xfId="14340" xr:uid="{4757526F-FE7D-48F2-AFCF-A8CAFAED7EE6}"/>
    <cellStyle name="1Сложный заголовок 16 6 2 5" xfId="14341" xr:uid="{88948903-CD3C-4B6B-8D86-90932AA043A8}"/>
    <cellStyle name="1Сложный заголовок 16 6 3" xfId="14342" xr:uid="{18351834-0B23-4946-8226-5DEF3809E097}"/>
    <cellStyle name="1Сложный заголовок 16 6 3 2" xfId="14343" xr:uid="{49FA05CF-EBAF-4D0D-9465-AE260912CC66}"/>
    <cellStyle name="1Сложный заголовок 16 6 3 3" xfId="14344" xr:uid="{8838A6D7-B772-4E13-B383-74A4737D4F25}"/>
    <cellStyle name="1Сложный заголовок 16 6 3 4" xfId="14345" xr:uid="{E4BD3D8C-3AD0-4E41-B33B-1BE8936EB9E7}"/>
    <cellStyle name="1Сложный заголовок 16 6 3 5" xfId="14346" xr:uid="{3E3B929A-8845-48F0-A451-00434D42E833}"/>
    <cellStyle name="1Сложный заголовок 16 6 4" xfId="14347" xr:uid="{65196167-386C-4AE2-B2C6-68259CED0687}"/>
    <cellStyle name="1Сложный заголовок 16 6 4 2" xfId="14348" xr:uid="{7CEB6C9C-80EF-49EA-A47A-D3838E3E4277}"/>
    <cellStyle name="1Сложный заголовок 16 6 4 3" xfId="14349" xr:uid="{897CA8BF-054B-4DC6-8E64-3729462870AF}"/>
    <cellStyle name="1Сложный заголовок 16 6 4 4" xfId="14350" xr:uid="{4C7C2B52-3746-4209-9958-6E42AA8B709E}"/>
    <cellStyle name="1Сложный заголовок 16 6 4 5" xfId="14351" xr:uid="{51F342E3-A603-40BE-955D-5D7D470B0818}"/>
    <cellStyle name="1Сложный заголовок 16 6 5" xfId="14352" xr:uid="{44999DBD-CC98-410F-83FA-0CEFD901795B}"/>
    <cellStyle name="1Сложный заголовок 16 6 5 2" xfId="14353" xr:uid="{0B57CB13-F2BB-4E54-BDF2-F9CB0C507B78}"/>
    <cellStyle name="1Сложный заголовок 16 6 5 3" xfId="14354" xr:uid="{97FBD833-339A-41C1-96FE-B2020542E47F}"/>
    <cellStyle name="1Сложный заголовок 16 6 5 4" xfId="14355" xr:uid="{D3EE9914-06DB-4998-B9C8-73C106DF9A43}"/>
    <cellStyle name="1Сложный заголовок 16 6 5 5" xfId="14356" xr:uid="{D28E187A-AC49-447D-BA8D-CD13A9FCE3FF}"/>
    <cellStyle name="1Сложный заголовок 16 6 6" xfId="14357" xr:uid="{A80F9216-7A55-4B52-9ED7-24CDA9378761}"/>
    <cellStyle name="1Сложный заголовок 16 6 7" xfId="14358" xr:uid="{9588C22A-BCA8-4266-878C-F6A4A22C58F4}"/>
    <cellStyle name="1Сложный заголовок 16 6 8" xfId="14359" xr:uid="{25A78771-DBAD-4580-8EFC-0A70B6D9836D}"/>
    <cellStyle name="1Сложный заголовок 16 6 9" xfId="14360" xr:uid="{84407457-4EC6-41CF-BAC3-77462668C239}"/>
    <cellStyle name="1Сложный заголовок 16 7" xfId="14361" xr:uid="{491486A6-79F9-495C-8DC9-48AAC47BF740}"/>
    <cellStyle name="1Сложный заголовок 16 7 2" xfId="14362" xr:uid="{BF2F8A5E-0F90-4EA2-A4DF-F4ECF0E4BB49}"/>
    <cellStyle name="1Сложный заголовок 16 7 3" xfId="14363" xr:uid="{312127E1-1D1D-4E72-AA4A-B18FA3A8D040}"/>
    <cellStyle name="1Сложный заголовок 16 7 4" xfId="14364" xr:uid="{5A6C5960-668C-42E9-BDAD-8BEB9EDCC851}"/>
    <cellStyle name="1Сложный заголовок 16 7 5" xfId="14365" xr:uid="{71E01A92-FEB3-4614-8123-60DDFD21268A}"/>
    <cellStyle name="1Сложный заголовок 16 8" xfId="14366" xr:uid="{8BBE784B-8D58-401A-A475-E8924A621A6A}"/>
    <cellStyle name="1Сложный заголовок 16 8 2" xfId="14367" xr:uid="{2372DB4B-5BC5-469F-ACD9-D07339B79CE7}"/>
    <cellStyle name="1Сложный заголовок 16 8 3" xfId="14368" xr:uid="{7BF77809-55EC-4B9F-A8E4-76EA3826AFE7}"/>
    <cellStyle name="1Сложный заголовок 16 8 4" xfId="14369" xr:uid="{F4D1D0E0-D387-425D-80B4-A9C55097F8CB}"/>
    <cellStyle name="1Сложный заголовок 16 8 5" xfId="14370" xr:uid="{31BF274D-AA73-44DC-8042-65E42CB26041}"/>
    <cellStyle name="1Сложный заголовок 16 9" xfId="14371" xr:uid="{985B10D1-C1A5-4C98-8BB1-1FFDD678AFDF}"/>
    <cellStyle name="1Сложный заголовок 16 9 2" xfId="14372" xr:uid="{534CB18E-D573-40B7-9235-38EC9AF386CA}"/>
    <cellStyle name="1Сложный заголовок 16 9 3" xfId="14373" xr:uid="{F00940D6-F1BC-40E3-B213-50D7DE6B4912}"/>
    <cellStyle name="1Сложный заголовок 16 9 4" xfId="14374" xr:uid="{52A3C358-4412-4660-A1E3-DAA19E44E8B4}"/>
    <cellStyle name="1Сложный заголовок 16 9 5" xfId="14375" xr:uid="{EA90A039-BAC5-4C2D-9475-4E471A244A4A}"/>
    <cellStyle name="1Сложный заголовок 17" xfId="14376" xr:uid="{90874E2C-BE91-4819-8F87-5D20988AB9C4}"/>
    <cellStyle name="1Сложный заголовок 17 10" xfId="14377" xr:uid="{27887ECC-6AE9-4BF0-AD14-BA3CAB717033}"/>
    <cellStyle name="1Сложный заголовок 17 10 2" xfId="14378" xr:uid="{7E6DDFBC-57C7-400F-86A6-4E360D469F78}"/>
    <cellStyle name="1Сложный заголовок 17 10 3" xfId="14379" xr:uid="{9AB27CC1-596F-4911-AA0F-C5FAFEA1176D}"/>
    <cellStyle name="1Сложный заголовок 17 10 4" xfId="14380" xr:uid="{B21954C0-F326-4303-BB03-5EC486F2CA8B}"/>
    <cellStyle name="1Сложный заголовок 17 10 5" xfId="14381" xr:uid="{D82D1726-577D-425A-B7CE-6DA5BDE3D098}"/>
    <cellStyle name="1Сложный заголовок 17 11" xfId="14382" xr:uid="{2EE826E9-F1F3-4164-A652-65D2213F759F}"/>
    <cellStyle name="1Сложный заголовок 17 12" xfId="14383" xr:uid="{E46DEA51-4DE9-483F-9F62-582553A72A08}"/>
    <cellStyle name="1Сложный заголовок 17 13" xfId="14384" xr:uid="{FA4343F1-0A72-43C5-BADE-E767222EC735}"/>
    <cellStyle name="1Сложный заголовок 17 14" xfId="14385" xr:uid="{E7CE9CCB-F5A7-40F0-8B3B-BE04F9B77629}"/>
    <cellStyle name="1Сложный заголовок 17 15" xfId="14386" xr:uid="{04AFF503-364A-4C84-BB3F-75B20440DEC0}"/>
    <cellStyle name="1Сложный заголовок 17 2" xfId="14387" xr:uid="{28755029-AE64-43D9-B2A2-2E15EE6926FA}"/>
    <cellStyle name="1Сложный заголовок 17 2 10" xfId="14388" xr:uid="{4BA9255D-89F9-4D87-B580-A766B45439FF}"/>
    <cellStyle name="1Сложный заголовок 17 2 2" xfId="14389" xr:uid="{27F26491-DD44-4A0F-95A4-B9AE59B1F250}"/>
    <cellStyle name="1Сложный заголовок 17 2 2 2" xfId="14390" xr:uid="{63B54AF2-DFAF-46E9-B374-7E586EB35D67}"/>
    <cellStyle name="1Сложный заголовок 17 2 2 3" xfId="14391" xr:uid="{7FB53AA2-9FEC-4576-BCE0-9A25D5D772D2}"/>
    <cellStyle name="1Сложный заголовок 17 2 2 4" xfId="14392" xr:uid="{078F1642-530B-46A3-856A-41A1DF40B626}"/>
    <cellStyle name="1Сложный заголовок 17 2 2 5" xfId="14393" xr:uid="{CB979180-8A63-49FB-A839-13A4C7FB6118}"/>
    <cellStyle name="1Сложный заголовок 17 2 3" xfId="14394" xr:uid="{3C7293FA-D130-49CA-94F1-0D74151EB370}"/>
    <cellStyle name="1Сложный заголовок 17 2 3 2" xfId="14395" xr:uid="{315C1F17-C3A5-47FB-9E3A-DDE215751950}"/>
    <cellStyle name="1Сложный заголовок 17 2 3 3" xfId="14396" xr:uid="{27D9247F-510D-41DD-8375-84EDBB4518F4}"/>
    <cellStyle name="1Сложный заголовок 17 2 3 4" xfId="14397" xr:uid="{CFCE0D46-49C2-4DF4-9B99-D32640389A02}"/>
    <cellStyle name="1Сложный заголовок 17 2 3 5" xfId="14398" xr:uid="{09B0F061-F264-4710-8582-173326018AEA}"/>
    <cellStyle name="1Сложный заголовок 17 2 4" xfId="14399" xr:uid="{EE1D6401-8345-4CB8-8C40-2C4D378C4271}"/>
    <cellStyle name="1Сложный заголовок 17 2 4 2" xfId="14400" xr:uid="{42AAB49F-3080-401C-BF4A-C326AD9B46D2}"/>
    <cellStyle name="1Сложный заголовок 17 2 4 3" xfId="14401" xr:uid="{A9F38198-90E5-4931-8809-688D40F7248A}"/>
    <cellStyle name="1Сложный заголовок 17 2 4 4" xfId="14402" xr:uid="{7369C1CD-E9EA-454E-A17A-5CDF2F9B5430}"/>
    <cellStyle name="1Сложный заголовок 17 2 4 5" xfId="14403" xr:uid="{55D24BA1-4F35-4871-AD4A-E7AB5DDE91D9}"/>
    <cellStyle name="1Сложный заголовок 17 2 5" xfId="14404" xr:uid="{11AABFEB-C8F3-4789-919D-9C72F58E5865}"/>
    <cellStyle name="1Сложный заголовок 17 2 5 2" xfId="14405" xr:uid="{7C0F1C28-8FD5-4F0B-9D63-F562AC84CF4D}"/>
    <cellStyle name="1Сложный заголовок 17 2 5 3" xfId="14406" xr:uid="{6FA74521-7527-4CDE-907B-1145ABF84367}"/>
    <cellStyle name="1Сложный заголовок 17 2 5 4" xfId="14407" xr:uid="{9E515E10-601B-44CE-9F20-CEE26BB58D73}"/>
    <cellStyle name="1Сложный заголовок 17 2 5 5" xfId="14408" xr:uid="{3DFFA418-54F2-46CA-971D-F1E337D43B6F}"/>
    <cellStyle name="1Сложный заголовок 17 2 6" xfId="14409" xr:uid="{AD43117C-9ECB-475F-88EC-D1268CD01241}"/>
    <cellStyle name="1Сложный заголовок 17 2 7" xfId="14410" xr:uid="{A8BB1348-4C26-4E7C-8D61-E7E4B82A4695}"/>
    <cellStyle name="1Сложный заголовок 17 2 8" xfId="14411" xr:uid="{F639B0D7-BA1D-48D5-841A-5A18CDFBB359}"/>
    <cellStyle name="1Сложный заголовок 17 2 9" xfId="14412" xr:uid="{A4394B12-03C7-4D88-9068-082DB7834469}"/>
    <cellStyle name="1Сложный заголовок 17 3" xfId="14413" xr:uid="{C3345708-3001-4C15-8BC1-511347AC37BD}"/>
    <cellStyle name="1Сложный заголовок 17 3 10" xfId="14414" xr:uid="{41DBBF0E-446A-4E27-9A88-1EC3A8D98618}"/>
    <cellStyle name="1Сложный заголовок 17 3 2" xfId="14415" xr:uid="{8636D85D-D96D-4FED-89FA-A7A6EFCCE9B8}"/>
    <cellStyle name="1Сложный заголовок 17 3 2 2" xfId="14416" xr:uid="{C08B12A0-54A4-4D07-925F-F495FA44589F}"/>
    <cellStyle name="1Сложный заголовок 17 3 2 3" xfId="14417" xr:uid="{E6CEF113-C53E-45ED-B6C8-357F29E5B3F3}"/>
    <cellStyle name="1Сложный заголовок 17 3 2 4" xfId="14418" xr:uid="{EA26CB40-26E2-4EAF-AD08-E9FDC08AC5D1}"/>
    <cellStyle name="1Сложный заголовок 17 3 2 5" xfId="14419" xr:uid="{B43CE992-F999-4B8A-BAB0-19C791B9E470}"/>
    <cellStyle name="1Сложный заголовок 17 3 3" xfId="14420" xr:uid="{AA3616BD-A336-444F-B7A2-F4A1E135EF3C}"/>
    <cellStyle name="1Сложный заголовок 17 3 3 2" xfId="14421" xr:uid="{23E40439-46F3-4596-98EA-2B416CF296BB}"/>
    <cellStyle name="1Сложный заголовок 17 3 3 3" xfId="14422" xr:uid="{BCB53F5E-40A9-4BF8-9F86-A8B4FBBBE34F}"/>
    <cellStyle name="1Сложный заголовок 17 3 3 4" xfId="14423" xr:uid="{05540821-1E5E-4B79-95FE-AB0E382093C1}"/>
    <cellStyle name="1Сложный заголовок 17 3 3 5" xfId="14424" xr:uid="{11699E1C-9BED-42AF-94F1-79C9FF9F50F6}"/>
    <cellStyle name="1Сложный заголовок 17 3 4" xfId="14425" xr:uid="{F2A0168E-36F5-4A90-A5DD-229E50EB34CD}"/>
    <cellStyle name="1Сложный заголовок 17 3 4 2" xfId="14426" xr:uid="{715AFB3B-47B5-4EE9-A342-8766E42242F1}"/>
    <cellStyle name="1Сложный заголовок 17 3 4 3" xfId="14427" xr:uid="{E2149FCF-0CBD-422D-80D0-A49D08EC1D1D}"/>
    <cellStyle name="1Сложный заголовок 17 3 4 4" xfId="14428" xr:uid="{257C87F7-4940-4DF0-8FA8-9B2C388C52BA}"/>
    <cellStyle name="1Сложный заголовок 17 3 4 5" xfId="14429" xr:uid="{F356F83A-F147-4922-BB97-FF7E33139FC9}"/>
    <cellStyle name="1Сложный заголовок 17 3 5" xfId="14430" xr:uid="{00842ABF-3ED2-494E-982E-35034A3790A7}"/>
    <cellStyle name="1Сложный заголовок 17 3 5 2" xfId="14431" xr:uid="{96B95BF8-EF24-4FA2-BBE2-0FEA0FB5551F}"/>
    <cellStyle name="1Сложный заголовок 17 3 5 3" xfId="14432" xr:uid="{424A0D24-C3F5-41F6-B029-24F704BADD43}"/>
    <cellStyle name="1Сложный заголовок 17 3 5 4" xfId="14433" xr:uid="{7747E9AE-08C3-447E-807A-FB28E9AB171B}"/>
    <cellStyle name="1Сложный заголовок 17 3 5 5" xfId="14434" xr:uid="{F769EE8A-CB4A-47B4-82AF-7E36FCDC366F}"/>
    <cellStyle name="1Сложный заголовок 17 3 6" xfId="14435" xr:uid="{A67FEA8A-1222-4C86-915A-7D23A55BAD81}"/>
    <cellStyle name="1Сложный заголовок 17 3 7" xfId="14436" xr:uid="{AD2AEF4D-C018-4D9D-B02F-2053145FC95A}"/>
    <cellStyle name="1Сложный заголовок 17 3 8" xfId="14437" xr:uid="{8F7A159C-CB23-4BDB-9E67-23E8315D13A4}"/>
    <cellStyle name="1Сложный заголовок 17 3 9" xfId="14438" xr:uid="{E614DF0C-37C9-47AB-B786-121ADD686333}"/>
    <cellStyle name="1Сложный заголовок 17 4" xfId="14439" xr:uid="{346A0375-88A1-4F15-B20F-3DF20EF3E8E8}"/>
    <cellStyle name="1Сложный заголовок 17 4 10" xfId="14440" xr:uid="{8CFA7483-3E6B-4950-939A-1A88D1FC449D}"/>
    <cellStyle name="1Сложный заголовок 17 4 2" xfId="14441" xr:uid="{DA5967FE-978A-417E-9C2E-5DB33BF2817A}"/>
    <cellStyle name="1Сложный заголовок 17 4 2 2" xfId="14442" xr:uid="{583B6DC0-515A-4A0D-991F-8184568F04FC}"/>
    <cellStyle name="1Сложный заголовок 17 4 2 3" xfId="14443" xr:uid="{7BE4BA47-C718-4D9B-A44B-5E761183F93D}"/>
    <cellStyle name="1Сложный заголовок 17 4 2 4" xfId="14444" xr:uid="{64D4ADEF-89ED-4802-9C58-253A14D67F36}"/>
    <cellStyle name="1Сложный заголовок 17 4 2 5" xfId="14445" xr:uid="{829D1702-318A-4460-8D35-C2FDC9CA8FC0}"/>
    <cellStyle name="1Сложный заголовок 17 4 3" xfId="14446" xr:uid="{4C2F4BDA-58E7-41AF-926E-37B35798632F}"/>
    <cellStyle name="1Сложный заголовок 17 4 3 2" xfId="14447" xr:uid="{0E67912C-3309-4F8B-8C1B-1E888BD0CF1C}"/>
    <cellStyle name="1Сложный заголовок 17 4 3 3" xfId="14448" xr:uid="{84A36004-44C3-45F7-A572-95618B5DAE25}"/>
    <cellStyle name="1Сложный заголовок 17 4 3 4" xfId="14449" xr:uid="{7FFDD494-6BB2-4BA3-84A2-69E52E88D38B}"/>
    <cellStyle name="1Сложный заголовок 17 4 3 5" xfId="14450" xr:uid="{2DEE4528-67CE-4F31-8C48-10E6A857F129}"/>
    <cellStyle name="1Сложный заголовок 17 4 4" xfId="14451" xr:uid="{4FD1EA17-867E-481B-B55F-01700C4D86E1}"/>
    <cellStyle name="1Сложный заголовок 17 4 4 2" xfId="14452" xr:uid="{867FC503-EF7A-41AD-9404-193440BC609B}"/>
    <cellStyle name="1Сложный заголовок 17 4 4 3" xfId="14453" xr:uid="{239AA528-C3A7-485B-BFAC-E9A338261F5C}"/>
    <cellStyle name="1Сложный заголовок 17 4 4 4" xfId="14454" xr:uid="{3FFE7C24-AE21-47F0-B525-57233D94063C}"/>
    <cellStyle name="1Сложный заголовок 17 4 4 5" xfId="14455" xr:uid="{CAFB75C6-4E44-4C8E-A77C-050463B65665}"/>
    <cellStyle name="1Сложный заголовок 17 4 5" xfId="14456" xr:uid="{047DB69A-50DF-465A-BA70-4E3B0200AE92}"/>
    <cellStyle name="1Сложный заголовок 17 4 5 2" xfId="14457" xr:uid="{A74D4F7A-6F1C-4D14-9021-9CABCC01B475}"/>
    <cellStyle name="1Сложный заголовок 17 4 5 3" xfId="14458" xr:uid="{4501A5C9-F80F-4463-AECE-D1DD41AEACD6}"/>
    <cellStyle name="1Сложный заголовок 17 4 5 4" xfId="14459" xr:uid="{0CFC5C1B-A06E-4171-91C2-5B4B27A41C87}"/>
    <cellStyle name="1Сложный заголовок 17 4 5 5" xfId="14460" xr:uid="{C9778EED-05FA-41CC-A546-CDEE1FB04BFB}"/>
    <cellStyle name="1Сложный заголовок 17 4 6" xfId="14461" xr:uid="{06FD716B-1652-43C5-9E3D-2492F548826F}"/>
    <cellStyle name="1Сложный заголовок 17 4 7" xfId="14462" xr:uid="{F8138033-0AA4-4B69-8DEC-949AF4D31243}"/>
    <cellStyle name="1Сложный заголовок 17 4 8" xfId="14463" xr:uid="{563AE5EB-9D99-45CD-9713-201CCD1EFF63}"/>
    <cellStyle name="1Сложный заголовок 17 4 9" xfId="14464" xr:uid="{C5788D01-4831-4C36-9095-0062FD0A7216}"/>
    <cellStyle name="1Сложный заголовок 17 5" xfId="14465" xr:uid="{3801A099-BD5A-48B6-A241-2794E5CC32E9}"/>
    <cellStyle name="1Сложный заголовок 17 5 10" xfId="14466" xr:uid="{DCDB3E75-8E9A-4084-AFB0-115930314935}"/>
    <cellStyle name="1Сложный заголовок 17 5 2" xfId="14467" xr:uid="{931798C5-CE00-4F84-95FC-B83D92F769B9}"/>
    <cellStyle name="1Сложный заголовок 17 5 2 2" xfId="14468" xr:uid="{10A7247B-E961-444A-888B-AA0CC4EDA9FB}"/>
    <cellStyle name="1Сложный заголовок 17 5 2 3" xfId="14469" xr:uid="{B04D2CE0-FFC2-4F4F-BECD-8DE09B7A009B}"/>
    <cellStyle name="1Сложный заголовок 17 5 2 4" xfId="14470" xr:uid="{39600DA0-0BE8-4462-890F-638C73B1E389}"/>
    <cellStyle name="1Сложный заголовок 17 5 2 5" xfId="14471" xr:uid="{0C1EC696-04D5-46D2-AF9A-D26FFFB5811D}"/>
    <cellStyle name="1Сложный заголовок 17 5 3" xfId="14472" xr:uid="{05F58728-7019-46ED-A938-BD3F6DCC1AD7}"/>
    <cellStyle name="1Сложный заголовок 17 5 3 2" xfId="14473" xr:uid="{468635B0-9A5F-4162-AC77-B0FAE4911699}"/>
    <cellStyle name="1Сложный заголовок 17 5 3 3" xfId="14474" xr:uid="{76BCDD78-C38A-4B3F-9BF5-C8A7C15EDA1E}"/>
    <cellStyle name="1Сложный заголовок 17 5 3 4" xfId="14475" xr:uid="{13AA8711-03C0-497E-817E-866ADA38B88C}"/>
    <cellStyle name="1Сложный заголовок 17 5 3 5" xfId="14476" xr:uid="{105A9B22-5F1B-4EB3-8BB1-4C510F170352}"/>
    <cellStyle name="1Сложный заголовок 17 5 4" xfId="14477" xr:uid="{353EAB3C-8A72-4EA7-8B80-7267529D8F49}"/>
    <cellStyle name="1Сложный заголовок 17 5 4 2" xfId="14478" xr:uid="{9693B24A-4060-487A-973C-54D001292EEE}"/>
    <cellStyle name="1Сложный заголовок 17 5 4 3" xfId="14479" xr:uid="{675D8B21-E204-4009-8BA1-90422D8D0574}"/>
    <cellStyle name="1Сложный заголовок 17 5 4 4" xfId="14480" xr:uid="{C17A3A58-05B0-4AB5-89D3-1FDF385B20A4}"/>
    <cellStyle name="1Сложный заголовок 17 5 4 5" xfId="14481" xr:uid="{5E4B3EAF-A230-40C0-A64C-B3E7F7838678}"/>
    <cellStyle name="1Сложный заголовок 17 5 5" xfId="14482" xr:uid="{B2DC4401-7209-4FBE-8F0C-3FD9CD205261}"/>
    <cellStyle name="1Сложный заголовок 17 5 5 2" xfId="14483" xr:uid="{2A5681E8-81F6-4DEE-8F0F-FD314C22B668}"/>
    <cellStyle name="1Сложный заголовок 17 5 5 3" xfId="14484" xr:uid="{A34B09E7-85C9-420C-8C06-DAD1A285F403}"/>
    <cellStyle name="1Сложный заголовок 17 5 5 4" xfId="14485" xr:uid="{FCC60D0D-86D5-4A00-B745-07FF2A92648B}"/>
    <cellStyle name="1Сложный заголовок 17 5 5 5" xfId="14486" xr:uid="{5F74B8B0-035A-4D3B-A12F-B7EC1DBF9D2F}"/>
    <cellStyle name="1Сложный заголовок 17 5 6" xfId="14487" xr:uid="{E96FE16F-481C-4E7E-9C12-B200D588D6CB}"/>
    <cellStyle name="1Сложный заголовок 17 5 7" xfId="14488" xr:uid="{4B8ADB48-F8A5-4AD5-B769-701E2C3294D1}"/>
    <cellStyle name="1Сложный заголовок 17 5 8" xfId="14489" xr:uid="{8FD91318-2BA9-49C4-8A43-2BE25C3214C7}"/>
    <cellStyle name="1Сложный заголовок 17 5 9" xfId="14490" xr:uid="{CE203366-5ECD-41E8-86EA-84DD2CE0391B}"/>
    <cellStyle name="1Сложный заголовок 17 6" xfId="14491" xr:uid="{14988840-87B8-46E4-A126-AA07783426B9}"/>
    <cellStyle name="1Сложный заголовок 17 6 10" xfId="14492" xr:uid="{F6A9BB46-30F1-4DA2-88CD-47869AD3B754}"/>
    <cellStyle name="1Сложный заголовок 17 6 2" xfId="14493" xr:uid="{0A9EB965-4F65-448A-990D-732824D6FDB7}"/>
    <cellStyle name="1Сложный заголовок 17 6 2 2" xfId="14494" xr:uid="{19B86AB9-83CA-4573-A072-97A90B39F683}"/>
    <cellStyle name="1Сложный заголовок 17 6 2 3" xfId="14495" xr:uid="{065B4717-8B1C-4940-92C9-579A4E08F03D}"/>
    <cellStyle name="1Сложный заголовок 17 6 2 4" xfId="14496" xr:uid="{2F114CCE-F696-427F-965E-D4A8E03E7944}"/>
    <cellStyle name="1Сложный заголовок 17 6 2 5" xfId="14497" xr:uid="{9476BAEA-412C-40DD-AE36-531D412A1030}"/>
    <cellStyle name="1Сложный заголовок 17 6 3" xfId="14498" xr:uid="{E2D6A8CC-99D0-493B-B034-2549E62B63AB}"/>
    <cellStyle name="1Сложный заголовок 17 6 3 2" xfId="14499" xr:uid="{73B30E8D-7B2C-4B4D-B61C-302DD77FCB1A}"/>
    <cellStyle name="1Сложный заголовок 17 6 3 3" xfId="14500" xr:uid="{122178C0-F895-4C5D-B4CA-C8CD06FD9E54}"/>
    <cellStyle name="1Сложный заголовок 17 6 3 4" xfId="14501" xr:uid="{0361403C-1204-4C8E-BA18-F8A17F83D407}"/>
    <cellStyle name="1Сложный заголовок 17 6 3 5" xfId="14502" xr:uid="{9B2532EF-6653-423A-9E10-7C08BF98046A}"/>
    <cellStyle name="1Сложный заголовок 17 6 4" xfId="14503" xr:uid="{1F1FAF56-C9EF-40C8-BD97-ABD3010D4202}"/>
    <cellStyle name="1Сложный заголовок 17 6 4 2" xfId="14504" xr:uid="{C6E482BD-4523-4DB6-BC1B-E28E379E20A5}"/>
    <cellStyle name="1Сложный заголовок 17 6 4 3" xfId="14505" xr:uid="{DF02BB1A-AB55-417A-AC91-34C6FC5A5B41}"/>
    <cellStyle name="1Сложный заголовок 17 6 4 4" xfId="14506" xr:uid="{477F77A4-97A6-4F44-9256-F3DD52FABB5F}"/>
    <cellStyle name="1Сложный заголовок 17 6 4 5" xfId="14507" xr:uid="{C27189C1-E25E-4B3C-B778-02CEFBD8BF0C}"/>
    <cellStyle name="1Сложный заголовок 17 6 5" xfId="14508" xr:uid="{3248752E-DCC8-419C-9CBD-0C0E6889FC33}"/>
    <cellStyle name="1Сложный заголовок 17 6 5 2" xfId="14509" xr:uid="{7BE221DE-2BE6-4ABF-B264-A719383B5D2D}"/>
    <cellStyle name="1Сложный заголовок 17 6 5 3" xfId="14510" xr:uid="{FAABD7B6-2B72-48C7-BF48-1A4AD7CDCBC1}"/>
    <cellStyle name="1Сложный заголовок 17 6 5 4" xfId="14511" xr:uid="{3215E9BB-F693-4257-A0C5-92246AE44DCE}"/>
    <cellStyle name="1Сложный заголовок 17 6 5 5" xfId="14512" xr:uid="{CD63A29B-4615-47CF-AF2B-B6BDCEAD8746}"/>
    <cellStyle name="1Сложный заголовок 17 6 6" xfId="14513" xr:uid="{75880AA3-75E0-4B4C-ADF9-77D5FA13F4C9}"/>
    <cellStyle name="1Сложный заголовок 17 6 7" xfId="14514" xr:uid="{5CA1E23D-D643-451D-9038-6A85C9C0062D}"/>
    <cellStyle name="1Сложный заголовок 17 6 8" xfId="14515" xr:uid="{77556B68-0D66-4FA9-836D-586896030886}"/>
    <cellStyle name="1Сложный заголовок 17 6 9" xfId="14516" xr:uid="{26EC6B94-8751-4128-8B9F-8D4FD8BE62B7}"/>
    <cellStyle name="1Сложный заголовок 17 7" xfId="14517" xr:uid="{D0C93950-8B10-4ECE-9FF7-C9C661B4EB5C}"/>
    <cellStyle name="1Сложный заголовок 17 7 2" xfId="14518" xr:uid="{A31D8DB1-C1F2-4135-A40A-D29BDB1EC53C}"/>
    <cellStyle name="1Сложный заголовок 17 7 3" xfId="14519" xr:uid="{36EFA7A9-423E-474A-88E0-E283B7C8E975}"/>
    <cellStyle name="1Сложный заголовок 17 7 4" xfId="14520" xr:uid="{0E4A8A40-2AD0-4B4E-9408-7CC012A48A30}"/>
    <cellStyle name="1Сложный заголовок 17 7 5" xfId="14521" xr:uid="{62CF9886-1C91-4EE1-A9FE-779CCE279150}"/>
    <cellStyle name="1Сложный заголовок 17 8" xfId="14522" xr:uid="{81B70A0E-9111-4C03-B462-349DD2C9CA56}"/>
    <cellStyle name="1Сложный заголовок 17 8 2" xfId="14523" xr:uid="{7D2A24B3-EE0D-40E0-A9D4-C79F268E1043}"/>
    <cellStyle name="1Сложный заголовок 17 8 3" xfId="14524" xr:uid="{56C76D50-A42D-46EE-BE90-7D51812BD728}"/>
    <cellStyle name="1Сложный заголовок 17 8 4" xfId="14525" xr:uid="{6F3B0B42-C221-4B78-AD92-4FABA27DA970}"/>
    <cellStyle name="1Сложный заголовок 17 8 5" xfId="14526" xr:uid="{C45737B7-3836-4CAD-A2BC-3880CCD1CDE7}"/>
    <cellStyle name="1Сложный заголовок 17 9" xfId="14527" xr:uid="{CF16176B-CED7-481B-A1A4-0ACBCE9A89D5}"/>
    <cellStyle name="1Сложный заголовок 17 9 2" xfId="14528" xr:uid="{06BC90DF-5D0B-41B0-AB2C-D1770B616503}"/>
    <cellStyle name="1Сложный заголовок 17 9 3" xfId="14529" xr:uid="{A413B9D8-6245-4D53-8D6E-81B69A478C09}"/>
    <cellStyle name="1Сложный заголовок 17 9 4" xfId="14530" xr:uid="{77E78A5C-6AD7-400B-AF62-88819B5860CE}"/>
    <cellStyle name="1Сложный заголовок 17 9 5" xfId="14531" xr:uid="{C49E639D-5596-4503-BD85-EC7D2F2D118C}"/>
    <cellStyle name="1Сложный заголовок 18" xfId="14532" xr:uid="{13949A84-AD1B-4160-92BD-CC28535EBD7E}"/>
    <cellStyle name="1Сложный заголовок 2" xfId="14533" xr:uid="{007711D6-FF20-4D6A-9670-3197B50583C4}"/>
    <cellStyle name="1Сложный заголовок 2 10" xfId="14534" xr:uid="{1D106D44-DFAD-4C07-8BEA-501BE9FD890B}"/>
    <cellStyle name="1Сложный заголовок 2 10 2" xfId="14535" xr:uid="{F5B20B6D-8EE3-4D06-B112-3BB080720601}"/>
    <cellStyle name="1Сложный заголовок 2 10 3" xfId="14536" xr:uid="{3F77B883-A1A8-46C9-8416-619AAAA12229}"/>
    <cellStyle name="1Сложный заголовок 2 10 4" xfId="14537" xr:uid="{AE94405E-DF58-4FDC-9057-9F9BE266EA5D}"/>
    <cellStyle name="1Сложный заголовок 2 10 5" xfId="14538" xr:uid="{82F12C6A-006D-4994-BA86-3507488C6216}"/>
    <cellStyle name="1Сложный заголовок 2 11" xfId="14539" xr:uid="{02245C97-BFD0-4CF0-8A7A-14B1454F204D}"/>
    <cellStyle name="1Сложный заголовок 2 11 2" xfId="14540" xr:uid="{B23813F4-8262-4F63-BBE8-4505A0CAA8F4}"/>
    <cellStyle name="1Сложный заголовок 2 11 3" xfId="14541" xr:uid="{62C3EA5F-C645-48F0-AB67-E352F22C6C85}"/>
    <cellStyle name="1Сложный заголовок 2 11 4" xfId="14542" xr:uid="{66314829-826A-4207-9452-1E3D91BD2EAE}"/>
    <cellStyle name="1Сложный заголовок 2 11 5" xfId="14543" xr:uid="{31113AE3-7AAE-4FCA-B866-782DDF0323C4}"/>
    <cellStyle name="1Сложный заголовок 2 12" xfId="14544" xr:uid="{B9BA884E-F22A-4AB8-891A-FCF65C0E872A}"/>
    <cellStyle name="1Сложный заголовок 2 13" xfId="14545" xr:uid="{D31F9767-902F-44C8-B55E-3633E4927436}"/>
    <cellStyle name="1Сложный заголовок 2 14" xfId="14546" xr:uid="{AB15C8AD-AFD5-4ECF-8F12-52960158CAE9}"/>
    <cellStyle name="1Сложный заголовок 2 15" xfId="14547" xr:uid="{D77A3631-74A0-4E4F-8767-578C6707E67B}"/>
    <cellStyle name="1Сложный заголовок 2 16" xfId="14548" xr:uid="{A1A2D8DD-8066-4324-B3C7-1D42004C1FAF}"/>
    <cellStyle name="1Сложный заголовок 2 2" xfId="14549" xr:uid="{3DF3DA5F-E7A5-4F63-9137-DB39D5F30793}"/>
    <cellStyle name="1Сложный заголовок 2 2 10" xfId="14550" xr:uid="{F1068B5D-A779-4FE2-9516-E2FB2B9197A1}"/>
    <cellStyle name="1Сложный заголовок 2 2 10 2" xfId="14551" xr:uid="{D6F2C8AC-F432-4306-B910-C2CA5F913463}"/>
    <cellStyle name="1Сложный заголовок 2 2 10 3" xfId="14552" xr:uid="{5F6B91FA-4781-4EE5-881D-CE74A8D4DDE3}"/>
    <cellStyle name="1Сложный заголовок 2 2 10 4" xfId="14553" xr:uid="{EF70B9D9-55AC-424D-BCDE-D3731D633B08}"/>
    <cellStyle name="1Сложный заголовок 2 2 10 5" xfId="14554" xr:uid="{90CFE705-0ABE-4D5F-9DF6-C4C423D98033}"/>
    <cellStyle name="1Сложный заголовок 2 2 11" xfId="14555" xr:uid="{CF8E3EB2-AED6-4113-8FB8-ECE0104153E8}"/>
    <cellStyle name="1Сложный заголовок 2 2 12" xfId="14556" xr:uid="{DB840A1C-3E56-4039-8FEF-02EC36C05172}"/>
    <cellStyle name="1Сложный заголовок 2 2 13" xfId="14557" xr:uid="{8900EA98-D20D-4349-ABD0-AEA4009B8E86}"/>
    <cellStyle name="1Сложный заголовок 2 2 14" xfId="14558" xr:uid="{3232EBAB-2D5D-402D-9757-1B2A92141F3D}"/>
    <cellStyle name="1Сложный заголовок 2 2 15" xfId="14559" xr:uid="{ECC440B8-32FC-4A0E-A0EF-6A3918833C18}"/>
    <cellStyle name="1Сложный заголовок 2 2 2" xfId="14560" xr:uid="{DFB48E15-57E7-4CEB-98C8-96DBD47D77DA}"/>
    <cellStyle name="1Сложный заголовок 2 2 2 10" xfId="14561" xr:uid="{F457BEB7-31BB-4B5F-BFBA-43CCB0A41179}"/>
    <cellStyle name="1Сложный заголовок 2 2 2 2" xfId="14562" xr:uid="{AC9BC990-99BD-4843-8239-07A828B500EE}"/>
    <cellStyle name="1Сложный заголовок 2 2 2 2 2" xfId="14563" xr:uid="{3A634C5E-2AAA-4AD4-B866-2E1070829D97}"/>
    <cellStyle name="1Сложный заголовок 2 2 2 2 3" xfId="14564" xr:uid="{9B616F47-FF95-4D39-93F7-2EBFFD1D3674}"/>
    <cellStyle name="1Сложный заголовок 2 2 2 2 4" xfId="14565" xr:uid="{A898EAB9-3227-4DA4-9583-7C1CBC787805}"/>
    <cellStyle name="1Сложный заголовок 2 2 2 2 5" xfId="14566" xr:uid="{C161AF6F-6CB3-49A0-A6AF-5785B9B77320}"/>
    <cellStyle name="1Сложный заголовок 2 2 2 3" xfId="14567" xr:uid="{A33AD7AA-9F4B-4C9F-BDB6-F3D6B8B8E146}"/>
    <cellStyle name="1Сложный заголовок 2 2 2 3 2" xfId="14568" xr:uid="{0CD35B54-03CF-473F-B62F-EF5C2CCF21DE}"/>
    <cellStyle name="1Сложный заголовок 2 2 2 3 3" xfId="14569" xr:uid="{DCEEB233-100A-44F8-BF64-B884CDE7EAF0}"/>
    <cellStyle name="1Сложный заголовок 2 2 2 3 4" xfId="14570" xr:uid="{A0CCFA8C-A749-4663-B0D5-2ABD4667D3AF}"/>
    <cellStyle name="1Сложный заголовок 2 2 2 3 5" xfId="14571" xr:uid="{F13F909F-5040-4909-86B3-710C797450C6}"/>
    <cellStyle name="1Сложный заголовок 2 2 2 4" xfId="14572" xr:uid="{EA2713FB-E0A5-4BE5-8B85-0DE8E96E4A1D}"/>
    <cellStyle name="1Сложный заголовок 2 2 2 4 2" xfId="14573" xr:uid="{3DEA6F11-EC6E-4027-BF7E-585CA42A9F70}"/>
    <cellStyle name="1Сложный заголовок 2 2 2 4 3" xfId="14574" xr:uid="{A8148492-C9F3-498F-B4BD-E4284E3245B9}"/>
    <cellStyle name="1Сложный заголовок 2 2 2 4 4" xfId="14575" xr:uid="{E0FE48AF-AC12-451D-9F75-B5A97D8941E7}"/>
    <cellStyle name="1Сложный заголовок 2 2 2 4 5" xfId="14576" xr:uid="{B52465F8-90AB-46B0-B702-940DB25427DE}"/>
    <cellStyle name="1Сложный заголовок 2 2 2 5" xfId="14577" xr:uid="{C8B1AE5D-6F83-4D73-9A88-1AFD78711DB8}"/>
    <cellStyle name="1Сложный заголовок 2 2 2 5 2" xfId="14578" xr:uid="{86D4D676-CF5C-46BA-9E8D-CF0C093DAFC5}"/>
    <cellStyle name="1Сложный заголовок 2 2 2 5 3" xfId="14579" xr:uid="{4F1D2793-AF18-4BC5-BEE7-C73B3D5A4E22}"/>
    <cellStyle name="1Сложный заголовок 2 2 2 5 4" xfId="14580" xr:uid="{C5826510-611B-40F8-A4DD-8B512A263315}"/>
    <cellStyle name="1Сложный заголовок 2 2 2 5 5" xfId="14581" xr:uid="{C320EA60-4BD7-4F9A-A9F2-FABF7953DCEA}"/>
    <cellStyle name="1Сложный заголовок 2 2 2 6" xfId="14582" xr:uid="{AD1520E8-F97A-4470-9058-98C3DF860D18}"/>
    <cellStyle name="1Сложный заголовок 2 2 2 7" xfId="14583" xr:uid="{251CB9B9-CC33-4D1C-93D0-3163B0EA9FC6}"/>
    <cellStyle name="1Сложный заголовок 2 2 2 8" xfId="14584" xr:uid="{8E21F53A-B9A6-4DDF-A1E6-228955B00F34}"/>
    <cellStyle name="1Сложный заголовок 2 2 2 9" xfId="14585" xr:uid="{C248E308-F810-45CC-8794-E7BF48345A11}"/>
    <cellStyle name="1Сложный заголовок 2 2 3" xfId="14586" xr:uid="{D24CF5E4-808E-4595-90D2-DB76DA539A18}"/>
    <cellStyle name="1Сложный заголовок 2 2 3 10" xfId="14587" xr:uid="{5D48DA2C-D899-469A-8762-55FEE970446E}"/>
    <cellStyle name="1Сложный заголовок 2 2 3 2" xfId="14588" xr:uid="{4920B826-13B6-43D4-A274-2285089757DC}"/>
    <cellStyle name="1Сложный заголовок 2 2 3 2 2" xfId="14589" xr:uid="{441E8946-9250-412E-8AF4-89A508622E7F}"/>
    <cellStyle name="1Сложный заголовок 2 2 3 2 3" xfId="14590" xr:uid="{225878B1-757B-4EDC-A915-14E4359A52AC}"/>
    <cellStyle name="1Сложный заголовок 2 2 3 2 4" xfId="14591" xr:uid="{49A9B864-3904-464E-A0C2-E3A14D2BA848}"/>
    <cellStyle name="1Сложный заголовок 2 2 3 2 5" xfId="14592" xr:uid="{B1692020-19C0-4C06-A83A-87B0A9BD7EE9}"/>
    <cellStyle name="1Сложный заголовок 2 2 3 3" xfId="14593" xr:uid="{07CD040C-18B6-4492-A91A-72AD466123E2}"/>
    <cellStyle name="1Сложный заголовок 2 2 3 3 2" xfId="14594" xr:uid="{657FC4BC-A74B-45C5-8828-6FB0E72A242D}"/>
    <cellStyle name="1Сложный заголовок 2 2 3 3 3" xfId="14595" xr:uid="{610668D4-D19E-494B-9FC0-6C1AAC2E52EF}"/>
    <cellStyle name="1Сложный заголовок 2 2 3 3 4" xfId="14596" xr:uid="{A38EDF1F-98C1-4D2A-9945-AF59598CAD8B}"/>
    <cellStyle name="1Сложный заголовок 2 2 3 3 5" xfId="14597" xr:uid="{22454C76-8F4D-4144-AA5F-10A3BFA5D681}"/>
    <cellStyle name="1Сложный заголовок 2 2 3 4" xfId="14598" xr:uid="{DBC8047D-4A55-4700-B8DD-0F377D377A43}"/>
    <cellStyle name="1Сложный заголовок 2 2 3 4 2" xfId="14599" xr:uid="{63A0636F-FC15-4FE0-8AAF-DFCBBA402CBF}"/>
    <cellStyle name="1Сложный заголовок 2 2 3 4 3" xfId="14600" xr:uid="{3BD041F1-E6F4-4793-BFAF-A1EA160FD67B}"/>
    <cellStyle name="1Сложный заголовок 2 2 3 4 4" xfId="14601" xr:uid="{00C2D7E0-D979-4354-9409-0BAF4F49B64F}"/>
    <cellStyle name="1Сложный заголовок 2 2 3 4 5" xfId="14602" xr:uid="{C3B34373-209E-4E12-A0D0-9257606A107C}"/>
    <cellStyle name="1Сложный заголовок 2 2 3 5" xfId="14603" xr:uid="{D31BC79D-62CB-4990-9A9D-AF3D78E36CBD}"/>
    <cellStyle name="1Сложный заголовок 2 2 3 5 2" xfId="14604" xr:uid="{F74E24E8-5508-4C95-B123-FF110B3E1937}"/>
    <cellStyle name="1Сложный заголовок 2 2 3 5 3" xfId="14605" xr:uid="{D9BABA3D-ECCF-4360-9BA2-8CB6CA94BE57}"/>
    <cellStyle name="1Сложный заголовок 2 2 3 5 4" xfId="14606" xr:uid="{BCB702C4-F799-4393-B215-77184EBFB22F}"/>
    <cellStyle name="1Сложный заголовок 2 2 3 5 5" xfId="14607" xr:uid="{56BA8FF1-F152-42CD-B60E-58A8B6A7621D}"/>
    <cellStyle name="1Сложный заголовок 2 2 3 6" xfId="14608" xr:uid="{2791F3F9-F94B-4AB6-B031-4ECA5D4293BC}"/>
    <cellStyle name="1Сложный заголовок 2 2 3 7" xfId="14609" xr:uid="{9070D1E1-0C68-474F-8479-C59796C3130D}"/>
    <cellStyle name="1Сложный заголовок 2 2 3 8" xfId="14610" xr:uid="{266BD652-C682-4BE4-83A8-7FA7252D84C6}"/>
    <cellStyle name="1Сложный заголовок 2 2 3 9" xfId="14611" xr:uid="{A34218F2-6CAD-4E8E-9A56-085EDFDC8692}"/>
    <cellStyle name="1Сложный заголовок 2 2 4" xfId="14612" xr:uid="{648EEB89-0CB6-4408-ADE9-0AE7516382A8}"/>
    <cellStyle name="1Сложный заголовок 2 2 4 10" xfId="14613" xr:uid="{DBD3FF74-64F4-4DD9-8C1A-650448BF1C73}"/>
    <cellStyle name="1Сложный заголовок 2 2 4 2" xfId="14614" xr:uid="{227BDA24-C5AF-43B9-8F37-EE6B94AC02DE}"/>
    <cellStyle name="1Сложный заголовок 2 2 4 2 2" xfId="14615" xr:uid="{30ED5F1B-0231-476D-9884-62D813ACD7F6}"/>
    <cellStyle name="1Сложный заголовок 2 2 4 2 3" xfId="14616" xr:uid="{BD2BA039-CB04-4F10-9165-388A84A3AC46}"/>
    <cellStyle name="1Сложный заголовок 2 2 4 2 4" xfId="14617" xr:uid="{3637F451-D025-40E4-B662-777D58C87DA2}"/>
    <cellStyle name="1Сложный заголовок 2 2 4 2 5" xfId="14618" xr:uid="{5F9B9A71-EE0D-4E1B-B2E0-03141593F148}"/>
    <cellStyle name="1Сложный заголовок 2 2 4 3" xfId="14619" xr:uid="{5E430E76-D20E-4CC1-9B7A-A8A1D9E1D7D8}"/>
    <cellStyle name="1Сложный заголовок 2 2 4 3 2" xfId="14620" xr:uid="{7A7D9CC2-7BF8-495A-B12C-133F0FCD580D}"/>
    <cellStyle name="1Сложный заголовок 2 2 4 3 3" xfId="14621" xr:uid="{7BAEC2AA-7EC2-44E8-86B1-D0DAD639B508}"/>
    <cellStyle name="1Сложный заголовок 2 2 4 3 4" xfId="14622" xr:uid="{05C4B19B-E8C9-4B2D-B947-6898E07DA21F}"/>
    <cellStyle name="1Сложный заголовок 2 2 4 3 5" xfId="14623" xr:uid="{3BFBDC03-10AF-4D39-88CC-B4A25A0B56A4}"/>
    <cellStyle name="1Сложный заголовок 2 2 4 4" xfId="14624" xr:uid="{EEBA4030-8750-4BED-BDC0-B4B378F29D82}"/>
    <cellStyle name="1Сложный заголовок 2 2 4 4 2" xfId="14625" xr:uid="{24F542A2-4559-4456-A70A-A2BC5C5863F1}"/>
    <cellStyle name="1Сложный заголовок 2 2 4 4 3" xfId="14626" xr:uid="{7A01B60C-B628-4CD5-96B5-317844B54046}"/>
    <cellStyle name="1Сложный заголовок 2 2 4 4 4" xfId="14627" xr:uid="{0BB96328-1025-416A-B43E-9403F08C4A6A}"/>
    <cellStyle name="1Сложный заголовок 2 2 4 4 5" xfId="14628" xr:uid="{FCC35A8F-34E8-4C8B-85AB-D3708C340960}"/>
    <cellStyle name="1Сложный заголовок 2 2 4 5" xfId="14629" xr:uid="{572C3655-EFE4-487A-8E3E-62803CC72078}"/>
    <cellStyle name="1Сложный заголовок 2 2 4 5 2" xfId="14630" xr:uid="{C12097F9-80C1-4B26-99AA-7C6359818CA0}"/>
    <cellStyle name="1Сложный заголовок 2 2 4 5 3" xfId="14631" xr:uid="{560064E3-FD2A-4038-B766-A891FFD71CB5}"/>
    <cellStyle name="1Сложный заголовок 2 2 4 5 4" xfId="14632" xr:uid="{94254922-10E9-445E-8BC3-32EF694C86A2}"/>
    <cellStyle name="1Сложный заголовок 2 2 4 5 5" xfId="14633" xr:uid="{CDCC0FA1-7627-4AF7-96D4-FE241AC8C4C4}"/>
    <cellStyle name="1Сложный заголовок 2 2 4 6" xfId="14634" xr:uid="{97C3BEF6-A463-48BE-9E76-A1E5D8417560}"/>
    <cellStyle name="1Сложный заголовок 2 2 4 7" xfId="14635" xr:uid="{ED7FEC15-642A-4579-8AFD-E8F781C311AF}"/>
    <cellStyle name="1Сложный заголовок 2 2 4 8" xfId="14636" xr:uid="{C1F7F845-478B-4181-AF35-CD5C0E64406B}"/>
    <cellStyle name="1Сложный заголовок 2 2 4 9" xfId="14637" xr:uid="{8533A32F-352F-4BD4-92BC-04AC2ADB2942}"/>
    <cellStyle name="1Сложный заголовок 2 2 5" xfId="14638" xr:uid="{E2BEF1A5-5CE6-4CFB-9D26-AE427E5B1F53}"/>
    <cellStyle name="1Сложный заголовок 2 2 5 10" xfId="14639" xr:uid="{22D4B7FA-4AA7-4FA5-956F-4BA112CC159B}"/>
    <cellStyle name="1Сложный заголовок 2 2 5 2" xfId="14640" xr:uid="{7794DC31-A324-4149-83D4-6AE1FB17D2DE}"/>
    <cellStyle name="1Сложный заголовок 2 2 5 2 2" xfId="14641" xr:uid="{42A33C48-4311-4558-AF64-7EFA8A642C01}"/>
    <cellStyle name="1Сложный заголовок 2 2 5 2 3" xfId="14642" xr:uid="{5D7A2BB7-5408-4D29-A6BA-FC7B34EFA67A}"/>
    <cellStyle name="1Сложный заголовок 2 2 5 2 4" xfId="14643" xr:uid="{2AEA49E6-D835-4BFC-B30D-438B6B7FD866}"/>
    <cellStyle name="1Сложный заголовок 2 2 5 2 5" xfId="14644" xr:uid="{83187E68-9FFC-40EB-ACFF-F9A94EE308E0}"/>
    <cellStyle name="1Сложный заголовок 2 2 5 3" xfId="14645" xr:uid="{FDC12268-AB4F-4814-8B91-E98CA1FD975C}"/>
    <cellStyle name="1Сложный заголовок 2 2 5 3 2" xfId="14646" xr:uid="{760E3726-A4A8-4477-807C-D286235AE962}"/>
    <cellStyle name="1Сложный заголовок 2 2 5 3 3" xfId="14647" xr:uid="{B232A5EB-6B1F-4482-A3F7-099A1924E56E}"/>
    <cellStyle name="1Сложный заголовок 2 2 5 3 4" xfId="14648" xr:uid="{CDE2C58E-A336-4D22-84E2-D32377530F22}"/>
    <cellStyle name="1Сложный заголовок 2 2 5 3 5" xfId="14649" xr:uid="{48EEBAE9-DBD4-457B-B6B2-A59E34EA156D}"/>
    <cellStyle name="1Сложный заголовок 2 2 5 4" xfId="14650" xr:uid="{2095378A-65B6-47BC-A694-84638E1C4624}"/>
    <cellStyle name="1Сложный заголовок 2 2 5 4 2" xfId="14651" xr:uid="{A431DDD0-F2A6-453B-9654-535F8D427AB0}"/>
    <cellStyle name="1Сложный заголовок 2 2 5 4 3" xfId="14652" xr:uid="{03860848-E7A6-4B69-A7B6-A8C6CEBD68E8}"/>
    <cellStyle name="1Сложный заголовок 2 2 5 4 4" xfId="14653" xr:uid="{EB025C2D-D22D-48CF-85F4-BDFE0C0AB35F}"/>
    <cellStyle name="1Сложный заголовок 2 2 5 4 5" xfId="14654" xr:uid="{E5CDC454-F9AF-4D13-AB76-5C1068CE21F7}"/>
    <cellStyle name="1Сложный заголовок 2 2 5 5" xfId="14655" xr:uid="{98411893-2377-4356-8326-BCB92975E2D0}"/>
    <cellStyle name="1Сложный заголовок 2 2 5 5 2" xfId="14656" xr:uid="{488E10FE-45E6-47C2-8950-B9038A34C4FF}"/>
    <cellStyle name="1Сложный заголовок 2 2 5 5 3" xfId="14657" xr:uid="{68D7943F-2E9E-4FDF-B614-FE216702042E}"/>
    <cellStyle name="1Сложный заголовок 2 2 5 5 4" xfId="14658" xr:uid="{71267CD8-47F6-4BAD-B122-7C72EE34540E}"/>
    <cellStyle name="1Сложный заголовок 2 2 5 5 5" xfId="14659" xr:uid="{3F0BE1EC-C595-4178-A634-42E093BF757B}"/>
    <cellStyle name="1Сложный заголовок 2 2 5 6" xfId="14660" xr:uid="{C97EFB21-3514-4172-BAB5-1B2734F925C1}"/>
    <cellStyle name="1Сложный заголовок 2 2 5 7" xfId="14661" xr:uid="{3F80BAEA-52B9-4053-8865-34843770F3DD}"/>
    <cellStyle name="1Сложный заголовок 2 2 5 8" xfId="14662" xr:uid="{113E61D3-C186-4BC3-AF99-761044743BCE}"/>
    <cellStyle name="1Сложный заголовок 2 2 5 9" xfId="14663" xr:uid="{66CEDCA8-30F3-498E-B2C8-EF212E75C32C}"/>
    <cellStyle name="1Сложный заголовок 2 2 6" xfId="14664" xr:uid="{AD0C97D1-E42B-4F1F-94AB-DAAD8FB8BB3A}"/>
    <cellStyle name="1Сложный заголовок 2 2 6 10" xfId="14665" xr:uid="{EFC621F3-ACA2-4B50-AA2A-8A3748C839E9}"/>
    <cellStyle name="1Сложный заголовок 2 2 6 2" xfId="14666" xr:uid="{C1423226-2576-429A-8CBF-6A5D0B0BD431}"/>
    <cellStyle name="1Сложный заголовок 2 2 6 2 2" xfId="14667" xr:uid="{00DAA2CB-DDB6-4F96-916E-FD436328D4A8}"/>
    <cellStyle name="1Сложный заголовок 2 2 6 2 3" xfId="14668" xr:uid="{DF387D1E-45F4-4851-9967-23CBF7248FD1}"/>
    <cellStyle name="1Сложный заголовок 2 2 6 2 4" xfId="14669" xr:uid="{9AF9D6F9-7E6B-45AC-9D18-3547BBC2FF7F}"/>
    <cellStyle name="1Сложный заголовок 2 2 6 2 5" xfId="14670" xr:uid="{4B972787-0905-41AC-9DCD-30F7C8C57C4A}"/>
    <cellStyle name="1Сложный заголовок 2 2 6 3" xfId="14671" xr:uid="{1C5A2607-8F5F-4F5C-A85F-B7B746170CFB}"/>
    <cellStyle name="1Сложный заголовок 2 2 6 3 2" xfId="14672" xr:uid="{DFC0C38A-E0CA-453E-9D02-49C7640CCD64}"/>
    <cellStyle name="1Сложный заголовок 2 2 6 3 3" xfId="14673" xr:uid="{F7AB8871-D849-41A3-B078-842C0BA0ADE1}"/>
    <cellStyle name="1Сложный заголовок 2 2 6 3 4" xfId="14674" xr:uid="{1ABBACEA-5217-4215-A5C2-99C4352E4113}"/>
    <cellStyle name="1Сложный заголовок 2 2 6 3 5" xfId="14675" xr:uid="{CF22D35E-A478-4FBF-AB04-45D74F1CE05E}"/>
    <cellStyle name="1Сложный заголовок 2 2 6 4" xfId="14676" xr:uid="{CEE5BB08-BE57-4E76-8818-FF7292925E05}"/>
    <cellStyle name="1Сложный заголовок 2 2 6 4 2" xfId="14677" xr:uid="{EF109B0A-A7C4-48DD-AB19-2D09656ED123}"/>
    <cellStyle name="1Сложный заголовок 2 2 6 4 3" xfId="14678" xr:uid="{5EDBE29C-82B1-4593-9805-80A8EC255DB9}"/>
    <cellStyle name="1Сложный заголовок 2 2 6 4 4" xfId="14679" xr:uid="{EA4B5C56-1C5B-4B29-9BCF-B2CC890F3D34}"/>
    <cellStyle name="1Сложный заголовок 2 2 6 4 5" xfId="14680" xr:uid="{DC36C40B-9B20-444D-837C-1752E5569349}"/>
    <cellStyle name="1Сложный заголовок 2 2 6 5" xfId="14681" xr:uid="{620EACAE-32C9-48FF-8248-3C449EE7A58B}"/>
    <cellStyle name="1Сложный заголовок 2 2 6 5 2" xfId="14682" xr:uid="{EB8D1274-7B3A-4D38-8639-D769A3EE23AF}"/>
    <cellStyle name="1Сложный заголовок 2 2 6 5 3" xfId="14683" xr:uid="{632B5333-4C87-4580-97A9-71E9930C9652}"/>
    <cellStyle name="1Сложный заголовок 2 2 6 5 4" xfId="14684" xr:uid="{6AF2425D-70C8-413E-816A-15055E652B84}"/>
    <cellStyle name="1Сложный заголовок 2 2 6 5 5" xfId="14685" xr:uid="{D2855869-F54A-4EC1-99AD-F41860DC3948}"/>
    <cellStyle name="1Сложный заголовок 2 2 6 6" xfId="14686" xr:uid="{E6B1F74A-2EBA-4523-9571-E210CDD121C7}"/>
    <cellStyle name="1Сложный заголовок 2 2 6 7" xfId="14687" xr:uid="{20414B07-2B35-4ADC-BEE2-1BF61E448853}"/>
    <cellStyle name="1Сложный заголовок 2 2 6 8" xfId="14688" xr:uid="{A87ED12B-6362-4A95-8D73-42B9058CD16F}"/>
    <cellStyle name="1Сложный заголовок 2 2 6 9" xfId="14689" xr:uid="{6D33E601-E9E0-4AEF-BD4E-F722B9739BCB}"/>
    <cellStyle name="1Сложный заголовок 2 2 7" xfId="14690" xr:uid="{CDAA4245-CBB2-45CB-8A07-973665E9F806}"/>
    <cellStyle name="1Сложный заголовок 2 2 7 2" xfId="14691" xr:uid="{2314A0C6-D9AF-41EF-90DB-21271352745D}"/>
    <cellStyle name="1Сложный заголовок 2 2 7 3" xfId="14692" xr:uid="{6C8A380A-7252-4EDC-AFD0-A8DA5F138441}"/>
    <cellStyle name="1Сложный заголовок 2 2 7 4" xfId="14693" xr:uid="{386F598F-CC14-47F5-9255-079632632BDB}"/>
    <cellStyle name="1Сложный заголовок 2 2 7 5" xfId="14694" xr:uid="{5F94C9BC-7D71-48B1-A10D-82CE4F828CF0}"/>
    <cellStyle name="1Сложный заголовок 2 2 8" xfId="14695" xr:uid="{75A2260E-69BC-41B1-8907-5493FB4A139C}"/>
    <cellStyle name="1Сложный заголовок 2 2 8 2" xfId="14696" xr:uid="{57A320D7-2ECD-4C6D-94B4-1ED3D1991E09}"/>
    <cellStyle name="1Сложный заголовок 2 2 8 3" xfId="14697" xr:uid="{7110ABA4-C1BA-438D-A810-D31AFA3F7C5C}"/>
    <cellStyle name="1Сложный заголовок 2 2 8 4" xfId="14698" xr:uid="{E9579C0C-BB92-4BEB-BF6F-786F6CD2C82A}"/>
    <cellStyle name="1Сложный заголовок 2 2 8 5" xfId="14699" xr:uid="{F09BEC3C-1CD5-48CE-9F44-47AA13362752}"/>
    <cellStyle name="1Сложный заголовок 2 2 9" xfId="14700" xr:uid="{816A8B62-10F9-4FE5-B3FA-598F3A620405}"/>
    <cellStyle name="1Сложный заголовок 2 2 9 2" xfId="14701" xr:uid="{7F8E39FD-37E2-417D-8C1B-93B8D01734ED}"/>
    <cellStyle name="1Сложный заголовок 2 2 9 3" xfId="14702" xr:uid="{437AF62D-DF6A-4E0A-8477-FDC53707FF5A}"/>
    <cellStyle name="1Сложный заголовок 2 2 9 4" xfId="14703" xr:uid="{1B2FD7AA-DC55-4E5C-84B5-3C4A9EC1C900}"/>
    <cellStyle name="1Сложный заголовок 2 2 9 5" xfId="14704" xr:uid="{4DE4DD5F-1721-448C-9912-3AD3DE887587}"/>
    <cellStyle name="1Сложный заголовок 2 3" xfId="14705" xr:uid="{FE54EEEC-CD30-4DDA-9A89-244D15A3A5EB}"/>
    <cellStyle name="1Сложный заголовок 2 3 10" xfId="14706" xr:uid="{DC218B03-CFD1-4B54-95E3-DC91819C4706}"/>
    <cellStyle name="1Сложный заголовок 2 3 2" xfId="14707" xr:uid="{26D45E06-A0C8-46B1-B2A3-5BFFFC84DDC5}"/>
    <cellStyle name="1Сложный заголовок 2 3 2 2" xfId="14708" xr:uid="{AFCD1EC3-7819-42C4-ABD2-772C1AC62159}"/>
    <cellStyle name="1Сложный заголовок 2 3 2 3" xfId="14709" xr:uid="{A3D6DD16-3757-4F75-A387-D91BB10E42DA}"/>
    <cellStyle name="1Сложный заголовок 2 3 2 4" xfId="14710" xr:uid="{B1F629EF-3831-43C6-842C-7C319825E83D}"/>
    <cellStyle name="1Сложный заголовок 2 3 2 5" xfId="14711" xr:uid="{691CE86D-F824-4986-B734-AA10FCE65B0C}"/>
    <cellStyle name="1Сложный заголовок 2 3 3" xfId="14712" xr:uid="{6C00049B-BFBE-4548-8E64-3BC3E0AAA308}"/>
    <cellStyle name="1Сложный заголовок 2 3 3 2" xfId="14713" xr:uid="{3346C79B-46AE-444B-8F11-9800A6C0059A}"/>
    <cellStyle name="1Сложный заголовок 2 3 3 3" xfId="14714" xr:uid="{0B4267F7-8BD7-4ACB-AE6F-1BB25DD507BB}"/>
    <cellStyle name="1Сложный заголовок 2 3 3 4" xfId="14715" xr:uid="{423E92CD-B8AD-42CE-B910-6A8D305C96EB}"/>
    <cellStyle name="1Сложный заголовок 2 3 3 5" xfId="14716" xr:uid="{AD68E4EC-1E94-42D8-A7DE-5345AFAFB8FD}"/>
    <cellStyle name="1Сложный заголовок 2 3 4" xfId="14717" xr:uid="{B4C3FF8D-B056-4901-82E0-C4A110B7CB8B}"/>
    <cellStyle name="1Сложный заголовок 2 3 4 2" xfId="14718" xr:uid="{F149B3B4-DE46-4E64-B8DE-50C95E0258B7}"/>
    <cellStyle name="1Сложный заголовок 2 3 4 3" xfId="14719" xr:uid="{5E889DDE-6C59-46AC-B7AD-1F2F4350D59D}"/>
    <cellStyle name="1Сложный заголовок 2 3 4 4" xfId="14720" xr:uid="{0D07B0A6-BA8B-46E3-86FB-35D51529444C}"/>
    <cellStyle name="1Сложный заголовок 2 3 4 5" xfId="14721" xr:uid="{30019660-FFF0-41D6-9454-B442F8422246}"/>
    <cellStyle name="1Сложный заголовок 2 3 5" xfId="14722" xr:uid="{B0F06822-14AA-42CE-825D-0F388CBB4284}"/>
    <cellStyle name="1Сложный заголовок 2 3 5 2" xfId="14723" xr:uid="{F2A90E27-CA17-4BAC-B8BC-196E883D8D0B}"/>
    <cellStyle name="1Сложный заголовок 2 3 5 3" xfId="14724" xr:uid="{D61AC5BB-1DE4-4FC2-82FC-50E3BEAEB3AA}"/>
    <cellStyle name="1Сложный заголовок 2 3 5 4" xfId="14725" xr:uid="{43ACE681-0249-474A-B793-0BDED26F7DD4}"/>
    <cellStyle name="1Сложный заголовок 2 3 5 5" xfId="14726" xr:uid="{E17F509F-4172-423C-9176-B6852B377BDF}"/>
    <cellStyle name="1Сложный заголовок 2 3 6" xfId="14727" xr:uid="{D36A529E-10E9-44B2-B1D9-1DFC5D340AFC}"/>
    <cellStyle name="1Сложный заголовок 2 3 7" xfId="14728" xr:uid="{2C592D94-9CE8-4B31-AA0D-04A4056DE747}"/>
    <cellStyle name="1Сложный заголовок 2 3 8" xfId="14729" xr:uid="{B9437B16-4BB7-4D77-A5D8-B3E9B5CEA585}"/>
    <cellStyle name="1Сложный заголовок 2 3 9" xfId="14730" xr:uid="{E2AA192C-63A8-4C17-9FFB-B71E85F28D9F}"/>
    <cellStyle name="1Сложный заголовок 2 4" xfId="14731" xr:uid="{C3374D51-4202-44BC-AD89-AE401530D93A}"/>
    <cellStyle name="1Сложный заголовок 2 4 10" xfId="14732" xr:uid="{C61F3B3D-1A16-4616-8E7A-BFA83C7CF65D}"/>
    <cellStyle name="1Сложный заголовок 2 4 2" xfId="14733" xr:uid="{DFF7CEC9-8B97-436D-B0B4-B732C1F723CE}"/>
    <cellStyle name="1Сложный заголовок 2 4 2 2" xfId="14734" xr:uid="{CD40F98E-A036-42A4-8D55-3198E1C0B86A}"/>
    <cellStyle name="1Сложный заголовок 2 4 2 3" xfId="14735" xr:uid="{DCAA4911-A16F-4AC1-ADCC-C9E6B8F178E5}"/>
    <cellStyle name="1Сложный заголовок 2 4 2 4" xfId="14736" xr:uid="{92E6DAE9-83B0-4FDF-A062-3F1A81451CE1}"/>
    <cellStyle name="1Сложный заголовок 2 4 2 5" xfId="14737" xr:uid="{FB089851-67C5-4F4B-B115-C5B22EEDFFEB}"/>
    <cellStyle name="1Сложный заголовок 2 4 3" xfId="14738" xr:uid="{E882AAF4-2326-467A-B59D-7BE0C459AEAA}"/>
    <cellStyle name="1Сложный заголовок 2 4 3 2" xfId="14739" xr:uid="{D8E49177-1B8A-4210-B052-D27348BCC813}"/>
    <cellStyle name="1Сложный заголовок 2 4 3 3" xfId="14740" xr:uid="{52A8F236-F940-4947-80C5-6BC2FEC5E13F}"/>
    <cellStyle name="1Сложный заголовок 2 4 3 4" xfId="14741" xr:uid="{F46B0A2C-08D6-41A4-8968-0F284F03D9DF}"/>
    <cellStyle name="1Сложный заголовок 2 4 3 5" xfId="14742" xr:uid="{02DCBFBA-D8B3-47BB-9CBB-63704CD9C624}"/>
    <cellStyle name="1Сложный заголовок 2 4 4" xfId="14743" xr:uid="{3B5C5A11-253C-4EAC-AE4B-42A60D31E943}"/>
    <cellStyle name="1Сложный заголовок 2 4 4 2" xfId="14744" xr:uid="{4F478748-3424-49E0-9F31-607A92FC8649}"/>
    <cellStyle name="1Сложный заголовок 2 4 4 3" xfId="14745" xr:uid="{A80E860A-E8A3-4AA7-9648-C1C1121AE143}"/>
    <cellStyle name="1Сложный заголовок 2 4 4 4" xfId="14746" xr:uid="{692E00EF-548F-4345-8C15-6DB34889627B}"/>
    <cellStyle name="1Сложный заголовок 2 4 4 5" xfId="14747" xr:uid="{F0C872C9-93EF-4177-BC90-15FFE4818373}"/>
    <cellStyle name="1Сложный заголовок 2 4 5" xfId="14748" xr:uid="{BC2424F5-2C5A-4D28-BD10-850F77EB4B98}"/>
    <cellStyle name="1Сложный заголовок 2 4 5 2" xfId="14749" xr:uid="{329A989E-D03F-436F-AC25-A54EA415E66C}"/>
    <cellStyle name="1Сложный заголовок 2 4 5 3" xfId="14750" xr:uid="{9510E8B2-8A0A-4819-8925-60127332E91A}"/>
    <cellStyle name="1Сложный заголовок 2 4 5 4" xfId="14751" xr:uid="{41FE7420-EE75-442C-901A-1478C284B4A9}"/>
    <cellStyle name="1Сложный заголовок 2 4 5 5" xfId="14752" xr:uid="{E34B9D59-CEDD-49F5-90EA-F56623CB24AC}"/>
    <cellStyle name="1Сложный заголовок 2 4 6" xfId="14753" xr:uid="{337B9820-6107-4403-835E-AA499631B17D}"/>
    <cellStyle name="1Сложный заголовок 2 4 7" xfId="14754" xr:uid="{C1BCE377-93BE-4CB7-86CC-5B4ED9B2CDEB}"/>
    <cellStyle name="1Сложный заголовок 2 4 8" xfId="14755" xr:uid="{562D3669-72F9-41A0-A4CC-C66118F81AFC}"/>
    <cellStyle name="1Сложный заголовок 2 4 9" xfId="14756" xr:uid="{370F5FF9-99C6-4419-8D17-7B5FE063895F}"/>
    <cellStyle name="1Сложный заголовок 2 5" xfId="14757" xr:uid="{3C3CD9CA-235F-43CE-9D11-C3A2FC01A84E}"/>
    <cellStyle name="1Сложный заголовок 2 5 10" xfId="14758" xr:uid="{D1A5F2DE-7D68-46B6-A064-AC285CA08F5A}"/>
    <cellStyle name="1Сложный заголовок 2 5 2" xfId="14759" xr:uid="{F81066B3-932D-4886-8C60-2CBB38E8402B}"/>
    <cellStyle name="1Сложный заголовок 2 5 2 2" xfId="14760" xr:uid="{4B9B13C0-449A-45C2-AF6A-45EA3BE6EB04}"/>
    <cellStyle name="1Сложный заголовок 2 5 2 3" xfId="14761" xr:uid="{9EC308C6-DA4E-4F71-A776-C3E9DE07E4E0}"/>
    <cellStyle name="1Сложный заголовок 2 5 2 4" xfId="14762" xr:uid="{CE45751D-6A58-488F-8253-C608BB01DC3F}"/>
    <cellStyle name="1Сложный заголовок 2 5 2 5" xfId="14763" xr:uid="{74FB0B60-2500-4802-810D-D782D629A594}"/>
    <cellStyle name="1Сложный заголовок 2 5 3" xfId="14764" xr:uid="{B94B8773-0E94-4EF0-BB0C-475A53E55372}"/>
    <cellStyle name="1Сложный заголовок 2 5 3 2" xfId="14765" xr:uid="{886DADAB-25B2-4C12-BBE3-C4C95BAC8CD1}"/>
    <cellStyle name="1Сложный заголовок 2 5 3 3" xfId="14766" xr:uid="{BEF9CE8F-46F9-4AA1-9EE2-0F22B418AE0C}"/>
    <cellStyle name="1Сложный заголовок 2 5 3 4" xfId="14767" xr:uid="{7C99502A-B952-4DED-A5F4-7A138AA5F81C}"/>
    <cellStyle name="1Сложный заголовок 2 5 3 5" xfId="14768" xr:uid="{4E135890-22D2-4AEB-B21E-DB084C3A26C7}"/>
    <cellStyle name="1Сложный заголовок 2 5 4" xfId="14769" xr:uid="{C72E6A5E-C7FB-4C46-9328-CE8F3A141781}"/>
    <cellStyle name="1Сложный заголовок 2 5 4 2" xfId="14770" xr:uid="{7C0276EA-10B2-4E43-982E-6A32E852E4CE}"/>
    <cellStyle name="1Сложный заголовок 2 5 4 3" xfId="14771" xr:uid="{FDCB04CE-A79B-48A1-ABA8-598833150C64}"/>
    <cellStyle name="1Сложный заголовок 2 5 4 4" xfId="14772" xr:uid="{8E43539D-695B-4776-AB0B-F5C3BB657263}"/>
    <cellStyle name="1Сложный заголовок 2 5 4 5" xfId="14773" xr:uid="{3A71E319-B8CF-41E8-838E-8BDB224B7131}"/>
    <cellStyle name="1Сложный заголовок 2 5 5" xfId="14774" xr:uid="{1D566F1F-92CB-4DB9-9F11-5F94553EF80A}"/>
    <cellStyle name="1Сложный заголовок 2 5 5 2" xfId="14775" xr:uid="{A7D7498E-092C-4419-B699-947A4E4A8860}"/>
    <cellStyle name="1Сложный заголовок 2 5 5 3" xfId="14776" xr:uid="{89019CA2-C75F-449E-A34C-4EA90850FACE}"/>
    <cellStyle name="1Сложный заголовок 2 5 5 4" xfId="14777" xr:uid="{2F36BCCC-5360-47A3-BBFB-2A57BE81C1E7}"/>
    <cellStyle name="1Сложный заголовок 2 5 5 5" xfId="14778" xr:uid="{24463FC1-B92A-4B2E-B7AF-B5DA3D9ADAF2}"/>
    <cellStyle name="1Сложный заголовок 2 5 6" xfId="14779" xr:uid="{62A64B1B-3EC5-4D98-BF96-4247ADD9F89F}"/>
    <cellStyle name="1Сложный заголовок 2 5 7" xfId="14780" xr:uid="{F685B5EA-AC2B-43F8-A029-7F60445AC490}"/>
    <cellStyle name="1Сложный заголовок 2 5 8" xfId="14781" xr:uid="{C7CD957E-FE06-4B18-A7E2-42E664A4CCE7}"/>
    <cellStyle name="1Сложный заголовок 2 5 9" xfId="14782" xr:uid="{5430F7C5-8A38-45C4-AB63-C2D289CFBFA7}"/>
    <cellStyle name="1Сложный заголовок 2 6" xfId="14783" xr:uid="{16429214-4F00-4DAF-809E-B1342D31610C}"/>
    <cellStyle name="1Сложный заголовок 2 6 10" xfId="14784" xr:uid="{ECAD3D97-C81E-4D70-8C36-89D483C670AF}"/>
    <cellStyle name="1Сложный заголовок 2 6 2" xfId="14785" xr:uid="{45265D83-596D-46A8-95D4-79B5E680A7EE}"/>
    <cellStyle name="1Сложный заголовок 2 6 2 2" xfId="14786" xr:uid="{25DFEF39-E083-4A63-885F-C4B1F6394F8C}"/>
    <cellStyle name="1Сложный заголовок 2 6 2 3" xfId="14787" xr:uid="{D3B6C575-C8DD-4FA1-9373-1DF075B9C57F}"/>
    <cellStyle name="1Сложный заголовок 2 6 2 4" xfId="14788" xr:uid="{F9F65B64-7355-4971-A070-16E2C4F2AE29}"/>
    <cellStyle name="1Сложный заголовок 2 6 2 5" xfId="14789" xr:uid="{8F38B57B-5128-4FD3-A3C0-94B341D015C1}"/>
    <cellStyle name="1Сложный заголовок 2 6 3" xfId="14790" xr:uid="{014E5ABD-63B7-4B25-BF54-BFD74ECBD9F1}"/>
    <cellStyle name="1Сложный заголовок 2 6 3 2" xfId="14791" xr:uid="{25BAA079-8E5B-4F4B-B25B-CDCB6F77A45B}"/>
    <cellStyle name="1Сложный заголовок 2 6 3 3" xfId="14792" xr:uid="{1F36BDEF-0539-4A0D-B48D-0B8ECB1A3507}"/>
    <cellStyle name="1Сложный заголовок 2 6 3 4" xfId="14793" xr:uid="{1E05FFCF-94A7-4A46-9F90-804ECA58F5C2}"/>
    <cellStyle name="1Сложный заголовок 2 6 3 5" xfId="14794" xr:uid="{2391C511-4CB6-4CB6-88BD-340833E39E76}"/>
    <cellStyle name="1Сложный заголовок 2 6 4" xfId="14795" xr:uid="{8ED7B665-EA19-4367-8FCF-9331CF05A7F6}"/>
    <cellStyle name="1Сложный заголовок 2 6 4 2" xfId="14796" xr:uid="{9695F985-6F9D-43E4-92B1-1225C55DD3BF}"/>
    <cellStyle name="1Сложный заголовок 2 6 4 3" xfId="14797" xr:uid="{DB82B465-82D4-4366-8B1D-78D33D5D1AE6}"/>
    <cellStyle name="1Сложный заголовок 2 6 4 4" xfId="14798" xr:uid="{25FF6695-C940-4063-BD7F-2672C740018D}"/>
    <cellStyle name="1Сложный заголовок 2 6 4 5" xfId="14799" xr:uid="{F564BB3B-FF14-4FA4-A199-738946F36FB9}"/>
    <cellStyle name="1Сложный заголовок 2 6 5" xfId="14800" xr:uid="{F21E50C7-6018-46B2-AA86-96E1D7DE3E69}"/>
    <cellStyle name="1Сложный заголовок 2 6 5 2" xfId="14801" xr:uid="{4BBA2797-AE3D-4B4A-BACC-071F2EB12DC5}"/>
    <cellStyle name="1Сложный заголовок 2 6 5 3" xfId="14802" xr:uid="{76E8B942-D06A-41C5-A28B-7250B3E99137}"/>
    <cellStyle name="1Сложный заголовок 2 6 5 4" xfId="14803" xr:uid="{82C40F4A-62E5-4CD3-B1D8-C689CE2E083C}"/>
    <cellStyle name="1Сложный заголовок 2 6 5 5" xfId="14804" xr:uid="{31DFF58A-1635-4D86-9546-F9F50491DC34}"/>
    <cellStyle name="1Сложный заголовок 2 6 6" xfId="14805" xr:uid="{0B3D118F-7703-476F-96EC-5D078AC2DAE6}"/>
    <cellStyle name="1Сложный заголовок 2 6 7" xfId="14806" xr:uid="{704A1EB0-3096-49C4-B1B8-42C35C42C87B}"/>
    <cellStyle name="1Сложный заголовок 2 6 8" xfId="14807" xr:uid="{A2ECB69E-3907-498C-A95D-49988712CAAF}"/>
    <cellStyle name="1Сложный заголовок 2 6 9" xfId="14808" xr:uid="{DB000C61-0C3F-45EB-82A8-1C945AD5E621}"/>
    <cellStyle name="1Сложный заголовок 2 7" xfId="14809" xr:uid="{D276C3BF-8DB3-48E7-BA5A-51D7EB572890}"/>
    <cellStyle name="1Сложный заголовок 2 7 10" xfId="14810" xr:uid="{81283893-368C-40FC-A464-19800A4A3364}"/>
    <cellStyle name="1Сложный заголовок 2 7 2" xfId="14811" xr:uid="{AACA117B-AE42-4D24-AA54-D2AAF90AD213}"/>
    <cellStyle name="1Сложный заголовок 2 7 2 2" xfId="14812" xr:uid="{FD8EF389-EB37-4C53-94CE-43611E629921}"/>
    <cellStyle name="1Сложный заголовок 2 7 2 3" xfId="14813" xr:uid="{458E4958-76FC-4623-90D1-0F01FC536398}"/>
    <cellStyle name="1Сложный заголовок 2 7 2 4" xfId="14814" xr:uid="{09FFFF5F-E0CE-4BAC-BA65-926511B468D1}"/>
    <cellStyle name="1Сложный заголовок 2 7 2 5" xfId="14815" xr:uid="{9BD63E63-B6C2-409B-80B3-6177A6C4A7E8}"/>
    <cellStyle name="1Сложный заголовок 2 7 3" xfId="14816" xr:uid="{EF5CFC35-9634-4C86-85B1-CA9E09759D90}"/>
    <cellStyle name="1Сложный заголовок 2 7 3 2" xfId="14817" xr:uid="{771ED8D5-DAC8-4EFE-AC1B-9249E73D3C5D}"/>
    <cellStyle name="1Сложный заголовок 2 7 3 3" xfId="14818" xr:uid="{6012B578-9511-4ACD-BFC1-1AAFB9A71884}"/>
    <cellStyle name="1Сложный заголовок 2 7 3 4" xfId="14819" xr:uid="{E98BE2D0-4DB8-456D-8F1B-FDBFE597B798}"/>
    <cellStyle name="1Сложный заголовок 2 7 3 5" xfId="14820" xr:uid="{BEE2050E-FEBB-4BE2-B7D2-D2DDFA2C2AE9}"/>
    <cellStyle name="1Сложный заголовок 2 7 4" xfId="14821" xr:uid="{10C0CEE0-2D5C-4BE3-8BC6-226732C1CDFB}"/>
    <cellStyle name="1Сложный заголовок 2 7 4 2" xfId="14822" xr:uid="{0C5F58B5-BE4B-4D89-B28B-536DE18315DF}"/>
    <cellStyle name="1Сложный заголовок 2 7 4 3" xfId="14823" xr:uid="{A9E7A99A-49BA-4493-B198-410DB834D8CC}"/>
    <cellStyle name="1Сложный заголовок 2 7 4 4" xfId="14824" xr:uid="{89B12620-7D31-4145-80E4-754B04E29E78}"/>
    <cellStyle name="1Сложный заголовок 2 7 4 5" xfId="14825" xr:uid="{150C263B-7BDB-4754-A22B-587E43E55FAA}"/>
    <cellStyle name="1Сложный заголовок 2 7 5" xfId="14826" xr:uid="{9B8E6C85-80CF-482C-8237-4AFF3FEC1D4D}"/>
    <cellStyle name="1Сложный заголовок 2 7 5 2" xfId="14827" xr:uid="{80C5DC09-141E-40E0-BF87-7389012F1C1F}"/>
    <cellStyle name="1Сложный заголовок 2 7 5 3" xfId="14828" xr:uid="{AFD54846-F45B-4A09-BFE6-4C3539035A53}"/>
    <cellStyle name="1Сложный заголовок 2 7 5 4" xfId="14829" xr:uid="{B4B7346D-F4EE-4D42-BC3B-05E0B17BE287}"/>
    <cellStyle name="1Сложный заголовок 2 7 5 5" xfId="14830" xr:uid="{C32C9B04-53D0-4E0A-8BCF-807156AEF6C2}"/>
    <cellStyle name="1Сложный заголовок 2 7 6" xfId="14831" xr:uid="{68B35FBE-566B-4C7A-A562-6ED9B42DB82E}"/>
    <cellStyle name="1Сложный заголовок 2 7 7" xfId="14832" xr:uid="{8C1C93CA-7D99-4243-92F1-D5DEEE844DB0}"/>
    <cellStyle name="1Сложный заголовок 2 7 8" xfId="14833" xr:uid="{908194DA-BEFE-4A6A-BE7A-F32722BAF6B2}"/>
    <cellStyle name="1Сложный заголовок 2 7 9" xfId="14834" xr:uid="{2B5D88C4-F9B1-492F-95CF-542827C78C3A}"/>
    <cellStyle name="1Сложный заголовок 2 8" xfId="14835" xr:uid="{836515E6-94DB-452C-BDD9-A7272DCA5270}"/>
    <cellStyle name="1Сложный заголовок 2 8 2" xfId="14836" xr:uid="{7C604334-600C-44B7-B788-EA5BDE1E28FE}"/>
    <cellStyle name="1Сложный заголовок 2 8 3" xfId="14837" xr:uid="{31E07F3E-4B3C-49A4-BC8B-E376477DC854}"/>
    <cellStyle name="1Сложный заголовок 2 8 4" xfId="14838" xr:uid="{452D8160-8E9C-40BD-BEA6-FE53E09CEAC3}"/>
    <cellStyle name="1Сложный заголовок 2 8 5" xfId="14839" xr:uid="{34533DDB-0771-4693-9EA8-E3C2D7812CD1}"/>
    <cellStyle name="1Сложный заголовок 2 9" xfId="14840" xr:uid="{91A2C487-0C47-41BF-8CFE-234048CB5F1B}"/>
    <cellStyle name="1Сложный заголовок 2 9 2" xfId="14841" xr:uid="{85A86871-B9DC-473C-9EC4-5289BA6F368D}"/>
    <cellStyle name="1Сложный заголовок 2 9 3" xfId="14842" xr:uid="{FA032CC5-6F6E-4B99-8C3F-6BE0BD6EABA6}"/>
    <cellStyle name="1Сложный заголовок 2 9 4" xfId="14843" xr:uid="{9D7BC485-FB35-44C1-B29B-C42A953F74B8}"/>
    <cellStyle name="1Сложный заголовок 2 9 5" xfId="14844" xr:uid="{8418B81B-A89D-4521-95F6-E2677F63B503}"/>
    <cellStyle name="1Сложный заголовок 3" xfId="14845" xr:uid="{222474C2-5689-4962-A2FA-7BC8FFF67F07}"/>
    <cellStyle name="1Сложный заголовок 3 10" xfId="14846" xr:uid="{D00272E1-0CEA-4DA4-829C-B085026E964C}"/>
    <cellStyle name="1Сложный заголовок 3 10 2" xfId="14847" xr:uid="{3FBC72DE-4E11-4BDF-9A5E-3D804371F4A1}"/>
    <cellStyle name="1Сложный заголовок 3 10 3" xfId="14848" xr:uid="{E5848A97-4B2F-440C-A9E0-266A465CB60B}"/>
    <cellStyle name="1Сложный заголовок 3 10 4" xfId="14849" xr:uid="{7C1CF728-3C3D-4F4A-961E-39E4457CF92F}"/>
    <cellStyle name="1Сложный заголовок 3 10 5" xfId="14850" xr:uid="{09FF1C07-F735-45D4-A1B6-1E24D055A991}"/>
    <cellStyle name="1Сложный заголовок 3 11" xfId="14851" xr:uid="{CB3540D3-FE84-4F1B-A075-BF2F629CD676}"/>
    <cellStyle name="1Сложный заголовок 3 12" xfId="14852" xr:uid="{16AEF4FE-5F35-4230-8521-37E77BF1058C}"/>
    <cellStyle name="1Сложный заголовок 3 13" xfId="14853" xr:uid="{C06FAEBC-D9AB-4971-BC9A-FCB1CC603BD3}"/>
    <cellStyle name="1Сложный заголовок 3 14" xfId="14854" xr:uid="{C5D2CC12-0D3B-4783-BE9D-08F960E60ED5}"/>
    <cellStyle name="1Сложный заголовок 3 15" xfId="14855" xr:uid="{797BF7DB-A2DE-45C6-93F5-D8B29635E14C}"/>
    <cellStyle name="1Сложный заголовок 3 2" xfId="14856" xr:uid="{72083119-9CBE-4366-B4B3-266ED56EAA6B}"/>
    <cellStyle name="1Сложный заголовок 3 2 10" xfId="14857" xr:uid="{3BB7DD8A-0BDA-49BB-92E0-B51290173E64}"/>
    <cellStyle name="1Сложный заголовок 3 2 2" xfId="14858" xr:uid="{58441A85-5208-43A6-A988-2D9A55CAD6A9}"/>
    <cellStyle name="1Сложный заголовок 3 2 2 2" xfId="14859" xr:uid="{6D4CD1F6-F191-49D7-9E85-5F0CEEF4B350}"/>
    <cellStyle name="1Сложный заголовок 3 2 2 3" xfId="14860" xr:uid="{C6E86527-D9CF-42A8-8237-29DD38A4655E}"/>
    <cellStyle name="1Сложный заголовок 3 2 2 4" xfId="14861" xr:uid="{07AE96EF-1F0C-45BB-9A4A-3A378FE9ABB6}"/>
    <cellStyle name="1Сложный заголовок 3 2 2 5" xfId="14862" xr:uid="{3238143C-FFB5-48B3-9040-534CF9278ABD}"/>
    <cellStyle name="1Сложный заголовок 3 2 3" xfId="14863" xr:uid="{DB9051F8-EB04-4ECF-B2C6-FE8D0979B0FA}"/>
    <cellStyle name="1Сложный заголовок 3 2 3 2" xfId="14864" xr:uid="{275EB039-940F-469E-A79E-C0F6998805DA}"/>
    <cellStyle name="1Сложный заголовок 3 2 3 3" xfId="14865" xr:uid="{AA225352-336B-4473-8884-348AC9BD10EA}"/>
    <cellStyle name="1Сложный заголовок 3 2 3 4" xfId="14866" xr:uid="{3B68B0E7-C4F9-4ABB-8273-51420EC69705}"/>
    <cellStyle name="1Сложный заголовок 3 2 3 5" xfId="14867" xr:uid="{15B57200-B4B6-4094-8833-1ECA223B98AA}"/>
    <cellStyle name="1Сложный заголовок 3 2 4" xfId="14868" xr:uid="{0B89BE8C-0EB9-48DF-BB18-13B665A24808}"/>
    <cellStyle name="1Сложный заголовок 3 2 4 2" xfId="14869" xr:uid="{653DC663-E059-4137-9740-01DBBCE04809}"/>
    <cellStyle name="1Сложный заголовок 3 2 4 3" xfId="14870" xr:uid="{792D725C-62B5-4101-9A40-17884E663415}"/>
    <cellStyle name="1Сложный заголовок 3 2 4 4" xfId="14871" xr:uid="{D229A8B0-5F07-45A3-8F3D-A10BEB2566D7}"/>
    <cellStyle name="1Сложный заголовок 3 2 4 5" xfId="14872" xr:uid="{8E43EBE3-B19E-4141-AB80-6A7EBDD89C09}"/>
    <cellStyle name="1Сложный заголовок 3 2 5" xfId="14873" xr:uid="{D18C3444-0A6A-4B34-963F-B7493C80C26C}"/>
    <cellStyle name="1Сложный заголовок 3 2 5 2" xfId="14874" xr:uid="{D4DDF04B-C770-4643-BB48-13B3C56117C7}"/>
    <cellStyle name="1Сложный заголовок 3 2 5 3" xfId="14875" xr:uid="{31F02563-95BE-4191-8BF1-CE2A9BB5CF0B}"/>
    <cellStyle name="1Сложный заголовок 3 2 5 4" xfId="14876" xr:uid="{7CDD1846-55D9-469A-BE17-C2D8C4FD2B6E}"/>
    <cellStyle name="1Сложный заголовок 3 2 5 5" xfId="14877" xr:uid="{D246166A-BE28-4EA2-92CF-6EC2DC4EF1F6}"/>
    <cellStyle name="1Сложный заголовок 3 2 6" xfId="14878" xr:uid="{B86A68A9-E821-44D7-BBEF-005E0E748579}"/>
    <cellStyle name="1Сложный заголовок 3 2 7" xfId="14879" xr:uid="{B13D601C-E4A3-4E1F-B786-90DBD87F8CC1}"/>
    <cellStyle name="1Сложный заголовок 3 2 8" xfId="14880" xr:uid="{336D911B-CB1F-4F44-AE03-F70B7643593D}"/>
    <cellStyle name="1Сложный заголовок 3 2 9" xfId="14881" xr:uid="{24A600F0-FAE6-4BD0-A10E-818FF8609E19}"/>
    <cellStyle name="1Сложный заголовок 3 3" xfId="14882" xr:uid="{0546F860-BE93-49D3-80DB-955B097BD967}"/>
    <cellStyle name="1Сложный заголовок 3 3 10" xfId="14883" xr:uid="{9E5A6D5B-D787-45E9-8BA8-598200B7099C}"/>
    <cellStyle name="1Сложный заголовок 3 3 2" xfId="14884" xr:uid="{40F21264-883C-4860-B2AD-AE5C1473265A}"/>
    <cellStyle name="1Сложный заголовок 3 3 2 2" xfId="14885" xr:uid="{7FA18EA7-7975-48ED-BB0F-6D5716D24EFD}"/>
    <cellStyle name="1Сложный заголовок 3 3 2 3" xfId="14886" xr:uid="{CCF55267-354E-4613-AE1A-EA79990265AC}"/>
    <cellStyle name="1Сложный заголовок 3 3 2 4" xfId="14887" xr:uid="{5E796C6D-FB1C-4AE4-9374-88F90B4AA689}"/>
    <cellStyle name="1Сложный заголовок 3 3 2 5" xfId="14888" xr:uid="{D9A975F1-96B4-4A03-A7C0-422B17C0175C}"/>
    <cellStyle name="1Сложный заголовок 3 3 3" xfId="14889" xr:uid="{65F3DAC4-F531-4F65-B492-EF5FC90BF4EF}"/>
    <cellStyle name="1Сложный заголовок 3 3 3 2" xfId="14890" xr:uid="{9FE0C7A4-2B3D-447B-9F4C-E85319A2A81C}"/>
    <cellStyle name="1Сложный заголовок 3 3 3 3" xfId="14891" xr:uid="{AAFC3040-97EC-4EE2-B431-8831EB722B69}"/>
    <cellStyle name="1Сложный заголовок 3 3 3 4" xfId="14892" xr:uid="{FFB39CCD-3E4B-4EED-860C-88D028C47E66}"/>
    <cellStyle name="1Сложный заголовок 3 3 3 5" xfId="14893" xr:uid="{5FF00FE6-C746-4389-BE78-703AE083B921}"/>
    <cellStyle name="1Сложный заголовок 3 3 4" xfId="14894" xr:uid="{E3232592-E53A-416F-AC47-3821DB122397}"/>
    <cellStyle name="1Сложный заголовок 3 3 4 2" xfId="14895" xr:uid="{B95BE50B-CEB6-4138-9DD1-6010278EDCD5}"/>
    <cellStyle name="1Сложный заголовок 3 3 4 3" xfId="14896" xr:uid="{D662F073-92D3-42F1-BCB2-AD90F1A7961D}"/>
    <cellStyle name="1Сложный заголовок 3 3 4 4" xfId="14897" xr:uid="{708CB4CA-622F-406B-9BA3-2FFB6521565B}"/>
    <cellStyle name="1Сложный заголовок 3 3 4 5" xfId="14898" xr:uid="{36FD9182-EF52-4C4F-925D-8C59FEEE8914}"/>
    <cellStyle name="1Сложный заголовок 3 3 5" xfId="14899" xr:uid="{F76B64D0-FAFA-4C26-A2AA-8CE82E5D90A1}"/>
    <cellStyle name="1Сложный заголовок 3 3 5 2" xfId="14900" xr:uid="{DF4A2DDE-7335-486E-AEEE-C2B2885C80BD}"/>
    <cellStyle name="1Сложный заголовок 3 3 5 3" xfId="14901" xr:uid="{067813E0-BCE8-4DF7-8ACD-41EDCF8B4445}"/>
    <cellStyle name="1Сложный заголовок 3 3 5 4" xfId="14902" xr:uid="{384EEBBA-ED2E-4C18-967D-58D32D2EFFF2}"/>
    <cellStyle name="1Сложный заголовок 3 3 5 5" xfId="14903" xr:uid="{A966A615-B83E-4178-B5A0-B37D73B2D5D5}"/>
    <cellStyle name="1Сложный заголовок 3 3 6" xfId="14904" xr:uid="{D8AA680C-E97C-4AD4-A073-6B754B04E656}"/>
    <cellStyle name="1Сложный заголовок 3 3 7" xfId="14905" xr:uid="{D2473054-E6BB-4CC3-AD9A-399823C8E8CA}"/>
    <cellStyle name="1Сложный заголовок 3 3 8" xfId="14906" xr:uid="{52180430-D511-4B9E-A425-95911D2618CE}"/>
    <cellStyle name="1Сложный заголовок 3 3 9" xfId="14907" xr:uid="{2964EA95-877B-4727-9C5E-33C5A4D193AD}"/>
    <cellStyle name="1Сложный заголовок 3 4" xfId="14908" xr:uid="{F1D768D2-92CF-4072-8DF4-26F5DE880A11}"/>
    <cellStyle name="1Сложный заголовок 3 4 10" xfId="14909" xr:uid="{FED0E7D4-F173-4207-BF42-2ECECED8855D}"/>
    <cellStyle name="1Сложный заголовок 3 4 2" xfId="14910" xr:uid="{7851574B-3031-4212-AF41-3DE70ED4DC4D}"/>
    <cellStyle name="1Сложный заголовок 3 4 2 2" xfId="14911" xr:uid="{471F43AF-110B-4169-827B-216264F3972B}"/>
    <cellStyle name="1Сложный заголовок 3 4 2 3" xfId="14912" xr:uid="{FE3DA3BF-F568-4350-94FE-001AB06B5BC9}"/>
    <cellStyle name="1Сложный заголовок 3 4 2 4" xfId="14913" xr:uid="{84859E59-BDEC-49E6-B2C0-7E447B24272E}"/>
    <cellStyle name="1Сложный заголовок 3 4 2 5" xfId="14914" xr:uid="{3AB9AC86-8271-47B2-A34A-D9D2AFE1B1DC}"/>
    <cellStyle name="1Сложный заголовок 3 4 3" xfId="14915" xr:uid="{604A0565-7315-4277-B04C-2A792511F7A0}"/>
    <cellStyle name="1Сложный заголовок 3 4 3 2" xfId="14916" xr:uid="{3392939F-12CB-4FED-909A-E634793C5E24}"/>
    <cellStyle name="1Сложный заголовок 3 4 3 3" xfId="14917" xr:uid="{7AC1F3BE-60CA-4850-976C-D57C30C87F2D}"/>
    <cellStyle name="1Сложный заголовок 3 4 3 4" xfId="14918" xr:uid="{F51D183D-7000-4910-ADC8-F416C266CEA8}"/>
    <cellStyle name="1Сложный заголовок 3 4 3 5" xfId="14919" xr:uid="{D9D8C109-1EA2-40FD-B0EA-D82765AC0622}"/>
    <cellStyle name="1Сложный заголовок 3 4 4" xfId="14920" xr:uid="{74F4CEFD-D39C-49D6-9751-23F38825EB1B}"/>
    <cellStyle name="1Сложный заголовок 3 4 4 2" xfId="14921" xr:uid="{2FB5D119-79D0-44A3-AD8B-E0D7E8381725}"/>
    <cellStyle name="1Сложный заголовок 3 4 4 3" xfId="14922" xr:uid="{301FD8CA-D717-4F12-8A8C-03FEC824CF77}"/>
    <cellStyle name="1Сложный заголовок 3 4 4 4" xfId="14923" xr:uid="{1291A6D9-16CF-40F2-8988-8D7916814F51}"/>
    <cellStyle name="1Сложный заголовок 3 4 4 5" xfId="14924" xr:uid="{A4BFA2D5-93ED-4049-907C-F7AD5DF6A322}"/>
    <cellStyle name="1Сложный заголовок 3 4 5" xfId="14925" xr:uid="{5C8AD38F-2A38-4F38-A7F6-AB8F6123B3B0}"/>
    <cellStyle name="1Сложный заголовок 3 4 5 2" xfId="14926" xr:uid="{FE9A571A-C386-473B-BB30-B44D9D2C5401}"/>
    <cellStyle name="1Сложный заголовок 3 4 5 3" xfId="14927" xr:uid="{F06D8EAA-8CBE-467F-A274-21106DC5591A}"/>
    <cellStyle name="1Сложный заголовок 3 4 5 4" xfId="14928" xr:uid="{E5100D84-8C77-4713-86D7-8808C9255E9C}"/>
    <cellStyle name="1Сложный заголовок 3 4 5 5" xfId="14929" xr:uid="{83058763-DD4F-4227-BAF7-AF12417F7A76}"/>
    <cellStyle name="1Сложный заголовок 3 4 6" xfId="14930" xr:uid="{845A9056-C416-4F34-81A8-5C23ACC39E2B}"/>
    <cellStyle name="1Сложный заголовок 3 4 7" xfId="14931" xr:uid="{A1A1902A-307F-42C1-86B7-56AA27C5E1EC}"/>
    <cellStyle name="1Сложный заголовок 3 4 8" xfId="14932" xr:uid="{E080B7CA-C6D1-4790-A933-305E5BE4C2BF}"/>
    <cellStyle name="1Сложный заголовок 3 4 9" xfId="14933" xr:uid="{2AB52ED1-5B4D-40A1-8E0F-DBF64D60DEC8}"/>
    <cellStyle name="1Сложный заголовок 3 5" xfId="14934" xr:uid="{0A851233-8C96-40D3-8301-71FD0F3E32BF}"/>
    <cellStyle name="1Сложный заголовок 3 5 10" xfId="14935" xr:uid="{FFF57869-9FA2-4F17-A018-3D8740054730}"/>
    <cellStyle name="1Сложный заголовок 3 5 2" xfId="14936" xr:uid="{F8E8BAD0-8555-421D-AAE4-DFD83AA33374}"/>
    <cellStyle name="1Сложный заголовок 3 5 2 2" xfId="14937" xr:uid="{B5D9B9D9-FE1A-4463-BB8E-ABA89B865561}"/>
    <cellStyle name="1Сложный заголовок 3 5 2 3" xfId="14938" xr:uid="{918E645B-95D1-49CC-BA76-590697454B34}"/>
    <cellStyle name="1Сложный заголовок 3 5 2 4" xfId="14939" xr:uid="{7063B031-A356-4CFD-BF3E-48C7AED90776}"/>
    <cellStyle name="1Сложный заголовок 3 5 2 5" xfId="14940" xr:uid="{AABB4BB6-E0CE-4239-A52C-19CB8FCB0E6E}"/>
    <cellStyle name="1Сложный заголовок 3 5 3" xfId="14941" xr:uid="{4643ECF4-D831-4813-819E-799269D59413}"/>
    <cellStyle name="1Сложный заголовок 3 5 3 2" xfId="14942" xr:uid="{8C5A100F-0A80-4162-8C9E-810A9D18CE2F}"/>
    <cellStyle name="1Сложный заголовок 3 5 3 3" xfId="14943" xr:uid="{1402F595-F94A-4F5D-917F-77603CD2F2B0}"/>
    <cellStyle name="1Сложный заголовок 3 5 3 4" xfId="14944" xr:uid="{D78314E3-CF6C-4D1E-8016-956F7FB5DCEC}"/>
    <cellStyle name="1Сложный заголовок 3 5 3 5" xfId="14945" xr:uid="{363AD14F-3A7B-4FBD-9D4E-BAEBABBD2A19}"/>
    <cellStyle name="1Сложный заголовок 3 5 4" xfId="14946" xr:uid="{63751B18-B509-4111-9D0D-AF135E766B3C}"/>
    <cellStyle name="1Сложный заголовок 3 5 4 2" xfId="14947" xr:uid="{E6F623A5-2BEE-4C6E-ACF9-A9E31D16EAEF}"/>
    <cellStyle name="1Сложный заголовок 3 5 4 3" xfId="14948" xr:uid="{93DA9AF0-B8EC-4841-A80A-9BBF122969ED}"/>
    <cellStyle name="1Сложный заголовок 3 5 4 4" xfId="14949" xr:uid="{39B5B715-CF27-4A63-AA26-3E446595B099}"/>
    <cellStyle name="1Сложный заголовок 3 5 4 5" xfId="14950" xr:uid="{7EFA9268-56E5-46C4-8606-231DC64B3868}"/>
    <cellStyle name="1Сложный заголовок 3 5 5" xfId="14951" xr:uid="{D2304CA9-44A9-46B9-A0A6-BBAA6D12F6D4}"/>
    <cellStyle name="1Сложный заголовок 3 5 5 2" xfId="14952" xr:uid="{89CBE009-9071-41DD-A786-361C2D0B4321}"/>
    <cellStyle name="1Сложный заголовок 3 5 5 3" xfId="14953" xr:uid="{C1D89608-823D-4634-852A-3183FBA77094}"/>
    <cellStyle name="1Сложный заголовок 3 5 5 4" xfId="14954" xr:uid="{37D1A142-4709-4B20-B4EF-1DB9AAD4EED3}"/>
    <cellStyle name="1Сложный заголовок 3 5 5 5" xfId="14955" xr:uid="{A5EED126-5520-4357-8CC9-B10CDAB97652}"/>
    <cellStyle name="1Сложный заголовок 3 5 6" xfId="14956" xr:uid="{DF618795-F144-4480-BCFB-1042831AD167}"/>
    <cellStyle name="1Сложный заголовок 3 5 7" xfId="14957" xr:uid="{B58DBA0B-3D7D-448A-AB47-AB7A8B31669C}"/>
    <cellStyle name="1Сложный заголовок 3 5 8" xfId="14958" xr:uid="{76FD6AD0-8F4E-4E8E-BBCC-F49A48159AD4}"/>
    <cellStyle name="1Сложный заголовок 3 5 9" xfId="14959" xr:uid="{063EE877-4752-44BA-A758-5BCA868BBCEE}"/>
    <cellStyle name="1Сложный заголовок 3 6" xfId="14960" xr:uid="{D41F88B0-006A-40E4-9826-E62D086F545A}"/>
    <cellStyle name="1Сложный заголовок 3 6 10" xfId="14961" xr:uid="{B52C612A-D86C-49F8-B406-206A0A7CAED3}"/>
    <cellStyle name="1Сложный заголовок 3 6 2" xfId="14962" xr:uid="{0488CC3B-769D-451C-A3DE-1CBEBC4DDD57}"/>
    <cellStyle name="1Сложный заголовок 3 6 2 2" xfId="14963" xr:uid="{4652E8DA-F46A-4A8D-BFE7-09C77C9FD446}"/>
    <cellStyle name="1Сложный заголовок 3 6 2 3" xfId="14964" xr:uid="{3D34C646-8D41-47CF-BF0C-B0DF9D66874E}"/>
    <cellStyle name="1Сложный заголовок 3 6 2 4" xfId="14965" xr:uid="{4338E176-88DA-496F-95EF-BB1A4678AB7B}"/>
    <cellStyle name="1Сложный заголовок 3 6 2 5" xfId="14966" xr:uid="{F19D0FC9-547A-4E3E-9828-6EF42DB27A99}"/>
    <cellStyle name="1Сложный заголовок 3 6 3" xfId="14967" xr:uid="{DE2DB097-3B61-4225-AB99-31BE15680F53}"/>
    <cellStyle name="1Сложный заголовок 3 6 3 2" xfId="14968" xr:uid="{24ABF0B9-1FC4-439B-8CE7-294A13CEBEFC}"/>
    <cellStyle name="1Сложный заголовок 3 6 3 3" xfId="14969" xr:uid="{13D27F5A-68F6-43DF-887F-9ECCAB5D9D12}"/>
    <cellStyle name="1Сложный заголовок 3 6 3 4" xfId="14970" xr:uid="{1A9FC070-877A-4E2D-AEB8-BD26CD563080}"/>
    <cellStyle name="1Сложный заголовок 3 6 3 5" xfId="14971" xr:uid="{3346B798-3F36-4077-B725-B14EC75902DF}"/>
    <cellStyle name="1Сложный заголовок 3 6 4" xfId="14972" xr:uid="{C74074B3-90B1-4F97-8283-E1A91F7C0A9A}"/>
    <cellStyle name="1Сложный заголовок 3 6 4 2" xfId="14973" xr:uid="{5AD056F0-B59C-4C45-9CC0-7C55AE38FB89}"/>
    <cellStyle name="1Сложный заголовок 3 6 4 3" xfId="14974" xr:uid="{1B2057A3-19E6-45C0-986B-D2B5519CCB26}"/>
    <cellStyle name="1Сложный заголовок 3 6 4 4" xfId="14975" xr:uid="{A3D34C61-5A53-4F38-AD3D-387B26225D32}"/>
    <cellStyle name="1Сложный заголовок 3 6 4 5" xfId="14976" xr:uid="{D4C93131-ABBD-4C52-BBA5-D3349F5D5F13}"/>
    <cellStyle name="1Сложный заголовок 3 6 5" xfId="14977" xr:uid="{7E69F73C-1990-4FB2-A64F-935E640122C5}"/>
    <cellStyle name="1Сложный заголовок 3 6 5 2" xfId="14978" xr:uid="{BC1D9858-015B-42E7-8EE4-0D41EE8EDA11}"/>
    <cellStyle name="1Сложный заголовок 3 6 5 3" xfId="14979" xr:uid="{7E3990F6-F0B6-491E-B530-02319FEF4CCB}"/>
    <cellStyle name="1Сложный заголовок 3 6 5 4" xfId="14980" xr:uid="{85E49D88-D2BE-428C-B30F-ACFCC1EBDBA9}"/>
    <cellStyle name="1Сложный заголовок 3 6 5 5" xfId="14981" xr:uid="{228A25B6-E1F0-4527-9014-425D4DECBC36}"/>
    <cellStyle name="1Сложный заголовок 3 6 6" xfId="14982" xr:uid="{E93E2BC6-1CF9-4FBD-A266-73E298E8E788}"/>
    <cellStyle name="1Сложный заголовок 3 6 7" xfId="14983" xr:uid="{FDA659B1-EACD-4841-B8D6-146F00A9307B}"/>
    <cellStyle name="1Сложный заголовок 3 6 8" xfId="14984" xr:uid="{849277A9-3103-4026-B14A-F8FA8F44FEEB}"/>
    <cellStyle name="1Сложный заголовок 3 6 9" xfId="14985" xr:uid="{689A440B-44FD-45B2-AE78-DC00F3D75C71}"/>
    <cellStyle name="1Сложный заголовок 3 7" xfId="14986" xr:uid="{4DEA7A96-BA3E-4D49-95BD-6D90E4B231AD}"/>
    <cellStyle name="1Сложный заголовок 3 7 2" xfId="14987" xr:uid="{686641F8-3B8A-4BA9-BF09-C6040B9DCE59}"/>
    <cellStyle name="1Сложный заголовок 3 7 3" xfId="14988" xr:uid="{F5BAFAA2-B769-4F98-83D6-6648B257F0F6}"/>
    <cellStyle name="1Сложный заголовок 3 7 4" xfId="14989" xr:uid="{894978FE-1665-4770-867B-8CEDC8D40165}"/>
    <cellStyle name="1Сложный заголовок 3 7 5" xfId="14990" xr:uid="{3B60FB9A-F00E-4DCD-B2D6-71C7479D13C6}"/>
    <cellStyle name="1Сложный заголовок 3 8" xfId="14991" xr:uid="{85555DA4-14BE-4BFE-AB3C-742B93A1AB36}"/>
    <cellStyle name="1Сложный заголовок 3 8 2" xfId="14992" xr:uid="{C24D5BB4-5B24-4DD8-8FFE-43D286E3B02A}"/>
    <cellStyle name="1Сложный заголовок 3 8 3" xfId="14993" xr:uid="{CA093CA4-3963-4359-996B-0EC07CAAB52E}"/>
    <cellStyle name="1Сложный заголовок 3 8 4" xfId="14994" xr:uid="{A1CFFE33-176D-421B-89A7-A39A8E2B4179}"/>
    <cellStyle name="1Сложный заголовок 3 8 5" xfId="14995" xr:uid="{CF8F53DD-0DCD-4557-8259-AAB7D26DCAB7}"/>
    <cellStyle name="1Сложный заголовок 3 9" xfId="14996" xr:uid="{5D8085A3-EE69-4108-A214-C17CF69C13E7}"/>
    <cellStyle name="1Сложный заголовок 3 9 2" xfId="14997" xr:uid="{30AAFB94-153D-44BF-86FB-CA4967E45438}"/>
    <cellStyle name="1Сложный заголовок 3 9 3" xfId="14998" xr:uid="{19CEC0E8-19CF-495B-9212-03ABEAB9626E}"/>
    <cellStyle name="1Сложный заголовок 3 9 4" xfId="14999" xr:uid="{89A3FCA3-51FA-45B7-BE7F-5F9CD2F5252D}"/>
    <cellStyle name="1Сложный заголовок 3 9 5" xfId="15000" xr:uid="{9734BC66-4F2C-4923-A237-4D967CFFE8D7}"/>
    <cellStyle name="1Сложный заголовок 4" xfId="15001" xr:uid="{5C4AA4B9-AD5D-44A0-A69E-C82B751E5ACC}"/>
    <cellStyle name="1Сложный заголовок 4 10" xfId="15002" xr:uid="{F8406AAB-9A8F-40BF-A744-6BA9BBDB996E}"/>
    <cellStyle name="1Сложный заголовок 4 10 2" xfId="15003" xr:uid="{77CDCE06-6C62-4916-A28F-0881C8F8517D}"/>
    <cellStyle name="1Сложный заголовок 4 10 3" xfId="15004" xr:uid="{1B2E1739-833D-4EE3-A801-0998383349F5}"/>
    <cellStyle name="1Сложный заголовок 4 10 4" xfId="15005" xr:uid="{30D3F900-11EF-4A19-97AD-7EE6A5D36B3B}"/>
    <cellStyle name="1Сложный заголовок 4 10 5" xfId="15006" xr:uid="{E1EB3AD1-4ADD-458E-9EB1-D43DFAA99DF3}"/>
    <cellStyle name="1Сложный заголовок 4 11" xfId="15007" xr:uid="{EB39F104-F941-454D-9442-85C1553A2DF2}"/>
    <cellStyle name="1Сложный заголовок 4 12" xfId="15008" xr:uid="{A35DC562-D51B-4FCB-BF25-6F41747BDD9E}"/>
    <cellStyle name="1Сложный заголовок 4 13" xfId="15009" xr:uid="{E900391A-4007-4D19-A8E5-7E69309A05BF}"/>
    <cellStyle name="1Сложный заголовок 4 14" xfId="15010" xr:uid="{78416718-F11F-4DEC-B04C-DE0B4EB4CD12}"/>
    <cellStyle name="1Сложный заголовок 4 15" xfId="15011" xr:uid="{E961A3AE-F0D2-4D2E-A377-081A8D9D06A5}"/>
    <cellStyle name="1Сложный заголовок 4 2" xfId="15012" xr:uid="{571A326F-1CCF-4EBA-ADF0-DEE167B003FB}"/>
    <cellStyle name="1Сложный заголовок 4 2 10" xfId="15013" xr:uid="{77A24D69-133D-4AEC-8957-BE31A606366F}"/>
    <cellStyle name="1Сложный заголовок 4 2 2" xfId="15014" xr:uid="{E7725FFE-D9FE-49E0-B3F1-500BD29BBDB6}"/>
    <cellStyle name="1Сложный заголовок 4 2 2 2" xfId="15015" xr:uid="{72DEF36C-04AA-4B88-A671-93554959A2D7}"/>
    <cellStyle name="1Сложный заголовок 4 2 2 3" xfId="15016" xr:uid="{D994C699-A9F7-4554-880F-F871AC48D8F8}"/>
    <cellStyle name="1Сложный заголовок 4 2 2 4" xfId="15017" xr:uid="{F50DC7EB-E125-4142-B891-22598634EA9D}"/>
    <cellStyle name="1Сложный заголовок 4 2 2 5" xfId="15018" xr:uid="{33718DA7-60BD-4887-9565-6F63FF67D102}"/>
    <cellStyle name="1Сложный заголовок 4 2 3" xfId="15019" xr:uid="{239DB6F0-14A2-4D5A-B5D1-800062D29D56}"/>
    <cellStyle name="1Сложный заголовок 4 2 3 2" xfId="15020" xr:uid="{9C01C3BF-FE3A-40CB-A18D-7ED03BEB9E44}"/>
    <cellStyle name="1Сложный заголовок 4 2 3 3" xfId="15021" xr:uid="{EEBEEC68-A45C-4049-9C7D-3791A782C035}"/>
    <cellStyle name="1Сложный заголовок 4 2 3 4" xfId="15022" xr:uid="{5245229F-B610-482E-B8D7-46F812805DF7}"/>
    <cellStyle name="1Сложный заголовок 4 2 3 5" xfId="15023" xr:uid="{14152725-5E3D-40F9-93FF-41B8FE083045}"/>
    <cellStyle name="1Сложный заголовок 4 2 4" xfId="15024" xr:uid="{2DA123CA-D9CF-46E9-9118-DF7FD484C8AF}"/>
    <cellStyle name="1Сложный заголовок 4 2 4 2" xfId="15025" xr:uid="{C966F919-8815-451B-9099-45A08EBB05F1}"/>
    <cellStyle name="1Сложный заголовок 4 2 4 3" xfId="15026" xr:uid="{34CF0D8A-997C-4BB0-8356-2C91DE619380}"/>
    <cellStyle name="1Сложный заголовок 4 2 4 4" xfId="15027" xr:uid="{409982BC-65F4-46A5-B68C-AFA72B96895D}"/>
    <cellStyle name="1Сложный заголовок 4 2 4 5" xfId="15028" xr:uid="{AFA47E7E-6A8A-4E17-96FB-D0AB942632EA}"/>
    <cellStyle name="1Сложный заголовок 4 2 5" xfId="15029" xr:uid="{C8B343B2-8E2B-4E18-8DD9-72FDE39F9811}"/>
    <cellStyle name="1Сложный заголовок 4 2 5 2" xfId="15030" xr:uid="{EA321003-7BC5-4BD6-B424-6AD28FCB443E}"/>
    <cellStyle name="1Сложный заголовок 4 2 5 3" xfId="15031" xr:uid="{447F8541-1E8D-428C-AB4A-EEF0D669F0A0}"/>
    <cellStyle name="1Сложный заголовок 4 2 5 4" xfId="15032" xr:uid="{E022FDEE-3335-4E78-A423-6A2663EE001C}"/>
    <cellStyle name="1Сложный заголовок 4 2 5 5" xfId="15033" xr:uid="{134FAD1E-C118-4487-AC24-A3E8F74F944D}"/>
    <cellStyle name="1Сложный заголовок 4 2 6" xfId="15034" xr:uid="{5AA39CC5-0B98-4459-8109-C8CE2A0852EC}"/>
    <cellStyle name="1Сложный заголовок 4 2 7" xfId="15035" xr:uid="{820D4635-9E59-4BC2-95C7-447ED6A2CDE9}"/>
    <cellStyle name="1Сложный заголовок 4 2 8" xfId="15036" xr:uid="{7817B393-7D1E-406F-BE75-763E572F9A5F}"/>
    <cellStyle name="1Сложный заголовок 4 2 9" xfId="15037" xr:uid="{31A8682B-3E62-4198-B3DB-524A4825EE4E}"/>
    <cellStyle name="1Сложный заголовок 4 3" xfId="15038" xr:uid="{40AC45C0-8DBA-437A-B1A7-14E19260F82A}"/>
    <cellStyle name="1Сложный заголовок 4 3 10" xfId="15039" xr:uid="{6EB1B535-D397-4D76-BE25-FF0EDA5B962F}"/>
    <cellStyle name="1Сложный заголовок 4 3 2" xfId="15040" xr:uid="{7B417322-B555-4955-BFAE-21334903687B}"/>
    <cellStyle name="1Сложный заголовок 4 3 2 2" xfId="15041" xr:uid="{BEF2A7B7-6C57-4EC9-B771-6274C67129EF}"/>
    <cellStyle name="1Сложный заголовок 4 3 2 3" xfId="15042" xr:uid="{E94D4084-359A-45D8-A92C-985CD7FD0D3D}"/>
    <cellStyle name="1Сложный заголовок 4 3 2 4" xfId="15043" xr:uid="{2E0D69ED-D914-4D6A-932F-3FBF92E354AC}"/>
    <cellStyle name="1Сложный заголовок 4 3 2 5" xfId="15044" xr:uid="{1DF76618-1C43-47F4-B860-525C8664FCD2}"/>
    <cellStyle name="1Сложный заголовок 4 3 3" xfId="15045" xr:uid="{C02990A9-0EF1-4CC3-BDDB-893FF9970337}"/>
    <cellStyle name="1Сложный заголовок 4 3 3 2" xfId="15046" xr:uid="{36110B42-0856-4013-ADEB-9AA16E6BC9D5}"/>
    <cellStyle name="1Сложный заголовок 4 3 3 3" xfId="15047" xr:uid="{55386C8E-F93D-4556-9E69-D31D64EA5FB9}"/>
    <cellStyle name="1Сложный заголовок 4 3 3 4" xfId="15048" xr:uid="{9B94CF2D-FFFD-404A-9F51-4C26B79321B5}"/>
    <cellStyle name="1Сложный заголовок 4 3 3 5" xfId="15049" xr:uid="{DB04F9FE-0D75-42CD-B503-08693D92717A}"/>
    <cellStyle name="1Сложный заголовок 4 3 4" xfId="15050" xr:uid="{60708821-8CC7-4E9E-B007-2DFF6CCFE889}"/>
    <cellStyle name="1Сложный заголовок 4 3 4 2" xfId="15051" xr:uid="{3FDF40E9-46F6-4EDC-A819-51A177014DB5}"/>
    <cellStyle name="1Сложный заголовок 4 3 4 3" xfId="15052" xr:uid="{B80205C8-6EDA-476F-8FAA-A56A0F3061FB}"/>
    <cellStyle name="1Сложный заголовок 4 3 4 4" xfId="15053" xr:uid="{FC0A4A7E-3B82-4845-B8EF-4C0D02EB739A}"/>
    <cellStyle name="1Сложный заголовок 4 3 4 5" xfId="15054" xr:uid="{F9CE8169-B347-4A1C-97C7-04583918C245}"/>
    <cellStyle name="1Сложный заголовок 4 3 5" xfId="15055" xr:uid="{115A5897-90B8-4284-9892-C2C1E85DE7F1}"/>
    <cellStyle name="1Сложный заголовок 4 3 5 2" xfId="15056" xr:uid="{463B49D6-DD2A-4F6B-996C-D7055ECF8A03}"/>
    <cellStyle name="1Сложный заголовок 4 3 5 3" xfId="15057" xr:uid="{40AB7B88-4A28-42B3-8E2A-7D13329D4FC2}"/>
    <cellStyle name="1Сложный заголовок 4 3 5 4" xfId="15058" xr:uid="{E1F6707B-9A21-4C03-879C-E6312793066E}"/>
    <cellStyle name="1Сложный заголовок 4 3 5 5" xfId="15059" xr:uid="{DD84CB69-0F1C-46A9-8CE9-79AD519EE377}"/>
    <cellStyle name="1Сложный заголовок 4 3 6" xfId="15060" xr:uid="{24B0F8FD-96B9-4E02-9372-946D9F144BE5}"/>
    <cellStyle name="1Сложный заголовок 4 3 7" xfId="15061" xr:uid="{CAAF8C73-7E3A-4F1D-BF38-9951D1647B90}"/>
    <cellStyle name="1Сложный заголовок 4 3 8" xfId="15062" xr:uid="{587F37FF-9DA2-4414-AE33-BAB7B8664208}"/>
    <cellStyle name="1Сложный заголовок 4 3 9" xfId="15063" xr:uid="{86D11696-04DD-4C88-9AC6-209E610F1654}"/>
    <cellStyle name="1Сложный заголовок 4 4" xfId="15064" xr:uid="{F5DF7E61-B48B-48EA-A284-0DC8BC1C3FAE}"/>
    <cellStyle name="1Сложный заголовок 4 4 10" xfId="15065" xr:uid="{E90EABEA-5C69-461A-AB19-9048A49F5F09}"/>
    <cellStyle name="1Сложный заголовок 4 4 2" xfId="15066" xr:uid="{21D44B35-4BA4-422B-8C77-8A9159535643}"/>
    <cellStyle name="1Сложный заголовок 4 4 2 2" xfId="15067" xr:uid="{6865795B-8DE0-4A72-A01B-15EFC897D477}"/>
    <cellStyle name="1Сложный заголовок 4 4 2 3" xfId="15068" xr:uid="{F3F1653F-B857-4870-90C3-2D11984375B5}"/>
    <cellStyle name="1Сложный заголовок 4 4 2 4" xfId="15069" xr:uid="{4C08F9B5-3BB8-4B6E-825E-AE8CA37ED3EB}"/>
    <cellStyle name="1Сложный заголовок 4 4 2 5" xfId="15070" xr:uid="{5E41EBE1-68E8-480D-954B-8A830E5F1664}"/>
    <cellStyle name="1Сложный заголовок 4 4 3" xfId="15071" xr:uid="{4C0D0825-FFA1-4FB9-AE52-89E580883B12}"/>
    <cellStyle name="1Сложный заголовок 4 4 3 2" xfId="15072" xr:uid="{7D033BDF-5176-49DD-96E5-546C95E0064E}"/>
    <cellStyle name="1Сложный заголовок 4 4 3 3" xfId="15073" xr:uid="{DEB5D1C9-EA20-45AC-971C-03B4B5B678DF}"/>
    <cellStyle name="1Сложный заголовок 4 4 3 4" xfId="15074" xr:uid="{23652693-EC84-4BA4-957A-0196EA2D63EF}"/>
    <cellStyle name="1Сложный заголовок 4 4 3 5" xfId="15075" xr:uid="{6A7B66E5-EF9C-465C-8CF3-3845939F055F}"/>
    <cellStyle name="1Сложный заголовок 4 4 4" xfId="15076" xr:uid="{CCC1CC75-B0F5-465C-A24A-365F3622A2A9}"/>
    <cellStyle name="1Сложный заголовок 4 4 4 2" xfId="15077" xr:uid="{F893117D-E6E9-429B-9942-4898B364EC39}"/>
    <cellStyle name="1Сложный заголовок 4 4 4 3" xfId="15078" xr:uid="{120DF677-44C1-4465-927D-D1D33B6604EC}"/>
    <cellStyle name="1Сложный заголовок 4 4 4 4" xfId="15079" xr:uid="{C9BB757B-63BF-42F7-BCBC-4171E33F5803}"/>
    <cellStyle name="1Сложный заголовок 4 4 4 5" xfId="15080" xr:uid="{F5E30F32-7D77-4152-B161-4B87CB4A223E}"/>
    <cellStyle name="1Сложный заголовок 4 4 5" xfId="15081" xr:uid="{928F9E0D-EE37-4503-BCD1-1235BD5C357C}"/>
    <cellStyle name="1Сложный заголовок 4 4 5 2" xfId="15082" xr:uid="{94540C1B-0AF8-47B2-A61C-7780CFF3587C}"/>
    <cellStyle name="1Сложный заголовок 4 4 5 3" xfId="15083" xr:uid="{22E77AF6-045B-4DCA-A636-3ABD0E17285F}"/>
    <cellStyle name="1Сложный заголовок 4 4 5 4" xfId="15084" xr:uid="{1F16A57F-BAB9-471B-9381-7CDAFE8BD6D9}"/>
    <cellStyle name="1Сложный заголовок 4 4 5 5" xfId="15085" xr:uid="{39EC1358-7B40-4304-B045-DDA4D717E7F8}"/>
    <cellStyle name="1Сложный заголовок 4 4 6" xfId="15086" xr:uid="{4E9D3C33-5627-45A0-BB1E-E3ADAC36D5F2}"/>
    <cellStyle name="1Сложный заголовок 4 4 7" xfId="15087" xr:uid="{6D464304-8A17-4393-8219-BDA25C28BEC7}"/>
    <cellStyle name="1Сложный заголовок 4 4 8" xfId="15088" xr:uid="{5F1FEDBD-E92E-4199-B90C-B5006B6AA3B0}"/>
    <cellStyle name="1Сложный заголовок 4 4 9" xfId="15089" xr:uid="{8FF6F49E-FB9E-4D70-888A-F6D7F5771523}"/>
    <cellStyle name="1Сложный заголовок 4 5" xfId="15090" xr:uid="{C2A1C98B-38FD-471E-A49E-388A0C9F22D2}"/>
    <cellStyle name="1Сложный заголовок 4 5 10" xfId="15091" xr:uid="{D4D840D3-4C5D-443F-AF3A-92F39DBAB827}"/>
    <cellStyle name="1Сложный заголовок 4 5 2" xfId="15092" xr:uid="{49EA11E3-393F-4968-910C-7C5254F609D9}"/>
    <cellStyle name="1Сложный заголовок 4 5 2 2" xfId="15093" xr:uid="{FFEE7766-8FAD-4B96-93B8-3DD54A5D2845}"/>
    <cellStyle name="1Сложный заголовок 4 5 2 3" xfId="15094" xr:uid="{35A62F6B-0CB9-43D2-B85E-4343DF31BDAE}"/>
    <cellStyle name="1Сложный заголовок 4 5 2 4" xfId="15095" xr:uid="{7DC930D8-2C7F-406F-A855-3DA78DD3327A}"/>
    <cellStyle name="1Сложный заголовок 4 5 2 5" xfId="15096" xr:uid="{03C0F758-5B0A-4772-B79B-D6990766995E}"/>
    <cellStyle name="1Сложный заголовок 4 5 3" xfId="15097" xr:uid="{DDE70878-6728-4269-B38D-8866E5A478D5}"/>
    <cellStyle name="1Сложный заголовок 4 5 3 2" xfId="15098" xr:uid="{CD32DE01-8E13-41AC-BA68-F8AB86AA8414}"/>
    <cellStyle name="1Сложный заголовок 4 5 3 3" xfId="15099" xr:uid="{8C8F038D-3466-44F6-A921-127527F99BFD}"/>
    <cellStyle name="1Сложный заголовок 4 5 3 4" xfId="15100" xr:uid="{5519B216-A73B-4D70-98A4-F12A76C04FF6}"/>
    <cellStyle name="1Сложный заголовок 4 5 3 5" xfId="15101" xr:uid="{A57CFF70-3F24-40EB-A4CF-A0639B2A4BE6}"/>
    <cellStyle name="1Сложный заголовок 4 5 4" xfId="15102" xr:uid="{5252A652-B9A4-4A6C-A6A0-4487B7BFB3D8}"/>
    <cellStyle name="1Сложный заголовок 4 5 4 2" xfId="15103" xr:uid="{9CC88D27-BA66-4098-9C3B-8F2AD1048B08}"/>
    <cellStyle name="1Сложный заголовок 4 5 4 3" xfId="15104" xr:uid="{020E8884-91DA-480C-AE9A-731974194B16}"/>
    <cellStyle name="1Сложный заголовок 4 5 4 4" xfId="15105" xr:uid="{13DDD27C-7951-43B9-892B-164EF3D06618}"/>
    <cellStyle name="1Сложный заголовок 4 5 4 5" xfId="15106" xr:uid="{98BA13B4-D65C-4F04-B0F2-0E64480A002D}"/>
    <cellStyle name="1Сложный заголовок 4 5 5" xfId="15107" xr:uid="{08A15AE8-8A63-4389-B165-1592042F6282}"/>
    <cellStyle name="1Сложный заголовок 4 5 5 2" xfId="15108" xr:uid="{3B5E6F12-672A-4063-A37A-0799E4E7D784}"/>
    <cellStyle name="1Сложный заголовок 4 5 5 3" xfId="15109" xr:uid="{91308BAC-1DFD-4386-BE09-B79A55F5A171}"/>
    <cellStyle name="1Сложный заголовок 4 5 5 4" xfId="15110" xr:uid="{731FAECB-88E8-4337-82CD-EF0E137EA49E}"/>
    <cellStyle name="1Сложный заголовок 4 5 5 5" xfId="15111" xr:uid="{D8EF066B-7B47-4C4E-9201-49A4CC32BF65}"/>
    <cellStyle name="1Сложный заголовок 4 5 6" xfId="15112" xr:uid="{CF97C1FE-8CDF-4448-862A-E60B9759938D}"/>
    <cellStyle name="1Сложный заголовок 4 5 7" xfId="15113" xr:uid="{36FE88FC-F9C4-4549-AC7C-CE5B937A9E4C}"/>
    <cellStyle name="1Сложный заголовок 4 5 8" xfId="15114" xr:uid="{75A50010-F155-4B24-A31C-4BFBF53361BB}"/>
    <cellStyle name="1Сложный заголовок 4 5 9" xfId="15115" xr:uid="{659668F1-E7AC-4625-9C61-7AA63FAD5CED}"/>
    <cellStyle name="1Сложный заголовок 4 6" xfId="15116" xr:uid="{275B43AA-889E-4CD3-A163-A082CD30BD8A}"/>
    <cellStyle name="1Сложный заголовок 4 6 10" xfId="15117" xr:uid="{14AEB536-A6F8-4C18-AAB3-53181211A45D}"/>
    <cellStyle name="1Сложный заголовок 4 6 2" xfId="15118" xr:uid="{9EA1F415-69ED-45C4-A482-0854F029E889}"/>
    <cellStyle name="1Сложный заголовок 4 6 2 2" xfId="15119" xr:uid="{C2E7AB9E-04E8-4A0B-A0F9-78265C0DBEE8}"/>
    <cellStyle name="1Сложный заголовок 4 6 2 3" xfId="15120" xr:uid="{47427A82-E357-4001-AF96-8D001EA243F3}"/>
    <cellStyle name="1Сложный заголовок 4 6 2 4" xfId="15121" xr:uid="{3C2BE9BC-4AFD-4AFA-B5D4-25C8BD31A017}"/>
    <cellStyle name="1Сложный заголовок 4 6 2 5" xfId="15122" xr:uid="{13BF337A-06DD-4202-ACEF-B182046EAA27}"/>
    <cellStyle name="1Сложный заголовок 4 6 3" xfId="15123" xr:uid="{6A597515-2F0B-4D54-B49D-EE8E791C24C2}"/>
    <cellStyle name="1Сложный заголовок 4 6 3 2" xfId="15124" xr:uid="{B6F56C4F-CF2A-4D60-880E-CFB6128D8345}"/>
    <cellStyle name="1Сложный заголовок 4 6 3 3" xfId="15125" xr:uid="{9B0B7379-F638-4DC8-BD12-61548450C90A}"/>
    <cellStyle name="1Сложный заголовок 4 6 3 4" xfId="15126" xr:uid="{FEA3145E-8D05-4F9C-B403-9976972BEC33}"/>
    <cellStyle name="1Сложный заголовок 4 6 3 5" xfId="15127" xr:uid="{A0D5A651-7CF3-4C38-B7FA-66B80922C757}"/>
    <cellStyle name="1Сложный заголовок 4 6 4" xfId="15128" xr:uid="{E67D5957-95F9-43CB-A057-193C2CA3365D}"/>
    <cellStyle name="1Сложный заголовок 4 6 4 2" xfId="15129" xr:uid="{C89CCE72-6E15-4447-9E86-49576F0FCD5A}"/>
    <cellStyle name="1Сложный заголовок 4 6 4 3" xfId="15130" xr:uid="{AD8D54C9-99C5-4C0A-B56C-A0438A3C4523}"/>
    <cellStyle name="1Сложный заголовок 4 6 4 4" xfId="15131" xr:uid="{D8B8B36E-BB6B-4CA3-99AE-90224BBEB0F2}"/>
    <cellStyle name="1Сложный заголовок 4 6 4 5" xfId="15132" xr:uid="{5812EC92-252E-4B04-B629-458068A4918A}"/>
    <cellStyle name="1Сложный заголовок 4 6 5" xfId="15133" xr:uid="{AC486EDB-22B4-4F96-B860-7E4037CFEED4}"/>
    <cellStyle name="1Сложный заголовок 4 6 5 2" xfId="15134" xr:uid="{F30D2738-7C94-47E0-AF3B-3F2BD3C56471}"/>
    <cellStyle name="1Сложный заголовок 4 6 5 3" xfId="15135" xr:uid="{D6AFA688-5FF1-4896-AA03-6A35065BE20E}"/>
    <cellStyle name="1Сложный заголовок 4 6 5 4" xfId="15136" xr:uid="{71514C10-AF84-4060-B556-DEA1C5E141F2}"/>
    <cellStyle name="1Сложный заголовок 4 6 5 5" xfId="15137" xr:uid="{CCC73E46-5BA8-4CE5-9BF3-69868E999046}"/>
    <cellStyle name="1Сложный заголовок 4 6 6" xfId="15138" xr:uid="{6222DC50-F8A6-4C14-A941-755AE629BD1C}"/>
    <cellStyle name="1Сложный заголовок 4 6 7" xfId="15139" xr:uid="{1BF99433-1074-4264-AF54-43702A2BC0F9}"/>
    <cellStyle name="1Сложный заголовок 4 6 8" xfId="15140" xr:uid="{A397D3FC-20FB-4696-961A-0B6CE317F18A}"/>
    <cellStyle name="1Сложный заголовок 4 6 9" xfId="15141" xr:uid="{DF5607BD-1E29-4B9B-A925-C309D88426CC}"/>
    <cellStyle name="1Сложный заголовок 4 7" xfId="15142" xr:uid="{155D58FF-BFEE-402A-B5FD-F1642F943BD4}"/>
    <cellStyle name="1Сложный заголовок 4 7 2" xfId="15143" xr:uid="{1A22F5A6-9D9F-453A-A618-8717A0999B91}"/>
    <cellStyle name="1Сложный заголовок 4 7 3" xfId="15144" xr:uid="{5A673FA6-68EC-4B68-95AA-5576D245C919}"/>
    <cellStyle name="1Сложный заголовок 4 7 4" xfId="15145" xr:uid="{42F10116-6C99-44E8-8DB5-DC6C815BBB8C}"/>
    <cellStyle name="1Сложный заголовок 4 7 5" xfId="15146" xr:uid="{5D69A81E-A766-494D-AE62-70AA0E59594D}"/>
    <cellStyle name="1Сложный заголовок 4 8" xfId="15147" xr:uid="{77A6BBFF-E748-450A-87BC-61E7B3614616}"/>
    <cellStyle name="1Сложный заголовок 4 8 2" xfId="15148" xr:uid="{855502F3-BE79-45FF-8D39-BE4F1B48CD7B}"/>
    <cellStyle name="1Сложный заголовок 4 8 3" xfId="15149" xr:uid="{F5678DE3-4988-4406-B05A-6361787FD753}"/>
    <cellStyle name="1Сложный заголовок 4 8 4" xfId="15150" xr:uid="{98281ECF-AD31-46B8-A44C-704BD425C072}"/>
    <cellStyle name="1Сложный заголовок 4 8 5" xfId="15151" xr:uid="{96F13ABB-D192-4479-857B-2FEE4E926A7F}"/>
    <cellStyle name="1Сложный заголовок 4 9" xfId="15152" xr:uid="{59D9764D-0BFD-4B82-9004-4423E5049F76}"/>
    <cellStyle name="1Сложный заголовок 4 9 2" xfId="15153" xr:uid="{9A8829EE-6A5B-41C7-9881-9362DCB853AE}"/>
    <cellStyle name="1Сложный заголовок 4 9 3" xfId="15154" xr:uid="{BD3C7B7F-0363-4D5F-B7DB-16F0EEA3FEE0}"/>
    <cellStyle name="1Сложный заголовок 4 9 4" xfId="15155" xr:uid="{68B01155-4DC8-4FAE-86F3-18CEC200EA96}"/>
    <cellStyle name="1Сложный заголовок 4 9 5" xfId="15156" xr:uid="{6D17000B-864E-4AD0-AD20-A695D3FF87E9}"/>
    <cellStyle name="1Сложный заголовок 5" xfId="15157" xr:uid="{48E46E20-FAF3-4FEB-AE3B-0286B17AAD30}"/>
    <cellStyle name="1Сложный заголовок 5 10" xfId="15158" xr:uid="{02AE086A-2D9D-4BAC-9970-5416101253F1}"/>
    <cellStyle name="1Сложный заголовок 5 10 2" xfId="15159" xr:uid="{11034A4B-5285-4F88-A307-FF487A1D9AD3}"/>
    <cellStyle name="1Сложный заголовок 5 10 3" xfId="15160" xr:uid="{9712FFDF-46E6-48F4-A942-E1A110F7A54B}"/>
    <cellStyle name="1Сложный заголовок 5 10 4" xfId="15161" xr:uid="{F2017172-C234-4EF0-AC66-5C1AFABD4291}"/>
    <cellStyle name="1Сложный заголовок 5 10 5" xfId="15162" xr:uid="{0C30002B-C9BC-4DD9-BC7B-0FCC22CD7A6C}"/>
    <cellStyle name="1Сложный заголовок 5 11" xfId="15163" xr:uid="{40C2E899-4919-4CE2-9080-09881EEDC3DE}"/>
    <cellStyle name="1Сложный заголовок 5 12" xfId="15164" xr:uid="{B84F6EDE-0C3C-48FA-BA5F-D92EB8C881A8}"/>
    <cellStyle name="1Сложный заголовок 5 13" xfId="15165" xr:uid="{6F696D07-4656-4A91-A0AB-B04566A25406}"/>
    <cellStyle name="1Сложный заголовок 5 14" xfId="15166" xr:uid="{732F3A7A-436C-4170-B22F-990AC3BD43FA}"/>
    <cellStyle name="1Сложный заголовок 5 15" xfId="15167" xr:uid="{50BC2B25-268B-4B6B-B22A-6A6143F64191}"/>
    <cellStyle name="1Сложный заголовок 5 2" xfId="15168" xr:uid="{5F1570BD-CBAB-495A-99F9-7F73ACDE65D4}"/>
    <cellStyle name="1Сложный заголовок 5 2 10" xfId="15169" xr:uid="{CED2A7E2-A81E-47E2-AF5E-F21465A36E49}"/>
    <cellStyle name="1Сложный заголовок 5 2 2" xfId="15170" xr:uid="{3FDD21FC-61AA-4892-9359-0943C27CE497}"/>
    <cellStyle name="1Сложный заголовок 5 2 2 2" xfId="15171" xr:uid="{AE5BA66F-3347-4706-A505-081480B6969B}"/>
    <cellStyle name="1Сложный заголовок 5 2 2 3" xfId="15172" xr:uid="{C0FA91EE-AC96-446E-BC8B-7D1A233E4EF2}"/>
    <cellStyle name="1Сложный заголовок 5 2 2 4" xfId="15173" xr:uid="{05F681A3-6472-4582-A824-BC1330C084BE}"/>
    <cellStyle name="1Сложный заголовок 5 2 2 5" xfId="15174" xr:uid="{18B0C386-1DE1-4F14-88F1-BEE6197D71DA}"/>
    <cellStyle name="1Сложный заголовок 5 2 3" xfId="15175" xr:uid="{CEEF487B-972E-4B45-AD37-C4510A732B80}"/>
    <cellStyle name="1Сложный заголовок 5 2 3 2" xfId="15176" xr:uid="{3033722C-B354-4375-BD04-79474DE0B429}"/>
    <cellStyle name="1Сложный заголовок 5 2 3 3" xfId="15177" xr:uid="{5E3C04CF-4B9B-430E-8824-654A91B7F16A}"/>
    <cellStyle name="1Сложный заголовок 5 2 3 4" xfId="15178" xr:uid="{B4CFF74E-FFBC-43BB-B5F5-49B1E3E0813C}"/>
    <cellStyle name="1Сложный заголовок 5 2 3 5" xfId="15179" xr:uid="{8C5620AC-5FF3-43BB-9512-A30121674372}"/>
    <cellStyle name="1Сложный заголовок 5 2 4" xfId="15180" xr:uid="{41B73F29-837A-4F30-8374-DD9D9907DCCA}"/>
    <cellStyle name="1Сложный заголовок 5 2 4 2" xfId="15181" xr:uid="{6A93BD33-857A-4434-8D45-EAAF10772D28}"/>
    <cellStyle name="1Сложный заголовок 5 2 4 3" xfId="15182" xr:uid="{7CAE39CF-BABA-4D07-8705-84A3AAC0E64B}"/>
    <cellStyle name="1Сложный заголовок 5 2 4 4" xfId="15183" xr:uid="{7FF61E7F-EFBE-4AAB-83EE-D244C6F3C848}"/>
    <cellStyle name="1Сложный заголовок 5 2 4 5" xfId="15184" xr:uid="{EF4615E9-A33C-4664-8573-26282A66C6E0}"/>
    <cellStyle name="1Сложный заголовок 5 2 5" xfId="15185" xr:uid="{D63253FA-B210-4DFB-B9D8-23BD6C5CB7CD}"/>
    <cellStyle name="1Сложный заголовок 5 2 5 2" xfId="15186" xr:uid="{9F22FD54-F52D-4B8F-9427-4034495EC994}"/>
    <cellStyle name="1Сложный заголовок 5 2 5 3" xfId="15187" xr:uid="{C9DA9355-2E35-4AFC-A4F1-3E228C91E4B5}"/>
    <cellStyle name="1Сложный заголовок 5 2 5 4" xfId="15188" xr:uid="{2726DFA8-4C6E-4C52-88B9-2431974B7599}"/>
    <cellStyle name="1Сложный заголовок 5 2 5 5" xfId="15189" xr:uid="{344D6856-5516-4980-8D60-D44CAA2676D4}"/>
    <cellStyle name="1Сложный заголовок 5 2 6" xfId="15190" xr:uid="{CC7031DB-E597-4746-B8A0-22237651BD1A}"/>
    <cellStyle name="1Сложный заголовок 5 2 7" xfId="15191" xr:uid="{77EF7982-BAF5-420B-A243-14586A05E968}"/>
    <cellStyle name="1Сложный заголовок 5 2 8" xfId="15192" xr:uid="{CDF3AC9B-7AB6-4DF6-AB06-B933264071FA}"/>
    <cellStyle name="1Сложный заголовок 5 2 9" xfId="15193" xr:uid="{1466B886-ACCF-4625-89EA-FDBBE1C68475}"/>
    <cellStyle name="1Сложный заголовок 5 3" xfId="15194" xr:uid="{2F3E1A6F-C7F6-4A2E-AFDA-B5F80D2FADE1}"/>
    <cellStyle name="1Сложный заголовок 5 3 10" xfId="15195" xr:uid="{8C5AE4E6-C7A3-43B2-A488-92E610C197D0}"/>
    <cellStyle name="1Сложный заголовок 5 3 2" xfId="15196" xr:uid="{6B946355-83AD-4C47-817F-D02D951E6CFC}"/>
    <cellStyle name="1Сложный заголовок 5 3 2 2" xfId="15197" xr:uid="{18A0E528-4F4A-46D2-9177-71D5B1580EB2}"/>
    <cellStyle name="1Сложный заголовок 5 3 2 3" xfId="15198" xr:uid="{680E0752-9A85-4C50-B6DF-B9818F890A7C}"/>
    <cellStyle name="1Сложный заголовок 5 3 2 4" xfId="15199" xr:uid="{CB594F1E-4F3E-401C-9475-228411910B33}"/>
    <cellStyle name="1Сложный заголовок 5 3 2 5" xfId="15200" xr:uid="{27710B64-7B4B-4A1B-AE7E-30AF39B4291B}"/>
    <cellStyle name="1Сложный заголовок 5 3 3" xfId="15201" xr:uid="{788B57DC-0711-4ADE-A8EA-11E2FCBADADF}"/>
    <cellStyle name="1Сложный заголовок 5 3 3 2" xfId="15202" xr:uid="{EAB0484C-20DA-4A01-92DB-F0563BB5E5CB}"/>
    <cellStyle name="1Сложный заголовок 5 3 3 3" xfId="15203" xr:uid="{F17247F3-8BFC-4558-8E0D-506B80A266D9}"/>
    <cellStyle name="1Сложный заголовок 5 3 3 4" xfId="15204" xr:uid="{CDF1840F-AF8C-412E-A93A-34CAD7DA90F9}"/>
    <cellStyle name="1Сложный заголовок 5 3 3 5" xfId="15205" xr:uid="{7D89F31A-CE83-40F0-BB60-461E4580AFD7}"/>
    <cellStyle name="1Сложный заголовок 5 3 4" xfId="15206" xr:uid="{DB4D6621-0C0E-4978-B1A5-7F26F8590E6C}"/>
    <cellStyle name="1Сложный заголовок 5 3 4 2" xfId="15207" xr:uid="{E0E7ACAD-32FC-4F1F-B099-3F742A3B8CF0}"/>
    <cellStyle name="1Сложный заголовок 5 3 4 3" xfId="15208" xr:uid="{7CE067ED-7492-447A-9475-72B953DDB616}"/>
    <cellStyle name="1Сложный заголовок 5 3 4 4" xfId="15209" xr:uid="{6BB85007-A606-4F28-BA5D-21D5D94EEA00}"/>
    <cellStyle name="1Сложный заголовок 5 3 4 5" xfId="15210" xr:uid="{FB33E694-7CE5-430E-B5D6-0634C1C49212}"/>
    <cellStyle name="1Сложный заголовок 5 3 5" xfId="15211" xr:uid="{57F74722-02A5-4BA6-9C6B-89CE341B0BDF}"/>
    <cellStyle name="1Сложный заголовок 5 3 5 2" xfId="15212" xr:uid="{3C1D3DBD-3EC1-4856-B498-0EDA3EF39536}"/>
    <cellStyle name="1Сложный заголовок 5 3 5 3" xfId="15213" xr:uid="{9565FBD2-9A70-45EC-B4C3-20BDA75868AF}"/>
    <cellStyle name="1Сложный заголовок 5 3 5 4" xfId="15214" xr:uid="{AA4AEA9C-2E2A-4944-8ABF-6D4F2F82D813}"/>
    <cellStyle name="1Сложный заголовок 5 3 5 5" xfId="15215" xr:uid="{4772FC4F-69D8-456C-B5A8-A6282A143908}"/>
    <cellStyle name="1Сложный заголовок 5 3 6" xfId="15216" xr:uid="{826FFD0B-1251-4163-BAE6-6780DB1C1891}"/>
    <cellStyle name="1Сложный заголовок 5 3 7" xfId="15217" xr:uid="{CA644A66-346D-4D40-8D12-42BB55ED503B}"/>
    <cellStyle name="1Сложный заголовок 5 3 8" xfId="15218" xr:uid="{0713A4FC-09F3-4CE0-AB01-12B24E351E02}"/>
    <cellStyle name="1Сложный заголовок 5 3 9" xfId="15219" xr:uid="{377EF590-251F-4FB2-B2B2-E3A23AEEB8CA}"/>
    <cellStyle name="1Сложный заголовок 5 4" xfId="15220" xr:uid="{4C780234-30CC-4790-BD17-FFC3A69E7486}"/>
    <cellStyle name="1Сложный заголовок 5 4 10" xfId="15221" xr:uid="{5672155C-400F-4D28-BB68-785D2F56E4AD}"/>
    <cellStyle name="1Сложный заголовок 5 4 2" xfId="15222" xr:uid="{CB5D6CEF-CA73-49BA-B8B9-98A22F3BD7E4}"/>
    <cellStyle name="1Сложный заголовок 5 4 2 2" xfId="15223" xr:uid="{F4576481-4DC9-4846-A6BF-ED62D56D7F40}"/>
    <cellStyle name="1Сложный заголовок 5 4 2 3" xfId="15224" xr:uid="{1F998891-429C-42E7-BA95-9CC615384C7A}"/>
    <cellStyle name="1Сложный заголовок 5 4 2 4" xfId="15225" xr:uid="{048DB846-006B-47CF-9DB2-F3C1A1691101}"/>
    <cellStyle name="1Сложный заголовок 5 4 2 5" xfId="15226" xr:uid="{11B9DE70-CD16-4F99-8948-A5DED2310FAA}"/>
    <cellStyle name="1Сложный заголовок 5 4 3" xfId="15227" xr:uid="{F5D66362-B8F9-4EB1-8F70-CB140BC3EA58}"/>
    <cellStyle name="1Сложный заголовок 5 4 3 2" xfId="15228" xr:uid="{D8664D98-C946-41A8-B244-412929EA4FA5}"/>
    <cellStyle name="1Сложный заголовок 5 4 3 3" xfId="15229" xr:uid="{A11612EE-E363-4523-968E-2810203A864E}"/>
    <cellStyle name="1Сложный заголовок 5 4 3 4" xfId="15230" xr:uid="{04B9880E-9B6C-4B60-A1FC-79388805A2B0}"/>
    <cellStyle name="1Сложный заголовок 5 4 3 5" xfId="15231" xr:uid="{0130883C-08DC-4325-997F-69691327B16B}"/>
    <cellStyle name="1Сложный заголовок 5 4 4" xfId="15232" xr:uid="{0265A442-8777-4471-88E1-8F4A7C8F29FB}"/>
    <cellStyle name="1Сложный заголовок 5 4 4 2" xfId="15233" xr:uid="{0A33D592-BE33-42E0-A95A-C8638364979E}"/>
    <cellStyle name="1Сложный заголовок 5 4 4 3" xfId="15234" xr:uid="{8AD3C2D3-6762-4396-964C-8EB624A78578}"/>
    <cellStyle name="1Сложный заголовок 5 4 4 4" xfId="15235" xr:uid="{F5CD8ECA-AD89-4106-A1D0-8BC6000466B6}"/>
    <cellStyle name="1Сложный заголовок 5 4 4 5" xfId="15236" xr:uid="{E7A85257-76D2-4AB2-8697-2450FD1787DE}"/>
    <cellStyle name="1Сложный заголовок 5 4 5" xfId="15237" xr:uid="{19C96F78-F20C-4253-B069-375DE6430184}"/>
    <cellStyle name="1Сложный заголовок 5 4 5 2" xfId="15238" xr:uid="{AA5C6465-089D-4ABF-A801-FF93BFADBE55}"/>
    <cellStyle name="1Сложный заголовок 5 4 5 3" xfId="15239" xr:uid="{98A1B86A-428C-415E-B3A9-E74E3938D83A}"/>
    <cellStyle name="1Сложный заголовок 5 4 5 4" xfId="15240" xr:uid="{5DB90630-7A40-4DD5-8FBC-A824F88AA594}"/>
    <cellStyle name="1Сложный заголовок 5 4 5 5" xfId="15241" xr:uid="{30413BAC-417E-4658-85B2-04647751BAA8}"/>
    <cellStyle name="1Сложный заголовок 5 4 6" xfId="15242" xr:uid="{BEC61358-A214-4422-BE17-573CB2B569C7}"/>
    <cellStyle name="1Сложный заголовок 5 4 7" xfId="15243" xr:uid="{F5C4FF3B-7A23-4CD0-92C5-A0891358D5C6}"/>
    <cellStyle name="1Сложный заголовок 5 4 8" xfId="15244" xr:uid="{7D778E9D-CE51-4584-AA0F-B13939F0611E}"/>
    <cellStyle name="1Сложный заголовок 5 4 9" xfId="15245" xr:uid="{03751735-39F4-417A-9651-5CDF91D9AEF6}"/>
    <cellStyle name="1Сложный заголовок 5 5" xfId="15246" xr:uid="{108E7F28-A258-4058-827C-E5835BA77C63}"/>
    <cellStyle name="1Сложный заголовок 5 5 10" xfId="15247" xr:uid="{B9CBC69F-771E-4D5C-9335-59C417C17606}"/>
    <cellStyle name="1Сложный заголовок 5 5 2" xfId="15248" xr:uid="{69627275-6DF6-4223-9151-C924843FEF79}"/>
    <cellStyle name="1Сложный заголовок 5 5 2 2" xfId="15249" xr:uid="{B5216A6E-98A2-4B8D-9CD2-4ACFB659654B}"/>
    <cellStyle name="1Сложный заголовок 5 5 2 3" xfId="15250" xr:uid="{0A9F05F5-2486-451A-B565-F91E1152906F}"/>
    <cellStyle name="1Сложный заголовок 5 5 2 4" xfId="15251" xr:uid="{16DE0D46-1952-44F7-8F5F-553964AD88D1}"/>
    <cellStyle name="1Сложный заголовок 5 5 2 5" xfId="15252" xr:uid="{7902FEFF-E5A8-452A-B62F-2CA75DDC4B69}"/>
    <cellStyle name="1Сложный заголовок 5 5 3" xfId="15253" xr:uid="{008981D2-7B0C-4604-90B9-8A2D2AF01842}"/>
    <cellStyle name="1Сложный заголовок 5 5 3 2" xfId="15254" xr:uid="{1A5EE85D-06A5-4E2E-BA7E-B10E44BC15A6}"/>
    <cellStyle name="1Сложный заголовок 5 5 3 3" xfId="15255" xr:uid="{D82A2F52-15F1-4CF8-B114-B99273E8FA85}"/>
    <cellStyle name="1Сложный заголовок 5 5 3 4" xfId="15256" xr:uid="{5A7EAF5A-CDCE-4D83-B41B-AB14DA821B70}"/>
    <cellStyle name="1Сложный заголовок 5 5 3 5" xfId="15257" xr:uid="{94C420D2-A768-4823-B4FA-26D7C6B5753F}"/>
    <cellStyle name="1Сложный заголовок 5 5 4" xfId="15258" xr:uid="{6FEE924F-BBE0-48DD-A159-2F7A79A14131}"/>
    <cellStyle name="1Сложный заголовок 5 5 4 2" xfId="15259" xr:uid="{4F2FA665-E3E2-4319-80C2-B92B275B9854}"/>
    <cellStyle name="1Сложный заголовок 5 5 4 3" xfId="15260" xr:uid="{ED84F78D-44F0-483F-8EF3-9846DE2624A9}"/>
    <cellStyle name="1Сложный заголовок 5 5 4 4" xfId="15261" xr:uid="{EDAB78E8-2E50-4F9A-8004-F4B5645EF9ED}"/>
    <cellStyle name="1Сложный заголовок 5 5 4 5" xfId="15262" xr:uid="{16AAA663-7EC4-40A9-A44C-5FC62BEB1652}"/>
    <cellStyle name="1Сложный заголовок 5 5 5" xfId="15263" xr:uid="{A6BC50B5-5EC1-48D4-825B-50C9E7C82091}"/>
    <cellStyle name="1Сложный заголовок 5 5 5 2" xfId="15264" xr:uid="{AFC7670C-104E-4DA0-AD5E-3771542E6DFD}"/>
    <cellStyle name="1Сложный заголовок 5 5 5 3" xfId="15265" xr:uid="{F6628B03-A934-4F95-85DA-1C1F5D5419B8}"/>
    <cellStyle name="1Сложный заголовок 5 5 5 4" xfId="15266" xr:uid="{B722C09C-0CC3-4DA3-8066-C63D86380E1E}"/>
    <cellStyle name="1Сложный заголовок 5 5 5 5" xfId="15267" xr:uid="{0330BB52-118E-4EF5-9FC2-5C41C15D79A1}"/>
    <cellStyle name="1Сложный заголовок 5 5 6" xfId="15268" xr:uid="{9C85E6F3-7E31-437A-9A1F-2C872E9C9774}"/>
    <cellStyle name="1Сложный заголовок 5 5 7" xfId="15269" xr:uid="{82A44197-5258-4F52-BA5B-3932A901BE22}"/>
    <cellStyle name="1Сложный заголовок 5 5 8" xfId="15270" xr:uid="{2F3C5C24-041B-4649-80F0-CFF0CFA51A7A}"/>
    <cellStyle name="1Сложный заголовок 5 5 9" xfId="15271" xr:uid="{0E62005B-F477-447A-9844-819872944449}"/>
    <cellStyle name="1Сложный заголовок 5 6" xfId="15272" xr:uid="{20852D5B-E609-4566-970B-178C7B5093F9}"/>
    <cellStyle name="1Сложный заголовок 5 6 10" xfId="15273" xr:uid="{2453C8DA-8E4F-4997-A418-E0085F9C9DBE}"/>
    <cellStyle name="1Сложный заголовок 5 6 2" xfId="15274" xr:uid="{512765CB-91BC-4251-9314-E33F0607B18C}"/>
    <cellStyle name="1Сложный заголовок 5 6 2 2" xfId="15275" xr:uid="{0954B043-F25C-49BE-9475-5D06EB53924F}"/>
    <cellStyle name="1Сложный заголовок 5 6 2 3" xfId="15276" xr:uid="{1DF3762D-7683-46ED-BB52-3037ECEC5A59}"/>
    <cellStyle name="1Сложный заголовок 5 6 2 4" xfId="15277" xr:uid="{8DDD9680-11C9-46B4-BD29-B189AFBE55F2}"/>
    <cellStyle name="1Сложный заголовок 5 6 2 5" xfId="15278" xr:uid="{C3313AD3-65F9-45A7-A8CD-46615F1CB4FB}"/>
    <cellStyle name="1Сложный заголовок 5 6 3" xfId="15279" xr:uid="{C4B2B9F2-B50F-4FFC-9A46-B910A6052C82}"/>
    <cellStyle name="1Сложный заголовок 5 6 3 2" xfId="15280" xr:uid="{6E3D3510-9CD9-4C4E-ABA3-40CA623031A4}"/>
    <cellStyle name="1Сложный заголовок 5 6 3 3" xfId="15281" xr:uid="{456E49CD-C272-4030-BDE5-543941D74CFA}"/>
    <cellStyle name="1Сложный заголовок 5 6 3 4" xfId="15282" xr:uid="{086767C4-F446-4D94-B1ED-8674B12C79BE}"/>
    <cellStyle name="1Сложный заголовок 5 6 3 5" xfId="15283" xr:uid="{B364A8DC-7CC6-419F-9C61-3097981610E8}"/>
    <cellStyle name="1Сложный заголовок 5 6 4" xfId="15284" xr:uid="{C9CED762-6C2C-4BB4-992C-F755C8355363}"/>
    <cellStyle name="1Сложный заголовок 5 6 4 2" xfId="15285" xr:uid="{48C52FED-4587-4720-857E-6F5BE7453631}"/>
    <cellStyle name="1Сложный заголовок 5 6 4 3" xfId="15286" xr:uid="{47B77B63-17CD-4561-9D87-963E9827280E}"/>
    <cellStyle name="1Сложный заголовок 5 6 4 4" xfId="15287" xr:uid="{D1C8A919-AD9F-441A-A374-862D2F62C628}"/>
    <cellStyle name="1Сложный заголовок 5 6 4 5" xfId="15288" xr:uid="{83CE763E-75EB-4F28-ACAB-E0A3F42B8D16}"/>
    <cellStyle name="1Сложный заголовок 5 6 5" xfId="15289" xr:uid="{C0F69B13-5791-40CB-9903-3D29F9F70B75}"/>
    <cellStyle name="1Сложный заголовок 5 6 5 2" xfId="15290" xr:uid="{471A9660-C8A6-4061-BF4F-394C7570D0E5}"/>
    <cellStyle name="1Сложный заголовок 5 6 5 3" xfId="15291" xr:uid="{95714DC5-E6CE-428B-8C5E-01C1FEA42ADF}"/>
    <cellStyle name="1Сложный заголовок 5 6 5 4" xfId="15292" xr:uid="{B97F0AB8-A348-42A1-BAB4-9D240474FAF6}"/>
    <cellStyle name="1Сложный заголовок 5 6 5 5" xfId="15293" xr:uid="{A66559A3-B083-42A8-91CB-3B606975C6C5}"/>
    <cellStyle name="1Сложный заголовок 5 6 6" xfId="15294" xr:uid="{8A42C10B-7F3E-4F07-874F-753D6DA2C1AC}"/>
    <cellStyle name="1Сложный заголовок 5 6 7" xfId="15295" xr:uid="{FD1787D1-A03F-416B-83DC-9722E668CE23}"/>
    <cellStyle name="1Сложный заголовок 5 6 8" xfId="15296" xr:uid="{ED59DCC1-6A6C-4437-BAA7-C8BA48F30D16}"/>
    <cellStyle name="1Сложный заголовок 5 6 9" xfId="15297" xr:uid="{7AA6CF43-3360-4741-834E-36F358AB7DBC}"/>
    <cellStyle name="1Сложный заголовок 5 7" xfId="15298" xr:uid="{91B9CF40-4B29-4BED-9A0D-E367E421DDEE}"/>
    <cellStyle name="1Сложный заголовок 5 7 2" xfId="15299" xr:uid="{B6AACC05-1094-46E6-9470-2B1E414BC1A3}"/>
    <cellStyle name="1Сложный заголовок 5 7 3" xfId="15300" xr:uid="{AFD853E5-057E-477B-9C73-460D9042B4AB}"/>
    <cellStyle name="1Сложный заголовок 5 7 4" xfId="15301" xr:uid="{5585DE7A-D637-48E6-813D-A70D78E5CCBC}"/>
    <cellStyle name="1Сложный заголовок 5 7 5" xfId="15302" xr:uid="{158CBDBD-94A2-4DE9-A791-154302CB4E60}"/>
    <cellStyle name="1Сложный заголовок 5 8" xfId="15303" xr:uid="{FCDAD0FC-CA8B-457A-A8AC-57B073B7F15F}"/>
    <cellStyle name="1Сложный заголовок 5 8 2" xfId="15304" xr:uid="{1C53DA5E-3303-48C1-BB61-9BEE99B3CA0B}"/>
    <cellStyle name="1Сложный заголовок 5 8 3" xfId="15305" xr:uid="{84940B07-50C4-40D5-A875-6931E5FFCE09}"/>
    <cellStyle name="1Сложный заголовок 5 8 4" xfId="15306" xr:uid="{B0204CF4-724A-4D77-AD08-6765ADA0BAD1}"/>
    <cellStyle name="1Сложный заголовок 5 8 5" xfId="15307" xr:uid="{554AE689-3BD8-45F2-B4B4-81FBA8D63A51}"/>
    <cellStyle name="1Сложный заголовок 5 9" xfId="15308" xr:uid="{20819ACF-D77B-49E0-9006-1934A3D6AF1B}"/>
    <cellStyle name="1Сложный заголовок 5 9 2" xfId="15309" xr:uid="{EBE45BF5-5E90-4F8E-B03E-661F9A63134B}"/>
    <cellStyle name="1Сложный заголовок 5 9 3" xfId="15310" xr:uid="{D3B5393D-37AD-4085-AD9D-101C437F41FF}"/>
    <cellStyle name="1Сложный заголовок 5 9 4" xfId="15311" xr:uid="{9C16BFD1-DB2A-4D57-852A-E1DE473B299B}"/>
    <cellStyle name="1Сложный заголовок 5 9 5" xfId="15312" xr:uid="{A4E25D1E-977B-4C6D-B3ED-DBBDE996C9F1}"/>
    <cellStyle name="1Сложный заголовок 6" xfId="15313" xr:uid="{4BB8E209-2EF8-4AC0-A1FD-AA57B4CCEBC1}"/>
    <cellStyle name="1Сложный заголовок 6 10" xfId="15314" xr:uid="{D0557393-F94B-46FB-9540-32388C4D20E0}"/>
    <cellStyle name="1Сложный заголовок 6 10 2" xfId="15315" xr:uid="{4359B994-B472-44FA-B64D-CCE0AE693B47}"/>
    <cellStyle name="1Сложный заголовок 6 10 3" xfId="15316" xr:uid="{E59AF421-ECBF-40D3-A5DE-14B22835F52F}"/>
    <cellStyle name="1Сложный заголовок 6 10 4" xfId="15317" xr:uid="{44F258BF-A4E3-4D2D-AC9E-5D8E695FC16B}"/>
    <cellStyle name="1Сложный заголовок 6 10 5" xfId="15318" xr:uid="{C3198DF9-C8D8-4494-A8D4-270D9867AD00}"/>
    <cellStyle name="1Сложный заголовок 6 11" xfId="15319" xr:uid="{DA85C93D-C282-432F-B652-718089900308}"/>
    <cellStyle name="1Сложный заголовок 6 12" xfId="15320" xr:uid="{43670CF4-8BB7-4498-804D-42B362A84144}"/>
    <cellStyle name="1Сложный заголовок 6 13" xfId="15321" xr:uid="{ACFE56D8-D96E-4875-B918-782E08DFD06B}"/>
    <cellStyle name="1Сложный заголовок 6 14" xfId="15322" xr:uid="{F4FD87D6-0074-4AF8-B1AC-D8D1E4B4E69A}"/>
    <cellStyle name="1Сложный заголовок 6 15" xfId="15323" xr:uid="{DA96552C-71E1-4703-966B-FE046BD1281B}"/>
    <cellStyle name="1Сложный заголовок 6 2" xfId="15324" xr:uid="{6FD35704-B404-4192-9F46-0D7B076E87C5}"/>
    <cellStyle name="1Сложный заголовок 6 2 10" xfId="15325" xr:uid="{F965D836-8747-485E-8D8A-4842C8FBF21A}"/>
    <cellStyle name="1Сложный заголовок 6 2 2" xfId="15326" xr:uid="{FBF8FE05-C6B3-4CDB-8A4B-1FF90E513504}"/>
    <cellStyle name="1Сложный заголовок 6 2 2 2" xfId="15327" xr:uid="{C424725F-6203-4ED7-A279-D1D2E4AF44F7}"/>
    <cellStyle name="1Сложный заголовок 6 2 2 3" xfId="15328" xr:uid="{EFCA9F80-00DA-49A9-A591-4ADEEA2B3603}"/>
    <cellStyle name="1Сложный заголовок 6 2 2 4" xfId="15329" xr:uid="{ECEF54E4-AC38-4520-9AC8-F39178EFD78F}"/>
    <cellStyle name="1Сложный заголовок 6 2 2 5" xfId="15330" xr:uid="{91FE9CED-3313-49FF-BFE0-B4E5802A7D6A}"/>
    <cellStyle name="1Сложный заголовок 6 2 3" xfId="15331" xr:uid="{4C48007B-E5AC-4509-BE1D-8413F8507ACA}"/>
    <cellStyle name="1Сложный заголовок 6 2 3 2" xfId="15332" xr:uid="{48A77EF1-9185-4CA6-A5C9-5B3665D55389}"/>
    <cellStyle name="1Сложный заголовок 6 2 3 3" xfId="15333" xr:uid="{BD8D273C-36F5-472F-BFF4-97E99138C375}"/>
    <cellStyle name="1Сложный заголовок 6 2 3 4" xfId="15334" xr:uid="{2C725CFA-270B-49FD-961D-808BCAE6DECF}"/>
    <cellStyle name="1Сложный заголовок 6 2 3 5" xfId="15335" xr:uid="{7BF91EAE-B687-4529-8336-76DAE4F12BD1}"/>
    <cellStyle name="1Сложный заголовок 6 2 4" xfId="15336" xr:uid="{8DD022F3-E436-4F8D-8526-54CD134798C3}"/>
    <cellStyle name="1Сложный заголовок 6 2 4 2" xfId="15337" xr:uid="{21644085-DA34-4308-9F81-0F7639164E37}"/>
    <cellStyle name="1Сложный заголовок 6 2 4 3" xfId="15338" xr:uid="{6D2031C1-9E7E-4D88-A418-15C2E36FB92B}"/>
    <cellStyle name="1Сложный заголовок 6 2 4 4" xfId="15339" xr:uid="{CDEC8CEF-A5D6-415E-970B-1A6F77BE6CA9}"/>
    <cellStyle name="1Сложный заголовок 6 2 4 5" xfId="15340" xr:uid="{70CF151C-920A-4AC3-8199-B09D33DFB173}"/>
    <cellStyle name="1Сложный заголовок 6 2 5" xfId="15341" xr:uid="{9949F6E6-A12D-4B8A-BB2E-20E1E9352DE4}"/>
    <cellStyle name="1Сложный заголовок 6 2 5 2" xfId="15342" xr:uid="{DCB7E3CF-F511-443D-88A4-060D4A27EDAE}"/>
    <cellStyle name="1Сложный заголовок 6 2 5 3" xfId="15343" xr:uid="{90BF8C49-2092-446A-A4BA-C69356667A26}"/>
    <cellStyle name="1Сложный заголовок 6 2 5 4" xfId="15344" xr:uid="{611CD920-CAE3-4915-A4A3-33F999EF4C1A}"/>
    <cellStyle name="1Сложный заголовок 6 2 5 5" xfId="15345" xr:uid="{EFBA4A63-E05A-4E0B-8265-04C91DBDE0CD}"/>
    <cellStyle name="1Сложный заголовок 6 2 6" xfId="15346" xr:uid="{FB6B49E2-1EEC-4B5F-8464-520F8E175B1E}"/>
    <cellStyle name="1Сложный заголовок 6 2 7" xfId="15347" xr:uid="{0FD9D5B1-0A4C-4A59-8A28-AE16D8D1E143}"/>
    <cellStyle name="1Сложный заголовок 6 2 8" xfId="15348" xr:uid="{1AEA2B70-EECC-409E-95DF-806B1450ECCA}"/>
    <cellStyle name="1Сложный заголовок 6 2 9" xfId="15349" xr:uid="{CAC20D91-A251-4FBC-A416-AB0F749CD1FF}"/>
    <cellStyle name="1Сложный заголовок 6 3" xfId="15350" xr:uid="{A1CFE1BD-52BC-4530-93FF-9147739CA782}"/>
    <cellStyle name="1Сложный заголовок 6 3 10" xfId="15351" xr:uid="{C8298D00-6480-4C2C-9AE9-1BF003E5B1FC}"/>
    <cellStyle name="1Сложный заголовок 6 3 2" xfId="15352" xr:uid="{E767C7A7-4A6E-4C46-80C7-57A3C31B6DEB}"/>
    <cellStyle name="1Сложный заголовок 6 3 2 2" xfId="15353" xr:uid="{81A5AA8A-E8E4-45B7-B4F0-E15A93D3219A}"/>
    <cellStyle name="1Сложный заголовок 6 3 2 3" xfId="15354" xr:uid="{AB1ECC32-CDC1-49DA-84BB-706E9767A442}"/>
    <cellStyle name="1Сложный заголовок 6 3 2 4" xfId="15355" xr:uid="{398C48D6-F35F-41E8-BF18-FDB915F9A6DA}"/>
    <cellStyle name="1Сложный заголовок 6 3 2 5" xfId="15356" xr:uid="{EF06A6A0-C0EF-4511-8039-2CBB3765E102}"/>
    <cellStyle name="1Сложный заголовок 6 3 3" xfId="15357" xr:uid="{24DD8E6D-6400-4173-B59E-15DD52BC8E3A}"/>
    <cellStyle name="1Сложный заголовок 6 3 3 2" xfId="15358" xr:uid="{6034267F-D800-47E1-84D4-B589DBA00404}"/>
    <cellStyle name="1Сложный заголовок 6 3 3 3" xfId="15359" xr:uid="{6FD645B1-DCF5-4A73-9E26-A966A3FAB116}"/>
    <cellStyle name="1Сложный заголовок 6 3 3 4" xfId="15360" xr:uid="{F21C33AB-B65C-4FA5-A851-99BDE155D5E6}"/>
    <cellStyle name="1Сложный заголовок 6 3 3 5" xfId="15361" xr:uid="{E02ECE2F-8381-4BF4-A608-7B447F0D78C8}"/>
    <cellStyle name="1Сложный заголовок 6 3 4" xfId="15362" xr:uid="{B079B1E4-7BDF-47C5-936C-3A2ABB0E7113}"/>
    <cellStyle name="1Сложный заголовок 6 3 4 2" xfId="15363" xr:uid="{5A5D0DDD-392B-454A-A496-2640A51EABAC}"/>
    <cellStyle name="1Сложный заголовок 6 3 4 3" xfId="15364" xr:uid="{758C5FB0-AF34-4D07-A99F-2397C43A7F1D}"/>
    <cellStyle name="1Сложный заголовок 6 3 4 4" xfId="15365" xr:uid="{970A24B0-5B98-41C0-B461-4A60018F1737}"/>
    <cellStyle name="1Сложный заголовок 6 3 4 5" xfId="15366" xr:uid="{4BE9D1D6-5633-42B0-911F-5B9C8D191CF8}"/>
    <cellStyle name="1Сложный заголовок 6 3 5" xfId="15367" xr:uid="{B0B539AA-B6C9-409B-B015-BFCF8D66BCB3}"/>
    <cellStyle name="1Сложный заголовок 6 3 5 2" xfId="15368" xr:uid="{A63B467A-3281-4672-B5B9-0841CDD6C346}"/>
    <cellStyle name="1Сложный заголовок 6 3 5 3" xfId="15369" xr:uid="{34F3FFDE-7775-47C9-AFA8-22482BC8AFAC}"/>
    <cellStyle name="1Сложный заголовок 6 3 5 4" xfId="15370" xr:uid="{1D9F5BC1-43D2-414D-AED8-7A0D7763CE40}"/>
    <cellStyle name="1Сложный заголовок 6 3 5 5" xfId="15371" xr:uid="{4B59FD9C-BE9A-4C17-BFDE-B8FC9BFB8E91}"/>
    <cellStyle name="1Сложный заголовок 6 3 6" xfId="15372" xr:uid="{BBB7D239-6C59-42F8-BB1E-0DE871EFD25E}"/>
    <cellStyle name="1Сложный заголовок 6 3 7" xfId="15373" xr:uid="{79C0E922-D009-4420-AF5A-DFAE3462432A}"/>
    <cellStyle name="1Сложный заголовок 6 3 8" xfId="15374" xr:uid="{5582C8F1-7140-4AAD-913B-3102176FC0D4}"/>
    <cellStyle name="1Сложный заголовок 6 3 9" xfId="15375" xr:uid="{C4C2C66A-0442-430C-93C7-5B4F886D3EEB}"/>
    <cellStyle name="1Сложный заголовок 6 4" xfId="15376" xr:uid="{A6727FBD-2F23-4DFB-B3E4-FB054202ED88}"/>
    <cellStyle name="1Сложный заголовок 6 4 10" xfId="15377" xr:uid="{ED37A134-613C-44A8-B018-27E9B3A45547}"/>
    <cellStyle name="1Сложный заголовок 6 4 2" xfId="15378" xr:uid="{378F61BE-5706-4697-A13A-663D7C643144}"/>
    <cellStyle name="1Сложный заголовок 6 4 2 2" xfId="15379" xr:uid="{6BD99704-FE34-4088-BF13-9ED3CFA58674}"/>
    <cellStyle name="1Сложный заголовок 6 4 2 3" xfId="15380" xr:uid="{9DA3ED4A-A3A3-4B94-8D54-DCF2C39CA14B}"/>
    <cellStyle name="1Сложный заголовок 6 4 2 4" xfId="15381" xr:uid="{C97D9EFA-184D-4148-B030-213220B2917A}"/>
    <cellStyle name="1Сложный заголовок 6 4 2 5" xfId="15382" xr:uid="{7371867F-3444-43F3-A422-4E1692DFC445}"/>
    <cellStyle name="1Сложный заголовок 6 4 3" xfId="15383" xr:uid="{5540CAD6-280B-4F28-8C37-4629A435501B}"/>
    <cellStyle name="1Сложный заголовок 6 4 3 2" xfId="15384" xr:uid="{00062FDC-B85E-4B8B-95E8-76F131DADA23}"/>
    <cellStyle name="1Сложный заголовок 6 4 3 3" xfId="15385" xr:uid="{5AEC5459-F1DE-451A-A138-529B01BD28FF}"/>
    <cellStyle name="1Сложный заголовок 6 4 3 4" xfId="15386" xr:uid="{91C7DCBB-691D-44F8-B9A4-28529100DEFF}"/>
    <cellStyle name="1Сложный заголовок 6 4 3 5" xfId="15387" xr:uid="{EBAAC494-2C4E-4385-B166-A5F149DACD96}"/>
    <cellStyle name="1Сложный заголовок 6 4 4" xfId="15388" xr:uid="{120BE5C9-C22C-494F-B4BE-30D6816E2CB5}"/>
    <cellStyle name="1Сложный заголовок 6 4 4 2" xfId="15389" xr:uid="{C26E2B71-E238-4897-8B0E-9D7861625A71}"/>
    <cellStyle name="1Сложный заголовок 6 4 4 3" xfId="15390" xr:uid="{30F23F27-FC0F-4212-85F3-281B7901D1E6}"/>
    <cellStyle name="1Сложный заголовок 6 4 4 4" xfId="15391" xr:uid="{57193312-4D6B-4513-9825-3C62AB8122D5}"/>
    <cellStyle name="1Сложный заголовок 6 4 4 5" xfId="15392" xr:uid="{E48CC55A-DDB3-4BFD-B0DC-9BD4768A2A42}"/>
    <cellStyle name="1Сложный заголовок 6 4 5" xfId="15393" xr:uid="{C5542745-1D1C-4FB6-BE06-8FAA72462DC2}"/>
    <cellStyle name="1Сложный заголовок 6 4 5 2" xfId="15394" xr:uid="{3107670F-C0FA-458B-81F3-0D27814A4BC2}"/>
    <cellStyle name="1Сложный заголовок 6 4 5 3" xfId="15395" xr:uid="{2D0171EA-AA73-4F45-9064-9EBE076BB1A3}"/>
    <cellStyle name="1Сложный заголовок 6 4 5 4" xfId="15396" xr:uid="{5FB5D02B-9FB2-4C4D-A497-198F5844261E}"/>
    <cellStyle name="1Сложный заголовок 6 4 5 5" xfId="15397" xr:uid="{2883DA26-95B8-41CD-8EA5-441192EF1414}"/>
    <cellStyle name="1Сложный заголовок 6 4 6" xfId="15398" xr:uid="{D54167B2-DD77-4DBA-B6DC-25EC3682FE67}"/>
    <cellStyle name="1Сложный заголовок 6 4 7" xfId="15399" xr:uid="{759FA683-02B2-4577-93D6-9D051158269D}"/>
    <cellStyle name="1Сложный заголовок 6 4 8" xfId="15400" xr:uid="{74464556-4218-48D6-B53D-63F2E385C8EB}"/>
    <cellStyle name="1Сложный заголовок 6 4 9" xfId="15401" xr:uid="{58865929-E872-4F99-8EF8-F60C8BABA071}"/>
    <cellStyle name="1Сложный заголовок 6 5" xfId="15402" xr:uid="{DCD3D60D-CB6B-436D-BD1A-85B1C8022715}"/>
    <cellStyle name="1Сложный заголовок 6 5 10" xfId="15403" xr:uid="{0EC4901E-0393-415C-BC7E-CA3546AB041E}"/>
    <cellStyle name="1Сложный заголовок 6 5 2" xfId="15404" xr:uid="{5F1D517A-3EAA-4CFA-B2E7-00DE7C1C8613}"/>
    <cellStyle name="1Сложный заголовок 6 5 2 2" xfId="15405" xr:uid="{9FAC178F-AADD-44CC-9B82-E533D9530F37}"/>
    <cellStyle name="1Сложный заголовок 6 5 2 3" xfId="15406" xr:uid="{1395B3A8-E424-4A95-A4B6-2039A7AF80A4}"/>
    <cellStyle name="1Сложный заголовок 6 5 2 4" xfId="15407" xr:uid="{D8EE4B23-FCA4-4D7D-AF7D-0A72B971FCDD}"/>
    <cellStyle name="1Сложный заголовок 6 5 2 5" xfId="15408" xr:uid="{4516986B-1321-45F3-A130-8B5507D1B072}"/>
    <cellStyle name="1Сложный заголовок 6 5 3" xfId="15409" xr:uid="{CE6B3EEF-B05D-4709-8A6A-6B7822BD5724}"/>
    <cellStyle name="1Сложный заголовок 6 5 3 2" xfId="15410" xr:uid="{5B674704-3091-4D4C-99C7-F718F281BA71}"/>
    <cellStyle name="1Сложный заголовок 6 5 3 3" xfId="15411" xr:uid="{F13C0A2F-01F4-4580-A4BB-E6D100DA4841}"/>
    <cellStyle name="1Сложный заголовок 6 5 3 4" xfId="15412" xr:uid="{64C13FFB-5DF0-47D9-87F4-C5CE4BE180A8}"/>
    <cellStyle name="1Сложный заголовок 6 5 3 5" xfId="15413" xr:uid="{290E10E1-5FD8-4FF5-AB84-4E6F1DED5418}"/>
    <cellStyle name="1Сложный заголовок 6 5 4" xfId="15414" xr:uid="{C72A1D67-9A08-47E0-B251-114E48BFF3F7}"/>
    <cellStyle name="1Сложный заголовок 6 5 4 2" xfId="15415" xr:uid="{284689DE-9B27-40AD-918D-A2646C26A89F}"/>
    <cellStyle name="1Сложный заголовок 6 5 4 3" xfId="15416" xr:uid="{72FC5449-25ED-4B46-A016-0375B596B088}"/>
    <cellStyle name="1Сложный заголовок 6 5 4 4" xfId="15417" xr:uid="{0743817F-DDF1-4076-BF2F-9DA53C8AE888}"/>
    <cellStyle name="1Сложный заголовок 6 5 4 5" xfId="15418" xr:uid="{2A6EB07D-B497-4F6F-BF21-8120D345B07D}"/>
    <cellStyle name="1Сложный заголовок 6 5 5" xfId="15419" xr:uid="{3C0CBB41-99CE-4AD9-9701-6BE12FC8C5D4}"/>
    <cellStyle name="1Сложный заголовок 6 5 5 2" xfId="15420" xr:uid="{20AA7DA0-E196-48B3-9546-549F0AD776D1}"/>
    <cellStyle name="1Сложный заголовок 6 5 5 3" xfId="15421" xr:uid="{E82F7B6F-7375-456F-89D1-8C7965C2329A}"/>
    <cellStyle name="1Сложный заголовок 6 5 5 4" xfId="15422" xr:uid="{F58D43AC-C3AC-433A-A1AF-C5950C3ECF9D}"/>
    <cellStyle name="1Сложный заголовок 6 5 5 5" xfId="15423" xr:uid="{6DDF5920-46C7-43F3-AC13-7AA741B698E0}"/>
    <cellStyle name="1Сложный заголовок 6 5 6" xfId="15424" xr:uid="{990866B1-B93C-4B4A-B7E3-733B9913EC23}"/>
    <cellStyle name="1Сложный заголовок 6 5 7" xfId="15425" xr:uid="{1DB59C6B-A9B5-4F05-9CBC-471E4DDFC94C}"/>
    <cellStyle name="1Сложный заголовок 6 5 8" xfId="15426" xr:uid="{8F60BC0A-B76C-4ED4-86BD-1EBF9956A45E}"/>
    <cellStyle name="1Сложный заголовок 6 5 9" xfId="15427" xr:uid="{33F75D38-B856-43DB-8491-4C14EA4E6E88}"/>
    <cellStyle name="1Сложный заголовок 6 6" xfId="15428" xr:uid="{CA4D65CC-3A32-48CD-A615-A09AC2E8CF73}"/>
    <cellStyle name="1Сложный заголовок 6 6 10" xfId="15429" xr:uid="{6EAD4FA7-CD01-4079-9D67-9F419BED9D15}"/>
    <cellStyle name="1Сложный заголовок 6 6 2" xfId="15430" xr:uid="{993DF460-C647-4598-8AB2-6AFE8C91F392}"/>
    <cellStyle name="1Сложный заголовок 6 6 2 2" xfId="15431" xr:uid="{8BA77EF8-2A7D-465B-BD22-A99FF8E1D92C}"/>
    <cellStyle name="1Сложный заголовок 6 6 2 3" xfId="15432" xr:uid="{B8EBC6C5-930F-4042-886F-2DBF4B865C6B}"/>
    <cellStyle name="1Сложный заголовок 6 6 2 4" xfId="15433" xr:uid="{66ED34E2-9AC0-4A5D-B7E7-3597B8CBD762}"/>
    <cellStyle name="1Сложный заголовок 6 6 2 5" xfId="15434" xr:uid="{D9BB157D-2784-42FD-B62F-4D2BB31A6EE0}"/>
    <cellStyle name="1Сложный заголовок 6 6 3" xfId="15435" xr:uid="{43A2FB76-C7E5-40E3-9298-F5E2F199B576}"/>
    <cellStyle name="1Сложный заголовок 6 6 3 2" xfId="15436" xr:uid="{64FC73E8-C950-4FCD-B991-86B9D27FC784}"/>
    <cellStyle name="1Сложный заголовок 6 6 3 3" xfId="15437" xr:uid="{174D2D61-186E-44EB-B090-E99F0650F594}"/>
    <cellStyle name="1Сложный заголовок 6 6 3 4" xfId="15438" xr:uid="{833FB554-C7F3-49B7-AA48-1435F1811E31}"/>
    <cellStyle name="1Сложный заголовок 6 6 3 5" xfId="15439" xr:uid="{A99E4742-9C92-436A-89CD-8A6DB47FF2C5}"/>
    <cellStyle name="1Сложный заголовок 6 6 4" xfId="15440" xr:uid="{3FB3BA03-C528-4AEE-AD86-91C598389C03}"/>
    <cellStyle name="1Сложный заголовок 6 6 4 2" xfId="15441" xr:uid="{D02C5D28-5275-404F-963A-E6B34FF2E50A}"/>
    <cellStyle name="1Сложный заголовок 6 6 4 3" xfId="15442" xr:uid="{8338F400-BE32-4E8A-AEE9-CE5997386647}"/>
    <cellStyle name="1Сложный заголовок 6 6 4 4" xfId="15443" xr:uid="{35C0AA21-3175-42BF-972C-DED6AAD83FA1}"/>
    <cellStyle name="1Сложный заголовок 6 6 4 5" xfId="15444" xr:uid="{A6FFAF2B-69E2-4263-A841-78AC60A59B35}"/>
    <cellStyle name="1Сложный заголовок 6 6 5" xfId="15445" xr:uid="{F397029D-0C05-4BA1-8DB1-EB7F841BD2C6}"/>
    <cellStyle name="1Сложный заголовок 6 6 5 2" xfId="15446" xr:uid="{9B4F5F86-2F61-4E14-AEA2-FC579BFFD42F}"/>
    <cellStyle name="1Сложный заголовок 6 6 5 3" xfId="15447" xr:uid="{288713C6-4F50-404F-A7A7-360D0736CFB9}"/>
    <cellStyle name="1Сложный заголовок 6 6 5 4" xfId="15448" xr:uid="{3A32669A-0C80-4C51-9C2C-60F44D6E401A}"/>
    <cellStyle name="1Сложный заголовок 6 6 5 5" xfId="15449" xr:uid="{0DEE1906-0931-4C3E-9820-A60770445C51}"/>
    <cellStyle name="1Сложный заголовок 6 6 6" xfId="15450" xr:uid="{7385D9D3-06B8-49B7-ABF2-513007B9EA31}"/>
    <cellStyle name="1Сложный заголовок 6 6 7" xfId="15451" xr:uid="{5BD3527C-E76C-4DF7-ABDF-9D0BE2A5BCD4}"/>
    <cellStyle name="1Сложный заголовок 6 6 8" xfId="15452" xr:uid="{E495E160-4F78-4706-8673-8DBD2FC48EF3}"/>
    <cellStyle name="1Сложный заголовок 6 6 9" xfId="15453" xr:uid="{E3F33D26-677B-455B-9ABA-390D3AC0D838}"/>
    <cellStyle name="1Сложный заголовок 6 7" xfId="15454" xr:uid="{D73C1D71-14D0-4377-8D58-E3FBBEDB76DA}"/>
    <cellStyle name="1Сложный заголовок 6 7 2" xfId="15455" xr:uid="{F659C4AC-E98E-4C62-B565-9C577A929BEE}"/>
    <cellStyle name="1Сложный заголовок 6 7 3" xfId="15456" xr:uid="{CDA435B9-B614-480B-8843-43A3773D6AE0}"/>
    <cellStyle name="1Сложный заголовок 6 7 4" xfId="15457" xr:uid="{4D235B68-FFB4-41B7-A1AF-75146908B489}"/>
    <cellStyle name="1Сложный заголовок 6 7 5" xfId="15458" xr:uid="{FB042CEC-46CD-49BB-AEF7-9238C08B56FF}"/>
    <cellStyle name="1Сложный заголовок 6 8" xfId="15459" xr:uid="{FF1D411C-5C58-45B3-AD2E-12B2ED4FF66A}"/>
    <cellStyle name="1Сложный заголовок 6 8 2" xfId="15460" xr:uid="{54F82976-FE11-4F61-9532-BB7EE97A0D6A}"/>
    <cellStyle name="1Сложный заголовок 6 8 3" xfId="15461" xr:uid="{489EBDF0-6915-498F-99F9-6FE71EB82525}"/>
    <cellStyle name="1Сложный заголовок 6 8 4" xfId="15462" xr:uid="{5DB0C365-6CE3-4B42-A91D-CA20ABEA1C5A}"/>
    <cellStyle name="1Сложный заголовок 6 8 5" xfId="15463" xr:uid="{EF94AB43-D452-4BD3-824F-657E000B70B1}"/>
    <cellStyle name="1Сложный заголовок 6 9" xfId="15464" xr:uid="{2A588419-7F6E-4643-80E2-A01F32CE05B8}"/>
    <cellStyle name="1Сложный заголовок 6 9 2" xfId="15465" xr:uid="{BD3C2DA3-8D73-4427-B381-A436EDFFFBA5}"/>
    <cellStyle name="1Сложный заголовок 6 9 3" xfId="15466" xr:uid="{3AB94102-13CD-41AC-9C60-4A4151618A1A}"/>
    <cellStyle name="1Сложный заголовок 6 9 4" xfId="15467" xr:uid="{D105B010-3979-44D1-86CA-40C3A493CEE8}"/>
    <cellStyle name="1Сложный заголовок 6 9 5" xfId="15468" xr:uid="{0888944F-4489-49E5-8AC5-472F3D281F66}"/>
    <cellStyle name="1Сложный заголовок 7" xfId="15469" xr:uid="{230FE45E-0ECC-4084-898E-DF21107083F7}"/>
    <cellStyle name="1Сложный заголовок 7 10" xfId="15470" xr:uid="{FF9DDFE4-A092-47BD-A92F-3B3E5074062B}"/>
    <cellStyle name="1Сложный заголовок 7 10 2" xfId="15471" xr:uid="{854BB052-9203-4097-B347-5595DBCE1F41}"/>
    <cellStyle name="1Сложный заголовок 7 10 3" xfId="15472" xr:uid="{61DF9871-18A5-4026-8366-A694EBFA4602}"/>
    <cellStyle name="1Сложный заголовок 7 10 4" xfId="15473" xr:uid="{E307F80C-195D-4474-8840-760598908E08}"/>
    <cellStyle name="1Сложный заголовок 7 10 5" xfId="15474" xr:uid="{F56D7FC9-6803-4884-B327-A506E099D02D}"/>
    <cellStyle name="1Сложный заголовок 7 11" xfId="15475" xr:uid="{08266BFD-6216-4783-8B31-737DA0D32588}"/>
    <cellStyle name="1Сложный заголовок 7 12" xfId="15476" xr:uid="{32835DBD-C329-4263-9570-6F9CF5532382}"/>
    <cellStyle name="1Сложный заголовок 7 13" xfId="15477" xr:uid="{7E9773B5-4E2A-42FE-9BF4-BBBDF03ADC4B}"/>
    <cellStyle name="1Сложный заголовок 7 14" xfId="15478" xr:uid="{65F107C3-C414-45A4-B91C-BD0EE338D91F}"/>
    <cellStyle name="1Сложный заголовок 7 15" xfId="15479" xr:uid="{62221139-F9D6-48F4-9F73-805DFA3149B3}"/>
    <cellStyle name="1Сложный заголовок 7 2" xfId="15480" xr:uid="{763C2467-0D64-42CE-8D9A-7C164B42D222}"/>
    <cellStyle name="1Сложный заголовок 7 2 10" xfId="15481" xr:uid="{E29197A4-CBC1-4EC4-A63F-49C63974BE58}"/>
    <cellStyle name="1Сложный заголовок 7 2 2" xfId="15482" xr:uid="{D2C3EC84-43C7-45D9-8ECE-55175F46DEF9}"/>
    <cellStyle name="1Сложный заголовок 7 2 2 2" xfId="15483" xr:uid="{CAB76719-82B9-4DE1-8B4F-178A844AFBE7}"/>
    <cellStyle name="1Сложный заголовок 7 2 2 3" xfId="15484" xr:uid="{8E9EADB4-FD9E-4F30-BD78-322EAB985277}"/>
    <cellStyle name="1Сложный заголовок 7 2 2 4" xfId="15485" xr:uid="{335B6330-B610-420D-B960-17011B099110}"/>
    <cellStyle name="1Сложный заголовок 7 2 2 5" xfId="15486" xr:uid="{C96B001C-CCEA-436E-B36E-3701B5D5EF2A}"/>
    <cellStyle name="1Сложный заголовок 7 2 3" xfId="15487" xr:uid="{1B444180-9167-4E3F-92EC-3CA3E0686F97}"/>
    <cellStyle name="1Сложный заголовок 7 2 3 2" xfId="15488" xr:uid="{E2DECEF1-974C-4444-B725-27B3F17504D2}"/>
    <cellStyle name="1Сложный заголовок 7 2 3 3" xfId="15489" xr:uid="{1DA477B1-9648-4C7F-BCDC-43824DE41299}"/>
    <cellStyle name="1Сложный заголовок 7 2 3 4" xfId="15490" xr:uid="{3A02FB78-F7BF-45F8-B12C-D681422B6472}"/>
    <cellStyle name="1Сложный заголовок 7 2 3 5" xfId="15491" xr:uid="{0A2F9E1A-0BD8-40A1-9752-75D8333F448A}"/>
    <cellStyle name="1Сложный заголовок 7 2 4" xfId="15492" xr:uid="{FE68DBCC-A583-410C-BC9B-B7817AEF6EA6}"/>
    <cellStyle name="1Сложный заголовок 7 2 4 2" xfId="15493" xr:uid="{62AED453-4D1C-40AC-84F5-C7CC8613744A}"/>
    <cellStyle name="1Сложный заголовок 7 2 4 3" xfId="15494" xr:uid="{23B0534E-ADC8-4A3C-88EC-37B87950B61C}"/>
    <cellStyle name="1Сложный заголовок 7 2 4 4" xfId="15495" xr:uid="{A6BC413F-4ED3-4E0C-B79A-B12F45C7F1FC}"/>
    <cellStyle name="1Сложный заголовок 7 2 4 5" xfId="15496" xr:uid="{6CAD380A-2DFF-4486-A793-07C6FD7CB9B4}"/>
    <cellStyle name="1Сложный заголовок 7 2 5" xfId="15497" xr:uid="{0A380B2B-4BD4-4148-B20A-089B47F8BD8A}"/>
    <cellStyle name="1Сложный заголовок 7 2 5 2" xfId="15498" xr:uid="{2E345884-D17C-4274-BB5A-780287B9F34B}"/>
    <cellStyle name="1Сложный заголовок 7 2 5 3" xfId="15499" xr:uid="{EE3EF191-B238-48CD-9C92-30A08D08949B}"/>
    <cellStyle name="1Сложный заголовок 7 2 5 4" xfId="15500" xr:uid="{511C4AC9-C0D8-418B-9159-5EDD39EB7FAB}"/>
    <cellStyle name="1Сложный заголовок 7 2 5 5" xfId="15501" xr:uid="{AD8FB66E-ACCB-47CD-8515-CF412D8CC826}"/>
    <cellStyle name="1Сложный заголовок 7 2 6" xfId="15502" xr:uid="{43AD4EDF-CE68-44EC-BEF9-73BB423A4DC1}"/>
    <cellStyle name="1Сложный заголовок 7 2 7" xfId="15503" xr:uid="{76474921-AA35-4277-9445-0FBC5671388D}"/>
    <cellStyle name="1Сложный заголовок 7 2 8" xfId="15504" xr:uid="{1DE84DC2-889A-4A89-85C9-F14950C8D30C}"/>
    <cellStyle name="1Сложный заголовок 7 2 9" xfId="15505" xr:uid="{781EE5B8-81B9-4AC0-9B67-8F78ED562752}"/>
    <cellStyle name="1Сложный заголовок 7 3" xfId="15506" xr:uid="{9AE26640-CE4E-4318-9CCC-59326E821B2E}"/>
    <cellStyle name="1Сложный заголовок 7 3 10" xfId="15507" xr:uid="{73BB346B-E2AA-4207-9E89-E36F7DEC19B6}"/>
    <cellStyle name="1Сложный заголовок 7 3 2" xfId="15508" xr:uid="{65B0B882-B4A3-4791-B4E2-59868F542085}"/>
    <cellStyle name="1Сложный заголовок 7 3 2 2" xfId="15509" xr:uid="{BEAA8771-4254-490D-9C72-C1780CF301B3}"/>
    <cellStyle name="1Сложный заголовок 7 3 2 3" xfId="15510" xr:uid="{62145465-65EB-4EDD-B7F3-148364F3B876}"/>
    <cellStyle name="1Сложный заголовок 7 3 2 4" xfId="15511" xr:uid="{9DC1E109-6544-468F-9687-709D64678086}"/>
    <cellStyle name="1Сложный заголовок 7 3 2 5" xfId="15512" xr:uid="{046C8056-ABE7-456E-9D50-87284FD94DF2}"/>
    <cellStyle name="1Сложный заголовок 7 3 3" xfId="15513" xr:uid="{D46E83AA-A683-4567-A7CC-B991C31AD392}"/>
    <cellStyle name="1Сложный заголовок 7 3 3 2" xfId="15514" xr:uid="{E49FEC2E-B13C-4275-9083-9EE7D6007D06}"/>
    <cellStyle name="1Сложный заголовок 7 3 3 3" xfId="15515" xr:uid="{0E5E3926-8223-4C93-8464-19CDC0FC1078}"/>
    <cellStyle name="1Сложный заголовок 7 3 3 4" xfId="15516" xr:uid="{5ED4F1A7-4955-468B-97DC-B4429385EE22}"/>
    <cellStyle name="1Сложный заголовок 7 3 3 5" xfId="15517" xr:uid="{8969E829-254E-41D2-BB2C-7A55ABA0B2C5}"/>
    <cellStyle name="1Сложный заголовок 7 3 4" xfId="15518" xr:uid="{E0C5065E-66A5-430A-B64A-C9D92A7DE2F8}"/>
    <cellStyle name="1Сложный заголовок 7 3 4 2" xfId="15519" xr:uid="{8DAC28E8-30F6-4AEB-A36B-129292146A51}"/>
    <cellStyle name="1Сложный заголовок 7 3 4 3" xfId="15520" xr:uid="{9560E3F9-29D3-4A2E-BD78-55DEC42E4E02}"/>
    <cellStyle name="1Сложный заголовок 7 3 4 4" xfId="15521" xr:uid="{C1461796-B6D0-454E-B0C0-C4C5E086E3AC}"/>
    <cellStyle name="1Сложный заголовок 7 3 4 5" xfId="15522" xr:uid="{3360249C-ADBA-4D35-B1CB-7068B7662489}"/>
    <cellStyle name="1Сложный заголовок 7 3 5" xfId="15523" xr:uid="{F43ABB05-FA3F-4806-BA67-F0104B0A3680}"/>
    <cellStyle name="1Сложный заголовок 7 3 5 2" xfId="15524" xr:uid="{17C58BF0-79BE-40AA-BB84-AC102FEE9EB9}"/>
    <cellStyle name="1Сложный заголовок 7 3 5 3" xfId="15525" xr:uid="{DFCF5270-12EA-41A5-A4F1-5A3296BBDAAB}"/>
    <cellStyle name="1Сложный заголовок 7 3 5 4" xfId="15526" xr:uid="{FBD28392-F00D-484C-9B81-964DE111078D}"/>
    <cellStyle name="1Сложный заголовок 7 3 5 5" xfId="15527" xr:uid="{61660CEA-2555-4F45-AA31-905B4AF5FA4B}"/>
    <cellStyle name="1Сложный заголовок 7 3 6" xfId="15528" xr:uid="{0F7FBC3D-A2DF-439E-9355-3AB8535144CA}"/>
    <cellStyle name="1Сложный заголовок 7 3 7" xfId="15529" xr:uid="{D6D57D48-BAAF-46E0-AEE9-206BE355CAD8}"/>
    <cellStyle name="1Сложный заголовок 7 3 8" xfId="15530" xr:uid="{BE3905F5-914B-477B-A226-15D77A4584B1}"/>
    <cellStyle name="1Сложный заголовок 7 3 9" xfId="15531" xr:uid="{5CA151BA-A84B-4E34-95D3-DBAF90869C1F}"/>
    <cellStyle name="1Сложный заголовок 7 4" xfId="15532" xr:uid="{FDBF3FCB-EF77-48DB-A871-A412162B424B}"/>
    <cellStyle name="1Сложный заголовок 7 4 10" xfId="15533" xr:uid="{5D631C90-D66D-4C4A-9E2B-A7918BA48F8C}"/>
    <cellStyle name="1Сложный заголовок 7 4 2" xfId="15534" xr:uid="{EEF815DE-A2A4-4767-A7C2-E718E28E7551}"/>
    <cellStyle name="1Сложный заголовок 7 4 2 2" xfId="15535" xr:uid="{7A2F83AF-4EAB-4334-B198-227F57496F2D}"/>
    <cellStyle name="1Сложный заголовок 7 4 2 3" xfId="15536" xr:uid="{F8A328E8-F9E7-487E-BD33-CA78B6FDA4BE}"/>
    <cellStyle name="1Сложный заголовок 7 4 2 4" xfId="15537" xr:uid="{11E911F2-3ED8-4A5B-9D9D-00C6D58D5EEF}"/>
    <cellStyle name="1Сложный заголовок 7 4 2 5" xfId="15538" xr:uid="{E53F7DD6-3D59-482B-9903-AF2005E5B844}"/>
    <cellStyle name="1Сложный заголовок 7 4 3" xfId="15539" xr:uid="{E66ADBC6-8E94-4ECB-8269-2DDB27FF0843}"/>
    <cellStyle name="1Сложный заголовок 7 4 3 2" xfId="15540" xr:uid="{D1944E19-1112-4921-A504-6D5A50BC997C}"/>
    <cellStyle name="1Сложный заголовок 7 4 3 3" xfId="15541" xr:uid="{3CD4F1F4-DC34-4C03-AD50-C870AE146D68}"/>
    <cellStyle name="1Сложный заголовок 7 4 3 4" xfId="15542" xr:uid="{48097B33-2EFB-4AE0-B736-CDB4F0FF0145}"/>
    <cellStyle name="1Сложный заголовок 7 4 3 5" xfId="15543" xr:uid="{8C5C6A9E-02FF-4D5A-861E-9F1CB9ADE2F4}"/>
    <cellStyle name="1Сложный заголовок 7 4 4" xfId="15544" xr:uid="{59B447D4-B25B-4117-8B8E-99BBD4119F5A}"/>
    <cellStyle name="1Сложный заголовок 7 4 4 2" xfId="15545" xr:uid="{358AD8DC-2063-45EB-9E50-6596657CD945}"/>
    <cellStyle name="1Сложный заголовок 7 4 4 3" xfId="15546" xr:uid="{4E6E5E22-0B0D-4E59-AC65-9CA47180C17D}"/>
    <cellStyle name="1Сложный заголовок 7 4 4 4" xfId="15547" xr:uid="{BB571E70-2F4B-41B4-94D2-831CA3753B2F}"/>
    <cellStyle name="1Сложный заголовок 7 4 4 5" xfId="15548" xr:uid="{22879843-FD59-4FCD-AE40-9C43A307355F}"/>
    <cellStyle name="1Сложный заголовок 7 4 5" xfId="15549" xr:uid="{F9ADF882-4CD5-48DA-B24A-601C4A1CD9CC}"/>
    <cellStyle name="1Сложный заголовок 7 4 5 2" xfId="15550" xr:uid="{09E9ACD7-E925-4478-BE71-472975FD13F6}"/>
    <cellStyle name="1Сложный заголовок 7 4 5 3" xfId="15551" xr:uid="{BFA95990-1BAB-4D13-97E8-06A019A3A053}"/>
    <cellStyle name="1Сложный заголовок 7 4 5 4" xfId="15552" xr:uid="{8D69E7F1-0B20-4E94-B84D-CBF0497B0519}"/>
    <cellStyle name="1Сложный заголовок 7 4 5 5" xfId="15553" xr:uid="{AC1059CF-FC6C-4548-89EB-EA24A31EC5E2}"/>
    <cellStyle name="1Сложный заголовок 7 4 6" xfId="15554" xr:uid="{2F3D461C-675E-4279-ABFD-D33FDEB3128A}"/>
    <cellStyle name="1Сложный заголовок 7 4 7" xfId="15555" xr:uid="{F33F0CE2-3DB8-4181-995E-26519F59D82D}"/>
    <cellStyle name="1Сложный заголовок 7 4 8" xfId="15556" xr:uid="{9D2FBC39-F7CF-4FA1-BCE8-9EE8AA4E173D}"/>
    <cellStyle name="1Сложный заголовок 7 4 9" xfId="15557" xr:uid="{A7AC6BE2-0EAE-4389-A425-128E1F715242}"/>
    <cellStyle name="1Сложный заголовок 7 5" xfId="15558" xr:uid="{E5026F31-D908-4B35-A252-5DE65DDEF6A1}"/>
    <cellStyle name="1Сложный заголовок 7 5 10" xfId="15559" xr:uid="{DA84A759-2AD9-416C-A53C-197F0F7750F7}"/>
    <cellStyle name="1Сложный заголовок 7 5 2" xfId="15560" xr:uid="{7BABC041-799E-47CD-9743-EE17A2694F97}"/>
    <cellStyle name="1Сложный заголовок 7 5 2 2" xfId="15561" xr:uid="{011ACB51-B0D6-434E-A7A7-FB024ABC7EA5}"/>
    <cellStyle name="1Сложный заголовок 7 5 2 3" xfId="15562" xr:uid="{8F5F689F-CAB7-42C3-A644-FF118522A854}"/>
    <cellStyle name="1Сложный заголовок 7 5 2 4" xfId="15563" xr:uid="{8ADB8638-7218-4E62-AA66-676F0CD76B97}"/>
    <cellStyle name="1Сложный заголовок 7 5 2 5" xfId="15564" xr:uid="{50552E3A-8D21-4DD4-B6D1-FDDD9A704407}"/>
    <cellStyle name="1Сложный заголовок 7 5 3" xfId="15565" xr:uid="{87EEFD83-5499-41C4-89D9-A5B69425C386}"/>
    <cellStyle name="1Сложный заголовок 7 5 3 2" xfId="15566" xr:uid="{B43E9B93-6CE9-422A-9287-68F282E19551}"/>
    <cellStyle name="1Сложный заголовок 7 5 3 3" xfId="15567" xr:uid="{283EBA27-420B-496D-8B01-190C179DA1BB}"/>
    <cellStyle name="1Сложный заголовок 7 5 3 4" xfId="15568" xr:uid="{80FF4A48-E124-41FA-B127-F3D0A9E4010D}"/>
    <cellStyle name="1Сложный заголовок 7 5 3 5" xfId="15569" xr:uid="{BFC1E57D-7EB4-4CED-B58E-F235FC9A6BB4}"/>
    <cellStyle name="1Сложный заголовок 7 5 4" xfId="15570" xr:uid="{778D9148-78B6-4570-9F66-7AC7EA2E2532}"/>
    <cellStyle name="1Сложный заголовок 7 5 4 2" xfId="15571" xr:uid="{DAE98F0D-DA8C-4FE4-A896-12AE513CC048}"/>
    <cellStyle name="1Сложный заголовок 7 5 4 3" xfId="15572" xr:uid="{CA2C9BC2-5D1A-4A93-B68F-99BD1D7169F8}"/>
    <cellStyle name="1Сложный заголовок 7 5 4 4" xfId="15573" xr:uid="{7AC137D7-0B9E-47E3-9D60-8325BB6485A7}"/>
    <cellStyle name="1Сложный заголовок 7 5 4 5" xfId="15574" xr:uid="{99AA7C0F-C177-43C0-BBDF-753B5059F531}"/>
    <cellStyle name="1Сложный заголовок 7 5 5" xfId="15575" xr:uid="{287C4B58-B3B4-4971-BA17-92347A7ACAFE}"/>
    <cellStyle name="1Сложный заголовок 7 5 5 2" xfId="15576" xr:uid="{2790562B-C9FC-46D8-8B8F-A9EBA981CD38}"/>
    <cellStyle name="1Сложный заголовок 7 5 5 3" xfId="15577" xr:uid="{5A2584AC-E246-47B6-8B91-95FDC2FDC4AF}"/>
    <cellStyle name="1Сложный заголовок 7 5 5 4" xfId="15578" xr:uid="{6541B715-7FC9-4650-942A-3C44878B9760}"/>
    <cellStyle name="1Сложный заголовок 7 5 5 5" xfId="15579" xr:uid="{BA4400C8-210E-4EDF-83EE-D9CCA7875C34}"/>
    <cellStyle name="1Сложный заголовок 7 5 6" xfId="15580" xr:uid="{BA6DEBD0-E8CF-4467-9C8A-0A9C7B7138F8}"/>
    <cellStyle name="1Сложный заголовок 7 5 7" xfId="15581" xr:uid="{1B2A855C-C5C3-46EF-A3EA-8A14F2781066}"/>
    <cellStyle name="1Сложный заголовок 7 5 8" xfId="15582" xr:uid="{4FF9A9F8-5D18-4C2C-9B45-E6832CDB7538}"/>
    <cellStyle name="1Сложный заголовок 7 5 9" xfId="15583" xr:uid="{DFFEA90D-B83B-4841-BD09-456EA2613C27}"/>
    <cellStyle name="1Сложный заголовок 7 6" xfId="15584" xr:uid="{8FBF404C-5E32-4B11-A67F-FC37F5E71AB8}"/>
    <cellStyle name="1Сложный заголовок 7 6 10" xfId="15585" xr:uid="{E195657F-02B4-44EA-B507-D0F121516AE0}"/>
    <cellStyle name="1Сложный заголовок 7 6 2" xfId="15586" xr:uid="{094AE057-24E3-4ED9-982D-65AE404D29F3}"/>
    <cellStyle name="1Сложный заголовок 7 6 2 2" xfId="15587" xr:uid="{F8E306C0-195D-4E90-88B1-7630885D5EF4}"/>
    <cellStyle name="1Сложный заголовок 7 6 2 3" xfId="15588" xr:uid="{9BDFE775-ED70-4FC6-9B9C-AF5E2C0D0BF3}"/>
    <cellStyle name="1Сложный заголовок 7 6 2 4" xfId="15589" xr:uid="{69C1B414-E123-48AA-AF48-E16D8BAD3589}"/>
    <cellStyle name="1Сложный заголовок 7 6 2 5" xfId="15590" xr:uid="{28284951-7113-4109-9DAC-9E7E849922F3}"/>
    <cellStyle name="1Сложный заголовок 7 6 3" xfId="15591" xr:uid="{93D8D018-9488-4444-A2CC-7956FF0A5249}"/>
    <cellStyle name="1Сложный заголовок 7 6 3 2" xfId="15592" xr:uid="{719FC952-A948-40DC-93D8-120D124817A4}"/>
    <cellStyle name="1Сложный заголовок 7 6 3 3" xfId="15593" xr:uid="{A2C7DD12-7F77-4E18-B1DC-7F6319CC499F}"/>
    <cellStyle name="1Сложный заголовок 7 6 3 4" xfId="15594" xr:uid="{AD8527E3-C638-4B7E-9C84-82F259C329D1}"/>
    <cellStyle name="1Сложный заголовок 7 6 3 5" xfId="15595" xr:uid="{F728DEDC-3561-4C64-A998-5AB1A6F6393B}"/>
    <cellStyle name="1Сложный заголовок 7 6 4" xfId="15596" xr:uid="{3BE3E335-5F07-4A15-9621-6256E6E9D059}"/>
    <cellStyle name="1Сложный заголовок 7 6 4 2" xfId="15597" xr:uid="{00C01CC5-9D34-4B58-BFAD-7CDFF651D522}"/>
    <cellStyle name="1Сложный заголовок 7 6 4 3" xfId="15598" xr:uid="{2DBF3E05-32DF-406E-B5C0-3723F56D3FA3}"/>
    <cellStyle name="1Сложный заголовок 7 6 4 4" xfId="15599" xr:uid="{D970220E-115C-4897-8A8F-218D7DBD79B4}"/>
    <cellStyle name="1Сложный заголовок 7 6 4 5" xfId="15600" xr:uid="{D78E4905-0B89-4428-B757-8401C7C4FEBC}"/>
    <cellStyle name="1Сложный заголовок 7 6 5" xfId="15601" xr:uid="{6AE6D786-8FC1-43C0-8C45-2AEF364E6F45}"/>
    <cellStyle name="1Сложный заголовок 7 6 5 2" xfId="15602" xr:uid="{9E37C269-8A60-488F-AC8D-EDF91C9D4C48}"/>
    <cellStyle name="1Сложный заголовок 7 6 5 3" xfId="15603" xr:uid="{D465DC4E-2ECE-41D5-A89A-4BE76D8A1792}"/>
    <cellStyle name="1Сложный заголовок 7 6 5 4" xfId="15604" xr:uid="{B188BE04-F043-4AAD-83B9-CD3DF07CBB9E}"/>
    <cellStyle name="1Сложный заголовок 7 6 5 5" xfId="15605" xr:uid="{E5DB4DAB-F488-499D-B32F-D2613146356D}"/>
    <cellStyle name="1Сложный заголовок 7 6 6" xfId="15606" xr:uid="{2FAF7F74-5231-4534-8F0C-1A59BBF8931E}"/>
    <cellStyle name="1Сложный заголовок 7 6 7" xfId="15607" xr:uid="{0D13A278-0457-44AD-9167-A55879A3AC32}"/>
    <cellStyle name="1Сложный заголовок 7 6 8" xfId="15608" xr:uid="{7C7C341C-08E1-49E4-9498-13C0D79BB22F}"/>
    <cellStyle name="1Сложный заголовок 7 6 9" xfId="15609" xr:uid="{ECA25396-5667-4A22-92A0-0714496C7088}"/>
    <cellStyle name="1Сложный заголовок 7 7" xfId="15610" xr:uid="{586045D0-BC6E-4FF5-A975-642C2A36B327}"/>
    <cellStyle name="1Сложный заголовок 7 7 2" xfId="15611" xr:uid="{849B05DC-590E-416F-AD7F-E74FCBA02005}"/>
    <cellStyle name="1Сложный заголовок 7 7 3" xfId="15612" xr:uid="{58D5BDB9-CB9D-4C5D-B0D6-37C95E6E25E3}"/>
    <cellStyle name="1Сложный заголовок 7 7 4" xfId="15613" xr:uid="{8B708D11-8F1F-4CD2-8530-D660FFE6985A}"/>
    <cellStyle name="1Сложный заголовок 7 7 5" xfId="15614" xr:uid="{E8A5D0BF-51EE-452E-8C4B-08E631FDE1CE}"/>
    <cellStyle name="1Сложный заголовок 7 8" xfId="15615" xr:uid="{F3CCAED9-D195-4936-AC5D-F9F0D55A9CC8}"/>
    <cellStyle name="1Сложный заголовок 7 8 2" xfId="15616" xr:uid="{33A90561-6749-4A30-B01E-14C8F3EE1C5B}"/>
    <cellStyle name="1Сложный заголовок 7 8 3" xfId="15617" xr:uid="{744F436D-D257-4025-9C9C-07E626B7BE3C}"/>
    <cellStyle name="1Сложный заголовок 7 8 4" xfId="15618" xr:uid="{B560C7E7-3C27-4905-817E-769D67848C6C}"/>
    <cellStyle name="1Сложный заголовок 7 8 5" xfId="15619" xr:uid="{C2EACF79-0A6C-4564-AF0F-430C4979345C}"/>
    <cellStyle name="1Сложный заголовок 7 9" xfId="15620" xr:uid="{403E6792-54FD-44DB-94E4-6AC3EFF4E395}"/>
    <cellStyle name="1Сложный заголовок 7 9 2" xfId="15621" xr:uid="{7F4154E5-1B65-496E-A8B6-6A5E83FE5C17}"/>
    <cellStyle name="1Сложный заголовок 7 9 3" xfId="15622" xr:uid="{58FD3FAE-93FF-4C5A-A031-1E8732B1FE66}"/>
    <cellStyle name="1Сложный заголовок 7 9 4" xfId="15623" xr:uid="{F82FE515-FBD3-4E25-8529-651D0D56FD67}"/>
    <cellStyle name="1Сложный заголовок 7 9 5" xfId="15624" xr:uid="{EB251F3F-750D-4C51-9B59-E7ED53AAD26B}"/>
    <cellStyle name="1Сложный заголовок 8" xfId="15625" xr:uid="{8444C664-DDB0-48D4-B3A0-4BC9CC84CF95}"/>
    <cellStyle name="1Сложный заголовок 8 10" xfId="15626" xr:uid="{32F52B07-8861-4109-89AB-DE46AA3046BA}"/>
    <cellStyle name="1Сложный заголовок 8 10 2" xfId="15627" xr:uid="{ECADD794-8C86-49D4-BFB5-40D0758AB9DE}"/>
    <cellStyle name="1Сложный заголовок 8 10 3" xfId="15628" xr:uid="{6BEE219C-B730-4264-9C44-C2F03B360726}"/>
    <cellStyle name="1Сложный заголовок 8 10 4" xfId="15629" xr:uid="{26C91979-0A29-44C6-BC33-1E9B83665EF2}"/>
    <cellStyle name="1Сложный заголовок 8 10 5" xfId="15630" xr:uid="{9ABD0921-3054-4F7E-93EC-D05CAFE6E849}"/>
    <cellStyle name="1Сложный заголовок 8 11" xfId="15631" xr:uid="{69196949-E777-445B-A819-4BF5A219FD4F}"/>
    <cellStyle name="1Сложный заголовок 8 12" xfId="15632" xr:uid="{BECDA90F-3749-4464-867B-CFE12C101AE7}"/>
    <cellStyle name="1Сложный заголовок 8 13" xfId="15633" xr:uid="{34221CFE-1945-4980-8BEB-F65397DFA971}"/>
    <cellStyle name="1Сложный заголовок 8 14" xfId="15634" xr:uid="{A3891BE3-F9C1-48E5-9C8E-0B6027CFBF28}"/>
    <cellStyle name="1Сложный заголовок 8 15" xfId="15635" xr:uid="{ABBFFF22-33F1-4098-AAC7-90B43B36D6F4}"/>
    <cellStyle name="1Сложный заголовок 8 2" xfId="15636" xr:uid="{83DCD275-0008-4EF6-98B1-8E2B713A7D60}"/>
    <cellStyle name="1Сложный заголовок 8 2 10" xfId="15637" xr:uid="{35FCEB62-3C5D-4557-AC49-60B21CBD9B19}"/>
    <cellStyle name="1Сложный заголовок 8 2 2" xfId="15638" xr:uid="{FF488DC1-7A8E-40FF-BDE1-136560E9884E}"/>
    <cellStyle name="1Сложный заголовок 8 2 2 2" xfId="15639" xr:uid="{99B26BCE-2D40-4E16-86C6-216A732B151F}"/>
    <cellStyle name="1Сложный заголовок 8 2 2 3" xfId="15640" xr:uid="{AC84840B-3D58-4B42-98F2-7501EC13A585}"/>
    <cellStyle name="1Сложный заголовок 8 2 2 4" xfId="15641" xr:uid="{B41C365B-22ED-43E4-B202-3D8CD0637BF8}"/>
    <cellStyle name="1Сложный заголовок 8 2 2 5" xfId="15642" xr:uid="{F85D7565-7F76-4DF2-BDCF-BD68F3421270}"/>
    <cellStyle name="1Сложный заголовок 8 2 3" xfId="15643" xr:uid="{803ADB73-5467-444A-92AB-0E00B2DBDB10}"/>
    <cellStyle name="1Сложный заголовок 8 2 3 2" xfId="15644" xr:uid="{7A6CFD96-5919-4C60-89D6-28F154DADAC3}"/>
    <cellStyle name="1Сложный заголовок 8 2 3 3" xfId="15645" xr:uid="{45B14137-141D-46D5-8B87-EE431171F470}"/>
    <cellStyle name="1Сложный заголовок 8 2 3 4" xfId="15646" xr:uid="{92A1ACEC-56D5-4981-8391-F0E63BDF3150}"/>
    <cellStyle name="1Сложный заголовок 8 2 3 5" xfId="15647" xr:uid="{050ECDDC-87A5-425B-BDD7-E5BD81A8A7CD}"/>
    <cellStyle name="1Сложный заголовок 8 2 4" xfId="15648" xr:uid="{DF3F464B-0049-485F-8C50-7EB487813564}"/>
    <cellStyle name="1Сложный заголовок 8 2 4 2" xfId="15649" xr:uid="{8120BD38-39E3-47CB-9792-B7AB05642B54}"/>
    <cellStyle name="1Сложный заголовок 8 2 4 3" xfId="15650" xr:uid="{55AB06EB-F00A-4E35-B5F2-8FA378DE6153}"/>
    <cellStyle name="1Сложный заголовок 8 2 4 4" xfId="15651" xr:uid="{D813842D-F8DD-48AB-BEF3-5CD86A43CA1C}"/>
    <cellStyle name="1Сложный заголовок 8 2 4 5" xfId="15652" xr:uid="{B8E48018-AF97-42BC-8FAA-594C7E0652F8}"/>
    <cellStyle name="1Сложный заголовок 8 2 5" xfId="15653" xr:uid="{A9DD54D3-7055-4AB0-8B61-2428E43A7A7D}"/>
    <cellStyle name="1Сложный заголовок 8 2 5 2" xfId="15654" xr:uid="{1FC6C987-67A6-4FCE-B07C-CFA7B1E4A029}"/>
    <cellStyle name="1Сложный заголовок 8 2 5 3" xfId="15655" xr:uid="{86A772F3-C64F-43AA-9750-2447C61AB306}"/>
    <cellStyle name="1Сложный заголовок 8 2 5 4" xfId="15656" xr:uid="{C2469DC7-E5C9-4C80-9A4C-02275548D69F}"/>
    <cellStyle name="1Сложный заголовок 8 2 5 5" xfId="15657" xr:uid="{169BDC12-4642-4546-BF28-D2795FDC586F}"/>
    <cellStyle name="1Сложный заголовок 8 2 6" xfId="15658" xr:uid="{07065A8F-C88D-4DE5-BB54-0D3E965B8AB0}"/>
    <cellStyle name="1Сложный заголовок 8 2 7" xfId="15659" xr:uid="{1804C46D-DB28-41BD-AEDD-A4444C899D5E}"/>
    <cellStyle name="1Сложный заголовок 8 2 8" xfId="15660" xr:uid="{D91EBCB9-10EE-41D5-B631-A78B3B5FE7A0}"/>
    <cellStyle name="1Сложный заголовок 8 2 9" xfId="15661" xr:uid="{BFEF38A2-AA08-4F80-BA0F-EF621809F354}"/>
    <cellStyle name="1Сложный заголовок 8 3" xfId="15662" xr:uid="{37C59AD3-7FDE-4DAE-826E-2843CC596770}"/>
    <cellStyle name="1Сложный заголовок 8 3 10" xfId="15663" xr:uid="{45234675-0DBE-4786-BB20-CD42710619BA}"/>
    <cellStyle name="1Сложный заголовок 8 3 2" xfId="15664" xr:uid="{2A24E959-4667-4697-878A-D541BDA09A8C}"/>
    <cellStyle name="1Сложный заголовок 8 3 2 2" xfId="15665" xr:uid="{F2DE81FE-533B-4B5F-9D11-D41E1AE19FEE}"/>
    <cellStyle name="1Сложный заголовок 8 3 2 3" xfId="15666" xr:uid="{87DC05D1-FECB-4FA9-AAA7-CF470EA8E8CF}"/>
    <cellStyle name="1Сложный заголовок 8 3 2 4" xfId="15667" xr:uid="{98231CE3-0DDF-4AA6-B5D4-CFE61D2BAB65}"/>
    <cellStyle name="1Сложный заголовок 8 3 2 5" xfId="15668" xr:uid="{3BC5ACF4-083F-41B3-9C2E-9794CF9D86B8}"/>
    <cellStyle name="1Сложный заголовок 8 3 3" xfId="15669" xr:uid="{7FDCDF82-1F30-496B-A5AD-40121B97F43E}"/>
    <cellStyle name="1Сложный заголовок 8 3 3 2" xfId="15670" xr:uid="{58011765-132D-4751-8E90-DC03021E1984}"/>
    <cellStyle name="1Сложный заголовок 8 3 3 3" xfId="15671" xr:uid="{091FBB05-4074-405F-9631-25272B61DB1D}"/>
    <cellStyle name="1Сложный заголовок 8 3 3 4" xfId="15672" xr:uid="{0FDE9203-CA6F-475F-A18F-E2C6E4F75A59}"/>
    <cellStyle name="1Сложный заголовок 8 3 3 5" xfId="15673" xr:uid="{03371400-C7C9-412A-B347-6691F3A49681}"/>
    <cellStyle name="1Сложный заголовок 8 3 4" xfId="15674" xr:uid="{27798FA4-4BE3-46B1-BB67-53354B8E3129}"/>
    <cellStyle name="1Сложный заголовок 8 3 4 2" xfId="15675" xr:uid="{846649E5-F12E-4808-8D53-20EEA1225223}"/>
    <cellStyle name="1Сложный заголовок 8 3 4 3" xfId="15676" xr:uid="{355D54C7-254E-4008-8DD5-CCA0A5C5DC46}"/>
    <cellStyle name="1Сложный заголовок 8 3 4 4" xfId="15677" xr:uid="{60354011-2DA9-482B-B0FB-F9DAD79EEAD7}"/>
    <cellStyle name="1Сложный заголовок 8 3 4 5" xfId="15678" xr:uid="{947A9917-ACF1-4DC2-9B38-4F7FD829DAC7}"/>
    <cellStyle name="1Сложный заголовок 8 3 5" xfId="15679" xr:uid="{2DE9AD8C-6866-4D0D-87F4-FFB258AF2477}"/>
    <cellStyle name="1Сложный заголовок 8 3 5 2" xfId="15680" xr:uid="{F413972F-C932-4EE9-9D6F-34B1882C28D4}"/>
    <cellStyle name="1Сложный заголовок 8 3 5 3" xfId="15681" xr:uid="{A93BE501-1D80-4845-B141-9746755B09A8}"/>
    <cellStyle name="1Сложный заголовок 8 3 5 4" xfId="15682" xr:uid="{FCACBEFC-81C8-4539-9CFA-AB0A55452728}"/>
    <cellStyle name="1Сложный заголовок 8 3 5 5" xfId="15683" xr:uid="{E013B598-380C-4BC5-9727-CCBA839E2CFF}"/>
    <cellStyle name="1Сложный заголовок 8 3 6" xfId="15684" xr:uid="{4D45BC48-2627-4FC9-B5CD-E0F9A4FF48D3}"/>
    <cellStyle name="1Сложный заголовок 8 3 7" xfId="15685" xr:uid="{CB8909A0-542C-4BF6-AE5F-3C02ED6940B5}"/>
    <cellStyle name="1Сложный заголовок 8 3 8" xfId="15686" xr:uid="{C8047EE4-8C9D-455A-A194-A27037EE0BD6}"/>
    <cellStyle name="1Сложный заголовок 8 3 9" xfId="15687" xr:uid="{DFBA4D62-4A19-4629-A082-4934568E3577}"/>
    <cellStyle name="1Сложный заголовок 8 4" xfId="15688" xr:uid="{51E48714-59AA-449C-8B99-510E101C5913}"/>
    <cellStyle name="1Сложный заголовок 8 4 10" xfId="15689" xr:uid="{C56B152B-76DA-4413-9374-8888A611B48B}"/>
    <cellStyle name="1Сложный заголовок 8 4 2" xfId="15690" xr:uid="{FD4CD072-9C15-457A-AA11-148B992672FB}"/>
    <cellStyle name="1Сложный заголовок 8 4 2 2" xfId="15691" xr:uid="{08D4976A-B36B-42C8-B698-E5EFA56C908E}"/>
    <cellStyle name="1Сложный заголовок 8 4 2 3" xfId="15692" xr:uid="{7662D903-6086-4C66-9562-987DD76B5E80}"/>
    <cellStyle name="1Сложный заголовок 8 4 2 4" xfId="15693" xr:uid="{468BF62E-1BAB-42DF-B12E-14C2E5F279B5}"/>
    <cellStyle name="1Сложный заголовок 8 4 2 5" xfId="15694" xr:uid="{79B77CCA-DACF-4A15-B2E4-87497D28DFDF}"/>
    <cellStyle name="1Сложный заголовок 8 4 3" xfId="15695" xr:uid="{9FFD0179-703C-481D-93E4-F6C89A45A8F4}"/>
    <cellStyle name="1Сложный заголовок 8 4 3 2" xfId="15696" xr:uid="{8540B3CD-9036-462A-97F1-D2EDEA3CA7FA}"/>
    <cellStyle name="1Сложный заголовок 8 4 3 3" xfId="15697" xr:uid="{480C0040-09A3-4C0C-B8A4-EAFF7CE8FA83}"/>
    <cellStyle name="1Сложный заголовок 8 4 3 4" xfId="15698" xr:uid="{853D38EC-032E-4A1C-A18F-07CFD7C2D2BE}"/>
    <cellStyle name="1Сложный заголовок 8 4 3 5" xfId="15699" xr:uid="{9F4B7404-D967-4BEE-AC03-6D45E84C11D1}"/>
    <cellStyle name="1Сложный заголовок 8 4 4" xfId="15700" xr:uid="{C82F3D8A-7866-4742-9DA0-F76DFE88E594}"/>
    <cellStyle name="1Сложный заголовок 8 4 4 2" xfId="15701" xr:uid="{EB7F16D1-83DE-4A48-8A40-26821E906069}"/>
    <cellStyle name="1Сложный заголовок 8 4 4 3" xfId="15702" xr:uid="{B4A37C02-B619-44C0-B488-B96BB83F42F6}"/>
    <cellStyle name="1Сложный заголовок 8 4 4 4" xfId="15703" xr:uid="{60F906B3-762E-4FD8-9329-78A366A7E130}"/>
    <cellStyle name="1Сложный заголовок 8 4 4 5" xfId="15704" xr:uid="{680A1711-CC02-4663-9E5F-65A959610B9E}"/>
    <cellStyle name="1Сложный заголовок 8 4 5" xfId="15705" xr:uid="{C04F96BF-CCDB-4941-A936-C237792C1F99}"/>
    <cellStyle name="1Сложный заголовок 8 4 5 2" xfId="15706" xr:uid="{DC2459DF-9048-4739-9742-24DCB1188E6E}"/>
    <cellStyle name="1Сложный заголовок 8 4 5 3" xfId="15707" xr:uid="{DB2D0D4D-2F4F-4CEB-9686-FD846B6F72DC}"/>
    <cellStyle name="1Сложный заголовок 8 4 5 4" xfId="15708" xr:uid="{4A7E556F-9384-404E-924E-C6E2B963D9D9}"/>
    <cellStyle name="1Сложный заголовок 8 4 5 5" xfId="15709" xr:uid="{9799FEA9-23FA-4F7D-8E5F-898E06186378}"/>
    <cellStyle name="1Сложный заголовок 8 4 6" xfId="15710" xr:uid="{4F4C7C66-BBBB-4C71-9D58-8F2CA580B113}"/>
    <cellStyle name="1Сложный заголовок 8 4 7" xfId="15711" xr:uid="{006688F8-A7BC-4C96-8F07-E4479ED27BCA}"/>
    <cellStyle name="1Сложный заголовок 8 4 8" xfId="15712" xr:uid="{E5AC3B72-10EE-4740-A44B-1AA0F0E6D3F8}"/>
    <cellStyle name="1Сложный заголовок 8 4 9" xfId="15713" xr:uid="{D22D972C-47E7-43D8-A096-269EABF86ACE}"/>
    <cellStyle name="1Сложный заголовок 8 5" xfId="15714" xr:uid="{9F86AF9C-36DB-4D1C-94CB-AB49C9FF7C62}"/>
    <cellStyle name="1Сложный заголовок 8 5 10" xfId="15715" xr:uid="{954CC278-B9E6-4DE3-B5C7-44950548B28F}"/>
    <cellStyle name="1Сложный заголовок 8 5 2" xfId="15716" xr:uid="{961D818C-F34D-4F4A-802D-A41A70C18421}"/>
    <cellStyle name="1Сложный заголовок 8 5 2 2" xfId="15717" xr:uid="{7BB4B26F-D5E3-4104-8D0E-7B8367B51D2D}"/>
    <cellStyle name="1Сложный заголовок 8 5 2 3" xfId="15718" xr:uid="{0181D15E-9117-4A93-8176-39589318ABF5}"/>
    <cellStyle name="1Сложный заголовок 8 5 2 4" xfId="15719" xr:uid="{AEEE0006-9E7E-4CD7-AA94-AAAE2F86B9CE}"/>
    <cellStyle name="1Сложный заголовок 8 5 2 5" xfId="15720" xr:uid="{328409F6-9640-4CC9-A1C3-CD63DB627673}"/>
    <cellStyle name="1Сложный заголовок 8 5 3" xfId="15721" xr:uid="{EBC48079-EED8-4535-8662-0E913842C583}"/>
    <cellStyle name="1Сложный заголовок 8 5 3 2" xfId="15722" xr:uid="{3CBEE0EA-8207-4529-BA0C-E60181F175C4}"/>
    <cellStyle name="1Сложный заголовок 8 5 3 3" xfId="15723" xr:uid="{48E572A1-7400-4A0F-AE33-CBBE1AE7131D}"/>
    <cellStyle name="1Сложный заголовок 8 5 3 4" xfId="15724" xr:uid="{3A2C833D-1CA0-49A5-A4CE-14BD5FD7CEF0}"/>
    <cellStyle name="1Сложный заголовок 8 5 3 5" xfId="15725" xr:uid="{5A45ABE4-4133-4814-BA72-5CDE309B657D}"/>
    <cellStyle name="1Сложный заголовок 8 5 4" xfId="15726" xr:uid="{31AF6B74-3F6D-4EAF-8E40-3C3BF846D534}"/>
    <cellStyle name="1Сложный заголовок 8 5 4 2" xfId="15727" xr:uid="{13B54845-F5B6-4B8B-96D9-93260D818109}"/>
    <cellStyle name="1Сложный заголовок 8 5 4 3" xfId="15728" xr:uid="{6C0BF0D4-3241-4100-8EA5-ADB9B4024F4C}"/>
    <cellStyle name="1Сложный заголовок 8 5 4 4" xfId="15729" xr:uid="{9106283A-9477-4DB0-A8ED-66EABC6FE472}"/>
    <cellStyle name="1Сложный заголовок 8 5 4 5" xfId="15730" xr:uid="{8D4EF9F7-BB3C-4732-B844-5B1CF311D9D1}"/>
    <cellStyle name="1Сложный заголовок 8 5 5" xfId="15731" xr:uid="{A4976DD4-E3E9-47D1-AAE2-A20C933CD85D}"/>
    <cellStyle name="1Сложный заголовок 8 5 5 2" xfId="15732" xr:uid="{F488F8F0-03B9-456A-B7DE-406E73B4B1A4}"/>
    <cellStyle name="1Сложный заголовок 8 5 5 3" xfId="15733" xr:uid="{2AA6CA0F-1E4C-4541-A481-0DAEA154B94F}"/>
    <cellStyle name="1Сложный заголовок 8 5 5 4" xfId="15734" xr:uid="{137F0E44-7376-47CB-9EE6-1430A6FE7D1E}"/>
    <cellStyle name="1Сложный заголовок 8 5 5 5" xfId="15735" xr:uid="{3B5E0529-9CEB-4BEE-A791-C89298E760BF}"/>
    <cellStyle name="1Сложный заголовок 8 5 6" xfId="15736" xr:uid="{D0861ACC-14BE-49C3-BDA8-EA6CB5F3039F}"/>
    <cellStyle name="1Сложный заголовок 8 5 7" xfId="15737" xr:uid="{BEBC52BB-1255-47F2-B8D4-8C25E340CC11}"/>
    <cellStyle name="1Сложный заголовок 8 5 8" xfId="15738" xr:uid="{027B6872-C6FE-4E79-BE9C-4A51FA2ED25F}"/>
    <cellStyle name="1Сложный заголовок 8 5 9" xfId="15739" xr:uid="{091EE64D-F520-48A7-95B0-8B90C71FB3E0}"/>
    <cellStyle name="1Сложный заголовок 8 6" xfId="15740" xr:uid="{10E02C74-8655-4E81-9EA6-D6BDF0021C56}"/>
    <cellStyle name="1Сложный заголовок 8 6 10" xfId="15741" xr:uid="{8D3F9371-0809-4626-BE55-40D798AF6079}"/>
    <cellStyle name="1Сложный заголовок 8 6 2" xfId="15742" xr:uid="{8CC01A44-BEA5-41C8-A314-88F6E296006B}"/>
    <cellStyle name="1Сложный заголовок 8 6 2 2" xfId="15743" xr:uid="{E5D483AB-A1A4-43A9-954B-E41E908015FF}"/>
    <cellStyle name="1Сложный заголовок 8 6 2 3" xfId="15744" xr:uid="{32C57B16-43A5-4298-8864-539A482E3A0C}"/>
    <cellStyle name="1Сложный заголовок 8 6 2 4" xfId="15745" xr:uid="{F56FE2E2-3E05-4175-8CF6-B39C6491419F}"/>
    <cellStyle name="1Сложный заголовок 8 6 2 5" xfId="15746" xr:uid="{59BE0094-8572-44E9-A6E8-1C0CC4361148}"/>
    <cellStyle name="1Сложный заголовок 8 6 3" xfId="15747" xr:uid="{E6622AE7-621C-4C94-9A41-22331E909C58}"/>
    <cellStyle name="1Сложный заголовок 8 6 3 2" xfId="15748" xr:uid="{D636138E-821C-4699-B83C-DA8D744BE4B2}"/>
    <cellStyle name="1Сложный заголовок 8 6 3 3" xfId="15749" xr:uid="{A4B06747-4CE3-4795-BE4D-A184895301EC}"/>
    <cellStyle name="1Сложный заголовок 8 6 3 4" xfId="15750" xr:uid="{1F63561A-BF01-473C-91DB-FAD7C0A33949}"/>
    <cellStyle name="1Сложный заголовок 8 6 3 5" xfId="15751" xr:uid="{152449EE-A541-402A-910E-CDDA756C8CD5}"/>
    <cellStyle name="1Сложный заголовок 8 6 4" xfId="15752" xr:uid="{B100BA14-D31F-4AFD-A60C-91ACA06FBA22}"/>
    <cellStyle name="1Сложный заголовок 8 6 4 2" xfId="15753" xr:uid="{2716B6EC-F0AD-4A0F-A392-7E1CA2F10510}"/>
    <cellStyle name="1Сложный заголовок 8 6 4 3" xfId="15754" xr:uid="{5B565E24-D784-48EB-AB99-E5065FA51C70}"/>
    <cellStyle name="1Сложный заголовок 8 6 4 4" xfId="15755" xr:uid="{61A731E4-0602-458A-AC02-87CEAD2A4E44}"/>
    <cellStyle name="1Сложный заголовок 8 6 4 5" xfId="15756" xr:uid="{844DAED8-AF85-42DB-BEE6-B2759626B79C}"/>
    <cellStyle name="1Сложный заголовок 8 6 5" xfId="15757" xr:uid="{304C0E03-B655-4438-A8A4-7CA62FB43B1E}"/>
    <cellStyle name="1Сложный заголовок 8 6 5 2" xfId="15758" xr:uid="{EA6780CC-AE75-4B1E-97A6-1FD9905999C6}"/>
    <cellStyle name="1Сложный заголовок 8 6 5 3" xfId="15759" xr:uid="{2B71D9EA-5944-46C2-981D-EE7B5ED415D4}"/>
    <cellStyle name="1Сложный заголовок 8 6 5 4" xfId="15760" xr:uid="{FDCAC6A2-1D66-469F-BFBF-F31147437459}"/>
    <cellStyle name="1Сложный заголовок 8 6 5 5" xfId="15761" xr:uid="{347E2E13-4806-4E52-BA65-37BB75272BA9}"/>
    <cellStyle name="1Сложный заголовок 8 6 6" xfId="15762" xr:uid="{3E6BD585-900F-425A-B38A-774C3103F0B4}"/>
    <cellStyle name="1Сложный заголовок 8 6 7" xfId="15763" xr:uid="{466F3262-B9F3-493C-BD52-067B206EBC70}"/>
    <cellStyle name="1Сложный заголовок 8 6 8" xfId="15764" xr:uid="{D9EF7727-95ED-42C8-B427-249860A1B7C9}"/>
    <cellStyle name="1Сложный заголовок 8 6 9" xfId="15765" xr:uid="{3A4FAE25-195B-4E98-9819-021D1AA2917E}"/>
    <cellStyle name="1Сложный заголовок 8 7" xfId="15766" xr:uid="{67F948DF-C1FC-4D91-B865-3218C7015D12}"/>
    <cellStyle name="1Сложный заголовок 8 7 2" xfId="15767" xr:uid="{45A7CCE8-AD68-4D2A-815F-0CC0C91F6D2D}"/>
    <cellStyle name="1Сложный заголовок 8 7 3" xfId="15768" xr:uid="{25F63824-587F-4BE7-8134-9559AD00734E}"/>
    <cellStyle name="1Сложный заголовок 8 7 4" xfId="15769" xr:uid="{0B044664-EC96-4FB3-89DB-CA0BE851739B}"/>
    <cellStyle name="1Сложный заголовок 8 7 5" xfId="15770" xr:uid="{2F06134B-919B-4807-9FEB-BCE088276713}"/>
    <cellStyle name="1Сложный заголовок 8 8" xfId="15771" xr:uid="{CE627256-0F73-446E-8F1F-6432ECEC31FB}"/>
    <cellStyle name="1Сложный заголовок 8 8 2" xfId="15772" xr:uid="{1515FF59-E2C5-4786-8E8D-892031F11A83}"/>
    <cellStyle name="1Сложный заголовок 8 8 3" xfId="15773" xr:uid="{A9CBE69C-6EDF-449C-8306-390CDE2FFCA7}"/>
    <cellStyle name="1Сложный заголовок 8 8 4" xfId="15774" xr:uid="{3D6CF4A8-5AE4-49D1-8B6F-DA1DDA47E2FC}"/>
    <cellStyle name="1Сложный заголовок 8 8 5" xfId="15775" xr:uid="{254F8B81-6882-46E9-9E03-E9C75D38B83B}"/>
    <cellStyle name="1Сложный заголовок 8 9" xfId="15776" xr:uid="{630FB081-CE61-49AF-B8AD-55E83A4B501E}"/>
    <cellStyle name="1Сложный заголовок 8 9 2" xfId="15777" xr:uid="{ED580D75-10F4-43C8-A89D-EB79FA7F3C69}"/>
    <cellStyle name="1Сложный заголовок 8 9 3" xfId="15778" xr:uid="{505D85DA-9D7E-4BEB-B5C4-B4A62D152927}"/>
    <cellStyle name="1Сложный заголовок 8 9 4" xfId="15779" xr:uid="{7E5768C6-7429-4273-BD8E-B7B2B3984437}"/>
    <cellStyle name="1Сложный заголовок 8 9 5" xfId="15780" xr:uid="{4782960A-9A15-41E8-8311-4B670B6E67FB}"/>
    <cellStyle name="1Сложный заголовок 9" xfId="15781" xr:uid="{16A6401C-C797-4C5B-BFAA-09F8580B4EC7}"/>
    <cellStyle name="1Сложный заголовок 9 10" xfId="15782" xr:uid="{F4DDCFDE-9467-4BE1-8E30-B1ACA416407D}"/>
    <cellStyle name="1Сложный заголовок 9 10 2" xfId="15783" xr:uid="{E7B8E746-BBB0-4C9E-9DDF-121783FC3AA1}"/>
    <cellStyle name="1Сложный заголовок 9 10 3" xfId="15784" xr:uid="{2CADF7BD-0BF0-49FB-87DA-10A45CB14F7B}"/>
    <cellStyle name="1Сложный заголовок 9 10 4" xfId="15785" xr:uid="{C88BA4A7-C49E-4503-85CB-50F474713712}"/>
    <cellStyle name="1Сложный заголовок 9 10 5" xfId="15786" xr:uid="{8E48B264-813C-4173-8BD8-A0DC3C05B6F5}"/>
    <cellStyle name="1Сложный заголовок 9 11" xfId="15787" xr:uid="{5B897CFE-79DE-4CAF-95BC-4E62170B4E06}"/>
    <cellStyle name="1Сложный заголовок 9 12" xfId="15788" xr:uid="{7E21593B-3C8E-4E35-ADD9-90B743587D0A}"/>
    <cellStyle name="1Сложный заголовок 9 13" xfId="15789" xr:uid="{B61EAE2C-2F20-426D-9AD5-2D57BB78901E}"/>
    <cellStyle name="1Сложный заголовок 9 14" xfId="15790" xr:uid="{19F23485-CC47-4F85-BE57-3BEC3EB138B2}"/>
    <cellStyle name="1Сложный заголовок 9 15" xfId="15791" xr:uid="{48875399-891A-46E1-BA3F-276245FF19C2}"/>
    <cellStyle name="1Сложный заголовок 9 2" xfId="15792" xr:uid="{E9622200-8818-49B7-A6EC-0848194AC9AB}"/>
    <cellStyle name="1Сложный заголовок 9 2 10" xfId="15793" xr:uid="{7AE4C3B2-C331-41ED-92B6-8A0149A6C463}"/>
    <cellStyle name="1Сложный заголовок 9 2 2" xfId="15794" xr:uid="{E7478047-FFFC-476E-89F1-7BFBAF6154A1}"/>
    <cellStyle name="1Сложный заголовок 9 2 2 2" xfId="15795" xr:uid="{1AF4988B-EC70-48C6-8CF3-C903A143156E}"/>
    <cellStyle name="1Сложный заголовок 9 2 2 3" xfId="15796" xr:uid="{3A8C162D-A9B7-4B09-9E4C-48AECFCD28FE}"/>
    <cellStyle name="1Сложный заголовок 9 2 2 4" xfId="15797" xr:uid="{8F5AE60F-1005-4730-8BE2-B2D5EDC83010}"/>
    <cellStyle name="1Сложный заголовок 9 2 2 5" xfId="15798" xr:uid="{0174AF78-EF54-4B2E-829D-D652536C86BD}"/>
    <cellStyle name="1Сложный заголовок 9 2 3" xfId="15799" xr:uid="{377CF157-473D-4BDA-AB06-DA11E553FEAB}"/>
    <cellStyle name="1Сложный заголовок 9 2 3 2" xfId="15800" xr:uid="{1E6FE159-805C-44D2-A551-6CBD5229B46E}"/>
    <cellStyle name="1Сложный заголовок 9 2 3 3" xfId="15801" xr:uid="{A52D9FC0-88E8-4742-B75C-D302A98AEF84}"/>
    <cellStyle name="1Сложный заголовок 9 2 3 4" xfId="15802" xr:uid="{B4C90271-A206-4A0C-BB9A-54858B756282}"/>
    <cellStyle name="1Сложный заголовок 9 2 3 5" xfId="15803" xr:uid="{B5098F94-F33E-4A8A-99FF-86D33C01C47B}"/>
    <cellStyle name="1Сложный заголовок 9 2 4" xfId="15804" xr:uid="{85F56758-279B-4B9F-B8E8-E064C950CEDF}"/>
    <cellStyle name="1Сложный заголовок 9 2 4 2" xfId="15805" xr:uid="{0DFAB742-F778-4471-875A-FA196FCD3D9C}"/>
    <cellStyle name="1Сложный заголовок 9 2 4 3" xfId="15806" xr:uid="{10175784-A3CC-4BE5-BD8C-FFF50BDAF578}"/>
    <cellStyle name="1Сложный заголовок 9 2 4 4" xfId="15807" xr:uid="{20B930A4-4FF1-47D5-86A7-E72C67E268E6}"/>
    <cellStyle name="1Сложный заголовок 9 2 4 5" xfId="15808" xr:uid="{982F9176-A6A3-4A87-90CD-764A9AE5455E}"/>
    <cellStyle name="1Сложный заголовок 9 2 5" xfId="15809" xr:uid="{0FD233F0-589D-4390-9BE5-C1785586BBF4}"/>
    <cellStyle name="1Сложный заголовок 9 2 5 2" xfId="15810" xr:uid="{7EFE29FF-B110-4A82-91EF-4C46BFE2D8FB}"/>
    <cellStyle name="1Сложный заголовок 9 2 5 3" xfId="15811" xr:uid="{BBFA409D-8391-451F-B0B9-2E7E37289853}"/>
    <cellStyle name="1Сложный заголовок 9 2 5 4" xfId="15812" xr:uid="{E076C76A-39FA-43BB-AE49-9B6522061203}"/>
    <cellStyle name="1Сложный заголовок 9 2 5 5" xfId="15813" xr:uid="{61170AFE-91F8-49E6-A25B-4888F5744821}"/>
    <cellStyle name="1Сложный заголовок 9 2 6" xfId="15814" xr:uid="{E5CC3CC1-4E77-49D9-8403-D92B6ADEC693}"/>
    <cellStyle name="1Сложный заголовок 9 2 7" xfId="15815" xr:uid="{9106ED53-9530-4E70-A9B2-D53C6C46C291}"/>
    <cellStyle name="1Сложный заголовок 9 2 8" xfId="15816" xr:uid="{B73DB7BC-2E99-4144-ADF1-A3FD11BD7722}"/>
    <cellStyle name="1Сложный заголовок 9 2 9" xfId="15817" xr:uid="{C926D28D-0908-4D84-8DD7-5F65F9D6D4A3}"/>
    <cellStyle name="1Сложный заголовок 9 3" xfId="15818" xr:uid="{BD151528-9820-4FBF-9DF8-FCD3B2311E80}"/>
    <cellStyle name="1Сложный заголовок 9 3 10" xfId="15819" xr:uid="{D09CAF5E-3487-4BCB-999C-FD0BF3FF79F1}"/>
    <cellStyle name="1Сложный заголовок 9 3 2" xfId="15820" xr:uid="{F12CF15C-A36A-4B5D-B9D7-164D5B68942C}"/>
    <cellStyle name="1Сложный заголовок 9 3 2 2" xfId="15821" xr:uid="{865CDD57-6132-4ED8-84D3-DAE3A6729F05}"/>
    <cellStyle name="1Сложный заголовок 9 3 2 3" xfId="15822" xr:uid="{7E5968EA-16ED-471F-8EDD-7BAFA08A67DB}"/>
    <cellStyle name="1Сложный заголовок 9 3 2 4" xfId="15823" xr:uid="{EA8DF183-D229-475A-960E-5E745DE51D35}"/>
    <cellStyle name="1Сложный заголовок 9 3 2 5" xfId="15824" xr:uid="{0B8E9FC4-17AC-40B0-A141-4543DBDBEA9E}"/>
    <cellStyle name="1Сложный заголовок 9 3 3" xfId="15825" xr:uid="{94C86734-9692-47E9-8A87-C0647E4CAA87}"/>
    <cellStyle name="1Сложный заголовок 9 3 3 2" xfId="15826" xr:uid="{0AC74368-3674-4FD3-9912-101CD81AD2F2}"/>
    <cellStyle name="1Сложный заголовок 9 3 3 3" xfId="15827" xr:uid="{E29071CF-0C32-4B50-8E4E-99987BC14441}"/>
    <cellStyle name="1Сложный заголовок 9 3 3 4" xfId="15828" xr:uid="{5D4E18F8-F379-4E4D-A4C7-B771E3176BA4}"/>
    <cellStyle name="1Сложный заголовок 9 3 3 5" xfId="15829" xr:uid="{5D500322-8A8C-494F-A9F6-05B4D815B0D5}"/>
    <cellStyle name="1Сложный заголовок 9 3 4" xfId="15830" xr:uid="{E9F2E460-C3A5-427E-BC70-2FB28688A415}"/>
    <cellStyle name="1Сложный заголовок 9 3 4 2" xfId="15831" xr:uid="{0AE7AB31-C6CD-4AC0-BAC4-8907814F875E}"/>
    <cellStyle name="1Сложный заголовок 9 3 4 3" xfId="15832" xr:uid="{04042293-D8A4-4084-8732-A7C6498CCCE9}"/>
    <cellStyle name="1Сложный заголовок 9 3 4 4" xfId="15833" xr:uid="{17675BEE-190D-4D07-9686-8BA123B6FFEF}"/>
    <cellStyle name="1Сложный заголовок 9 3 4 5" xfId="15834" xr:uid="{81AF10E6-966E-47F4-9CDC-7EBFA6CACCB8}"/>
    <cellStyle name="1Сложный заголовок 9 3 5" xfId="15835" xr:uid="{6235130F-C149-4F19-9F34-AE5AFBC51561}"/>
    <cellStyle name="1Сложный заголовок 9 3 5 2" xfId="15836" xr:uid="{D50FE5E7-543E-4994-8C8D-BB0F0B67E375}"/>
    <cellStyle name="1Сложный заголовок 9 3 5 3" xfId="15837" xr:uid="{9C6722F7-F784-4851-842B-4D3D60F259D1}"/>
    <cellStyle name="1Сложный заголовок 9 3 5 4" xfId="15838" xr:uid="{F51A29E3-C5AF-475B-94C9-20A0024FA96D}"/>
    <cellStyle name="1Сложный заголовок 9 3 5 5" xfId="15839" xr:uid="{283771F7-CEA9-4BB6-928F-9A31F60BE3B7}"/>
    <cellStyle name="1Сложный заголовок 9 3 6" xfId="15840" xr:uid="{A32BFC2E-141D-4D78-B385-7DA826E58886}"/>
    <cellStyle name="1Сложный заголовок 9 3 7" xfId="15841" xr:uid="{720CE0C3-2B37-4909-B9B2-F210915031B5}"/>
    <cellStyle name="1Сложный заголовок 9 3 8" xfId="15842" xr:uid="{A71729E7-F2DA-408E-BBFF-31694D48843B}"/>
    <cellStyle name="1Сложный заголовок 9 3 9" xfId="15843" xr:uid="{6AEADAEA-B178-4231-82DA-F1055A3C4AD1}"/>
    <cellStyle name="1Сложный заголовок 9 4" xfId="15844" xr:uid="{95537ABA-44F3-4309-9D15-3C9B3CC5567E}"/>
    <cellStyle name="1Сложный заголовок 9 4 10" xfId="15845" xr:uid="{280E4F0C-705F-402A-A884-B4098976DF9D}"/>
    <cellStyle name="1Сложный заголовок 9 4 2" xfId="15846" xr:uid="{CE1B7EFB-CC61-48A2-94BB-E346B3300FDF}"/>
    <cellStyle name="1Сложный заголовок 9 4 2 2" xfId="15847" xr:uid="{92C5B8C7-C6BC-4032-836C-678B7E20C175}"/>
    <cellStyle name="1Сложный заголовок 9 4 2 3" xfId="15848" xr:uid="{5D9467DF-DCEA-475D-837C-7620AA1EC312}"/>
    <cellStyle name="1Сложный заголовок 9 4 2 4" xfId="15849" xr:uid="{BC0FC169-8838-4717-80DD-9C60947E32A5}"/>
    <cellStyle name="1Сложный заголовок 9 4 2 5" xfId="15850" xr:uid="{2F044D47-5956-4958-86FB-28AB0F48E057}"/>
    <cellStyle name="1Сложный заголовок 9 4 3" xfId="15851" xr:uid="{B0953E8F-BA39-42DC-89E8-44E774E16F11}"/>
    <cellStyle name="1Сложный заголовок 9 4 3 2" xfId="15852" xr:uid="{76E038C3-829B-4A68-B3B5-49B589BD5DC4}"/>
    <cellStyle name="1Сложный заголовок 9 4 3 3" xfId="15853" xr:uid="{EFFC2074-6571-427D-99A9-5C777E0AD9AC}"/>
    <cellStyle name="1Сложный заголовок 9 4 3 4" xfId="15854" xr:uid="{21A2F94B-2098-41FB-B46A-A51B3D11AF0C}"/>
    <cellStyle name="1Сложный заголовок 9 4 3 5" xfId="15855" xr:uid="{9A1D218A-6849-459C-90BA-BCF029F12CF5}"/>
    <cellStyle name="1Сложный заголовок 9 4 4" xfId="15856" xr:uid="{249ADC40-D7F4-458D-9377-9579ACB8DC03}"/>
    <cellStyle name="1Сложный заголовок 9 4 4 2" xfId="15857" xr:uid="{B9FDD1C1-953A-4EC8-BBCF-AE69DE9CFEF9}"/>
    <cellStyle name="1Сложный заголовок 9 4 4 3" xfId="15858" xr:uid="{9D23EB49-D6DD-4169-BF97-D36DF18967BD}"/>
    <cellStyle name="1Сложный заголовок 9 4 4 4" xfId="15859" xr:uid="{3FD9BAFE-BC17-4633-B0BD-E95D667B514D}"/>
    <cellStyle name="1Сложный заголовок 9 4 4 5" xfId="15860" xr:uid="{86D4BA22-DD6F-4FF2-B514-FA6E644683C8}"/>
    <cellStyle name="1Сложный заголовок 9 4 5" xfId="15861" xr:uid="{236331AC-E2C3-4C19-944A-9D2D5C082336}"/>
    <cellStyle name="1Сложный заголовок 9 4 5 2" xfId="15862" xr:uid="{EABDB5AB-1C31-45A3-8F67-BD50A6F91432}"/>
    <cellStyle name="1Сложный заголовок 9 4 5 3" xfId="15863" xr:uid="{0FAE7723-FA81-4E19-A5D5-0B3B79529F2B}"/>
    <cellStyle name="1Сложный заголовок 9 4 5 4" xfId="15864" xr:uid="{3C3188C0-9971-4152-A9A4-B30C14CEA8C9}"/>
    <cellStyle name="1Сложный заголовок 9 4 5 5" xfId="15865" xr:uid="{E7E8D7A6-5D1F-4DDD-82A5-6E6885697F3B}"/>
    <cellStyle name="1Сложный заголовок 9 4 6" xfId="15866" xr:uid="{5FBA497F-78EF-4963-AE2D-B3FDED4E3452}"/>
    <cellStyle name="1Сложный заголовок 9 4 7" xfId="15867" xr:uid="{260C2735-05B6-4D4F-A15C-9010EDC226E0}"/>
    <cellStyle name="1Сложный заголовок 9 4 8" xfId="15868" xr:uid="{9A6D2A7D-F38F-4EB9-86A3-1FEC3CA4A7E3}"/>
    <cellStyle name="1Сложный заголовок 9 4 9" xfId="15869" xr:uid="{1165C2CF-4C2C-4D62-9DBD-ADCA8ED762DD}"/>
    <cellStyle name="1Сложный заголовок 9 5" xfId="15870" xr:uid="{5978CE24-A1B2-4A51-A311-751054A8AFFA}"/>
    <cellStyle name="1Сложный заголовок 9 5 10" xfId="15871" xr:uid="{01DB5D96-3487-4600-855D-917CF9161E58}"/>
    <cellStyle name="1Сложный заголовок 9 5 2" xfId="15872" xr:uid="{563AAB7B-693E-4624-93D1-668BEEA505C7}"/>
    <cellStyle name="1Сложный заголовок 9 5 2 2" xfId="15873" xr:uid="{E7F41F8B-ED3C-4A6E-A951-11D5005EB871}"/>
    <cellStyle name="1Сложный заголовок 9 5 2 3" xfId="15874" xr:uid="{DA7C6AEC-D07C-4177-ADE7-65B5A1A9BE43}"/>
    <cellStyle name="1Сложный заголовок 9 5 2 4" xfId="15875" xr:uid="{1DA7AB94-F0F4-4EB4-BDFD-E262B1FB2FB7}"/>
    <cellStyle name="1Сложный заголовок 9 5 2 5" xfId="15876" xr:uid="{B06A1E56-6DDB-46DA-BFD6-AEE01D53B0FC}"/>
    <cellStyle name="1Сложный заголовок 9 5 3" xfId="15877" xr:uid="{61204079-0A05-412A-90C6-EEC40D5918BB}"/>
    <cellStyle name="1Сложный заголовок 9 5 3 2" xfId="15878" xr:uid="{9B5111F9-8227-408E-86AA-2AA4A37EFFA3}"/>
    <cellStyle name="1Сложный заголовок 9 5 3 3" xfId="15879" xr:uid="{ED3C83BD-48EC-44A7-95DD-615D6FC9A31A}"/>
    <cellStyle name="1Сложный заголовок 9 5 3 4" xfId="15880" xr:uid="{2B849B3C-FCA9-477C-BF7C-C4F7B838195A}"/>
    <cellStyle name="1Сложный заголовок 9 5 3 5" xfId="15881" xr:uid="{A7429DDB-12A5-47FB-B07C-D3F8B13878C5}"/>
    <cellStyle name="1Сложный заголовок 9 5 4" xfId="15882" xr:uid="{D531F69C-66E8-4F95-9CA7-990D17113902}"/>
    <cellStyle name="1Сложный заголовок 9 5 4 2" xfId="15883" xr:uid="{45A804D7-E550-4051-BA54-D5420D7EF434}"/>
    <cellStyle name="1Сложный заголовок 9 5 4 3" xfId="15884" xr:uid="{596E5AA8-85A3-4FFB-8C14-AE767054649E}"/>
    <cellStyle name="1Сложный заголовок 9 5 4 4" xfId="15885" xr:uid="{03FD6ECD-B4FD-4C09-927B-ACC2CF82A303}"/>
    <cellStyle name="1Сложный заголовок 9 5 4 5" xfId="15886" xr:uid="{0B53778E-0227-4836-99D5-BFB93E14F0A0}"/>
    <cellStyle name="1Сложный заголовок 9 5 5" xfId="15887" xr:uid="{587577BA-CF23-4810-BE81-52015E25AAD7}"/>
    <cellStyle name="1Сложный заголовок 9 5 5 2" xfId="15888" xr:uid="{D54BF909-19AF-4C57-87CB-09FC1A8BA3F9}"/>
    <cellStyle name="1Сложный заголовок 9 5 5 3" xfId="15889" xr:uid="{88A3EA03-25F5-4402-B660-2C42B96BC9F9}"/>
    <cellStyle name="1Сложный заголовок 9 5 5 4" xfId="15890" xr:uid="{945961F1-B6F4-4D1B-99A9-CB13CA174E42}"/>
    <cellStyle name="1Сложный заголовок 9 5 5 5" xfId="15891" xr:uid="{EA877459-1D0B-4FB7-AB28-225F33E12133}"/>
    <cellStyle name="1Сложный заголовок 9 5 6" xfId="15892" xr:uid="{7E2252DC-22DA-4BD3-9A54-5BAD248F6A2D}"/>
    <cellStyle name="1Сложный заголовок 9 5 7" xfId="15893" xr:uid="{72020DA6-434F-45A7-B161-DBC20C6431D4}"/>
    <cellStyle name="1Сложный заголовок 9 5 8" xfId="15894" xr:uid="{DFD6202B-0D7D-4EE9-882A-A60E45EEA145}"/>
    <cellStyle name="1Сложный заголовок 9 5 9" xfId="15895" xr:uid="{3B2715B0-57E5-4AE9-930B-01EB08CBBF97}"/>
    <cellStyle name="1Сложный заголовок 9 6" xfId="15896" xr:uid="{CBF6C3F5-10D9-4CB2-9D4C-C4FDBCD14EC2}"/>
    <cellStyle name="1Сложный заголовок 9 6 10" xfId="15897" xr:uid="{755A95E4-290E-4F92-AAA8-18E04345C366}"/>
    <cellStyle name="1Сложный заголовок 9 6 2" xfId="15898" xr:uid="{3B73DECC-51FD-465A-9DFD-D6ECB3C1BAEA}"/>
    <cellStyle name="1Сложный заголовок 9 6 2 2" xfId="15899" xr:uid="{00791462-63E2-495B-91AB-6F14EEAEA326}"/>
    <cellStyle name="1Сложный заголовок 9 6 2 3" xfId="15900" xr:uid="{A6986224-09B4-470F-B59A-3CF0514A02B8}"/>
    <cellStyle name="1Сложный заголовок 9 6 2 4" xfId="15901" xr:uid="{4FD9A703-81EE-4603-9D96-64D647C5FA78}"/>
    <cellStyle name="1Сложный заголовок 9 6 2 5" xfId="15902" xr:uid="{52C0683B-BF95-4BA0-97C0-1841FCB5E573}"/>
    <cellStyle name="1Сложный заголовок 9 6 3" xfId="15903" xr:uid="{464A778D-4414-4BF6-86D2-4CD01A5D1EB4}"/>
    <cellStyle name="1Сложный заголовок 9 6 3 2" xfId="15904" xr:uid="{9A8F1D70-867C-4C3D-8712-362093A4EFFA}"/>
    <cellStyle name="1Сложный заголовок 9 6 3 3" xfId="15905" xr:uid="{7794A8E7-D909-41D8-9688-507C672AF243}"/>
    <cellStyle name="1Сложный заголовок 9 6 3 4" xfId="15906" xr:uid="{0843D475-5A14-4A19-A726-4EF057AAB926}"/>
    <cellStyle name="1Сложный заголовок 9 6 3 5" xfId="15907" xr:uid="{E494A135-51F3-4DF3-B370-D8232E4B5259}"/>
    <cellStyle name="1Сложный заголовок 9 6 4" xfId="15908" xr:uid="{A8D57A4F-1819-4983-86EA-67CB34325A7A}"/>
    <cellStyle name="1Сложный заголовок 9 6 4 2" xfId="15909" xr:uid="{87118013-F65D-4E5D-86FB-BE31ABB22572}"/>
    <cellStyle name="1Сложный заголовок 9 6 4 3" xfId="15910" xr:uid="{DFA31C00-DBEC-4793-BDF3-266AA30937B8}"/>
    <cellStyle name="1Сложный заголовок 9 6 4 4" xfId="15911" xr:uid="{1EF06241-78BA-4B03-8F18-0A91A0AC0E5D}"/>
    <cellStyle name="1Сложный заголовок 9 6 4 5" xfId="15912" xr:uid="{F86E791D-A180-42E6-8ECF-BD7C1F65C6E3}"/>
    <cellStyle name="1Сложный заголовок 9 6 5" xfId="15913" xr:uid="{24145179-CFF5-4346-BE86-3991861FB4E3}"/>
    <cellStyle name="1Сложный заголовок 9 6 5 2" xfId="15914" xr:uid="{CD86BBAB-5842-4047-AFA8-D0B9987A5622}"/>
    <cellStyle name="1Сложный заголовок 9 6 5 3" xfId="15915" xr:uid="{47C27B82-D343-4D33-BA2E-24F4ECFE3BAB}"/>
    <cellStyle name="1Сложный заголовок 9 6 5 4" xfId="15916" xr:uid="{7373E1A1-7F46-47EC-857F-7403172ED976}"/>
    <cellStyle name="1Сложный заголовок 9 6 5 5" xfId="15917" xr:uid="{D64E5B88-8B0B-4516-B629-FDC40FFBC184}"/>
    <cellStyle name="1Сложный заголовок 9 6 6" xfId="15918" xr:uid="{1D872C5A-8118-41CC-B353-D40031D2A7FE}"/>
    <cellStyle name="1Сложный заголовок 9 6 7" xfId="15919" xr:uid="{35E76A39-0F36-41A2-9ED0-C211011E3B1C}"/>
    <cellStyle name="1Сложный заголовок 9 6 8" xfId="15920" xr:uid="{616A51C3-9325-48BB-A285-775C86289A05}"/>
    <cellStyle name="1Сложный заголовок 9 6 9" xfId="15921" xr:uid="{025294F7-DEE2-4694-8F22-92514E237060}"/>
    <cellStyle name="1Сложный заголовок 9 7" xfId="15922" xr:uid="{88ACC653-D225-45A8-9613-5CE52210955E}"/>
    <cellStyle name="1Сложный заголовок 9 7 2" xfId="15923" xr:uid="{0C655352-D5A8-4170-8F9F-5A08832D40B7}"/>
    <cellStyle name="1Сложный заголовок 9 7 3" xfId="15924" xr:uid="{0C1E50DF-4815-4653-A6A4-5CFC459219C9}"/>
    <cellStyle name="1Сложный заголовок 9 7 4" xfId="15925" xr:uid="{AF3D6CD1-D901-4349-B8E7-27D5E61DCCA6}"/>
    <cellStyle name="1Сложный заголовок 9 7 5" xfId="15926" xr:uid="{12B7C8F3-8330-4BE5-BFF0-5AC9B3742A68}"/>
    <cellStyle name="1Сложный заголовок 9 8" xfId="15927" xr:uid="{1DD6A5E7-7A01-43EF-8FF3-0FC20C69BDE4}"/>
    <cellStyle name="1Сложный заголовок 9 8 2" xfId="15928" xr:uid="{E6F704AB-D5BD-4CC0-8E0E-FD34DE88A34E}"/>
    <cellStyle name="1Сложный заголовок 9 8 3" xfId="15929" xr:uid="{D71492BF-BEF7-42FB-A91D-7BEE7472E658}"/>
    <cellStyle name="1Сложный заголовок 9 8 4" xfId="15930" xr:uid="{FDF2BBB7-B682-42BC-B638-D38EC157BAD0}"/>
    <cellStyle name="1Сложный заголовок 9 8 5" xfId="15931" xr:uid="{DFDF4BE9-D201-4545-B0E4-6376F5D86221}"/>
    <cellStyle name="1Сложный заголовок 9 9" xfId="15932" xr:uid="{A9B68167-5055-41A7-8FD3-538970F1047E}"/>
    <cellStyle name="1Сложный заголовок 9 9 2" xfId="15933" xr:uid="{C0613284-AA55-4D2F-8B94-D8BD6AF1AFA7}"/>
    <cellStyle name="1Сложный заголовок 9 9 3" xfId="15934" xr:uid="{9034A718-B349-4DEA-9D91-187C80340DD9}"/>
    <cellStyle name="1Сложный заголовок 9 9 4" xfId="15935" xr:uid="{0902AF88-F13E-407D-BBC6-40E24277CE8C}"/>
    <cellStyle name="1Сложный заголовок 9 9 5" xfId="15936" xr:uid="{BDB450F1-939F-477A-AEE9-C31EE05D3102}"/>
    <cellStyle name="2" xfId="15937" xr:uid="{77836340-C527-4E8F-BBEF-430AD2673BD8}"/>
    <cellStyle name="20% - Accent1" xfId="15938" xr:uid="{893E5D65-54A2-4F72-AC91-C43428011A26}"/>
    <cellStyle name="20% - Accent2" xfId="15939" xr:uid="{B8053583-07E0-48B8-BC83-0B75F9F74837}"/>
    <cellStyle name="20% - Accent3" xfId="15940" xr:uid="{1C9F3A02-CD8E-40B2-83A3-B7BAB84653A4}"/>
    <cellStyle name="20% - Accent4" xfId="15941" xr:uid="{0FB453CA-6A5F-43D4-A649-F12DEB690B57}"/>
    <cellStyle name="20% - Accent5" xfId="15942" xr:uid="{48549C32-D516-4D6A-9109-9C507CD0F4D8}"/>
    <cellStyle name="20% - Accent6" xfId="15943" xr:uid="{A62AFDF5-4E8E-4B0D-94AB-00E99BDF3050}"/>
    <cellStyle name="20% - Акцент1 2" xfId="15944" xr:uid="{F895D784-2955-4C67-9516-3DB212C55C81}"/>
    <cellStyle name="20% - Акцент1 3" xfId="15945" xr:uid="{B57CFC20-3F50-4333-B595-54E486505EDD}"/>
    <cellStyle name="20% - Акцент2 2" xfId="15946" xr:uid="{7CFF506E-AAA6-4689-818B-219B37E99EC0}"/>
    <cellStyle name="20% - Акцент2 3" xfId="15947" xr:uid="{C2F48445-9D3A-4FC9-903C-7478AEB0296B}"/>
    <cellStyle name="20% - Акцент3 2" xfId="15948" xr:uid="{502E115E-D827-49CA-9449-0DA4103B1C1D}"/>
    <cellStyle name="20% - Акцент3 3" xfId="15949" xr:uid="{AB3EFC3A-A7E3-4714-8387-80608966D5DD}"/>
    <cellStyle name="20% - Акцент4 2" xfId="15950" xr:uid="{7302F9E9-5A0B-4B99-8DE1-8AFDB45D3871}"/>
    <cellStyle name="20% - Акцент4 3" xfId="15951" xr:uid="{A0DD501D-4989-4F25-8C02-352243A5012F}"/>
    <cellStyle name="20% - Акцент5 2" xfId="15952" xr:uid="{9B590813-1D1F-4A89-93A0-F6554983F389}"/>
    <cellStyle name="20% - Акцент6 2" xfId="15953" xr:uid="{B84AA9EB-40E8-4A95-8541-9F6FEDAC559A}"/>
    <cellStyle name="3" xfId="15954" xr:uid="{F8241BCC-4437-4FA6-B640-A14F78FBDA05}"/>
    <cellStyle name="3_040822 Profit_Tax_(portal)" xfId="15955" xr:uid="{CE4EA454-A6FA-48B9-87DA-C184A62ECD00}"/>
    <cellStyle name="3_040928 Profit_Tax_3Ax1Ax4" xfId="15956" xr:uid="{A1B11031-DF7A-48F0-AB6C-3E5EB9069753}"/>
    <cellStyle name="3_Книга2" xfId="15957" xr:uid="{1832C4F9-57C4-4EE9-9E4D-F80D81727B39}"/>
    <cellStyle name="3_Налог_на_прибыль" xfId="15958" xr:uid="{B9EEA30D-F60B-4787-8473-EE03F8E29B6A}"/>
    <cellStyle name="4" xfId="15959" xr:uid="{E61E317E-9BDD-4C83-B857-5009CED462D8}"/>
    <cellStyle name="4 10" xfId="15960" xr:uid="{B5723445-41D7-4EC5-9EBE-D34507460937}"/>
    <cellStyle name="4 10 2" xfId="15961" xr:uid="{9C3F5B36-EE01-4345-B1BD-F1CDB541C537}"/>
    <cellStyle name="4 10 3" xfId="15962" xr:uid="{6EE918F5-3E76-41DD-B947-D0B7736DA3EC}"/>
    <cellStyle name="4 10 4" xfId="15963" xr:uid="{8190FB6B-A0FA-4C99-9BB6-1FF35F90B364}"/>
    <cellStyle name="4 10 5" xfId="15964" xr:uid="{EA37B85E-99E8-457F-8D1C-423BB67248D1}"/>
    <cellStyle name="4 11" xfId="15965" xr:uid="{D9222258-7836-4045-AD84-3A9780C71068}"/>
    <cellStyle name="4 12" xfId="15966" xr:uid="{6A5A6360-C0D9-45ED-921B-CE63382E7E25}"/>
    <cellStyle name="4 13" xfId="15967" xr:uid="{BD8C88E6-AA94-40EC-9DC3-16D3795FED10}"/>
    <cellStyle name="4 14" xfId="15968" xr:uid="{8FCAFF8A-F07D-4B94-9B9A-7FEFB4C1EEE5}"/>
    <cellStyle name="4 15" xfId="15969" xr:uid="{9EA8D1BE-1A6D-471F-A4C4-680AAF43F438}"/>
    <cellStyle name="4 2" xfId="15970" xr:uid="{DA58613E-9013-49E9-B06E-560F88C60F0B}"/>
    <cellStyle name="4 2 10" xfId="15971" xr:uid="{5D89C496-AED1-4525-834E-C02932F3BE01}"/>
    <cellStyle name="4 2 2" xfId="15972" xr:uid="{250CD1E1-B698-4479-8B71-621BE29ADAAE}"/>
    <cellStyle name="4 2 2 2" xfId="15973" xr:uid="{A16649FC-DC71-4842-8355-D029D614152F}"/>
    <cellStyle name="4 2 2 3" xfId="15974" xr:uid="{94AEC8BA-6BC4-4BB2-A55E-E3E3B0493AA0}"/>
    <cellStyle name="4 2 2 4" xfId="15975" xr:uid="{F59C14B2-06C2-4E93-9761-0D9F5D1FC15E}"/>
    <cellStyle name="4 2 2 5" xfId="15976" xr:uid="{3D77510F-DE6F-4C7A-83C3-AC6B6FC0D2C7}"/>
    <cellStyle name="4 2 3" xfId="15977" xr:uid="{A5A8AD61-CDF3-46CE-A7BC-87373F8B1634}"/>
    <cellStyle name="4 2 3 2" xfId="15978" xr:uid="{E746A586-874B-4242-85D6-02A99E1EF44F}"/>
    <cellStyle name="4 2 3 3" xfId="15979" xr:uid="{D90518A7-049D-42FC-999F-E1A666CB4599}"/>
    <cellStyle name="4 2 3 4" xfId="15980" xr:uid="{F018899C-BC0F-4F54-93FF-54F6ED63C7B5}"/>
    <cellStyle name="4 2 3 5" xfId="15981" xr:uid="{88C4E4B6-00AD-4C8B-854D-FF4D142826DD}"/>
    <cellStyle name="4 2 4" xfId="15982" xr:uid="{F10F2D8D-3563-4A05-B269-D24E935FAC18}"/>
    <cellStyle name="4 2 4 2" xfId="15983" xr:uid="{23DA84A8-1EC7-4608-9512-1E5A500B8332}"/>
    <cellStyle name="4 2 4 3" xfId="15984" xr:uid="{2B6FA4C1-D724-4EB0-87ED-FE2862C3412B}"/>
    <cellStyle name="4 2 4 4" xfId="15985" xr:uid="{AAEE1C00-7AD8-4E02-A00C-048DE829BCD7}"/>
    <cellStyle name="4 2 4 5" xfId="15986" xr:uid="{B94F26FC-BEDD-4079-8B19-91070D88DF58}"/>
    <cellStyle name="4 2 5" xfId="15987" xr:uid="{5E1EE0F6-9C53-4751-9CCC-51E90D039E4A}"/>
    <cellStyle name="4 2 5 2" xfId="15988" xr:uid="{692A8503-8F17-40D9-9E5F-33C6B35F4FB7}"/>
    <cellStyle name="4 2 5 3" xfId="15989" xr:uid="{0A3649C6-7623-4603-9895-B561FBC37C3D}"/>
    <cellStyle name="4 2 5 4" xfId="15990" xr:uid="{34E83297-8DC4-481E-9E58-CF406554CF51}"/>
    <cellStyle name="4 2 5 5" xfId="15991" xr:uid="{85DA406F-3672-4B55-A500-26BF3B9087AA}"/>
    <cellStyle name="4 2 6" xfId="15992" xr:uid="{4C70DD0A-06F8-4050-93C0-24924462055B}"/>
    <cellStyle name="4 2 7" xfId="15993" xr:uid="{D959F053-A958-4EC7-A8DC-257B59F9BD72}"/>
    <cellStyle name="4 2 8" xfId="15994" xr:uid="{42BC0EBD-5C5C-4949-B657-E6E5AFB9BC30}"/>
    <cellStyle name="4 2 9" xfId="15995" xr:uid="{E0589C28-AE55-4039-9EE8-A59D8EF8D643}"/>
    <cellStyle name="4 3" xfId="15996" xr:uid="{712C2541-09E1-4645-8392-C6CC94BE90F6}"/>
    <cellStyle name="4 3 10" xfId="15997" xr:uid="{AE89ED64-93CD-46F6-8A8E-DD20B288A1E6}"/>
    <cellStyle name="4 3 2" xfId="15998" xr:uid="{4A66A32E-8D11-4CDF-925C-F2EEAC765F76}"/>
    <cellStyle name="4 3 2 2" xfId="15999" xr:uid="{7A3CBB78-F504-48E1-AB6A-61A0284784C2}"/>
    <cellStyle name="4 3 2 3" xfId="16000" xr:uid="{CE3A98E5-D83F-41A4-923E-A8D16F8CF6EC}"/>
    <cellStyle name="4 3 2 4" xfId="16001" xr:uid="{8516AF9A-9472-44FE-AB77-9D798A6F9533}"/>
    <cellStyle name="4 3 2 5" xfId="16002" xr:uid="{B84A2E21-3C9C-4906-98B1-0985FB0A5C8D}"/>
    <cellStyle name="4 3 3" xfId="16003" xr:uid="{7CDFFE65-0E19-41AF-B833-73A2D69D89C8}"/>
    <cellStyle name="4 3 3 2" xfId="16004" xr:uid="{F3778468-9465-42D0-9D3D-AE46033F57A3}"/>
    <cellStyle name="4 3 3 3" xfId="16005" xr:uid="{CC29011C-7AF4-455A-879C-F74AE628E5AD}"/>
    <cellStyle name="4 3 3 4" xfId="16006" xr:uid="{7B131A9B-5DF4-49AF-B63D-7B7CF18C67D5}"/>
    <cellStyle name="4 3 3 5" xfId="16007" xr:uid="{E9268948-AD83-4369-ACAF-9CC557A7C1CB}"/>
    <cellStyle name="4 3 4" xfId="16008" xr:uid="{FA143F35-0CFF-44F2-BABD-00ACD7C7283A}"/>
    <cellStyle name="4 3 4 2" xfId="16009" xr:uid="{7A7744A2-919D-478E-88A8-BB4111D9088B}"/>
    <cellStyle name="4 3 4 3" xfId="16010" xr:uid="{6FF60B09-89BB-4A0C-82F2-DDADF0EF400B}"/>
    <cellStyle name="4 3 4 4" xfId="16011" xr:uid="{377B5541-0A32-4F1E-ABF0-D32896FEA6EC}"/>
    <cellStyle name="4 3 4 5" xfId="16012" xr:uid="{BBBE51D2-59E2-4DB5-9CDB-1B1CD61BDA69}"/>
    <cellStyle name="4 3 5" xfId="16013" xr:uid="{03404545-FFDF-4A3E-9F3F-F8D65E116009}"/>
    <cellStyle name="4 3 5 2" xfId="16014" xr:uid="{DEEB3F63-FA4D-407C-A462-FA4E685586E8}"/>
    <cellStyle name="4 3 5 3" xfId="16015" xr:uid="{D4E6C6F4-73CE-4E69-9B8C-498564421E0D}"/>
    <cellStyle name="4 3 5 4" xfId="16016" xr:uid="{01A6060B-BA1B-4A6C-9BA7-EBE4AD44150A}"/>
    <cellStyle name="4 3 5 5" xfId="16017" xr:uid="{3F1FF739-E09A-4A80-A48A-E8A4092749C9}"/>
    <cellStyle name="4 3 6" xfId="16018" xr:uid="{899B32D8-12D6-49F9-9412-AB5481834012}"/>
    <cellStyle name="4 3 7" xfId="16019" xr:uid="{8AB1C158-4778-4A58-A984-48C68F7C0D18}"/>
    <cellStyle name="4 3 8" xfId="16020" xr:uid="{9AEFAA41-9654-4E29-9E74-E7D9352C5354}"/>
    <cellStyle name="4 3 9" xfId="16021" xr:uid="{318C8EE4-ED23-4551-96BA-F186DB2749D8}"/>
    <cellStyle name="4 4" xfId="16022" xr:uid="{A3499DB4-9345-498B-A1AE-6ADFB38258E6}"/>
    <cellStyle name="4 4 10" xfId="16023" xr:uid="{E34C35D7-5810-4773-99C2-FE7F220715A8}"/>
    <cellStyle name="4 4 2" xfId="16024" xr:uid="{9D285914-31BF-44B5-8D14-D8CD6D34ABC0}"/>
    <cellStyle name="4 4 2 2" xfId="16025" xr:uid="{082F204C-63CF-4186-8038-80CBD1CB180D}"/>
    <cellStyle name="4 4 2 3" xfId="16026" xr:uid="{6D4F218A-E2C0-46FA-A0CF-E6323C74205C}"/>
    <cellStyle name="4 4 2 4" xfId="16027" xr:uid="{3CFA2175-850C-4AF6-A7DD-E3896A2E0FEB}"/>
    <cellStyle name="4 4 2 5" xfId="16028" xr:uid="{BFEB778E-82A8-4BE3-A458-288B4C632863}"/>
    <cellStyle name="4 4 3" xfId="16029" xr:uid="{891741BE-CF3B-426B-A0E9-AD5A853BE7F1}"/>
    <cellStyle name="4 4 3 2" xfId="16030" xr:uid="{655114A4-2879-4820-B6A3-0624063C0E73}"/>
    <cellStyle name="4 4 3 3" xfId="16031" xr:uid="{6B38EE73-7D04-46A7-B46A-C174E1247784}"/>
    <cellStyle name="4 4 3 4" xfId="16032" xr:uid="{E3173FF1-EB45-43B1-98C5-3148709D909F}"/>
    <cellStyle name="4 4 3 5" xfId="16033" xr:uid="{08122EF2-3E5E-4425-BC6F-4ABF6D2DE104}"/>
    <cellStyle name="4 4 4" xfId="16034" xr:uid="{6763BC07-1589-40F3-8E1C-16134DF177B2}"/>
    <cellStyle name="4 4 4 2" xfId="16035" xr:uid="{4EF9BC69-B4A6-4773-885E-AB68A315D818}"/>
    <cellStyle name="4 4 4 3" xfId="16036" xr:uid="{11CF9964-3735-4BC8-88B5-F108B7C895C9}"/>
    <cellStyle name="4 4 4 4" xfId="16037" xr:uid="{AFCF5C5E-4C05-4926-BB4A-0A73376C807D}"/>
    <cellStyle name="4 4 4 5" xfId="16038" xr:uid="{B6ED1248-2C37-409F-A094-65094375FF9E}"/>
    <cellStyle name="4 4 5" xfId="16039" xr:uid="{8EB1E9F7-37CE-4AB6-9294-55FEADC9330C}"/>
    <cellStyle name="4 4 5 2" xfId="16040" xr:uid="{3C908777-EAFD-46EA-A493-87C39B2ABF81}"/>
    <cellStyle name="4 4 5 3" xfId="16041" xr:uid="{A2B86876-C5ED-4CCF-8074-9BA76423C202}"/>
    <cellStyle name="4 4 5 4" xfId="16042" xr:uid="{EB4C5AD4-216B-4889-BCD6-912028741D79}"/>
    <cellStyle name="4 4 5 5" xfId="16043" xr:uid="{936251CD-F7C6-40EC-BDE6-50A5E444606E}"/>
    <cellStyle name="4 4 6" xfId="16044" xr:uid="{7616AA26-4687-4F03-A0A2-9A8A6EEA05F4}"/>
    <cellStyle name="4 4 7" xfId="16045" xr:uid="{E0B53019-E157-452E-B503-42866E9E4759}"/>
    <cellStyle name="4 4 8" xfId="16046" xr:uid="{FAFA2AB5-0512-4A1C-90FC-1D8A3331AD63}"/>
    <cellStyle name="4 4 9" xfId="16047" xr:uid="{52E97180-9A91-4741-8DD2-BB858FBE2BB0}"/>
    <cellStyle name="4 5" xfId="16048" xr:uid="{D21ACBB8-E92C-49CA-BCE0-330F6B31CBD6}"/>
    <cellStyle name="4 5 10" xfId="16049" xr:uid="{532ABC60-5E1E-4B3E-91EF-8ADAA8A45B86}"/>
    <cellStyle name="4 5 2" xfId="16050" xr:uid="{FAAFFCF1-7477-41E9-8739-D59B4DC00B4E}"/>
    <cellStyle name="4 5 2 2" xfId="16051" xr:uid="{7748A62C-1D1C-43D4-99F8-C584DEA9FC05}"/>
    <cellStyle name="4 5 2 3" xfId="16052" xr:uid="{5FA50F3F-5FA2-424C-8F44-32E8A223D164}"/>
    <cellStyle name="4 5 2 4" xfId="16053" xr:uid="{B1CE986B-BFB1-4896-9C3A-DB49478B1025}"/>
    <cellStyle name="4 5 2 5" xfId="16054" xr:uid="{9BEBEC58-513D-4899-8BA1-114915C9616C}"/>
    <cellStyle name="4 5 3" xfId="16055" xr:uid="{9709B49D-9EDC-4A65-AAC0-1E03FB5F435E}"/>
    <cellStyle name="4 5 3 2" xfId="16056" xr:uid="{7E0DCF9F-B7C3-453C-B5B8-625CCD4DD7A5}"/>
    <cellStyle name="4 5 3 3" xfId="16057" xr:uid="{605CA698-B5B4-4555-B73C-E16B72DB889B}"/>
    <cellStyle name="4 5 3 4" xfId="16058" xr:uid="{80802D6E-02F9-4940-9A1D-F5C4BBFCE9B9}"/>
    <cellStyle name="4 5 3 5" xfId="16059" xr:uid="{93181EC3-C170-4757-BAFA-E82DF0145D92}"/>
    <cellStyle name="4 5 4" xfId="16060" xr:uid="{E191C8AE-4D56-46C3-81AC-AC3123D9D1B1}"/>
    <cellStyle name="4 5 4 2" xfId="16061" xr:uid="{9ECD2033-0C09-410F-849E-81C8A3F4ED15}"/>
    <cellStyle name="4 5 4 3" xfId="16062" xr:uid="{85B6FE72-695F-4B3D-8588-4DC058C1804D}"/>
    <cellStyle name="4 5 4 4" xfId="16063" xr:uid="{982D6CF0-3533-407D-BC32-59E85C0BAD53}"/>
    <cellStyle name="4 5 4 5" xfId="16064" xr:uid="{F813C0F7-8993-4306-99ED-4B3BF2CBF7A9}"/>
    <cellStyle name="4 5 5" xfId="16065" xr:uid="{5832C9FC-A9E6-479A-BFA2-CB5F82B806D0}"/>
    <cellStyle name="4 5 5 2" xfId="16066" xr:uid="{90657157-DD6C-4B13-8DAD-F970C784BA00}"/>
    <cellStyle name="4 5 5 3" xfId="16067" xr:uid="{15296F1F-A77B-45A8-A56F-5F45E6258C23}"/>
    <cellStyle name="4 5 5 4" xfId="16068" xr:uid="{6C5D6165-B424-40BE-A30E-A58F7DDBCD62}"/>
    <cellStyle name="4 5 5 5" xfId="16069" xr:uid="{6CE6E740-6D22-4069-869C-727173D8090A}"/>
    <cellStyle name="4 5 6" xfId="16070" xr:uid="{FFA25826-A1AE-4226-86BE-B45D762C3B36}"/>
    <cellStyle name="4 5 7" xfId="16071" xr:uid="{51F7B330-EDC4-4D4D-8B75-FE958718D0F5}"/>
    <cellStyle name="4 5 8" xfId="16072" xr:uid="{FA96E9FC-243A-4A57-85A6-922A744467F3}"/>
    <cellStyle name="4 5 9" xfId="16073" xr:uid="{2EAAF474-4980-427E-8192-94A20F908463}"/>
    <cellStyle name="4 6" xfId="16074" xr:uid="{F8885D3F-94FA-4768-B4E0-F271E96FA483}"/>
    <cellStyle name="4 6 10" xfId="16075" xr:uid="{2AF46D18-DD1B-4D2E-9E23-CD966092D682}"/>
    <cellStyle name="4 6 2" xfId="16076" xr:uid="{8A9F157E-E161-481F-AD76-7C3D6394F0DE}"/>
    <cellStyle name="4 6 2 2" xfId="16077" xr:uid="{5ED22494-7D69-4595-B843-77FA74AF2A92}"/>
    <cellStyle name="4 6 2 3" xfId="16078" xr:uid="{B2A4864F-B032-4461-9BD8-669B371CD431}"/>
    <cellStyle name="4 6 2 4" xfId="16079" xr:uid="{38F87AF5-25D2-4DA3-979F-5FDA5EDAA7E3}"/>
    <cellStyle name="4 6 2 5" xfId="16080" xr:uid="{FD2AB5AF-3523-43A6-852E-F7C0FE52C983}"/>
    <cellStyle name="4 6 3" xfId="16081" xr:uid="{3FFBF30A-B9C6-47F5-A27F-E962730CA3D1}"/>
    <cellStyle name="4 6 3 2" xfId="16082" xr:uid="{7D8EB55A-B115-41A6-9AB0-32464BCB7052}"/>
    <cellStyle name="4 6 3 3" xfId="16083" xr:uid="{411707A0-B4F9-4242-A4E3-5978CE27B08F}"/>
    <cellStyle name="4 6 3 4" xfId="16084" xr:uid="{F98D4742-B639-43D7-9868-C3ECBDD738B3}"/>
    <cellStyle name="4 6 3 5" xfId="16085" xr:uid="{D099720E-DBD5-4D51-A59A-BD954E66943A}"/>
    <cellStyle name="4 6 4" xfId="16086" xr:uid="{8D743250-D067-4764-9D88-555B18D41CB4}"/>
    <cellStyle name="4 6 4 2" xfId="16087" xr:uid="{8B8F0694-12D2-4EF1-9B89-D5369D008440}"/>
    <cellStyle name="4 6 4 3" xfId="16088" xr:uid="{979B65ED-F320-4A4B-98E5-3F357F7D926E}"/>
    <cellStyle name="4 6 4 4" xfId="16089" xr:uid="{4DF477E9-5443-4081-8C85-091AFF7B04E0}"/>
    <cellStyle name="4 6 4 5" xfId="16090" xr:uid="{F0E9E342-1583-4C7F-A557-27C441BA1C0A}"/>
    <cellStyle name="4 6 5" xfId="16091" xr:uid="{7A4CD7B0-C945-4EE8-B3D9-B78982F4AEE6}"/>
    <cellStyle name="4 6 5 2" xfId="16092" xr:uid="{6A414A12-36F4-47DE-B97F-7B745912340D}"/>
    <cellStyle name="4 6 5 3" xfId="16093" xr:uid="{F0CE79D3-2557-4BBE-97C7-89524A253F83}"/>
    <cellStyle name="4 6 5 4" xfId="16094" xr:uid="{DAECFF4C-6952-460E-AB77-74A9C90DA5C9}"/>
    <cellStyle name="4 6 5 5" xfId="16095" xr:uid="{4066BBBE-C32E-45AF-B45C-1D975EAD24D3}"/>
    <cellStyle name="4 6 6" xfId="16096" xr:uid="{A2F3E3A5-BDD3-4BF9-BBA5-FAA5E631F097}"/>
    <cellStyle name="4 6 7" xfId="16097" xr:uid="{F83FFA10-8370-4B99-B99D-9D3EE57343E8}"/>
    <cellStyle name="4 6 8" xfId="16098" xr:uid="{BC316CF1-59F9-4CF7-B428-1961C3235876}"/>
    <cellStyle name="4 6 9" xfId="16099" xr:uid="{340458DE-7463-476A-8E88-8E1E5429512C}"/>
    <cellStyle name="4 7" xfId="16100" xr:uid="{F7E95ACA-5FF2-463D-97FC-1039ACA68079}"/>
    <cellStyle name="4 7 2" xfId="16101" xr:uid="{13BB85E2-7583-40B2-8431-E1B504558232}"/>
    <cellStyle name="4 7 3" xfId="16102" xr:uid="{E7F4C757-A9A3-473A-8B9D-D1DBD311A6AB}"/>
    <cellStyle name="4 7 4" xfId="16103" xr:uid="{926823FA-671A-41EA-9307-C92244AB44C0}"/>
    <cellStyle name="4 7 5" xfId="16104" xr:uid="{8C29D646-8F54-400E-B1E0-769F9BE95D2A}"/>
    <cellStyle name="4 8" xfId="16105" xr:uid="{8FA2C718-A642-4DD3-B53F-70D1AC2E5B70}"/>
    <cellStyle name="4 8 2" xfId="16106" xr:uid="{9833A1EB-5703-4746-8335-F2FD07176CAF}"/>
    <cellStyle name="4 8 3" xfId="16107" xr:uid="{F59869AD-22F4-49C1-A64A-82EA0984362A}"/>
    <cellStyle name="4 8 4" xfId="16108" xr:uid="{9656066A-605F-4CCF-86DD-E41656694947}"/>
    <cellStyle name="4 8 5" xfId="16109" xr:uid="{EB655450-029F-4CFD-A89D-988CC46FF50D}"/>
    <cellStyle name="4 9" xfId="16110" xr:uid="{AC20765C-14CD-4C9B-8FBC-41790823F8F4}"/>
    <cellStyle name="4 9 2" xfId="16111" xr:uid="{55EAB158-AB1F-4811-96A6-0BF25BFA855C}"/>
    <cellStyle name="4 9 3" xfId="16112" xr:uid="{C2571533-E7AE-4297-A2CC-234ADDB8D7B0}"/>
    <cellStyle name="4 9 4" xfId="16113" xr:uid="{136189A5-24E3-4225-9EA0-D5478438CCA2}"/>
    <cellStyle name="4 9 5" xfId="16114" xr:uid="{7FBC6CA5-6BBB-4070-BE2D-CCCCAA888446}"/>
    <cellStyle name="4_Анализ_СС тендер 09 свод" xfId="16115" xr:uid="{9437B085-CA41-4B26-A15C-D6EB4933287A}"/>
    <cellStyle name="4_Анализ_СС тендер 09 свод 10" xfId="16116" xr:uid="{B7A51F5A-B1E4-4EBC-B14A-CE33FF853181}"/>
    <cellStyle name="4_Анализ_СС тендер 09 свод 10 2" xfId="16117" xr:uid="{0F4CD719-8EB1-4CF6-B103-4E91CA86C219}"/>
    <cellStyle name="4_Анализ_СС тендер 09 свод 10 3" xfId="16118" xr:uid="{289B3CB8-8C08-4259-B70D-B8BBF94969FE}"/>
    <cellStyle name="4_Анализ_СС тендер 09 свод 10 4" xfId="16119" xr:uid="{2520EEB5-EE6E-4264-A2F7-CEBF4019EB76}"/>
    <cellStyle name="4_Анализ_СС тендер 09 свод 10 5" xfId="16120" xr:uid="{D1EE25CF-D9E0-4B2B-9766-9D85530F09B4}"/>
    <cellStyle name="4_Анализ_СС тендер 09 свод 11" xfId="16121" xr:uid="{2D247737-65BB-49E7-B7DF-7FCB118FF990}"/>
    <cellStyle name="4_Анализ_СС тендер 09 свод 12" xfId="16122" xr:uid="{37D6F308-657A-4F04-9934-7E17C05BCAA8}"/>
    <cellStyle name="4_Анализ_СС тендер 09 свод 13" xfId="16123" xr:uid="{D1B53139-8453-4FE9-AE15-3AA8EB1D2382}"/>
    <cellStyle name="4_Анализ_СС тендер 09 свод 14" xfId="16124" xr:uid="{EBE83B42-FC8D-41C3-B09A-56EB9A4D3275}"/>
    <cellStyle name="4_Анализ_СС тендер 09 свод 15" xfId="16125" xr:uid="{70F58103-FB40-43CF-906D-C6329A4481DF}"/>
    <cellStyle name="4_Анализ_СС тендер 09 свод 2" xfId="16126" xr:uid="{A3B59EA4-F3A5-4070-A5DC-EAA46AB3737A}"/>
    <cellStyle name="4_Анализ_СС тендер 09 свод 2 10" xfId="16127" xr:uid="{48CCCCEC-398C-47A2-9B6D-C2D464090539}"/>
    <cellStyle name="4_Анализ_СС тендер 09 свод 2 2" xfId="16128" xr:uid="{503E528F-2647-4466-9A57-3CF5E1AB550F}"/>
    <cellStyle name="4_Анализ_СС тендер 09 свод 2 2 2" xfId="16129" xr:uid="{6B99B6F5-5B58-4DDA-94BB-57EE3D46CC4E}"/>
    <cellStyle name="4_Анализ_СС тендер 09 свод 2 2 3" xfId="16130" xr:uid="{4D30D571-BEEA-401B-905A-44CC94290D17}"/>
    <cellStyle name="4_Анализ_СС тендер 09 свод 2 2 4" xfId="16131" xr:uid="{65E1701E-D66E-49C9-88A6-6200447876C2}"/>
    <cellStyle name="4_Анализ_СС тендер 09 свод 2 2 5" xfId="16132" xr:uid="{57998E2F-B12D-4199-8174-FE1CB2ECD65F}"/>
    <cellStyle name="4_Анализ_СС тендер 09 свод 2 3" xfId="16133" xr:uid="{397A33C1-3D43-41B8-8085-E853AE968EE6}"/>
    <cellStyle name="4_Анализ_СС тендер 09 свод 2 3 2" xfId="16134" xr:uid="{7A76175D-1626-438E-87D1-8DE84EAF5E73}"/>
    <cellStyle name="4_Анализ_СС тендер 09 свод 2 3 3" xfId="16135" xr:uid="{8E9A4DB6-A24F-4A79-8B1C-8381ABC60233}"/>
    <cellStyle name="4_Анализ_СС тендер 09 свод 2 3 4" xfId="16136" xr:uid="{301ADB11-F4FF-4686-8397-812ED2804E20}"/>
    <cellStyle name="4_Анализ_СС тендер 09 свод 2 3 5" xfId="16137" xr:uid="{EDF4AED0-7DA8-4D14-9484-5B6A6197C390}"/>
    <cellStyle name="4_Анализ_СС тендер 09 свод 2 4" xfId="16138" xr:uid="{D8743B5D-06FD-403F-A472-D4F04F86A034}"/>
    <cellStyle name="4_Анализ_СС тендер 09 свод 2 4 2" xfId="16139" xr:uid="{3A014090-B9BD-4919-8AE1-D8A12BB97CCD}"/>
    <cellStyle name="4_Анализ_СС тендер 09 свод 2 4 3" xfId="16140" xr:uid="{19ABFB91-28E8-41C4-AD0A-0CF7E53ECF3B}"/>
    <cellStyle name="4_Анализ_СС тендер 09 свод 2 4 4" xfId="16141" xr:uid="{2C4A0A3E-B612-4365-88B4-90952847C562}"/>
    <cellStyle name="4_Анализ_СС тендер 09 свод 2 4 5" xfId="16142" xr:uid="{06C75838-5BAC-4B1E-B509-F631BDE138F2}"/>
    <cellStyle name="4_Анализ_СС тендер 09 свод 2 5" xfId="16143" xr:uid="{A79BD57F-1172-4E9A-ADD1-531B1CB6E08F}"/>
    <cellStyle name="4_Анализ_СС тендер 09 свод 2 5 2" xfId="16144" xr:uid="{373F1F80-AA13-4DAA-B7B3-80EBEA142263}"/>
    <cellStyle name="4_Анализ_СС тендер 09 свод 2 5 3" xfId="16145" xr:uid="{05F3F25D-2299-4F4B-9E33-54CB36025963}"/>
    <cellStyle name="4_Анализ_СС тендер 09 свод 2 5 4" xfId="16146" xr:uid="{E6A77048-A6CA-40E0-BD52-5EF777AE44E7}"/>
    <cellStyle name="4_Анализ_СС тендер 09 свод 2 5 5" xfId="16147" xr:uid="{3399333E-318E-4D27-BD9E-3DD7E2B6DC1A}"/>
    <cellStyle name="4_Анализ_СС тендер 09 свод 2 6" xfId="16148" xr:uid="{72A4AE29-692A-48E6-A182-424540692024}"/>
    <cellStyle name="4_Анализ_СС тендер 09 свод 2 7" xfId="16149" xr:uid="{A56B2D01-D63D-4E28-A8B0-DAA1AD102E4F}"/>
    <cellStyle name="4_Анализ_СС тендер 09 свод 2 8" xfId="16150" xr:uid="{DD69334F-1906-4969-9481-141AA72F1E5F}"/>
    <cellStyle name="4_Анализ_СС тендер 09 свод 2 9" xfId="16151" xr:uid="{0EABE4B8-9EAF-4622-BD4D-0CDC5CF0B844}"/>
    <cellStyle name="4_Анализ_СС тендер 09 свод 3" xfId="16152" xr:uid="{741F6232-8047-43D1-A250-FFD3C2094A42}"/>
    <cellStyle name="4_Анализ_СС тендер 09 свод 3 10" xfId="16153" xr:uid="{A00DE907-CEF4-4F9C-98E0-364D72CF2E9D}"/>
    <cellStyle name="4_Анализ_СС тендер 09 свод 3 2" xfId="16154" xr:uid="{9CDF5986-1A6D-4C8D-9138-7548700DD0AE}"/>
    <cellStyle name="4_Анализ_СС тендер 09 свод 3 2 2" xfId="16155" xr:uid="{8170C276-BB37-4365-9F1C-FECA58C38051}"/>
    <cellStyle name="4_Анализ_СС тендер 09 свод 3 2 3" xfId="16156" xr:uid="{F1D7E74B-624A-4631-ABE3-382889F64028}"/>
    <cellStyle name="4_Анализ_СС тендер 09 свод 3 2 4" xfId="16157" xr:uid="{33472F91-D4B0-4E00-8986-3F977DE90419}"/>
    <cellStyle name="4_Анализ_СС тендер 09 свод 3 2 5" xfId="16158" xr:uid="{7727948D-901D-42D6-A2F3-A8BB09142634}"/>
    <cellStyle name="4_Анализ_СС тендер 09 свод 3 3" xfId="16159" xr:uid="{0C9D6FD7-1E74-443D-94EA-C341E496C874}"/>
    <cellStyle name="4_Анализ_СС тендер 09 свод 3 3 2" xfId="16160" xr:uid="{737BE2C9-C721-45C2-AB9F-F96341E57998}"/>
    <cellStyle name="4_Анализ_СС тендер 09 свод 3 3 3" xfId="16161" xr:uid="{4EE03CAD-D78C-4EDF-A80C-ABD943421D29}"/>
    <cellStyle name="4_Анализ_СС тендер 09 свод 3 3 4" xfId="16162" xr:uid="{FAA95822-B549-46E0-B4EF-6B30C5512418}"/>
    <cellStyle name="4_Анализ_СС тендер 09 свод 3 3 5" xfId="16163" xr:uid="{8306B6C3-97E7-4AA2-AF82-AF7FD2579B0B}"/>
    <cellStyle name="4_Анализ_СС тендер 09 свод 3 4" xfId="16164" xr:uid="{05B8EBB8-EF1E-4244-86F8-8B6B7061355F}"/>
    <cellStyle name="4_Анализ_СС тендер 09 свод 3 4 2" xfId="16165" xr:uid="{83ED0E85-9A9C-45A7-9E1B-CB87E7E7AA5F}"/>
    <cellStyle name="4_Анализ_СС тендер 09 свод 3 4 3" xfId="16166" xr:uid="{B8281BDE-80A9-434C-B8BD-917613A592C2}"/>
    <cellStyle name="4_Анализ_СС тендер 09 свод 3 4 4" xfId="16167" xr:uid="{4B3D5C5B-F1AC-4DE8-AAD8-53E962A7D739}"/>
    <cellStyle name="4_Анализ_СС тендер 09 свод 3 4 5" xfId="16168" xr:uid="{427E1370-8808-4A1F-8427-080271B646CD}"/>
    <cellStyle name="4_Анализ_СС тендер 09 свод 3 5" xfId="16169" xr:uid="{1D6B368D-F2E7-44A5-9EC6-A54B78523AA8}"/>
    <cellStyle name="4_Анализ_СС тендер 09 свод 3 5 2" xfId="16170" xr:uid="{62B040DD-1473-4469-8D5D-A794A58DEE33}"/>
    <cellStyle name="4_Анализ_СС тендер 09 свод 3 5 3" xfId="16171" xr:uid="{09F53CBA-6B1F-4FFA-AE56-5C0EA1822B2A}"/>
    <cellStyle name="4_Анализ_СС тендер 09 свод 3 5 4" xfId="16172" xr:uid="{E956BF93-77FB-49C1-ABAC-232F797A68D0}"/>
    <cellStyle name="4_Анализ_СС тендер 09 свод 3 5 5" xfId="16173" xr:uid="{1F47B14F-4B9F-4D81-A454-98EE89DB3835}"/>
    <cellStyle name="4_Анализ_СС тендер 09 свод 3 6" xfId="16174" xr:uid="{A97FF644-81A4-4199-8856-B833E75FF080}"/>
    <cellStyle name="4_Анализ_СС тендер 09 свод 3 7" xfId="16175" xr:uid="{5FE3E9D0-CF04-41BF-A331-C075D21EA606}"/>
    <cellStyle name="4_Анализ_СС тендер 09 свод 3 8" xfId="16176" xr:uid="{26DAF570-D4C0-485B-AC66-195A02767172}"/>
    <cellStyle name="4_Анализ_СС тендер 09 свод 3 9" xfId="16177" xr:uid="{B29FA72A-8B3C-436C-9F69-2BBC284F0577}"/>
    <cellStyle name="4_Анализ_СС тендер 09 свод 4" xfId="16178" xr:uid="{7900515D-080F-4909-8EC6-49A4E122B3F8}"/>
    <cellStyle name="4_Анализ_СС тендер 09 свод 4 10" xfId="16179" xr:uid="{220CDC64-91EC-4A25-B438-5B8443A76460}"/>
    <cellStyle name="4_Анализ_СС тендер 09 свод 4 2" xfId="16180" xr:uid="{F030E76A-EE40-47D5-B1F5-D83162D82B4E}"/>
    <cellStyle name="4_Анализ_СС тендер 09 свод 4 2 2" xfId="16181" xr:uid="{26ABA9F7-52D9-4651-888F-5F221FDDD2D7}"/>
    <cellStyle name="4_Анализ_СС тендер 09 свод 4 2 3" xfId="16182" xr:uid="{13D9099E-E6C2-4CFA-9FCB-7A80E7F3E56D}"/>
    <cellStyle name="4_Анализ_СС тендер 09 свод 4 2 4" xfId="16183" xr:uid="{867C978F-6F60-40DA-BFD0-09AD24991B81}"/>
    <cellStyle name="4_Анализ_СС тендер 09 свод 4 2 5" xfId="16184" xr:uid="{D5EEC911-2FE2-4FC6-9CB0-5DC8FB67CC3F}"/>
    <cellStyle name="4_Анализ_СС тендер 09 свод 4 3" xfId="16185" xr:uid="{0C22DFBC-541C-4131-8654-04A92ACD6BF0}"/>
    <cellStyle name="4_Анализ_СС тендер 09 свод 4 3 2" xfId="16186" xr:uid="{4BB16DFE-1CE2-478E-88E2-3E213739CE48}"/>
    <cellStyle name="4_Анализ_СС тендер 09 свод 4 3 3" xfId="16187" xr:uid="{EF779456-D887-4741-8447-E5921B31D9F9}"/>
    <cellStyle name="4_Анализ_СС тендер 09 свод 4 3 4" xfId="16188" xr:uid="{1A95A0F5-89A1-47CF-B11A-E475D234472C}"/>
    <cellStyle name="4_Анализ_СС тендер 09 свод 4 3 5" xfId="16189" xr:uid="{F3C355AB-EC2E-444B-980A-F86CAF3E6175}"/>
    <cellStyle name="4_Анализ_СС тендер 09 свод 4 4" xfId="16190" xr:uid="{22F2F62B-5F8A-42FB-A717-F3D373012491}"/>
    <cellStyle name="4_Анализ_СС тендер 09 свод 4 4 2" xfId="16191" xr:uid="{BC26D9DD-FEB9-4072-943F-98C5518711A0}"/>
    <cellStyle name="4_Анализ_СС тендер 09 свод 4 4 3" xfId="16192" xr:uid="{210D485D-F92E-48EA-80AF-3C3A82055C6B}"/>
    <cellStyle name="4_Анализ_СС тендер 09 свод 4 4 4" xfId="16193" xr:uid="{1EB93AD5-D96C-4138-B1E8-966F24F539E9}"/>
    <cellStyle name="4_Анализ_СС тендер 09 свод 4 4 5" xfId="16194" xr:uid="{1BE80FB8-49C0-4D9A-86ED-8530FB1B7282}"/>
    <cellStyle name="4_Анализ_СС тендер 09 свод 4 5" xfId="16195" xr:uid="{340911CF-E788-427D-A359-25D55DE97A85}"/>
    <cellStyle name="4_Анализ_СС тендер 09 свод 4 5 2" xfId="16196" xr:uid="{C0C73A73-4B5C-43AD-9337-66E5B2C2721E}"/>
    <cellStyle name="4_Анализ_СС тендер 09 свод 4 5 3" xfId="16197" xr:uid="{EB6AD00E-D625-46E7-B196-81ED124588F6}"/>
    <cellStyle name="4_Анализ_СС тендер 09 свод 4 5 4" xfId="16198" xr:uid="{77D213AD-DD75-4008-A696-E746BE0ABA98}"/>
    <cellStyle name="4_Анализ_СС тендер 09 свод 4 5 5" xfId="16199" xr:uid="{C9AED388-150F-4D3C-B361-B48043ACE76D}"/>
    <cellStyle name="4_Анализ_СС тендер 09 свод 4 6" xfId="16200" xr:uid="{3754611A-ABCE-42C3-AD8E-311CDA9C0B46}"/>
    <cellStyle name="4_Анализ_СС тендер 09 свод 4 7" xfId="16201" xr:uid="{D83E5521-0ECC-4A67-9CFE-17635714E253}"/>
    <cellStyle name="4_Анализ_СС тендер 09 свод 4 8" xfId="16202" xr:uid="{A1783159-ECDE-40A2-BD0A-62482A48FE2F}"/>
    <cellStyle name="4_Анализ_СС тендер 09 свод 4 9" xfId="16203" xr:uid="{BED35FA8-EDE0-47A1-8493-8CA2BFD9B606}"/>
    <cellStyle name="4_Анализ_СС тендер 09 свод 5" xfId="16204" xr:uid="{ECF7ADF0-47FD-4E48-9EE8-69A5E1C62FF3}"/>
    <cellStyle name="4_Анализ_СС тендер 09 свод 5 10" xfId="16205" xr:uid="{2AA7BF42-8584-4FE4-8134-245D0C487EBC}"/>
    <cellStyle name="4_Анализ_СС тендер 09 свод 5 2" xfId="16206" xr:uid="{3F32B3A4-879E-42A1-9F3B-6ECEC9C4BBB6}"/>
    <cellStyle name="4_Анализ_СС тендер 09 свод 5 2 2" xfId="16207" xr:uid="{F7918C83-2084-4491-A716-56717F98D638}"/>
    <cellStyle name="4_Анализ_СС тендер 09 свод 5 2 3" xfId="16208" xr:uid="{51D553EE-4D6B-40D6-8585-BDA96E631DD7}"/>
    <cellStyle name="4_Анализ_СС тендер 09 свод 5 2 4" xfId="16209" xr:uid="{120A050B-6FE4-4A1F-B33F-0D8FCBA049D5}"/>
    <cellStyle name="4_Анализ_СС тендер 09 свод 5 2 5" xfId="16210" xr:uid="{9E2815C1-B637-479E-B3E2-2109D13B98BA}"/>
    <cellStyle name="4_Анализ_СС тендер 09 свод 5 3" xfId="16211" xr:uid="{514FFD7C-09AF-45AD-8526-2CDD903799A3}"/>
    <cellStyle name="4_Анализ_СС тендер 09 свод 5 3 2" xfId="16212" xr:uid="{1B72BDA9-7599-4FAC-8A21-90E28C0D09CD}"/>
    <cellStyle name="4_Анализ_СС тендер 09 свод 5 3 3" xfId="16213" xr:uid="{E535DCFE-C6E5-4A70-99BC-8C2AA6C61E34}"/>
    <cellStyle name="4_Анализ_СС тендер 09 свод 5 3 4" xfId="16214" xr:uid="{9189D204-CD1F-4ACC-A5B2-26DBF6D986D9}"/>
    <cellStyle name="4_Анализ_СС тендер 09 свод 5 3 5" xfId="16215" xr:uid="{C390DEEB-DB8A-413B-9418-8D7E7380A15B}"/>
    <cellStyle name="4_Анализ_СС тендер 09 свод 5 4" xfId="16216" xr:uid="{C8299E6B-5A99-401C-BA89-35470C12D505}"/>
    <cellStyle name="4_Анализ_СС тендер 09 свод 5 4 2" xfId="16217" xr:uid="{0E19FB9F-AF77-4D81-B7A1-17CF03C289F2}"/>
    <cellStyle name="4_Анализ_СС тендер 09 свод 5 4 3" xfId="16218" xr:uid="{5786F428-40FD-4227-A43A-8A6091632997}"/>
    <cellStyle name="4_Анализ_СС тендер 09 свод 5 4 4" xfId="16219" xr:uid="{A9C24990-A506-4350-B7F0-6E8AF3B052B6}"/>
    <cellStyle name="4_Анализ_СС тендер 09 свод 5 4 5" xfId="16220" xr:uid="{66ACAD92-CD20-4A7C-BF0E-D0439FE9A0EB}"/>
    <cellStyle name="4_Анализ_СС тендер 09 свод 5 5" xfId="16221" xr:uid="{5C71DDC1-7938-40CA-8640-CE6FF8733576}"/>
    <cellStyle name="4_Анализ_СС тендер 09 свод 5 5 2" xfId="16222" xr:uid="{71A9905A-E3C4-4038-B06C-F93AF1BF1D9D}"/>
    <cellStyle name="4_Анализ_СС тендер 09 свод 5 5 3" xfId="16223" xr:uid="{0A8C2C11-197A-4E24-9314-6BB534FE5D7E}"/>
    <cellStyle name="4_Анализ_СС тендер 09 свод 5 5 4" xfId="16224" xr:uid="{108CBEFA-F50A-435B-8A22-9D4BAF880E7F}"/>
    <cellStyle name="4_Анализ_СС тендер 09 свод 5 5 5" xfId="16225" xr:uid="{F19F0C3A-D3C5-44CE-968B-9162241283CF}"/>
    <cellStyle name="4_Анализ_СС тендер 09 свод 5 6" xfId="16226" xr:uid="{5D5B4937-32AD-45C9-A6E8-4981022A0A1A}"/>
    <cellStyle name="4_Анализ_СС тендер 09 свод 5 7" xfId="16227" xr:uid="{7FB3D1A5-4B6B-432C-89D6-B398A6FA9994}"/>
    <cellStyle name="4_Анализ_СС тендер 09 свод 5 8" xfId="16228" xr:uid="{017E54BD-8DA3-4D8A-8B18-FA65BB8FDAB8}"/>
    <cellStyle name="4_Анализ_СС тендер 09 свод 5 9" xfId="16229" xr:uid="{80E7C53C-C1E1-422A-BDE4-EB72A9FBF2E1}"/>
    <cellStyle name="4_Анализ_СС тендер 09 свод 6" xfId="16230" xr:uid="{DD5A54E2-7DBD-4E86-A282-CC26E65E3AF8}"/>
    <cellStyle name="4_Анализ_СС тендер 09 свод 6 10" xfId="16231" xr:uid="{6FD02862-69DE-484C-8EE4-87AFCF76AC35}"/>
    <cellStyle name="4_Анализ_СС тендер 09 свод 6 2" xfId="16232" xr:uid="{56CB2D4C-98E0-406E-9A2F-ACB9E053B56F}"/>
    <cellStyle name="4_Анализ_СС тендер 09 свод 6 2 2" xfId="16233" xr:uid="{3B1790C9-277F-4BD0-9C3B-2C54298B1C90}"/>
    <cellStyle name="4_Анализ_СС тендер 09 свод 6 2 3" xfId="16234" xr:uid="{584E56BC-7D22-4A76-91DB-D61D744A5276}"/>
    <cellStyle name="4_Анализ_СС тендер 09 свод 6 2 4" xfId="16235" xr:uid="{70BCA77B-AD38-46F6-8B90-80819A5A36AA}"/>
    <cellStyle name="4_Анализ_СС тендер 09 свод 6 2 5" xfId="16236" xr:uid="{1E58EFC8-7D2F-410B-A94B-2F442AC5DD12}"/>
    <cellStyle name="4_Анализ_СС тендер 09 свод 6 3" xfId="16237" xr:uid="{D3549D97-4E44-4BC1-92E8-64B829520D53}"/>
    <cellStyle name="4_Анализ_СС тендер 09 свод 6 3 2" xfId="16238" xr:uid="{99804E93-CF0F-4C12-AF33-1FFB4C081F4B}"/>
    <cellStyle name="4_Анализ_СС тендер 09 свод 6 3 3" xfId="16239" xr:uid="{09A79A6F-BE80-4331-8E3B-4427738F7B53}"/>
    <cellStyle name="4_Анализ_СС тендер 09 свод 6 3 4" xfId="16240" xr:uid="{2D3B6B6D-C985-4CBD-8F9A-2E9C1CAAC519}"/>
    <cellStyle name="4_Анализ_СС тендер 09 свод 6 3 5" xfId="16241" xr:uid="{91D6BCFB-8C3C-4D99-8833-D7E0A831091A}"/>
    <cellStyle name="4_Анализ_СС тендер 09 свод 6 4" xfId="16242" xr:uid="{3963DAD4-124D-4581-B0BD-1C0E622564E7}"/>
    <cellStyle name="4_Анализ_СС тендер 09 свод 6 4 2" xfId="16243" xr:uid="{20AACA49-2B29-4730-8265-72A3C025D700}"/>
    <cellStyle name="4_Анализ_СС тендер 09 свод 6 4 3" xfId="16244" xr:uid="{ACC84944-26A7-4235-86E3-259CF41F721A}"/>
    <cellStyle name="4_Анализ_СС тендер 09 свод 6 4 4" xfId="16245" xr:uid="{4253468C-DB4A-4FF3-8A4B-D663DA4E0F2E}"/>
    <cellStyle name="4_Анализ_СС тендер 09 свод 6 4 5" xfId="16246" xr:uid="{D37C9AD2-E5C3-4D80-BEDC-D80F0F3DC0D5}"/>
    <cellStyle name="4_Анализ_СС тендер 09 свод 6 5" xfId="16247" xr:uid="{8A8487E3-9F9F-455B-B658-086741E0BEA2}"/>
    <cellStyle name="4_Анализ_СС тендер 09 свод 6 5 2" xfId="16248" xr:uid="{F0E82536-97A2-4792-A7C1-4A1968838A31}"/>
    <cellStyle name="4_Анализ_СС тендер 09 свод 6 5 3" xfId="16249" xr:uid="{7A9C5BD1-7485-4D68-A2B0-EF885E3CC132}"/>
    <cellStyle name="4_Анализ_СС тендер 09 свод 6 5 4" xfId="16250" xr:uid="{87BE6B86-272C-49B0-864E-D5AD378A59E0}"/>
    <cellStyle name="4_Анализ_СС тендер 09 свод 6 5 5" xfId="16251" xr:uid="{2AC5AE20-232B-4BDA-B172-8ADF0C0383B6}"/>
    <cellStyle name="4_Анализ_СС тендер 09 свод 6 6" xfId="16252" xr:uid="{40710D94-F7EE-4BC8-AE66-123B79405BB7}"/>
    <cellStyle name="4_Анализ_СС тендер 09 свод 6 7" xfId="16253" xr:uid="{F411787C-86C7-4BAB-9C22-E795B552E9AA}"/>
    <cellStyle name="4_Анализ_СС тендер 09 свод 6 8" xfId="16254" xr:uid="{8BE3D89A-3FD1-41C6-A7AC-7A8A71BD5228}"/>
    <cellStyle name="4_Анализ_СС тендер 09 свод 6 9" xfId="16255" xr:uid="{33244479-8E9C-409C-9245-EBABDFC08D4A}"/>
    <cellStyle name="4_Анализ_СС тендер 09 свод 7" xfId="16256" xr:uid="{7693A13F-C697-4AA5-940D-9DEAF1F0E863}"/>
    <cellStyle name="4_Анализ_СС тендер 09 свод 7 2" xfId="16257" xr:uid="{A21D83AE-1390-4C59-8C93-A0FEEE5FE564}"/>
    <cellStyle name="4_Анализ_СС тендер 09 свод 7 3" xfId="16258" xr:uid="{C3057B2A-02D5-422D-BF3B-5554DC93D50C}"/>
    <cellStyle name="4_Анализ_СС тендер 09 свод 7 4" xfId="16259" xr:uid="{F1DA9FF2-D573-4BA8-87FA-695D03042AAF}"/>
    <cellStyle name="4_Анализ_СС тендер 09 свод 7 5" xfId="16260" xr:uid="{6A18B52B-EC48-4F64-B227-7E23CB46E350}"/>
    <cellStyle name="4_Анализ_СС тендер 09 свод 8" xfId="16261" xr:uid="{27F23CFB-F2E3-40FD-822D-0F595C186C53}"/>
    <cellStyle name="4_Анализ_СС тендер 09 свод 8 2" xfId="16262" xr:uid="{BEDFB86F-D9FD-48E5-B872-73F8938C55FA}"/>
    <cellStyle name="4_Анализ_СС тендер 09 свод 8 3" xfId="16263" xr:uid="{31D1C466-2CCA-4613-8278-5D10112E8A21}"/>
    <cellStyle name="4_Анализ_СС тендер 09 свод 8 4" xfId="16264" xr:uid="{314A57B7-74CB-4D33-A2C8-2C57A526BE5F}"/>
    <cellStyle name="4_Анализ_СС тендер 09 свод 8 5" xfId="16265" xr:uid="{FB3F2981-374F-4465-AC88-80213C455618}"/>
    <cellStyle name="4_Анализ_СС тендер 09 свод 9" xfId="16266" xr:uid="{729C5134-E590-4ADB-B633-6E564115BF0C}"/>
    <cellStyle name="4_Анализ_СС тендер 09 свод 9 2" xfId="16267" xr:uid="{B8893FA2-4B92-4E5A-8C98-835DCA456958}"/>
    <cellStyle name="4_Анализ_СС тендер 09 свод 9 3" xfId="16268" xr:uid="{80835526-1DE9-4716-8C45-19CCCAA61297}"/>
    <cellStyle name="4_Анализ_СС тендер 09 свод 9 4" xfId="16269" xr:uid="{233F23C6-7A26-49C1-A77D-730FB7904AE2}"/>
    <cellStyle name="4_Анализ_СС тендер 09 свод 9 5" xfId="16270" xr:uid="{7F6F37D4-C580-4090-84A8-3ED1C46EC183}"/>
    <cellStyle name="4_Анализ_СС тендер 09 свод_копия для доработки_090908" xfId="16271" xr:uid="{30817FF4-30EF-4097-87AF-4A6B0472607E}"/>
    <cellStyle name="4_Анализ_СС тендер 09 свод_копия для доработки_090908 10" xfId="16272" xr:uid="{5B6BD4DB-8DFA-434B-BCF1-166651692087}"/>
    <cellStyle name="4_Анализ_СС тендер 09 свод_копия для доработки_090908 10 2" xfId="16273" xr:uid="{44971675-9515-435B-8485-92385BE79938}"/>
    <cellStyle name="4_Анализ_СС тендер 09 свод_копия для доработки_090908 10 3" xfId="16274" xr:uid="{9389ED4B-4F1D-4007-AF80-DF9CF5750FBC}"/>
    <cellStyle name="4_Анализ_СС тендер 09 свод_копия для доработки_090908 10 4" xfId="16275" xr:uid="{FD5DFF37-A57B-4EBE-AC59-EEAE3E0A4C49}"/>
    <cellStyle name="4_Анализ_СС тендер 09 свод_копия для доработки_090908 10 5" xfId="16276" xr:uid="{3DB19815-A861-4A84-B867-9D367DB5D49C}"/>
    <cellStyle name="4_Анализ_СС тендер 09 свод_копия для доработки_090908 11" xfId="16277" xr:uid="{FFF099D4-FCF0-4BE8-B2E6-9DBC939F775E}"/>
    <cellStyle name="4_Анализ_СС тендер 09 свод_копия для доработки_090908 12" xfId="16278" xr:uid="{2893CF99-8E98-4FFB-968E-A735299D1A1E}"/>
    <cellStyle name="4_Анализ_СС тендер 09 свод_копия для доработки_090908 13" xfId="16279" xr:uid="{1D77F578-A6C3-4A20-9420-41101289354D}"/>
    <cellStyle name="4_Анализ_СС тендер 09 свод_копия для доработки_090908 14" xfId="16280" xr:uid="{47AF8860-0381-4857-A086-61A15D13C9E0}"/>
    <cellStyle name="4_Анализ_СС тендер 09 свод_копия для доработки_090908 15" xfId="16281" xr:uid="{6F34BD44-FC46-4292-BEE5-E3495F1D2111}"/>
    <cellStyle name="4_Анализ_СС тендер 09 свод_копия для доработки_090908 2" xfId="16282" xr:uid="{C12A1E5E-1C63-445F-8B89-3108A9993B53}"/>
    <cellStyle name="4_Анализ_СС тендер 09 свод_копия для доработки_090908 2 10" xfId="16283" xr:uid="{680B2BB2-F5E0-435F-9829-726A52DD881A}"/>
    <cellStyle name="4_Анализ_СС тендер 09 свод_копия для доработки_090908 2 2" xfId="16284" xr:uid="{79E4490F-37B1-464C-ACD5-BF2335658A29}"/>
    <cellStyle name="4_Анализ_СС тендер 09 свод_копия для доработки_090908 2 2 2" xfId="16285" xr:uid="{E1E59D23-AFFE-4937-A428-02101A053AB3}"/>
    <cellStyle name="4_Анализ_СС тендер 09 свод_копия для доработки_090908 2 2 3" xfId="16286" xr:uid="{43BC886E-3B46-476D-A235-1FBB6686723D}"/>
    <cellStyle name="4_Анализ_СС тендер 09 свод_копия для доработки_090908 2 2 4" xfId="16287" xr:uid="{47B2E0D4-2FE7-4256-84A1-C821B82CE6EE}"/>
    <cellStyle name="4_Анализ_СС тендер 09 свод_копия для доработки_090908 2 2 5" xfId="16288" xr:uid="{4413E55B-33CA-46C9-9837-4B7744002CB9}"/>
    <cellStyle name="4_Анализ_СС тендер 09 свод_копия для доработки_090908 2 3" xfId="16289" xr:uid="{BE2D0AF3-1AC5-4F05-B0BC-2D7AC255F81C}"/>
    <cellStyle name="4_Анализ_СС тендер 09 свод_копия для доработки_090908 2 3 2" xfId="16290" xr:uid="{74F2FB73-8970-4434-A848-A6C1D7EA3AED}"/>
    <cellStyle name="4_Анализ_СС тендер 09 свод_копия для доработки_090908 2 3 3" xfId="16291" xr:uid="{9C6E28F1-6CDA-4618-A149-BAD00E4B1637}"/>
    <cellStyle name="4_Анализ_СС тендер 09 свод_копия для доработки_090908 2 3 4" xfId="16292" xr:uid="{27B2033F-902C-44C8-BB4F-8367A611E460}"/>
    <cellStyle name="4_Анализ_СС тендер 09 свод_копия для доработки_090908 2 3 5" xfId="16293" xr:uid="{EC411A96-2F06-487E-A81B-F884F58AC71E}"/>
    <cellStyle name="4_Анализ_СС тендер 09 свод_копия для доработки_090908 2 4" xfId="16294" xr:uid="{5C54F1E1-D5B9-4632-9C97-2723F7D8AD5D}"/>
    <cellStyle name="4_Анализ_СС тендер 09 свод_копия для доработки_090908 2 4 2" xfId="16295" xr:uid="{8885719C-8BC2-4DDC-83FE-9C2422084D56}"/>
    <cellStyle name="4_Анализ_СС тендер 09 свод_копия для доработки_090908 2 4 3" xfId="16296" xr:uid="{09D59A0A-DDFE-451C-B921-7E7E02AC69D5}"/>
    <cellStyle name="4_Анализ_СС тендер 09 свод_копия для доработки_090908 2 4 4" xfId="16297" xr:uid="{DFCACE71-4B70-4D83-AAC1-A39F7EF51187}"/>
    <cellStyle name="4_Анализ_СС тендер 09 свод_копия для доработки_090908 2 4 5" xfId="16298" xr:uid="{C869D16E-2356-422F-9A93-74BCC5859B27}"/>
    <cellStyle name="4_Анализ_СС тендер 09 свод_копия для доработки_090908 2 5" xfId="16299" xr:uid="{14333D97-3FF1-496B-B777-6B847B961262}"/>
    <cellStyle name="4_Анализ_СС тендер 09 свод_копия для доработки_090908 2 5 2" xfId="16300" xr:uid="{FF3C0C38-A5CD-4BF0-8104-1C568389A25B}"/>
    <cellStyle name="4_Анализ_СС тендер 09 свод_копия для доработки_090908 2 5 3" xfId="16301" xr:uid="{43F2DA61-EA6D-4701-9887-036E3E2CB859}"/>
    <cellStyle name="4_Анализ_СС тендер 09 свод_копия для доработки_090908 2 5 4" xfId="16302" xr:uid="{B951C419-3CCC-4BD1-9E4F-AEF2AF7BE306}"/>
    <cellStyle name="4_Анализ_СС тендер 09 свод_копия для доработки_090908 2 5 5" xfId="16303" xr:uid="{64B418CA-CF33-4DD4-A3AF-FEA567935E95}"/>
    <cellStyle name="4_Анализ_СС тендер 09 свод_копия для доработки_090908 2 6" xfId="16304" xr:uid="{CBE2A6E0-C77F-4387-B398-DC758E4AA4F7}"/>
    <cellStyle name="4_Анализ_СС тендер 09 свод_копия для доработки_090908 2 7" xfId="16305" xr:uid="{5D61770A-BBC5-46A0-B25F-480906E7CC60}"/>
    <cellStyle name="4_Анализ_СС тендер 09 свод_копия для доработки_090908 2 8" xfId="16306" xr:uid="{6384AC21-1F69-4C44-AED1-A6C8B8A2A09C}"/>
    <cellStyle name="4_Анализ_СС тендер 09 свод_копия для доработки_090908 2 9" xfId="16307" xr:uid="{4276D63B-B0CD-497D-95D4-71FFD391CAEC}"/>
    <cellStyle name="4_Анализ_СС тендер 09 свод_копия для доработки_090908 3" xfId="16308" xr:uid="{7774D1F3-BDFA-4617-A13E-AAE56E17333E}"/>
    <cellStyle name="4_Анализ_СС тендер 09 свод_копия для доработки_090908 3 10" xfId="16309" xr:uid="{75196039-201A-42BA-B446-1609366FDB32}"/>
    <cellStyle name="4_Анализ_СС тендер 09 свод_копия для доработки_090908 3 2" xfId="16310" xr:uid="{588249A9-9995-4A2D-98BB-4BE51C26A0D3}"/>
    <cellStyle name="4_Анализ_СС тендер 09 свод_копия для доработки_090908 3 2 2" xfId="16311" xr:uid="{8E692560-0413-4C62-BA05-34BF10AB53FD}"/>
    <cellStyle name="4_Анализ_СС тендер 09 свод_копия для доработки_090908 3 2 3" xfId="16312" xr:uid="{EFD0EB1A-B516-4E73-A19D-71AF5E2C6A92}"/>
    <cellStyle name="4_Анализ_СС тендер 09 свод_копия для доработки_090908 3 2 4" xfId="16313" xr:uid="{B2F5803A-8E03-4A3F-B96A-5A64040A3570}"/>
    <cellStyle name="4_Анализ_СС тендер 09 свод_копия для доработки_090908 3 2 5" xfId="16314" xr:uid="{CCBABAFF-9FDA-453D-9880-E5C374113DA3}"/>
    <cellStyle name="4_Анализ_СС тендер 09 свод_копия для доработки_090908 3 3" xfId="16315" xr:uid="{B00C0877-D736-4248-9AE6-22EA3C313A5C}"/>
    <cellStyle name="4_Анализ_СС тендер 09 свод_копия для доработки_090908 3 3 2" xfId="16316" xr:uid="{42BC0CA5-9098-4F23-B19C-09632726CFCF}"/>
    <cellStyle name="4_Анализ_СС тендер 09 свод_копия для доработки_090908 3 3 3" xfId="16317" xr:uid="{2981AF5F-DA00-4048-8A31-C8DC8050002B}"/>
    <cellStyle name="4_Анализ_СС тендер 09 свод_копия для доработки_090908 3 3 4" xfId="16318" xr:uid="{82FBD7B1-9EAA-4FE5-83EC-5219578E07AE}"/>
    <cellStyle name="4_Анализ_СС тендер 09 свод_копия для доработки_090908 3 3 5" xfId="16319" xr:uid="{D8D472B4-3BDE-408B-B271-D3A48C82F18F}"/>
    <cellStyle name="4_Анализ_СС тендер 09 свод_копия для доработки_090908 3 4" xfId="16320" xr:uid="{26287D45-3382-4E5E-AA0C-9CDFB62B4094}"/>
    <cellStyle name="4_Анализ_СС тендер 09 свод_копия для доработки_090908 3 4 2" xfId="16321" xr:uid="{568BB66B-8317-4C17-AFF4-40869EE76F8E}"/>
    <cellStyle name="4_Анализ_СС тендер 09 свод_копия для доработки_090908 3 4 3" xfId="16322" xr:uid="{4E47475C-2210-493F-B1ED-98916863541A}"/>
    <cellStyle name="4_Анализ_СС тендер 09 свод_копия для доработки_090908 3 4 4" xfId="16323" xr:uid="{B9C84F31-BB5D-45DF-B086-42A636757A68}"/>
    <cellStyle name="4_Анализ_СС тендер 09 свод_копия для доработки_090908 3 4 5" xfId="16324" xr:uid="{5797A583-3B9C-41BF-BB9F-A9585D76715C}"/>
    <cellStyle name="4_Анализ_СС тендер 09 свод_копия для доработки_090908 3 5" xfId="16325" xr:uid="{5EE3136A-5E03-41F8-B435-6A108DF562FD}"/>
    <cellStyle name="4_Анализ_СС тендер 09 свод_копия для доработки_090908 3 5 2" xfId="16326" xr:uid="{6E7F2F54-B93F-49CB-922D-1896DB045ABA}"/>
    <cellStyle name="4_Анализ_СС тендер 09 свод_копия для доработки_090908 3 5 3" xfId="16327" xr:uid="{089A0F87-D735-4052-9BBA-FE622BA07EB3}"/>
    <cellStyle name="4_Анализ_СС тендер 09 свод_копия для доработки_090908 3 5 4" xfId="16328" xr:uid="{CA9CF5D0-233D-4505-89D1-1C7683709DBC}"/>
    <cellStyle name="4_Анализ_СС тендер 09 свод_копия для доработки_090908 3 5 5" xfId="16329" xr:uid="{B35EB389-9B99-4644-A59B-9972A7DC3A60}"/>
    <cellStyle name="4_Анализ_СС тендер 09 свод_копия для доработки_090908 3 6" xfId="16330" xr:uid="{4B3ED471-4484-4A20-86FB-9760CB6C3319}"/>
    <cellStyle name="4_Анализ_СС тендер 09 свод_копия для доработки_090908 3 7" xfId="16331" xr:uid="{6D4DF715-845E-498F-A2A5-AFDF21515966}"/>
    <cellStyle name="4_Анализ_СС тендер 09 свод_копия для доработки_090908 3 8" xfId="16332" xr:uid="{B3065F3E-BDAE-411E-86C0-EB194E059D36}"/>
    <cellStyle name="4_Анализ_СС тендер 09 свод_копия для доработки_090908 3 9" xfId="16333" xr:uid="{6D384245-1475-4A52-ABBE-504926591018}"/>
    <cellStyle name="4_Анализ_СС тендер 09 свод_копия для доработки_090908 4" xfId="16334" xr:uid="{7215774F-B08B-439E-9057-45FB0AAD53BC}"/>
    <cellStyle name="4_Анализ_СС тендер 09 свод_копия для доработки_090908 4 10" xfId="16335" xr:uid="{86507D0F-867B-41D3-BCF4-30CE19F47B85}"/>
    <cellStyle name="4_Анализ_СС тендер 09 свод_копия для доработки_090908 4 2" xfId="16336" xr:uid="{82269C22-EDF2-4833-9524-D14BF85D8477}"/>
    <cellStyle name="4_Анализ_СС тендер 09 свод_копия для доработки_090908 4 2 2" xfId="16337" xr:uid="{7594AA1E-7388-4140-BEBD-5996E9755AD2}"/>
    <cellStyle name="4_Анализ_СС тендер 09 свод_копия для доработки_090908 4 2 3" xfId="16338" xr:uid="{2133283B-C410-41F9-8B49-06C1B26FE8A8}"/>
    <cellStyle name="4_Анализ_СС тендер 09 свод_копия для доработки_090908 4 2 4" xfId="16339" xr:uid="{45B72E35-8B9E-439B-9E71-2CF1B6CFB033}"/>
    <cellStyle name="4_Анализ_СС тендер 09 свод_копия для доработки_090908 4 2 5" xfId="16340" xr:uid="{D235C5ED-CC8D-4346-BA2C-693A4FBC28BD}"/>
    <cellStyle name="4_Анализ_СС тендер 09 свод_копия для доработки_090908 4 3" xfId="16341" xr:uid="{808F2641-235F-4B55-BCE9-F559AE67F5D8}"/>
    <cellStyle name="4_Анализ_СС тендер 09 свод_копия для доработки_090908 4 3 2" xfId="16342" xr:uid="{20B1B1F1-BA1A-4878-B20E-E471F8E019BC}"/>
    <cellStyle name="4_Анализ_СС тендер 09 свод_копия для доработки_090908 4 3 3" xfId="16343" xr:uid="{6F56AA61-026E-4B2D-987C-90B6906EDCBE}"/>
    <cellStyle name="4_Анализ_СС тендер 09 свод_копия для доработки_090908 4 3 4" xfId="16344" xr:uid="{A847FB2B-8087-483C-9A7D-C0ABFDEBA777}"/>
    <cellStyle name="4_Анализ_СС тендер 09 свод_копия для доработки_090908 4 3 5" xfId="16345" xr:uid="{8DED4A0B-238A-43C7-9F0B-A00E0FE0E91D}"/>
    <cellStyle name="4_Анализ_СС тендер 09 свод_копия для доработки_090908 4 4" xfId="16346" xr:uid="{CAB320D9-4D8C-4F5E-B526-8A5982779801}"/>
    <cellStyle name="4_Анализ_СС тендер 09 свод_копия для доработки_090908 4 4 2" xfId="16347" xr:uid="{70BBC14A-BA15-4036-AA75-061875A0892E}"/>
    <cellStyle name="4_Анализ_СС тендер 09 свод_копия для доработки_090908 4 4 3" xfId="16348" xr:uid="{792D64DF-4E81-4C45-A5CE-99EACD812D53}"/>
    <cellStyle name="4_Анализ_СС тендер 09 свод_копия для доработки_090908 4 4 4" xfId="16349" xr:uid="{AC73F03D-E204-474F-97D2-EAFEFF191282}"/>
    <cellStyle name="4_Анализ_СС тендер 09 свод_копия для доработки_090908 4 4 5" xfId="16350" xr:uid="{EF3E1862-3858-4018-9648-ABF4B3774F33}"/>
    <cellStyle name="4_Анализ_СС тендер 09 свод_копия для доработки_090908 4 5" xfId="16351" xr:uid="{0EF27E00-D9CC-4CF1-BC26-0F1CD6DD89E6}"/>
    <cellStyle name="4_Анализ_СС тендер 09 свод_копия для доработки_090908 4 5 2" xfId="16352" xr:uid="{72B44FE6-6A78-400D-B94E-3BF37EF24DF9}"/>
    <cellStyle name="4_Анализ_СС тендер 09 свод_копия для доработки_090908 4 5 3" xfId="16353" xr:uid="{A74951F0-EF76-4485-83A7-F5BE3E8BB520}"/>
    <cellStyle name="4_Анализ_СС тендер 09 свод_копия для доработки_090908 4 5 4" xfId="16354" xr:uid="{8807EDFE-BF5A-4F82-A9F1-2F726E5A9E08}"/>
    <cellStyle name="4_Анализ_СС тендер 09 свод_копия для доработки_090908 4 5 5" xfId="16355" xr:uid="{238D7B3D-BB81-4CD3-BBF6-4C23224A6036}"/>
    <cellStyle name="4_Анализ_СС тендер 09 свод_копия для доработки_090908 4 6" xfId="16356" xr:uid="{3A2D756C-BF80-4899-ABAF-ACA9B5DC1D70}"/>
    <cellStyle name="4_Анализ_СС тендер 09 свод_копия для доработки_090908 4 7" xfId="16357" xr:uid="{F7436F1F-EFF1-4CD4-96B4-79737CA0FF41}"/>
    <cellStyle name="4_Анализ_СС тендер 09 свод_копия для доработки_090908 4 8" xfId="16358" xr:uid="{4D29CF60-D7FD-4325-AE8A-7FBB46FA3FFA}"/>
    <cellStyle name="4_Анализ_СС тендер 09 свод_копия для доработки_090908 4 9" xfId="16359" xr:uid="{679A6374-35D3-44C2-BCA4-6D061F120E8D}"/>
    <cellStyle name="4_Анализ_СС тендер 09 свод_копия для доработки_090908 5" xfId="16360" xr:uid="{F45A50F1-8C39-45CD-99CF-B75E2B019F73}"/>
    <cellStyle name="4_Анализ_СС тендер 09 свод_копия для доработки_090908 5 10" xfId="16361" xr:uid="{A7F754CF-EC61-48B6-B603-1B53CE5FF2FB}"/>
    <cellStyle name="4_Анализ_СС тендер 09 свод_копия для доработки_090908 5 2" xfId="16362" xr:uid="{7BDED7AC-1684-4CAE-B58A-D978F5E51655}"/>
    <cellStyle name="4_Анализ_СС тендер 09 свод_копия для доработки_090908 5 2 2" xfId="16363" xr:uid="{29146301-EA98-4CAB-9EAA-5276EC0306A2}"/>
    <cellStyle name="4_Анализ_СС тендер 09 свод_копия для доработки_090908 5 2 3" xfId="16364" xr:uid="{6190B1F8-C2DA-4E81-B80D-8D2A40E72456}"/>
    <cellStyle name="4_Анализ_СС тендер 09 свод_копия для доработки_090908 5 2 4" xfId="16365" xr:uid="{4B029EAC-8D2E-426F-AAAC-9A7C06329A7E}"/>
    <cellStyle name="4_Анализ_СС тендер 09 свод_копия для доработки_090908 5 2 5" xfId="16366" xr:uid="{53431CA0-6AC5-4C30-AEAC-0E2163017D4B}"/>
    <cellStyle name="4_Анализ_СС тендер 09 свод_копия для доработки_090908 5 3" xfId="16367" xr:uid="{E0C0B291-6446-40CD-AE6B-22E55CAA8FA7}"/>
    <cellStyle name="4_Анализ_СС тендер 09 свод_копия для доработки_090908 5 3 2" xfId="16368" xr:uid="{FD41A0D6-A787-406D-BD1B-3FC409E618C9}"/>
    <cellStyle name="4_Анализ_СС тендер 09 свод_копия для доработки_090908 5 3 3" xfId="16369" xr:uid="{875D0C0D-5075-4DC3-8F68-868CCC17F8B5}"/>
    <cellStyle name="4_Анализ_СС тендер 09 свод_копия для доработки_090908 5 3 4" xfId="16370" xr:uid="{EFEA3C75-C836-4FCB-89AD-13B5339EEF82}"/>
    <cellStyle name="4_Анализ_СС тендер 09 свод_копия для доработки_090908 5 3 5" xfId="16371" xr:uid="{8D7F2D99-EB0D-44E1-A03C-3D1527D4AEF9}"/>
    <cellStyle name="4_Анализ_СС тендер 09 свод_копия для доработки_090908 5 4" xfId="16372" xr:uid="{87C3D74D-17D7-47F0-8C32-7E5483DDCFFB}"/>
    <cellStyle name="4_Анализ_СС тендер 09 свод_копия для доработки_090908 5 4 2" xfId="16373" xr:uid="{B560EFA1-1B18-4A77-B358-381C563BB460}"/>
    <cellStyle name="4_Анализ_СС тендер 09 свод_копия для доработки_090908 5 4 3" xfId="16374" xr:uid="{D3043042-A4DB-4471-8E6D-FCC7BD9A41DF}"/>
    <cellStyle name="4_Анализ_СС тендер 09 свод_копия для доработки_090908 5 4 4" xfId="16375" xr:uid="{73487EB5-DED4-42E4-A9C2-6FDE9DB9D089}"/>
    <cellStyle name="4_Анализ_СС тендер 09 свод_копия для доработки_090908 5 4 5" xfId="16376" xr:uid="{176AE02D-1503-446A-880E-A6D7EC5C2833}"/>
    <cellStyle name="4_Анализ_СС тендер 09 свод_копия для доработки_090908 5 5" xfId="16377" xr:uid="{64821EBE-8BF9-4FB7-A406-58289139D1E2}"/>
    <cellStyle name="4_Анализ_СС тендер 09 свод_копия для доработки_090908 5 5 2" xfId="16378" xr:uid="{57105DA3-0F2D-4B9F-9023-DABAB88DCF81}"/>
    <cellStyle name="4_Анализ_СС тендер 09 свод_копия для доработки_090908 5 5 3" xfId="16379" xr:uid="{1386E6F5-F3F4-4FA8-A23C-A16FFB0F6DC4}"/>
    <cellStyle name="4_Анализ_СС тендер 09 свод_копия для доработки_090908 5 5 4" xfId="16380" xr:uid="{50E199AB-9B55-4534-ACDE-8DEF13A14C6D}"/>
    <cellStyle name="4_Анализ_СС тендер 09 свод_копия для доработки_090908 5 5 5" xfId="16381" xr:uid="{AD35FF44-7A09-4617-AB9B-5825BDBA1C59}"/>
    <cellStyle name="4_Анализ_СС тендер 09 свод_копия для доработки_090908 5 6" xfId="16382" xr:uid="{ED444B7A-00A1-4772-A25D-403689184E59}"/>
    <cellStyle name="4_Анализ_СС тендер 09 свод_копия для доработки_090908 5 7" xfId="16383" xr:uid="{7A9E4BE8-4C9C-432E-8F02-28A892ED3A16}"/>
    <cellStyle name="4_Анализ_СС тендер 09 свод_копия для доработки_090908 5 8" xfId="16384" xr:uid="{65D6F132-EAC0-4ED3-BDFA-AB7692B99000}"/>
    <cellStyle name="4_Анализ_СС тендер 09 свод_копия для доработки_090908 5 9" xfId="16385" xr:uid="{146D483F-3BBF-43FD-ACC8-7FA429987AD4}"/>
    <cellStyle name="4_Анализ_СС тендер 09 свод_копия для доработки_090908 6" xfId="16386" xr:uid="{E6A65D16-A096-4669-A213-A7DA91F5F695}"/>
    <cellStyle name="4_Анализ_СС тендер 09 свод_копия для доработки_090908 6 10" xfId="16387" xr:uid="{C387AFA1-6EE4-43C2-8BDC-2CF06B3DD53C}"/>
    <cellStyle name="4_Анализ_СС тендер 09 свод_копия для доработки_090908 6 2" xfId="16388" xr:uid="{12CB6174-09C2-423D-A657-BDFCC08DFCA3}"/>
    <cellStyle name="4_Анализ_СС тендер 09 свод_копия для доработки_090908 6 2 2" xfId="16389" xr:uid="{566808E8-2A3F-42BC-BDED-53F753C86D13}"/>
    <cellStyle name="4_Анализ_СС тендер 09 свод_копия для доработки_090908 6 2 3" xfId="16390" xr:uid="{8E035A6C-0DB5-4788-99C9-47B388DAB288}"/>
    <cellStyle name="4_Анализ_СС тендер 09 свод_копия для доработки_090908 6 2 4" xfId="16391" xr:uid="{2E74BB33-7EB3-4DB7-A81A-0B4A6B4B1066}"/>
    <cellStyle name="4_Анализ_СС тендер 09 свод_копия для доработки_090908 6 2 5" xfId="16392" xr:uid="{10C4BD3B-B1B4-432E-813E-1F71842E1B18}"/>
    <cellStyle name="4_Анализ_СС тендер 09 свод_копия для доработки_090908 6 3" xfId="16393" xr:uid="{9F7292A9-A7EE-4762-92AC-DFC1907859AC}"/>
    <cellStyle name="4_Анализ_СС тендер 09 свод_копия для доработки_090908 6 3 2" xfId="16394" xr:uid="{B9F9EC0D-63B8-4E6E-8335-6248E6F94DF3}"/>
    <cellStyle name="4_Анализ_СС тендер 09 свод_копия для доработки_090908 6 3 3" xfId="16395" xr:uid="{4D0D8E00-F2F4-4C73-BABA-39E86392CF58}"/>
    <cellStyle name="4_Анализ_СС тендер 09 свод_копия для доработки_090908 6 3 4" xfId="16396" xr:uid="{AA21CFAC-8FBC-46E1-8F11-217EE2F191A0}"/>
    <cellStyle name="4_Анализ_СС тендер 09 свод_копия для доработки_090908 6 3 5" xfId="16397" xr:uid="{4AE70A8E-77F3-4D27-BB5D-8536256DBA55}"/>
    <cellStyle name="4_Анализ_СС тендер 09 свод_копия для доработки_090908 6 4" xfId="16398" xr:uid="{E7D7D4F3-DC24-4C30-984D-B752EA80C78B}"/>
    <cellStyle name="4_Анализ_СС тендер 09 свод_копия для доработки_090908 6 4 2" xfId="16399" xr:uid="{34790CD6-006C-4122-BB69-74BF0185E0F7}"/>
    <cellStyle name="4_Анализ_СС тендер 09 свод_копия для доработки_090908 6 4 3" xfId="16400" xr:uid="{6C307FE3-AB04-4A5C-835B-49375508B755}"/>
    <cellStyle name="4_Анализ_СС тендер 09 свод_копия для доработки_090908 6 4 4" xfId="16401" xr:uid="{8BECE121-C59A-458E-9A37-CDDB29480695}"/>
    <cellStyle name="4_Анализ_СС тендер 09 свод_копия для доработки_090908 6 4 5" xfId="16402" xr:uid="{DAB8BDAD-C487-421A-B688-86083129DD25}"/>
    <cellStyle name="4_Анализ_СС тендер 09 свод_копия для доработки_090908 6 5" xfId="16403" xr:uid="{30E161EC-28A8-4DC5-A746-2B923E1E31F9}"/>
    <cellStyle name="4_Анализ_СС тендер 09 свод_копия для доработки_090908 6 5 2" xfId="16404" xr:uid="{F67A38AD-2BAA-45B2-80DE-A7297A3784E1}"/>
    <cellStyle name="4_Анализ_СС тендер 09 свод_копия для доработки_090908 6 5 3" xfId="16405" xr:uid="{1E8E489D-9731-46FB-AF4A-9BAC8895F00E}"/>
    <cellStyle name="4_Анализ_СС тендер 09 свод_копия для доработки_090908 6 5 4" xfId="16406" xr:uid="{82CBD809-ADE9-469E-906A-ABF1046BD5F7}"/>
    <cellStyle name="4_Анализ_СС тендер 09 свод_копия для доработки_090908 6 5 5" xfId="16407" xr:uid="{53A45F06-D4BA-4A1E-AB7F-B8F608D67D66}"/>
    <cellStyle name="4_Анализ_СС тендер 09 свод_копия для доработки_090908 6 6" xfId="16408" xr:uid="{903E2000-3811-4DCC-9DC3-F718B7E0727D}"/>
    <cellStyle name="4_Анализ_СС тендер 09 свод_копия для доработки_090908 6 7" xfId="16409" xr:uid="{10E92287-851A-4FF7-A7EE-B07E5168F204}"/>
    <cellStyle name="4_Анализ_СС тендер 09 свод_копия для доработки_090908 6 8" xfId="16410" xr:uid="{58A128B2-333D-48AB-862D-3758EACEB30C}"/>
    <cellStyle name="4_Анализ_СС тендер 09 свод_копия для доработки_090908 6 9" xfId="16411" xr:uid="{F32227CF-6A64-475B-A191-5B6BC7883EEF}"/>
    <cellStyle name="4_Анализ_СС тендер 09 свод_копия для доработки_090908 7" xfId="16412" xr:uid="{62CD2ECE-0502-49DB-9C85-8B6FDED94C7A}"/>
    <cellStyle name="4_Анализ_СС тендер 09 свод_копия для доработки_090908 7 2" xfId="16413" xr:uid="{34B6F6A5-8FA3-498C-B041-87AD8077F565}"/>
    <cellStyle name="4_Анализ_СС тендер 09 свод_копия для доработки_090908 7 3" xfId="16414" xr:uid="{FF28A6CC-ACE5-406D-B7B4-39A03C2E6331}"/>
    <cellStyle name="4_Анализ_СС тендер 09 свод_копия для доработки_090908 7 4" xfId="16415" xr:uid="{34A08E91-450C-4519-A8F1-A3C35F43A2E7}"/>
    <cellStyle name="4_Анализ_СС тендер 09 свод_копия для доработки_090908 7 5" xfId="16416" xr:uid="{6FE5EC27-0622-4487-8ED7-5FBC9749A83F}"/>
    <cellStyle name="4_Анализ_СС тендер 09 свод_копия для доработки_090908 8" xfId="16417" xr:uid="{301FD424-1A11-493A-B67A-0226E684E710}"/>
    <cellStyle name="4_Анализ_СС тендер 09 свод_копия для доработки_090908 8 2" xfId="16418" xr:uid="{CA81261B-90C3-4848-89B5-7AD378A803DE}"/>
    <cellStyle name="4_Анализ_СС тендер 09 свод_копия для доработки_090908 8 3" xfId="16419" xr:uid="{74A3BCD3-D8E2-428D-9476-832AD7D126C4}"/>
    <cellStyle name="4_Анализ_СС тендер 09 свод_копия для доработки_090908 8 4" xfId="16420" xr:uid="{B9EAA8FC-60F2-44D9-AB47-CEDCD9DAE8FD}"/>
    <cellStyle name="4_Анализ_СС тендер 09 свод_копия для доработки_090908 8 5" xfId="16421" xr:uid="{9DBAF347-B999-485B-AE39-C9B759CF2BA7}"/>
    <cellStyle name="4_Анализ_СС тендер 09 свод_копия для доработки_090908 9" xfId="16422" xr:uid="{0552FC3E-39BE-4B42-BEEA-06EBC648CFFC}"/>
    <cellStyle name="4_Анализ_СС тендер 09 свод_копия для доработки_090908 9 2" xfId="16423" xr:uid="{399FEBBA-3442-46A4-BE8D-04ED64A73C31}"/>
    <cellStyle name="4_Анализ_СС тендер 09 свод_копия для доработки_090908 9 3" xfId="16424" xr:uid="{5DCE6728-720C-4D7C-895D-9550A1262084}"/>
    <cellStyle name="4_Анализ_СС тендер 09 свод_копия для доработки_090908 9 4" xfId="16425" xr:uid="{30847377-3299-47DC-87FD-BFE35678B356}"/>
    <cellStyle name="4_Анализ_СС тендер 09 свод_копия для доработки_090908 9 5" xfId="16426" xr:uid="{1EAB6A55-7E6D-45C9-999F-C08967154F50}"/>
    <cellStyle name="40% - Accent1" xfId="16427" xr:uid="{F2D97507-49EF-480B-BF11-2F851ED43D1D}"/>
    <cellStyle name="40% - Accent2" xfId="16428" xr:uid="{D9F8B1A1-9E63-41E4-B23E-4E449219B6B2}"/>
    <cellStyle name="40% - Accent3" xfId="16429" xr:uid="{95A0CF75-627F-4E03-9D8F-25E131DC9112}"/>
    <cellStyle name="40% - Accent4" xfId="16430" xr:uid="{CA59140B-1DFF-4777-BAAD-FD9A4A7A605F}"/>
    <cellStyle name="40% - Accent5" xfId="16431" xr:uid="{9F250144-1E83-4109-B43D-CE6B3D672481}"/>
    <cellStyle name="40% - Accent6" xfId="16432" xr:uid="{C406C92E-27A7-4342-A40D-F427D7D10ED9}"/>
    <cellStyle name="40% - Акцент1 2" xfId="16433" xr:uid="{18F79444-5088-4AC3-93DA-90D8C8A6AA8E}"/>
    <cellStyle name="40% - Акцент1 3" xfId="16434" xr:uid="{998194E1-2B3E-40B9-B056-6FDDEF9BF5CC}"/>
    <cellStyle name="40% - Акцент2 2" xfId="16435" xr:uid="{08E015DB-D812-4A03-8023-512BAF97204D}"/>
    <cellStyle name="40% - Акцент2 3" xfId="16436" xr:uid="{5FD95135-7500-465D-95FB-D766E7CF3E54}"/>
    <cellStyle name="40% - Акцент3 2" xfId="16437" xr:uid="{5601122A-114D-4489-9E32-0FC636763ACE}"/>
    <cellStyle name="40% - Акцент3 3" xfId="16438" xr:uid="{9665E131-7721-4D61-850F-A5AA8CC9AC95}"/>
    <cellStyle name="40% - Акцент4 2" xfId="16439" xr:uid="{A20EDD0C-143B-4090-852C-8F5A12EC2954}"/>
    <cellStyle name="40% - Акцент4 3" xfId="16440" xr:uid="{8DBC4F4E-8028-42DB-9C4B-6EB86C4F1849}"/>
    <cellStyle name="40% - Акцент5 2" xfId="16441" xr:uid="{61A2632A-8C1B-42CC-A6C0-43F45BE0D4D9}"/>
    <cellStyle name="40% - Акцент6 2" xfId="16442" xr:uid="{A61F0857-F7CF-4A1D-B314-06F5D2381360}"/>
    <cellStyle name="40% - Акцент6 3" xfId="16443" xr:uid="{FE979AE1-E68C-47FE-8080-D755B271FA0D}"/>
    <cellStyle name="5" xfId="16444" xr:uid="{2BBC39C1-8072-40B4-BDC0-09664CCE1BC4}"/>
    <cellStyle name="60% - Accent1" xfId="16445" xr:uid="{2AF6EB5A-79DE-494D-BCC9-53432F538BFE}"/>
    <cellStyle name="60% - Accent2" xfId="16446" xr:uid="{665CB53F-EC64-45D5-8313-468F62DC5096}"/>
    <cellStyle name="60% - Accent3" xfId="16447" xr:uid="{1C41B186-F1D0-4E25-A2FB-8D5D331DDE36}"/>
    <cellStyle name="60% - Accent4" xfId="16448" xr:uid="{9902DC38-E430-419E-89FB-A288F2EA885F}"/>
    <cellStyle name="60% - Accent5" xfId="16449" xr:uid="{D67ED4E4-77C0-436C-8CBB-3BA2F33A5E27}"/>
    <cellStyle name="60% - Accent6" xfId="16450" xr:uid="{1BDAF62B-C1D8-4F1A-8DF9-C462A014909D}"/>
    <cellStyle name="60% - Акцент1 2" xfId="16451" xr:uid="{9EFE8D8F-97AC-430D-84E1-680F857DFFC8}"/>
    <cellStyle name="60% - Акцент1 3" xfId="16452" xr:uid="{80BD6AD2-E7D1-4E21-9BEA-DABCC8908B68}"/>
    <cellStyle name="60% - Акцент2 2" xfId="16453" xr:uid="{25E96962-A40E-4FF0-B302-B8148DCD4CD4}"/>
    <cellStyle name="60% - Акцент2 3" xfId="16454" xr:uid="{7BD96632-414B-48E3-9451-A83DCF371AB6}"/>
    <cellStyle name="60% - Акцент3 2" xfId="16455" xr:uid="{AFFBA185-D07A-4C20-9EFD-0AE0955D950B}"/>
    <cellStyle name="60% - Акцент3 3" xfId="16456" xr:uid="{C1FABD68-3E4B-4C9D-A02E-4FE6FAA5F370}"/>
    <cellStyle name="60% - Акцент4 2" xfId="16457" xr:uid="{F524F2C0-0F93-4EEC-9F68-810F8E2CA4BF}"/>
    <cellStyle name="60% - Акцент4 3" xfId="16458" xr:uid="{7F716E30-A829-4304-A27F-8C9A513F9D03}"/>
    <cellStyle name="60% - Акцент5 2" xfId="16459" xr:uid="{E07D9330-E968-42F8-AB24-E57DE83C1EA9}"/>
    <cellStyle name="60% - Акцент6 2" xfId="16460" xr:uid="{76B5456D-7F3C-490C-80F0-29C6086DBE7E}"/>
    <cellStyle name="60% - Акцент6 3" xfId="16461" xr:uid="{7CCEC73B-2521-41AB-9454-872A089CB30A}"/>
    <cellStyle name="94,5" xfId="16462" xr:uid="{EF574DA9-D5C0-490E-89FA-0B80B9E6AD70}"/>
    <cellStyle name="Accent1" xfId="16463" xr:uid="{0D7E02BA-6229-419C-B1A6-BC88FD152775}"/>
    <cellStyle name="Accent1 - 20%" xfId="16464" xr:uid="{8423CB0A-20AD-4E7F-A00A-6712EE66C9C4}"/>
    <cellStyle name="Accent1 - 40%" xfId="16465" xr:uid="{874C071F-9774-429F-B60A-D93764C5E216}"/>
    <cellStyle name="Accent1 - 60%" xfId="16466" xr:uid="{B1044BBB-56B6-4B15-9D1A-98F3C2AC1FCF}"/>
    <cellStyle name="Accent1_Лист3" xfId="16467" xr:uid="{2C478529-11D7-472F-A198-482D41CA3152}"/>
    <cellStyle name="Accent2" xfId="16468" xr:uid="{54D1FA00-776D-4BBB-97EB-07111F286E3C}"/>
    <cellStyle name="Accent2 - 20%" xfId="16469" xr:uid="{6BF2BDA9-1CE5-4E39-B6BD-3C5CA0CA953D}"/>
    <cellStyle name="Accent2 - 40%" xfId="16470" xr:uid="{D80DA9D7-FFAD-457D-BDA2-6F51B993CAC4}"/>
    <cellStyle name="Accent2 - 60%" xfId="16471" xr:uid="{825E3F19-D410-4AD2-BC58-489779B8659B}"/>
    <cellStyle name="Accent2_Лист3" xfId="16472" xr:uid="{8E4AB61F-2163-4F12-A266-706D3E0D1BB8}"/>
    <cellStyle name="Accent3" xfId="16473" xr:uid="{6078B069-486A-4853-92A3-24CB7712251A}"/>
    <cellStyle name="Accent3 - 20%" xfId="16474" xr:uid="{32727B76-8A49-4068-817D-DC77AFC101DC}"/>
    <cellStyle name="Accent3 - 40%" xfId="16475" xr:uid="{E20D3638-7F8F-45D3-BF38-19BCB3FEB867}"/>
    <cellStyle name="Accent3 - 60%" xfId="16476" xr:uid="{DF88E565-BE11-4D17-BF7B-44EC171C31B6}"/>
    <cellStyle name="Accent3_Лист3" xfId="16477" xr:uid="{3AB472EB-9506-4089-85C6-B1B197638FB1}"/>
    <cellStyle name="Accent4" xfId="16478" xr:uid="{17426EFA-5E40-4819-84E6-167273F690DF}"/>
    <cellStyle name="Accent4 - 20%" xfId="16479" xr:uid="{9CDF1455-EFA6-43ED-B657-163E8692E020}"/>
    <cellStyle name="Accent4 - 40%" xfId="16480" xr:uid="{A69FB6B5-7736-4997-85BC-369C5D2A7267}"/>
    <cellStyle name="Accent4 - 60%" xfId="16481" xr:uid="{01C43367-CF87-4391-B1E4-B82572C45FE7}"/>
    <cellStyle name="Accent4_Лист3" xfId="16482" xr:uid="{D40892A4-0B39-43B2-93A2-F8F451864C2D}"/>
    <cellStyle name="Accent5" xfId="16483" xr:uid="{77DDFD8E-8121-42D9-877A-FE5BDADD817E}"/>
    <cellStyle name="Accent5 - 20%" xfId="16484" xr:uid="{7A9E28AB-139C-48CE-9905-0AFE378D8C36}"/>
    <cellStyle name="Accent5 - 40%" xfId="16485" xr:uid="{CA834BC6-D267-4BFD-B773-F8698207BEF0}"/>
    <cellStyle name="Accent5 - 60%" xfId="16486" xr:uid="{F1001066-DD82-4D63-9C7E-79EB39514811}"/>
    <cellStyle name="Accent5_Лист3" xfId="16487" xr:uid="{25F5F1B9-1CB9-49A5-A628-03D34899D987}"/>
    <cellStyle name="Accent6" xfId="16488" xr:uid="{11F0DDD8-6EE8-4DBD-8DE7-DC026795786E}"/>
    <cellStyle name="Accent6 - 20%" xfId="16489" xr:uid="{CBF2ACBA-F73A-4036-9108-8C57A9CA40C7}"/>
    <cellStyle name="Accent6 - 40%" xfId="16490" xr:uid="{7EE492CA-E2D4-4345-81F7-E8BD0F872F22}"/>
    <cellStyle name="Accent6 - 60%" xfId="16491" xr:uid="{B5073122-1520-4D3F-853D-A5F30368CC96}"/>
    <cellStyle name="Accent6_Лист3" xfId="16492" xr:uid="{3435E5D5-9230-40D0-B243-95C20E1A0E75}"/>
    <cellStyle name="AFE" xfId="16493" xr:uid="{A136C634-8AFC-4ABF-8634-B8756B7C4D9E}"/>
    <cellStyle name="AFE 2" xfId="16494" xr:uid="{E4C83FD4-932B-4912-87D1-0ADF376BBD85}"/>
    <cellStyle name="Alilciue [0]" xfId="16495" xr:uid="{946D023F-3394-4CE3-8AEB-0E3C22C806C7}"/>
    <cellStyle name="Alilciue [0] 2" xfId="16496" xr:uid="{065B4FC6-7C20-4B82-84C8-6FF981352494}"/>
    <cellStyle name="Alilciue [0]_13F1_330" xfId="16497" xr:uid="{2BC4DD8D-4CFA-406F-8A08-8E0AF23E14AC}"/>
    <cellStyle name="Äĺíĺćíűé [0]_13F1_330" xfId="16498" xr:uid="{646A814D-0035-4520-9645-E748291750F4}"/>
    <cellStyle name="Alilciue [0]_13F1_330 10" xfId="16499" xr:uid="{98452157-80C2-42A7-85DA-E37DCF62EC76}"/>
    <cellStyle name="Äĺíĺćíűé [0]_13F1_330 10" xfId="16500" xr:uid="{0E621351-EFC9-4629-8A91-79E31EB3FB4E}"/>
    <cellStyle name="Alilciue [0]_13F1_330 11" xfId="16501" xr:uid="{0B4686E6-4CA0-453B-B3B5-0584308B68FE}"/>
    <cellStyle name="Äĺíĺćíűé [0]_13F1_330 11" xfId="16502" xr:uid="{D0F7383E-CC27-4BA9-9917-3925B44C53CF}"/>
    <cellStyle name="Alilciue [0]_13F1_330 12" xfId="16503" xr:uid="{CACBFD3D-B60E-4A21-98A6-213950564CA9}"/>
    <cellStyle name="Äĺíĺćíűé [0]_13F1_330 12" xfId="16504" xr:uid="{74838E86-80C3-4731-8EFC-F0CF907DFB4D}"/>
    <cellStyle name="Alilciue [0]_13F1_330 13" xfId="16505" xr:uid="{44FE4C67-E26E-4892-AB48-5A88E86FA3FD}"/>
    <cellStyle name="Äĺíĺćíűé [0]_13F1_330 13" xfId="16506" xr:uid="{AEB1A2C2-0629-4570-9699-5EA98C347BA9}"/>
    <cellStyle name="Alilciue [0]_13F1_330 14" xfId="16507" xr:uid="{C8FBAA64-EAB4-4F73-AD89-BCB95514631E}"/>
    <cellStyle name="Äĺíĺćíűé [0]_13F1_330 14" xfId="16508" xr:uid="{E40288EF-051D-4FC1-8C42-B04E72488A7D}"/>
    <cellStyle name="Alilciue [0]_13F1_330 15" xfId="16509" xr:uid="{22A100A8-3B33-4B3C-A0EC-3E73D7996CF8}"/>
    <cellStyle name="Äĺíĺćíűé [0]_13F1_330 15" xfId="16510" xr:uid="{0E48316D-9E82-475A-A2BC-C08E8E94C34B}"/>
    <cellStyle name="Alilciue [0]_13F1_330 16" xfId="16511" xr:uid="{8393FEE9-E037-4A4C-90E4-53AC2477FDFB}"/>
    <cellStyle name="Äĺíĺćíűé [0]_13F1_330 16" xfId="16512" xr:uid="{C8D2CEC1-395E-42C4-BF6B-139660CC6350}"/>
    <cellStyle name="Alilciue [0]_13F1_330 17" xfId="16513" xr:uid="{10CA1A61-9FF7-4498-88C6-4EBC79A1CE2F}"/>
    <cellStyle name="Äĺíĺćíűé [0]_13F1_330 17" xfId="16514" xr:uid="{B44ED48D-FA62-4A47-8040-28ADDCD370D8}"/>
    <cellStyle name="Alilciue [0]_13F1_330 18" xfId="16515" xr:uid="{7FCEA522-1932-4523-806F-B6B51D53C41B}"/>
    <cellStyle name="Äĺíĺćíűé [0]_13F1_330 18" xfId="16516" xr:uid="{FAE5AFEF-E7F7-4A5F-BEC8-2C4D624081D6}"/>
    <cellStyle name="Alilciue [0]_13F1_330 19" xfId="16517" xr:uid="{983F7C04-962D-4379-A9EC-0A355FD0D327}"/>
    <cellStyle name="Äĺíĺćíűé [0]_13F1_330 19" xfId="16518" xr:uid="{76FB8245-F4DE-48E7-BA22-F2F65A72CF83}"/>
    <cellStyle name="Alilciue [0]_13F1_330 2" xfId="16519" xr:uid="{4BE681BE-941D-40A9-8BC8-212D7030AC01}"/>
    <cellStyle name="Äĺíĺćíűé [0]_13F1_330 2" xfId="16520" xr:uid="{0D6E8944-2044-4725-BF09-730F8CB08335}"/>
    <cellStyle name="Alilciue [0]_13F1_330 20" xfId="16521" xr:uid="{B8BDDE0E-88BA-446F-ACEA-DDA68040DFDD}"/>
    <cellStyle name="Äĺíĺćíűé [0]_13F1_330 20" xfId="16522" xr:uid="{77BE8ED5-A0DB-4837-8E31-2C6985737121}"/>
    <cellStyle name="Alilciue [0]_13F1_330 21" xfId="16523" xr:uid="{00C980F4-BCDB-4633-88BB-AA3CACAA0F9D}"/>
    <cellStyle name="Äĺíĺćíűé [0]_13F1_330 21" xfId="16524" xr:uid="{623841D4-96CC-49BB-9880-835979089366}"/>
    <cellStyle name="Alilciue [0]_13F1_330 22" xfId="16525" xr:uid="{20AAFCFF-0B24-4E7C-A728-BAFC5E2E6660}"/>
    <cellStyle name="Äĺíĺćíűé [0]_13F1_330 22" xfId="16526" xr:uid="{C307437C-6A6E-4599-8724-D715B83B7560}"/>
    <cellStyle name="Alilciue [0]_13F1_330 23" xfId="16527" xr:uid="{FF0904EC-024B-4A14-B771-E35757A8FC46}"/>
    <cellStyle name="Äĺíĺćíűé [0]_13F1_330 23" xfId="16528" xr:uid="{67174F72-E0DB-44D0-AD2C-6514EE5D4FA4}"/>
    <cellStyle name="Alilciue [0]_13F1_330 24" xfId="16529" xr:uid="{45DC2CFB-6483-4702-BE10-DB86D363417F}"/>
    <cellStyle name="Äĺíĺćíűé [0]_13F1_330 24" xfId="16530" xr:uid="{BDA1AECF-DA11-4513-988C-BAD1B1061B3A}"/>
    <cellStyle name="Alilciue [0]_13F1_330 25" xfId="16531" xr:uid="{3639852E-8CD1-4CE7-80C4-8C8ABE7755D7}"/>
    <cellStyle name="Äĺíĺćíűé [0]_13F1_330 25" xfId="16532" xr:uid="{3E21E63D-F5CD-42CD-8D0C-F3771E2442A7}"/>
    <cellStyle name="Alilciue [0]_13F1_330 26" xfId="16533" xr:uid="{1ABB2DE4-7D68-4CFF-93B7-2240B91D644B}"/>
    <cellStyle name="Äĺíĺćíűé [0]_13F1_330 26" xfId="16534" xr:uid="{9F817ADE-8719-4E12-9CA9-588617E4341D}"/>
    <cellStyle name="Alilciue [0]_13F1_330 27" xfId="16535" xr:uid="{EADCEF18-FBD1-404F-A3DA-1CA5E3575BDC}"/>
    <cellStyle name="Äĺíĺćíűé [0]_13F1_330 27" xfId="16536" xr:uid="{E9834C4C-8D26-46BA-9E84-872C1CDD8534}"/>
    <cellStyle name="Alilciue [0]_13F1_330 28" xfId="16537" xr:uid="{3ADF5E04-B379-4E59-A045-720B4BA607DF}"/>
    <cellStyle name="Äĺíĺćíűé [0]_13F1_330 28" xfId="16538" xr:uid="{A0A889C8-24C9-4816-881A-502453D34F65}"/>
    <cellStyle name="Alilciue [0]_13F1_330 3" xfId="16539" xr:uid="{AAAFE3B7-2AB2-41CB-BA69-6C0C957E133D}"/>
    <cellStyle name="Äĺíĺćíűé [0]_13F1_330 3" xfId="16540" xr:uid="{0FD81C42-72B6-405B-98EA-FAB7388143AD}"/>
    <cellStyle name="Alilciue [0]_13F1_330 4" xfId="16541" xr:uid="{EF3B608F-5F89-4583-B8FE-AA373AD679ED}"/>
    <cellStyle name="Äĺíĺćíűé [0]_13F1_330 4" xfId="16542" xr:uid="{448242F8-A926-4F2E-86AA-B9B60D101703}"/>
    <cellStyle name="Alilciue [0]_13F1_330 5" xfId="16543" xr:uid="{9CB314C8-97EE-44F4-B374-BF6DC1694BD1}"/>
    <cellStyle name="Äĺíĺćíűé [0]_13F1_330 5" xfId="16544" xr:uid="{4EC70012-27B8-4230-BE0B-C34A2B75CCE0}"/>
    <cellStyle name="Alilciue [0]_13F1_330 6" xfId="16545" xr:uid="{8E627941-BAC2-422C-A357-D87735FEB0F3}"/>
    <cellStyle name="Äĺíĺćíűé [0]_13F1_330 6" xfId="16546" xr:uid="{70B11852-9B8F-4AFA-B508-09379F383300}"/>
    <cellStyle name="Alilciue [0]_13F1_330 7" xfId="16547" xr:uid="{CA9F5ED4-5EE3-4ED4-A0E0-BDB405882722}"/>
    <cellStyle name="Äĺíĺćíűé [0]_13F1_330 7" xfId="16548" xr:uid="{664AF124-DECD-45DE-A973-65EEB5F87B81}"/>
    <cellStyle name="Alilciue [0]_13F1_330 8" xfId="16549" xr:uid="{8354B4E3-18C1-4C26-A8D4-5FF6C7862613}"/>
    <cellStyle name="Äĺíĺćíűé [0]_13F1_330 8" xfId="16550" xr:uid="{03671773-AFE0-4B10-8352-07FB66905AA0}"/>
    <cellStyle name="Alilciue [0]_13F1_330 9" xfId="16551" xr:uid="{6D57E9BA-DF9C-45F6-96D2-376BFE37F1E7}"/>
    <cellStyle name="Äĺíĺćíűé [0]_13F1_330 9" xfId="16552" xr:uid="{C91FB3B0-0E87-477C-ABCA-D5C23BE519CA}"/>
    <cellStyle name="Alilciue [0]_13F1_330_Инвест1" xfId="16553" xr:uid="{0321E805-9717-43FD-B9A0-190DBBF154F0}"/>
    <cellStyle name="Äĺíĺćíűé [0]_13F1_330_Инвест1" xfId="16554" xr:uid="{AF9E63F7-E0A5-417A-B99F-24582FA4A142}"/>
    <cellStyle name="Alilciue [0]_14F1_520" xfId="16555" xr:uid="{2000C5C6-2A2A-4E0C-A998-F7E5A782DEA8}"/>
    <cellStyle name="Äĺíĺćíűé [0]_14F1_520" xfId="16556" xr:uid="{15A737BD-1C57-413C-BB40-083A6303DB8B}"/>
    <cellStyle name="Alilciue [0]_14F1_520 10" xfId="16557" xr:uid="{8B2EEF9E-7EA5-41A0-B117-4CE8CD5E7C1B}"/>
    <cellStyle name="Äĺíĺćíűé [0]_14F1_520 10" xfId="16558" xr:uid="{FC9DA63A-9408-4130-A88D-9DD7A6C71EC2}"/>
    <cellStyle name="Alilciue [0]_14F1_520 10 10" xfId="16559" xr:uid="{F48EA2B3-11C3-4BB7-8861-2CDD0BB132C0}"/>
    <cellStyle name="Äĺíĺćíűé [0]_14F1_520 10 10" xfId="16560" xr:uid="{EFFF5877-218D-4E50-8E0F-9CAB60B6FF3F}"/>
    <cellStyle name="Alilciue [0]_14F1_520 10 2" xfId="16561" xr:uid="{D1A960BC-7967-43CF-A509-0693CC06152A}"/>
    <cellStyle name="Äĺíĺćíűé [0]_14F1_520 10 2" xfId="16562" xr:uid="{A934BFB9-88AB-4538-8CF7-53E3B76815D5}"/>
    <cellStyle name="Alilciue [0]_14F1_520 10 3" xfId="16563" xr:uid="{624FC2AA-51B0-4347-8D3B-2E2FE2C0B511}"/>
    <cellStyle name="Äĺíĺćíűé [0]_14F1_520 10 3" xfId="16564" xr:uid="{42B4709D-7B81-4023-9978-B752B5CF483A}"/>
    <cellStyle name="Alilciue [0]_14F1_520 10 4" xfId="16565" xr:uid="{444F2262-BFB6-45C2-91C3-6557A2F674FF}"/>
    <cellStyle name="Äĺíĺćíűé [0]_14F1_520 10 4" xfId="16566" xr:uid="{47BC55D9-97AA-4FAA-A6A4-C08C71D079ED}"/>
    <cellStyle name="Alilciue [0]_14F1_520 10 5" xfId="16567" xr:uid="{1F9C736D-8814-4905-AF8A-F5C9D5B87F33}"/>
    <cellStyle name="Äĺíĺćíűé [0]_14F1_520 10 5" xfId="16568" xr:uid="{657A0E55-88F3-4DA0-94CE-69DBED6BB7A5}"/>
    <cellStyle name="Alilciue [0]_14F1_520 10 6" xfId="16569" xr:uid="{3341467E-8B89-4935-85A9-65203AF1644C}"/>
    <cellStyle name="Äĺíĺćíűé [0]_14F1_520 10 6" xfId="16570" xr:uid="{EA1D8BD4-273C-4FF8-8CBD-FA8159E84F2C}"/>
    <cellStyle name="Alilciue [0]_14F1_520 10 7" xfId="16571" xr:uid="{0155DB40-2070-42DC-81CD-534397478F24}"/>
    <cellStyle name="Äĺíĺćíűé [0]_14F1_520 10 7" xfId="16572" xr:uid="{83968044-8319-4BDF-B7CE-F3CFE772880A}"/>
    <cellStyle name="Alilciue [0]_14F1_520 10 8" xfId="16573" xr:uid="{BD634FF9-2AFC-4B4D-85D0-5C03003E505D}"/>
    <cellStyle name="Äĺíĺćíűé [0]_14F1_520 10 8" xfId="16574" xr:uid="{EF69A396-0CD4-4E3C-9631-3C43AF2CEAEC}"/>
    <cellStyle name="Alilciue [0]_14F1_520 10 9" xfId="16575" xr:uid="{3FA95DBB-6B4D-42A0-AB30-38E1A2E92911}"/>
    <cellStyle name="Äĺíĺćíűé [0]_14F1_520 10 9" xfId="16576" xr:uid="{5D528EC5-23F5-466F-8503-01936E8EC4DA}"/>
    <cellStyle name="Alilciue [0]_14F1_520 11" xfId="16577" xr:uid="{2408CF75-E1F1-47C8-83F3-44F2073B965F}"/>
    <cellStyle name="Äĺíĺćíűé [0]_14F1_520 11" xfId="16578" xr:uid="{AC4F6C74-D982-4A18-B079-F416C5608D02}"/>
    <cellStyle name="Alilciue [0]_14F1_520 11 10" xfId="16579" xr:uid="{38FB1997-7894-4C2E-A051-79C2F50896D7}"/>
    <cellStyle name="Äĺíĺćíűé [0]_14F1_520 11 10" xfId="16580" xr:uid="{6350FBFD-5A14-4D97-A23A-A72A2B081FF7}"/>
    <cellStyle name="Alilciue [0]_14F1_520 11 2" xfId="16581" xr:uid="{576CFF4C-EE63-4E68-8304-A2E496B4B919}"/>
    <cellStyle name="Äĺíĺćíűé [0]_14F1_520 11 2" xfId="16582" xr:uid="{2BA7D520-412C-4A7C-8096-CA95FAA7A7AA}"/>
    <cellStyle name="Alilciue [0]_14F1_520 11 3" xfId="16583" xr:uid="{59FE2383-60A7-47AA-B162-75D4FFB6C1D7}"/>
    <cellStyle name="Äĺíĺćíűé [0]_14F1_520 11 3" xfId="16584" xr:uid="{FAE7C81E-E54F-4F2B-8320-B630E86E433E}"/>
    <cellStyle name="Alilciue [0]_14F1_520 11 4" xfId="16585" xr:uid="{5A44259D-3709-45F5-8ED3-1D679DE4B39B}"/>
    <cellStyle name="Äĺíĺćíűé [0]_14F1_520 11 4" xfId="16586" xr:uid="{213588AE-BDFA-4873-AA1C-D887F6528B28}"/>
    <cellStyle name="Alilciue [0]_14F1_520 11 5" xfId="16587" xr:uid="{243A3D7E-A4E1-489F-8DDF-B5FB028C5811}"/>
    <cellStyle name="Äĺíĺćíűé [0]_14F1_520 11 5" xfId="16588" xr:uid="{C3583F55-1E54-4D83-B431-A8845D92100D}"/>
    <cellStyle name="Alilciue [0]_14F1_520 11 6" xfId="16589" xr:uid="{D1B018DB-568B-459A-B5BE-7F5CC1BFFF08}"/>
    <cellStyle name="Äĺíĺćíűé [0]_14F1_520 11 6" xfId="16590" xr:uid="{30124B21-27C3-475E-A425-2FCED0391AC1}"/>
    <cellStyle name="Alilciue [0]_14F1_520 11 7" xfId="16591" xr:uid="{48458426-7C50-4548-B156-8EB35AAC6461}"/>
    <cellStyle name="Äĺíĺćíűé [0]_14F1_520 11 7" xfId="16592" xr:uid="{C85D4E09-9BAB-47A0-BC0A-7597E4840E6B}"/>
    <cellStyle name="Alilciue [0]_14F1_520 11 8" xfId="16593" xr:uid="{E2D80FED-F7E3-4F9F-872E-EC9830C94047}"/>
    <cellStyle name="Äĺíĺćíűé [0]_14F1_520 11 8" xfId="16594" xr:uid="{2D70E654-C21C-46CE-976B-68F6F9EBC2B4}"/>
    <cellStyle name="Alilciue [0]_14F1_520 11 9" xfId="16595" xr:uid="{C8EDB1E9-2B70-49BD-BA91-07E0868C9DCB}"/>
    <cellStyle name="Äĺíĺćíűé [0]_14F1_520 11 9" xfId="16596" xr:uid="{E5A65DEB-BC09-4262-97F0-4E20C5FF7617}"/>
    <cellStyle name="Alilciue [0]_14F1_520 12" xfId="16597" xr:uid="{4CB0C85F-CEAC-4A5B-A660-F0E09049D87E}"/>
    <cellStyle name="Äĺíĺćíűé [0]_14F1_520 12" xfId="16598" xr:uid="{187DD058-76D0-44D6-AF5F-56EA4B9DBDBF}"/>
    <cellStyle name="Alilciue [0]_14F1_520 12 10" xfId="16599" xr:uid="{59B33527-AC73-465D-A14F-510903A54BAD}"/>
    <cellStyle name="Äĺíĺćíűé [0]_14F1_520 12 10" xfId="16600" xr:uid="{75192EC6-EA25-4F0D-ABD6-3F7758666B01}"/>
    <cellStyle name="Alilciue [0]_14F1_520 12 2" xfId="16601" xr:uid="{F1C6253E-5B85-4336-AEC5-765882B89301}"/>
    <cellStyle name="Äĺíĺćíűé [0]_14F1_520 12 2" xfId="16602" xr:uid="{F83A90F3-8229-409E-A15E-A9FC6934FBEA}"/>
    <cellStyle name="Alilciue [0]_14F1_520 12 3" xfId="16603" xr:uid="{15BDE1F4-FFF0-4413-8E21-8E4096D6C956}"/>
    <cellStyle name="Äĺíĺćíűé [0]_14F1_520 12 3" xfId="16604" xr:uid="{E0B41060-36C9-453B-94ED-439872F250BB}"/>
    <cellStyle name="Alilciue [0]_14F1_520 12 4" xfId="16605" xr:uid="{936B579E-312F-448F-8800-CD256BDF6260}"/>
    <cellStyle name="Äĺíĺćíűé [0]_14F1_520 12 4" xfId="16606" xr:uid="{B527430B-0D17-49DD-A24C-9013D8A4FCD9}"/>
    <cellStyle name="Alilciue [0]_14F1_520 12 5" xfId="16607" xr:uid="{8CFBC3EC-63B5-4569-8433-4D38151F2061}"/>
    <cellStyle name="Äĺíĺćíűé [0]_14F1_520 12 5" xfId="16608" xr:uid="{C737FFF0-7ADF-43EF-9283-E70AEC27DAEE}"/>
    <cellStyle name="Alilciue [0]_14F1_520 12 6" xfId="16609" xr:uid="{094FCF05-DDFE-4E88-883C-D0BE2C8F0143}"/>
    <cellStyle name="Äĺíĺćíűé [0]_14F1_520 12 6" xfId="16610" xr:uid="{A3069C4F-FD28-4CE3-BE8E-9C8DC2D0615E}"/>
    <cellStyle name="Alilciue [0]_14F1_520 12 7" xfId="16611" xr:uid="{66E7AE87-2F9B-4F71-A377-2D95A8581A98}"/>
    <cellStyle name="Äĺíĺćíűé [0]_14F1_520 12 7" xfId="16612" xr:uid="{9E7318AD-1B9C-4AA2-A342-F6D9C94D7395}"/>
    <cellStyle name="Alilciue [0]_14F1_520 12 8" xfId="16613" xr:uid="{C630E57B-4109-4EE1-B059-BCC37729C813}"/>
    <cellStyle name="Äĺíĺćíűé [0]_14F1_520 12 8" xfId="16614" xr:uid="{E826DEA7-3685-47D7-A7BB-2B407875FE7A}"/>
    <cellStyle name="Alilciue [0]_14F1_520 12 9" xfId="16615" xr:uid="{6C8B6221-08E9-4225-9756-F30E1806C7D5}"/>
    <cellStyle name="Äĺíĺćíűé [0]_14F1_520 12 9" xfId="16616" xr:uid="{13218DA7-DE5D-4137-8810-4011E3877C4A}"/>
    <cellStyle name="Alilciue [0]_14F1_520 13" xfId="16617" xr:uid="{F413147C-A074-4D41-92FA-2BB1A250443C}"/>
    <cellStyle name="Äĺíĺćíűé [0]_14F1_520 13" xfId="16618" xr:uid="{8DB4CAFA-E808-4166-A20C-D94CB75B2C7D}"/>
    <cellStyle name="Alilciue [0]_14F1_520 13 10" xfId="16619" xr:uid="{F3653CC8-345F-4AFF-8334-722290243DAC}"/>
    <cellStyle name="Äĺíĺćíűé [0]_14F1_520 13 10" xfId="16620" xr:uid="{58ED81D1-D083-497B-A962-91F177A625DB}"/>
    <cellStyle name="Alilciue [0]_14F1_520 13 2" xfId="16621" xr:uid="{816A5D29-A365-46D7-971E-80E910456C02}"/>
    <cellStyle name="Äĺíĺćíűé [0]_14F1_520 13 2" xfId="16622" xr:uid="{392B6438-9D6D-42E8-A647-DA64BCEF8C91}"/>
    <cellStyle name="Alilciue [0]_14F1_520 13 3" xfId="16623" xr:uid="{F12EE6D8-FBA2-4F49-A734-268E06E2F279}"/>
    <cellStyle name="Äĺíĺćíűé [0]_14F1_520 13 3" xfId="16624" xr:uid="{A21EC495-AA37-474A-A305-43169112177C}"/>
    <cellStyle name="Alilciue [0]_14F1_520 13 4" xfId="16625" xr:uid="{E987B5AC-4D46-4414-B468-B8E8DE708712}"/>
    <cellStyle name="Äĺíĺćíűé [0]_14F1_520 13 4" xfId="16626" xr:uid="{30377ED8-B6DB-402C-B1BA-3A03FEBE03A4}"/>
    <cellStyle name="Alilciue [0]_14F1_520 13 5" xfId="16627" xr:uid="{6417759C-DECA-4F3C-B1AA-46EE0A4930E8}"/>
    <cellStyle name="Äĺíĺćíűé [0]_14F1_520 13 5" xfId="16628" xr:uid="{70595288-C1F3-47AC-A444-289496B870D8}"/>
    <cellStyle name="Alilciue [0]_14F1_520 13 6" xfId="16629" xr:uid="{2FEBE74A-D26F-46FB-A389-8AB92FC7B7F6}"/>
    <cellStyle name="Äĺíĺćíűé [0]_14F1_520 13 6" xfId="16630" xr:uid="{E5960046-48A4-490F-880A-C859DF5D386D}"/>
    <cellStyle name="Alilciue [0]_14F1_520 13 7" xfId="16631" xr:uid="{9A0C6125-2DA7-42DF-9747-6D47EC192652}"/>
    <cellStyle name="Äĺíĺćíűé [0]_14F1_520 13 7" xfId="16632" xr:uid="{59947CD6-32A7-43B6-845C-90CB892FF665}"/>
    <cellStyle name="Alilciue [0]_14F1_520 13 8" xfId="16633" xr:uid="{C8AF43C2-1B65-4667-A40A-98C3FF03F691}"/>
    <cellStyle name="Äĺíĺćíűé [0]_14F1_520 13 8" xfId="16634" xr:uid="{2CD5C93E-7058-4450-BFED-C33A5F9491F2}"/>
    <cellStyle name="Alilciue [0]_14F1_520 13 9" xfId="16635" xr:uid="{20256AE0-87DE-444C-A5B8-1F728A2B4607}"/>
    <cellStyle name="Äĺíĺćíűé [0]_14F1_520 13 9" xfId="16636" xr:uid="{9D0A1B71-BD4F-4E96-888D-E60DC73E3905}"/>
    <cellStyle name="Alilciue [0]_14F1_520 14" xfId="16637" xr:uid="{FE24BCC1-361D-4F62-AE9E-364978064218}"/>
    <cellStyle name="Äĺíĺćíűé [0]_14F1_520 14" xfId="16638" xr:uid="{3E43DBDC-D17C-47DD-B003-6AE17B3107FB}"/>
    <cellStyle name="Alilciue [0]_14F1_520 14 10" xfId="16639" xr:uid="{55A42E6D-C376-4A91-A81F-1FACD6D52C46}"/>
    <cellStyle name="Äĺíĺćíűé [0]_14F1_520 14 10" xfId="16640" xr:uid="{76AE4C87-3639-4B01-A07E-6537BEC40537}"/>
    <cellStyle name="Alilciue [0]_14F1_520 14 2" xfId="16641" xr:uid="{7557DF2F-F5BB-4EF1-9F3A-BA29E0BDCE79}"/>
    <cellStyle name="Äĺíĺćíűé [0]_14F1_520 14 2" xfId="16642" xr:uid="{D9E09838-41A4-4910-B5CA-7E6286997F10}"/>
    <cellStyle name="Alilciue [0]_14F1_520 14 3" xfId="16643" xr:uid="{897D2D21-9981-4B87-8FBE-0B92174A5C1D}"/>
    <cellStyle name="Äĺíĺćíűé [0]_14F1_520 14 3" xfId="16644" xr:uid="{241E881E-A2DA-414E-9A86-32990906D347}"/>
    <cellStyle name="Alilciue [0]_14F1_520 14 4" xfId="16645" xr:uid="{638A3794-4AF1-4676-8B28-FE0D5547203E}"/>
    <cellStyle name="Äĺíĺćíűé [0]_14F1_520 14 4" xfId="16646" xr:uid="{93D4DB49-5C91-42C1-B65E-BAF3CE229C20}"/>
    <cellStyle name="Alilciue [0]_14F1_520 14 5" xfId="16647" xr:uid="{BDEABCC9-BD68-406B-8CA8-6E07D5D6D6B3}"/>
    <cellStyle name="Äĺíĺćíűé [0]_14F1_520 14 5" xfId="16648" xr:uid="{DCF14CAD-AAC3-4D70-8F35-93D446CC1209}"/>
    <cellStyle name="Alilciue [0]_14F1_520 14 6" xfId="16649" xr:uid="{00FBDDFB-53B7-42EE-92A2-69F5698BEB34}"/>
    <cellStyle name="Äĺíĺćíűé [0]_14F1_520 14 6" xfId="16650" xr:uid="{9B473A5D-B849-4A62-B220-2D277C4A76D0}"/>
    <cellStyle name="Alilciue [0]_14F1_520 14 7" xfId="16651" xr:uid="{BD671284-AC55-43A7-9F29-3480FDA1CD3A}"/>
    <cellStyle name="Äĺíĺćíűé [0]_14F1_520 14 7" xfId="16652" xr:uid="{50F1D8CF-507D-442E-B6D7-46F5210BDFE0}"/>
    <cellStyle name="Alilciue [0]_14F1_520 14 8" xfId="16653" xr:uid="{29A86813-ED2F-404D-B07F-655F6F6E8100}"/>
    <cellStyle name="Äĺíĺćíűé [0]_14F1_520 14 8" xfId="16654" xr:uid="{58926800-874E-4BD1-8D9F-2BBABBCB5683}"/>
    <cellStyle name="Alilciue [0]_14F1_520 14 9" xfId="16655" xr:uid="{6D9083A3-F2FF-42D7-B079-5A03411BBA17}"/>
    <cellStyle name="Äĺíĺćíűé [0]_14F1_520 14 9" xfId="16656" xr:uid="{F74B6593-0F9F-45E0-B181-1D9601F71875}"/>
    <cellStyle name="Alilciue [0]_14F1_520 15" xfId="16657" xr:uid="{31CF2913-0FFC-484E-9E9E-96D7C6583C44}"/>
    <cellStyle name="Äĺíĺćíűé [0]_14F1_520 15" xfId="16658" xr:uid="{E0D474F3-BB7F-4EE3-9C75-F0FD8F90E66C}"/>
    <cellStyle name="Alilciue [0]_14F1_520 16" xfId="16659" xr:uid="{54A73033-E2C6-49A3-8D5A-36DB21F8A30C}"/>
    <cellStyle name="Äĺíĺćíűé [0]_14F1_520 16" xfId="16660" xr:uid="{24545E68-CE4A-4260-96C0-D89D30AE6766}"/>
    <cellStyle name="Alilciue [0]_14F1_520 17" xfId="16661" xr:uid="{112E38AC-BD22-4581-9447-8BD6FC66B0E5}"/>
    <cellStyle name="Äĺíĺćíűé [0]_14F1_520 17" xfId="16662" xr:uid="{3F1C43F8-D960-46E3-9342-74765AD92EE4}"/>
    <cellStyle name="Alilciue [0]_14F1_520 18" xfId="16663" xr:uid="{4A240B8E-1CE4-4E43-8F6D-563E71D424ED}"/>
    <cellStyle name="Äĺíĺćíűé [0]_14F1_520 18" xfId="16664" xr:uid="{A38AFD96-E1D9-4371-9BFB-B16264176CA8}"/>
    <cellStyle name="Alilciue [0]_14F1_520 19" xfId="16665" xr:uid="{13989581-6A1D-4124-B7F2-F6D827897BFF}"/>
    <cellStyle name="Äĺíĺćíűé [0]_14F1_520 19" xfId="16666" xr:uid="{E99F83A0-DE5F-4EC3-A53A-7886B9246544}"/>
    <cellStyle name="Alilciue [0]_14F1_520 2" xfId="16667" xr:uid="{682FEA65-600F-42B9-92AA-B1331AA0ADDF}"/>
    <cellStyle name="Äĺíĺćíűé [0]_14F1_520 2" xfId="16668" xr:uid="{6ED9AD8B-9C59-4E51-BD4C-AB35576F0452}"/>
    <cellStyle name="Alilciue [0]_14F1_520 2 10" xfId="16669" xr:uid="{B1AF717E-4C83-4A62-AAE6-04D34F908DCB}"/>
    <cellStyle name="Äĺíĺćíűé [0]_14F1_520 2 10" xfId="16670" xr:uid="{2F2F6722-69E3-47D7-A3B3-9945E87C053D}"/>
    <cellStyle name="Alilciue [0]_14F1_520 2 2" xfId="16671" xr:uid="{37784569-BE66-481F-A23A-A83B1FDD335C}"/>
    <cellStyle name="Äĺíĺćíűé [0]_14F1_520 2 2" xfId="16672" xr:uid="{EFD5DD6A-542F-454C-A0AC-4868AFC538EE}"/>
    <cellStyle name="Alilciue [0]_14F1_520 2 3" xfId="16673" xr:uid="{65A9B9CA-5850-4038-A64B-7C80FF1CAF3B}"/>
    <cellStyle name="Äĺíĺćíűé [0]_14F1_520 2 3" xfId="16674" xr:uid="{5D6F2C83-2DB8-4B21-90B8-28F2CF72FB61}"/>
    <cellStyle name="Alilciue [0]_14F1_520 2 4" xfId="16675" xr:uid="{42A5E4E1-B507-4B58-866C-877C498B025D}"/>
    <cellStyle name="Äĺíĺćíűé [0]_14F1_520 2 4" xfId="16676" xr:uid="{C0B04C60-43B1-480B-BCA2-331C94A726CC}"/>
    <cellStyle name="Alilciue [0]_14F1_520 2 5" xfId="16677" xr:uid="{F08AB885-9757-4F99-AE7A-B05E678A4290}"/>
    <cellStyle name="Äĺíĺćíűé [0]_14F1_520 2 5" xfId="16678" xr:uid="{A9D07E6D-67B8-4B3E-B572-A5A4DAC0F452}"/>
    <cellStyle name="Alilciue [0]_14F1_520 2 6" xfId="16679" xr:uid="{00CE493D-2AB1-4973-BA09-DFC95BE96A64}"/>
    <cellStyle name="Äĺíĺćíűé [0]_14F1_520 2 6" xfId="16680" xr:uid="{184317E7-ACD4-483F-B29D-14331A33CFC1}"/>
    <cellStyle name="Alilciue [0]_14F1_520 2 7" xfId="16681" xr:uid="{05DB01F5-18B5-4236-8CCF-948C362364A7}"/>
    <cellStyle name="Äĺíĺćíűé [0]_14F1_520 2 7" xfId="16682" xr:uid="{AF56747D-8F12-46E5-8A24-58C4ACFAFA35}"/>
    <cellStyle name="Alilciue [0]_14F1_520 2 8" xfId="16683" xr:uid="{4742B4AB-45C0-4236-9B33-1271323C62C2}"/>
    <cellStyle name="Äĺíĺćíűé [0]_14F1_520 2 8" xfId="16684" xr:uid="{07FE5ACB-22FD-4BF9-88B3-B87A16A08080}"/>
    <cellStyle name="Alilciue [0]_14F1_520 2 9" xfId="16685" xr:uid="{A2A88750-4279-4773-8DAF-46AD15FE4A27}"/>
    <cellStyle name="Äĺíĺćíűé [0]_14F1_520 2 9" xfId="16686" xr:uid="{157BA763-09FA-4E7C-949E-8F47D92BB7C2}"/>
    <cellStyle name="Alilciue [0]_14F1_520 20" xfId="16687" xr:uid="{B3977001-8943-4359-9877-C61A3EAB0F73}"/>
    <cellStyle name="Äĺíĺćíűé [0]_14F1_520 20" xfId="16688" xr:uid="{B48A7088-12AF-44B8-9683-B52E7338DC12}"/>
    <cellStyle name="Alilciue [0]_14F1_520 21" xfId="16689" xr:uid="{33C5D802-EF73-4C92-AB97-A6601CDE949F}"/>
    <cellStyle name="Äĺíĺćíűé [0]_14F1_520 21" xfId="16690" xr:uid="{6464A10E-F941-45A1-9890-E7E3037B27F2}"/>
    <cellStyle name="Alilciue [0]_14F1_520 22" xfId="16691" xr:uid="{1BF0E8BD-E675-4239-B403-E4ADC079227E}"/>
    <cellStyle name="Äĺíĺćíűé [0]_14F1_520 22" xfId="16692" xr:uid="{AB661AE3-ADF8-430E-BAF4-381D854F84F0}"/>
    <cellStyle name="Alilciue [0]_14F1_520 23" xfId="16693" xr:uid="{3411C499-3105-4F3D-847B-9C0DC0D241DA}"/>
    <cellStyle name="Äĺíĺćíűé [0]_14F1_520 23" xfId="16694" xr:uid="{D15FC4A0-25E0-4211-8B47-4293195A4D26}"/>
    <cellStyle name="Alilciue [0]_14F1_520 24" xfId="16695" xr:uid="{34EBD507-734D-4AF3-8A48-6994167CEDC6}"/>
    <cellStyle name="Äĺíĺćíűé [0]_14F1_520 24" xfId="16696" xr:uid="{301424C6-611F-47F6-B165-4EF2408FE6E0}"/>
    <cellStyle name="Alilciue [0]_14F1_520 25" xfId="16697" xr:uid="{9ECD59BB-C560-4661-B12A-F62EEB069EF1}"/>
    <cellStyle name="Äĺíĺćíűé [0]_14F1_520 25" xfId="16698" xr:uid="{490AD041-A067-4B2F-9CF5-6793A3FC4926}"/>
    <cellStyle name="Alilciue [0]_14F1_520 26" xfId="16699" xr:uid="{1826070F-6513-47E9-9654-393CA7394AEA}"/>
    <cellStyle name="Äĺíĺćíűé [0]_14F1_520 26" xfId="16700" xr:uid="{C74FD02D-4082-435D-9494-F99A3AE95C2A}"/>
    <cellStyle name="Alilciue [0]_14F1_520 27" xfId="16701" xr:uid="{1E2637CF-EE08-48AC-A2FD-28F357118EC4}"/>
    <cellStyle name="Äĺíĺćíűé [0]_14F1_520 27" xfId="16702" xr:uid="{3F9F4152-FD24-43EF-92A3-E321E0E4D63B}"/>
    <cellStyle name="Alilciue [0]_14F1_520 3" xfId="16703" xr:uid="{63A3C4FA-AC7B-4A90-9BDC-8636EC42762E}"/>
    <cellStyle name="Äĺíĺćíűé [0]_14F1_520 3" xfId="16704" xr:uid="{B8123B8C-03CE-4F37-8EC7-A8E09D4BBCC0}"/>
    <cellStyle name="Alilciue [0]_14F1_520 3 10" xfId="16705" xr:uid="{8F0784E9-FEAF-43E7-B175-30210586BF87}"/>
    <cellStyle name="Äĺíĺćíűé [0]_14F1_520 3 10" xfId="16706" xr:uid="{565F9F19-A8C2-46A1-96DD-13BA5DF44A25}"/>
    <cellStyle name="Alilciue [0]_14F1_520 3 2" xfId="16707" xr:uid="{DF4C3032-F149-4EF7-BAAC-64632FA9F642}"/>
    <cellStyle name="Äĺíĺćíűé [0]_14F1_520 3 2" xfId="16708" xr:uid="{C0B932C1-D4CD-4525-9FE1-020E5C102D22}"/>
    <cellStyle name="Alilciue [0]_14F1_520 3 3" xfId="16709" xr:uid="{EA3E9467-4ED0-4645-B145-B829FA1BCE15}"/>
    <cellStyle name="Äĺíĺćíűé [0]_14F1_520 3 3" xfId="16710" xr:uid="{605D82BD-5AD0-4A2A-8729-375B69E91295}"/>
    <cellStyle name="Alilciue [0]_14F1_520 3 4" xfId="16711" xr:uid="{40ACB00D-8B97-4DE8-8299-D0EBA69F7862}"/>
    <cellStyle name="Äĺíĺćíűé [0]_14F1_520 3 4" xfId="16712" xr:uid="{3E72E10B-5ABE-4E2E-BBFD-02DB511817AB}"/>
    <cellStyle name="Alilciue [0]_14F1_520 3 5" xfId="16713" xr:uid="{6A721EFA-EB1D-47E4-8F06-EF211761B299}"/>
    <cellStyle name="Äĺíĺćíűé [0]_14F1_520 3 5" xfId="16714" xr:uid="{3E522447-A47A-47A0-863F-39DBCD225A5F}"/>
    <cellStyle name="Alilciue [0]_14F1_520 3 6" xfId="16715" xr:uid="{7C6BEA41-7E03-42EA-B13E-729DEDE1F2F3}"/>
    <cellStyle name="Äĺíĺćíűé [0]_14F1_520 3 6" xfId="16716" xr:uid="{697997F3-34CF-40B6-B8ED-15628433CFDA}"/>
    <cellStyle name="Alilciue [0]_14F1_520 3 7" xfId="16717" xr:uid="{B9744A6A-BF61-4A65-9CC2-7A35022FDA17}"/>
    <cellStyle name="Äĺíĺćíűé [0]_14F1_520 3 7" xfId="16718" xr:uid="{745CA874-213B-4A63-9632-BB3611147869}"/>
    <cellStyle name="Alilciue [0]_14F1_520 3 8" xfId="16719" xr:uid="{DAB1378E-6C4C-4CE6-A179-B1AF47B81C6A}"/>
    <cellStyle name="Äĺíĺćíűé [0]_14F1_520 3 8" xfId="16720" xr:uid="{2726D3DF-2776-4CF2-835F-D1664547AC5F}"/>
    <cellStyle name="Alilciue [0]_14F1_520 3 9" xfId="16721" xr:uid="{CC2BE40E-F60B-447E-9D62-111CFF06F514}"/>
    <cellStyle name="Äĺíĺćíűé [0]_14F1_520 3 9" xfId="16722" xr:uid="{76E4A8C2-B5D2-42DB-B368-DD08B36A1233}"/>
    <cellStyle name="Alilciue [0]_14F1_520 4" xfId="16723" xr:uid="{C2CD8A3E-D324-444C-ACB5-D8E5213FEAF9}"/>
    <cellStyle name="Äĺíĺćíűé [0]_14F1_520 4" xfId="16724" xr:uid="{658173A1-AA47-4505-A938-3A91C975A708}"/>
    <cellStyle name="Alilciue [0]_14F1_520 4 10" xfId="16725" xr:uid="{64056703-5DA0-4BFD-BF28-ABB748CDE96F}"/>
    <cellStyle name="Äĺíĺćíűé [0]_14F1_520 4 10" xfId="16726" xr:uid="{F636D405-B445-452C-93F9-628873CBED31}"/>
    <cellStyle name="Alilciue [0]_14F1_520 4 2" xfId="16727" xr:uid="{AE6709B4-3134-4795-818F-5E0F2195BAD2}"/>
    <cellStyle name="Äĺíĺćíűé [0]_14F1_520 4 2" xfId="16728" xr:uid="{59CFD20C-4689-4FA4-B5F4-B97C8D716000}"/>
    <cellStyle name="Alilciue [0]_14F1_520 4 3" xfId="16729" xr:uid="{0FEB8BF6-8C8F-411E-9534-F3A04E755A45}"/>
    <cellStyle name="Äĺíĺćíűé [0]_14F1_520 4 3" xfId="16730" xr:uid="{CA3E8D25-55BA-4B00-A07B-C71DA567135E}"/>
    <cellStyle name="Alilciue [0]_14F1_520 4 4" xfId="16731" xr:uid="{BA16880E-F44E-4B99-95C3-AF58DB6E822C}"/>
    <cellStyle name="Äĺíĺćíűé [0]_14F1_520 4 4" xfId="16732" xr:uid="{0D2EA45C-2258-40CA-9C1E-866A3938BE11}"/>
    <cellStyle name="Alilciue [0]_14F1_520 4 5" xfId="16733" xr:uid="{339A6D6F-9686-4149-B733-DC38C55685E6}"/>
    <cellStyle name="Äĺíĺćíűé [0]_14F1_520 4 5" xfId="16734" xr:uid="{5BEAA00C-21B1-472E-AE40-8CAC18FD5846}"/>
    <cellStyle name="Alilciue [0]_14F1_520 4 6" xfId="16735" xr:uid="{262E551D-E6E6-4C02-8CDB-A5AFB8E49E52}"/>
    <cellStyle name="Äĺíĺćíűé [0]_14F1_520 4 6" xfId="16736" xr:uid="{1358543B-930E-4483-A050-71363E194899}"/>
    <cellStyle name="Alilciue [0]_14F1_520 4 7" xfId="16737" xr:uid="{399A0F2A-DB1A-4CCF-97FD-5DF6A874CE1C}"/>
    <cellStyle name="Äĺíĺćíűé [0]_14F1_520 4 7" xfId="16738" xr:uid="{8D713136-8BFE-41EA-9C19-AECFFE6D1DF3}"/>
    <cellStyle name="Alilciue [0]_14F1_520 4 8" xfId="16739" xr:uid="{DE5C4BAF-CD96-4DAD-9BA8-EE372F5FEAD5}"/>
    <cellStyle name="Äĺíĺćíűé [0]_14F1_520 4 8" xfId="16740" xr:uid="{86271E41-F0D7-4160-AAB8-80A6510730B8}"/>
    <cellStyle name="Alilciue [0]_14F1_520 4 9" xfId="16741" xr:uid="{4E5D3A59-ED66-476F-B6AE-A60F4217623F}"/>
    <cellStyle name="Äĺíĺćíűé [0]_14F1_520 4 9" xfId="16742" xr:uid="{28D5A576-1A01-451F-8BED-A36E6D4715DC}"/>
    <cellStyle name="Alilciue [0]_14F1_520 5" xfId="16743" xr:uid="{4A276420-CA49-44E7-A1B2-9211C28929DB}"/>
    <cellStyle name="Äĺíĺćíűé [0]_14F1_520 5" xfId="16744" xr:uid="{9B2463D5-38EE-416B-8653-DB95CE6D4471}"/>
    <cellStyle name="Alilciue [0]_14F1_520 5 10" xfId="16745" xr:uid="{70F59C64-756F-4261-8B76-51519490190A}"/>
    <cellStyle name="Äĺíĺćíűé [0]_14F1_520 5 10" xfId="16746" xr:uid="{689193A2-E5B4-4443-8D6D-BF40FF7DE4DC}"/>
    <cellStyle name="Alilciue [0]_14F1_520 5 2" xfId="16747" xr:uid="{6B86EEE5-F6D2-4301-B69B-F0873316F7A2}"/>
    <cellStyle name="Äĺíĺćíűé [0]_14F1_520 5 2" xfId="16748" xr:uid="{787B8594-5D20-4BAF-93E2-7F031A5A4F99}"/>
    <cellStyle name="Alilciue [0]_14F1_520 5 3" xfId="16749" xr:uid="{67C3BC83-08A2-4310-8EC6-79FA58FDCEBB}"/>
    <cellStyle name="Äĺíĺćíűé [0]_14F1_520 5 3" xfId="16750" xr:uid="{C634B7BF-AB23-45FE-A952-8ADCDE839BF6}"/>
    <cellStyle name="Alilciue [0]_14F1_520 5 4" xfId="16751" xr:uid="{39F52DDA-1670-442C-A891-9C5893FC1F3A}"/>
    <cellStyle name="Äĺíĺćíűé [0]_14F1_520 5 4" xfId="16752" xr:uid="{945AE630-165A-42A7-80C6-3A3604E401FB}"/>
    <cellStyle name="Alilciue [0]_14F1_520 5 5" xfId="16753" xr:uid="{FEC5E457-925D-4360-8FA5-4D141531D37D}"/>
    <cellStyle name="Äĺíĺćíűé [0]_14F1_520 5 5" xfId="16754" xr:uid="{F4625976-BBFD-478F-AF4B-20D8AE445AD0}"/>
    <cellStyle name="Alilciue [0]_14F1_520 5 6" xfId="16755" xr:uid="{75B1CCD7-5C24-479E-BC24-E0E4578C4ADC}"/>
    <cellStyle name="Äĺíĺćíűé [0]_14F1_520 5 6" xfId="16756" xr:uid="{BB9B2E2B-E79B-43B4-8E6B-C2E4133992F6}"/>
    <cellStyle name="Alilciue [0]_14F1_520 5 7" xfId="16757" xr:uid="{38E93970-0E8B-40D2-8B66-C929505A3336}"/>
    <cellStyle name="Äĺíĺćíűé [0]_14F1_520 5 7" xfId="16758" xr:uid="{FE2003AF-6C57-4850-9599-9D81EBAA7125}"/>
    <cellStyle name="Alilciue [0]_14F1_520 5 8" xfId="16759" xr:uid="{B8E706C1-0D71-4681-A33E-0FA30AFA7217}"/>
    <cellStyle name="Äĺíĺćíűé [0]_14F1_520 5 8" xfId="16760" xr:uid="{0547B7CB-3E6E-4774-B544-E00414554C39}"/>
    <cellStyle name="Alilciue [0]_14F1_520 5 9" xfId="16761" xr:uid="{9ABD5F99-95EF-46BC-BC79-0BB57FE4A0F8}"/>
    <cellStyle name="Äĺíĺćíűé [0]_14F1_520 5 9" xfId="16762" xr:uid="{6185279A-E9F3-4CD9-AECA-785A89C27AAD}"/>
    <cellStyle name="Alilciue [0]_14F1_520 6" xfId="16763" xr:uid="{8FE8B65A-1ACD-46BE-B314-D61A4627D28C}"/>
    <cellStyle name="Äĺíĺćíűé [0]_14F1_520 6" xfId="16764" xr:uid="{D8997685-1136-4DAE-9633-CD1C79C8E5AC}"/>
    <cellStyle name="Alilciue [0]_14F1_520 6 10" xfId="16765" xr:uid="{0AC6C36D-FBFE-44F8-B4D3-9CDEB474B1F4}"/>
    <cellStyle name="Äĺíĺćíűé [0]_14F1_520 6 10" xfId="16766" xr:uid="{A03EECB9-350C-41C8-A51B-7AAF4AEC61CE}"/>
    <cellStyle name="Alilciue [0]_14F1_520 6 2" xfId="16767" xr:uid="{F595DA47-D759-4225-9DF5-1BC33502B3E4}"/>
    <cellStyle name="Äĺíĺćíűé [0]_14F1_520 6 2" xfId="16768" xr:uid="{E2FB08B3-F458-4C25-B6BB-6D350E643E33}"/>
    <cellStyle name="Alilciue [0]_14F1_520 6 3" xfId="16769" xr:uid="{702636CC-CC26-4842-853F-D10FD43FD008}"/>
    <cellStyle name="Äĺíĺćíűé [0]_14F1_520 6 3" xfId="16770" xr:uid="{A1CAC3CA-DC25-4841-B87C-A2BF772E1F8B}"/>
    <cellStyle name="Alilciue [0]_14F1_520 6 4" xfId="16771" xr:uid="{47DD47AA-B064-4CFA-894D-1F1DFABCE3CE}"/>
    <cellStyle name="Äĺíĺćíűé [0]_14F1_520 6 4" xfId="16772" xr:uid="{D7A94FFD-A8DC-4E7E-A013-2CAC29F4B778}"/>
    <cellStyle name="Alilciue [0]_14F1_520 6 5" xfId="16773" xr:uid="{222D7D04-6215-4D47-B574-4EECE67D3389}"/>
    <cellStyle name="Äĺíĺćíűé [0]_14F1_520 6 5" xfId="16774" xr:uid="{2595EB0C-1716-4279-8C8A-E2D23D7041AB}"/>
    <cellStyle name="Alilciue [0]_14F1_520 6 6" xfId="16775" xr:uid="{4B2C3F7D-CCAF-4DD1-AD35-8B10F030E695}"/>
    <cellStyle name="Äĺíĺćíűé [0]_14F1_520 6 6" xfId="16776" xr:uid="{B7CC6996-3D45-42D4-9128-6B714EA23ABE}"/>
    <cellStyle name="Alilciue [0]_14F1_520 6 7" xfId="16777" xr:uid="{32756708-50EC-4F57-96F1-7633100D5B47}"/>
    <cellStyle name="Äĺíĺćíűé [0]_14F1_520 6 7" xfId="16778" xr:uid="{758E50F2-4EB5-4273-B32D-C68780A70E4F}"/>
    <cellStyle name="Alilciue [0]_14F1_520 6 8" xfId="16779" xr:uid="{A3D7584A-294E-4A99-9F41-438DEF88899E}"/>
    <cellStyle name="Äĺíĺćíűé [0]_14F1_520 6 8" xfId="16780" xr:uid="{9E51BC74-96F8-4983-9F89-5BCF4DBDC492}"/>
    <cellStyle name="Alilciue [0]_14F1_520 6 9" xfId="16781" xr:uid="{60A40C43-2FF1-4F42-BC46-076A0D62BE63}"/>
    <cellStyle name="Äĺíĺćíűé [0]_14F1_520 6 9" xfId="16782" xr:uid="{CA78DB72-D513-4639-B6EF-C47E2CD10C92}"/>
    <cellStyle name="Alilciue [0]_14F1_520 7" xfId="16783" xr:uid="{25B21D81-39E1-4F0A-B5E7-C61B88816907}"/>
    <cellStyle name="Äĺíĺćíűé [0]_14F1_520 7" xfId="16784" xr:uid="{69E71EB2-D91C-434D-A17F-BB46FDECA684}"/>
    <cellStyle name="Alilciue [0]_14F1_520 7 10" xfId="16785" xr:uid="{236825DB-F0D7-4D2B-8F9F-9C7AA139C2D3}"/>
    <cellStyle name="Äĺíĺćíűé [0]_14F1_520 7 10" xfId="16786" xr:uid="{087EDDEB-C508-49F8-B797-373D06A973F0}"/>
    <cellStyle name="Alilciue [0]_14F1_520 7 2" xfId="16787" xr:uid="{305C01B8-29DA-45CF-9BEA-B749643D249D}"/>
    <cellStyle name="Äĺíĺćíűé [0]_14F1_520 7 2" xfId="16788" xr:uid="{3820E4B2-4ABA-44AD-BDCB-BD13B41B15FB}"/>
    <cellStyle name="Alilciue [0]_14F1_520 7 3" xfId="16789" xr:uid="{5D55AB92-A7BB-4EB6-9903-E23AEBA113B4}"/>
    <cellStyle name="Äĺíĺćíűé [0]_14F1_520 7 3" xfId="16790" xr:uid="{8783DD92-8928-43EE-900D-E491E838AB93}"/>
    <cellStyle name="Alilciue [0]_14F1_520 7 4" xfId="16791" xr:uid="{573C6006-B620-411E-9EF8-2714DC1EF110}"/>
    <cellStyle name="Äĺíĺćíűé [0]_14F1_520 7 4" xfId="16792" xr:uid="{BD13AD56-34AD-4606-A164-A976819BD8C5}"/>
    <cellStyle name="Alilciue [0]_14F1_520 7 5" xfId="16793" xr:uid="{591C6734-273A-4989-ABC6-CA7CC9CB7351}"/>
    <cellStyle name="Äĺíĺćíűé [0]_14F1_520 7 5" xfId="16794" xr:uid="{6C7548CD-978A-4E1A-8A54-B16C17269185}"/>
    <cellStyle name="Alilciue [0]_14F1_520 7 6" xfId="16795" xr:uid="{11C112FC-26C3-465C-B6D6-8E6EBE8B53F3}"/>
    <cellStyle name="Äĺíĺćíűé [0]_14F1_520 7 6" xfId="16796" xr:uid="{3F713070-9926-4C96-B342-D6C1E1317996}"/>
    <cellStyle name="Alilciue [0]_14F1_520 7 7" xfId="16797" xr:uid="{026A88FB-15AD-4E6B-8144-93FEEE869EA2}"/>
    <cellStyle name="Äĺíĺćíűé [0]_14F1_520 7 7" xfId="16798" xr:uid="{8E905B99-7D84-465C-AC08-0DAFC833B67F}"/>
    <cellStyle name="Alilciue [0]_14F1_520 7 8" xfId="16799" xr:uid="{EE9BB53D-89DC-4171-A2AF-8F4C6B7D6BB8}"/>
    <cellStyle name="Äĺíĺćíűé [0]_14F1_520 7 8" xfId="16800" xr:uid="{58F1044D-816C-4272-8E12-ED6B86C6FCFD}"/>
    <cellStyle name="Alilciue [0]_14F1_520 7 9" xfId="16801" xr:uid="{C3A973FA-8D69-4E78-87A1-8B4BA1BF8B7F}"/>
    <cellStyle name="Äĺíĺćíűé [0]_14F1_520 7 9" xfId="16802" xr:uid="{E127B0CA-DE0D-400E-9817-0A0E992DD900}"/>
    <cellStyle name="Alilciue [0]_14F1_520 8" xfId="16803" xr:uid="{0E0A6DB0-90A3-47B9-8C7B-F71A81F475CF}"/>
    <cellStyle name="Äĺíĺćíűé [0]_14F1_520 8" xfId="16804" xr:uid="{200026C0-BE1C-44D3-973C-9A2223D98535}"/>
    <cellStyle name="Alilciue [0]_14F1_520 8 10" xfId="16805" xr:uid="{17D2282D-31C7-4999-BFE5-A2514FBCE397}"/>
    <cellStyle name="Äĺíĺćíűé [0]_14F1_520 8 10" xfId="16806" xr:uid="{E4233CC6-BB17-41AE-8A18-9C7549B119BB}"/>
    <cellStyle name="Alilciue [0]_14F1_520 8 2" xfId="16807" xr:uid="{0E977CE9-AC32-4F5F-8797-56CD35B828CB}"/>
    <cellStyle name="Äĺíĺćíűé [0]_14F1_520 8 2" xfId="16808" xr:uid="{A123F3F6-6C31-4CD9-BCC6-FE9DB310D549}"/>
    <cellStyle name="Alilciue [0]_14F1_520 8 3" xfId="16809" xr:uid="{2897F562-7ED9-4E0F-9E9F-A2442D311508}"/>
    <cellStyle name="Äĺíĺćíűé [0]_14F1_520 8 3" xfId="16810" xr:uid="{D659EB32-A563-4E86-99B2-67EAE247C59F}"/>
    <cellStyle name="Alilciue [0]_14F1_520 8 4" xfId="16811" xr:uid="{75E6F01B-39B7-41C0-B26A-A58AE97EFDF8}"/>
    <cellStyle name="Äĺíĺćíűé [0]_14F1_520 8 4" xfId="16812" xr:uid="{965754DC-A033-442F-AC22-013A1EF5D71B}"/>
    <cellStyle name="Alilciue [0]_14F1_520 8 5" xfId="16813" xr:uid="{06543D74-C844-4AE4-AE78-48EEBA9EB047}"/>
    <cellStyle name="Äĺíĺćíűé [0]_14F1_520 8 5" xfId="16814" xr:uid="{ECEEF6CE-894F-4AB9-8EE0-B346E0930EC5}"/>
    <cellStyle name="Alilciue [0]_14F1_520 8 6" xfId="16815" xr:uid="{25A58C97-D7B8-449B-B861-3E76F8348F6F}"/>
    <cellStyle name="Äĺíĺćíűé [0]_14F1_520 8 6" xfId="16816" xr:uid="{99077D3E-733B-4201-A58F-6477482A5823}"/>
    <cellStyle name="Alilciue [0]_14F1_520 8 7" xfId="16817" xr:uid="{EA76BD85-A038-482D-AB5D-892DF0581B61}"/>
    <cellStyle name="Äĺíĺćíűé [0]_14F1_520 8 7" xfId="16818" xr:uid="{D175308A-3D69-4F8D-BF4D-F6F1F37CC492}"/>
    <cellStyle name="Alilciue [0]_14F1_520 8 8" xfId="16819" xr:uid="{50B60531-C644-4685-9418-EC978EA45B05}"/>
    <cellStyle name="Äĺíĺćíűé [0]_14F1_520 8 8" xfId="16820" xr:uid="{BACA8950-C975-42CA-BF19-61D89B7BA033}"/>
    <cellStyle name="Alilciue [0]_14F1_520 8 9" xfId="16821" xr:uid="{67BF2F64-49FE-4CA0-8B20-1B555239883B}"/>
    <cellStyle name="Äĺíĺćíűé [0]_14F1_520 8 9" xfId="16822" xr:uid="{33D24CC3-8828-4118-88C7-24CE7E475156}"/>
    <cellStyle name="Alilciue [0]_14F1_520 9" xfId="16823" xr:uid="{C515DE05-907B-4BBC-A52C-EA7C3E84FFEF}"/>
    <cellStyle name="Äĺíĺćíűé [0]_14F1_520 9" xfId="16824" xr:uid="{D2521AE7-95D3-42D2-8B26-172973517012}"/>
    <cellStyle name="Alilciue [0]_14F1_520 9 10" xfId="16825" xr:uid="{6EF65DE4-12DB-4810-8DC6-03D97FC062A7}"/>
    <cellStyle name="Äĺíĺćíűé [0]_14F1_520 9 10" xfId="16826" xr:uid="{454E00BF-C7A4-4669-BC30-9F59E3E30C84}"/>
    <cellStyle name="Alilciue [0]_14F1_520 9 2" xfId="16827" xr:uid="{27968183-CA84-4791-9894-4425564D2079}"/>
    <cellStyle name="Äĺíĺćíűé [0]_14F1_520 9 2" xfId="16828" xr:uid="{14DA2129-9CBE-401E-8E34-F39DEB836BF7}"/>
    <cellStyle name="Alilciue [0]_14F1_520 9 3" xfId="16829" xr:uid="{5795AB28-F53E-407E-AC40-2C9E6D35E6C4}"/>
    <cellStyle name="Äĺíĺćíűé [0]_14F1_520 9 3" xfId="16830" xr:uid="{C9C333E2-AB54-4426-8E3B-1A827E9DF695}"/>
    <cellStyle name="Alilciue [0]_14F1_520 9 4" xfId="16831" xr:uid="{F7F7758E-9DD7-4A2A-B616-B5305140F662}"/>
    <cellStyle name="Äĺíĺćíűé [0]_14F1_520 9 4" xfId="16832" xr:uid="{FB7C0793-8253-4733-B0D5-0DB75DDA2744}"/>
    <cellStyle name="Alilciue [0]_14F1_520 9 5" xfId="16833" xr:uid="{BB5374B1-D2FB-426E-AE71-423A3B0F7DB9}"/>
    <cellStyle name="Äĺíĺćíűé [0]_14F1_520 9 5" xfId="16834" xr:uid="{B8E51ADB-9691-4B66-B802-64F9C8EA595B}"/>
    <cellStyle name="Alilciue [0]_14F1_520 9 6" xfId="16835" xr:uid="{AFDF9986-0560-4D59-AFC4-69C4A4C836EC}"/>
    <cellStyle name="Äĺíĺćíűé [0]_14F1_520 9 6" xfId="16836" xr:uid="{C3BA4B41-EBE4-415D-80AF-78C23B386689}"/>
    <cellStyle name="Alilciue [0]_14F1_520 9 7" xfId="16837" xr:uid="{CC850C73-1867-4E8C-9886-A3812AD9C9B7}"/>
    <cellStyle name="Äĺíĺćíűé [0]_14F1_520 9 7" xfId="16838" xr:uid="{71989A50-6B30-4DB5-87F6-63C4043103E3}"/>
    <cellStyle name="Alilciue [0]_14F1_520 9 8" xfId="16839" xr:uid="{732148E3-AC9F-4582-947A-297D0E77CADF}"/>
    <cellStyle name="Äĺíĺćíűé [0]_14F1_520 9 8" xfId="16840" xr:uid="{22ED031A-1588-467D-BAE1-DE0481E31A54}"/>
    <cellStyle name="Alilciue [0]_14F1_520 9 9" xfId="16841" xr:uid="{1C16B060-D874-41AF-A0F1-780C4805AE4B}"/>
    <cellStyle name="Äĺíĺćíűé [0]_14F1_520 9 9" xfId="16842" xr:uid="{119E8ACD-0CB6-4E84-8019-6663FC475622}"/>
    <cellStyle name="Alilciue [0]_17F1_626" xfId="16843" xr:uid="{351BF7E4-AFF8-45A7-B6C9-931A29C7FEAF}"/>
    <cellStyle name="Äĺíĺćíűé [0]_17F1_626" xfId="16844" xr:uid="{07594792-39AD-404A-B3AD-48667D2C4BD7}"/>
    <cellStyle name="Alilciue [0]_17F1_626 10" xfId="16845" xr:uid="{43CAFC10-AB40-47C3-A3DE-0C9750A60BF8}"/>
    <cellStyle name="Äĺíĺćíűé [0]_17F1_626 10" xfId="16846" xr:uid="{810473C4-AE14-49C9-B4D8-907B5D5E92F8}"/>
    <cellStyle name="Alilciue [0]_17F1_626 10 10" xfId="16847" xr:uid="{6D18E3D1-56EB-4911-8F4E-C7F8C971A50B}"/>
    <cellStyle name="Äĺíĺćíűé [0]_17F1_626 10 10" xfId="16848" xr:uid="{72A0148D-300B-47CD-A20F-867BA9F4B9B1}"/>
    <cellStyle name="Alilciue [0]_17F1_626 10 2" xfId="16849" xr:uid="{6A7F1F08-D34D-47EE-8D75-5F0C4477E08A}"/>
    <cellStyle name="Äĺíĺćíűé [0]_17F1_626 10 2" xfId="16850" xr:uid="{10AE36DA-769F-4E8B-AABE-DEC92443CDEB}"/>
    <cellStyle name="Alilciue [0]_17F1_626 10 3" xfId="16851" xr:uid="{D72E7449-A260-4F35-BBA3-5AF76A6466CE}"/>
    <cellStyle name="Äĺíĺćíűé [0]_17F1_626 10 3" xfId="16852" xr:uid="{AFBB5412-7E7E-46D6-9B2D-7801FB7E814B}"/>
    <cellStyle name="Alilciue [0]_17F1_626 10 4" xfId="16853" xr:uid="{E10E685D-CDE1-446A-9E97-DAB06BADC716}"/>
    <cellStyle name="Äĺíĺćíűé [0]_17F1_626 10 4" xfId="16854" xr:uid="{3542FF05-C61A-4D48-AD98-9DCDBA7BCACE}"/>
    <cellStyle name="Alilciue [0]_17F1_626 10 5" xfId="16855" xr:uid="{E3E3A6EE-F51F-454B-852E-067D38499FE4}"/>
    <cellStyle name="Äĺíĺćíűé [0]_17F1_626 10 5" xfId="16856" xr:uid="{3EBBC98B-BA64-4C58-987E-998A865C982A}"/>
    <cellStyle name="Alilciue [0]_17F1_626 10 6" xfId="16857" xr:uid="{EA7A5527-EC7E-4F67-BDA8-F1B70B71926D}"/>
    <cellStyle name="Äĺíĺćíűé [0]_17F1_626 10 6" xfId="16858" xr:uid="{3BAD5F3C-481F-4541-8022-FE1E24D94B49}"/>
    <cellStyle name="Alilciue [0]_17F1_626 10 7" xfId="16859" xr:uid="{928BB7A6-1A26-44BA-B917-43D0435E38FE}"/>
    <cellStyle name="Äĺíĺćíűé [0]_17F1_626 10 7" xfId="16860" xr:uid="{80045141-E6E1-473C-BC91-BBF8E0F48ED5}"/>
    <cellStyle name="Alilciue [0]_17F1_626 10 8" xfId="16861" xr:uid="{8D72CA4E-11A3-4FDC-827D-2098D8140772}"/>
    <cellStyle name="Äĺíĺćíűé [0]_17F1_626 10 8" xfId="16862" xr:uid="{95C51D64-621B-4244-9B1B-6519C8D4D6EE}"/>
    <cellStyle name="Alilciue [0]_17F1_626 10 9" xfId="16863" xr:uid="{6D81E2D8-DA83-4B93-90BE-A4757042FB9C}"/>
    <cellStyle name="Äĺíĺćíűé [0]_17F1_626 10 9" xfId="16864" xr:uid="{F2FE394F-ACB1-492D-9491-E55941F4F0E6}"/>
    <cellStyle name="Alilciue [0]_17F1_626 11" xfId="16865" xr:uid="{6087E957-090E-4146-8AB5-B85DE154E2F0}"/>
    <cellStyle name="Äĺíĺćíűé [0]_17F1_626 11" xfId="16866" xr:uid="{882562B9-B301-48E6-AF44-EBD9530D97D6}"/>
    <cellStyle name="Alilciue [0]_17F1_626 11 10" xfId="16867" xr:uid="{E4A66777-938F-41AD-B522-DCBD0E3832E2}"/>
    <cellStyle name="Äĺíĺćíűé [0]_17F1_626 11 10" xfId="16868" xr:uid="{AE25F262-5FC8-45A5-B17B-713010CA3ADB}"/>
    <cellStyle name="Alilciue [0]_17F1_626 11 2" xfId="16869" xr:uid="{B3A966C5-66C1-404F-8061-8869D0E35115}"/>
    <cellStyle name="Äĺíĺćíűé [0]_17F1_626 11 2" xfId="16870" xr:uid="{28ACBCB1-1DBC-4A33-8CD4-BAEB0F17ABEA}"/>
    <cellStyle name="Alilciue [0]_17F1_626 11 3" xfId="16871" xr:uid="{0F2306C0-C131-46B6-9D11-45CE05650FD0}"/>
    <cellStyle name="Äĺíĺćíűé [0]_17F1_626 11 3" xfId="16872" xr:uid="{187348DD-F3C8-454F-8D38-132D80EFE4AF}"/>
    <cellStyle name="Alilciue [0]_17F1_626 11 4" xfId="16873" xr:uid="{1EC908F1-A990-407A-A6F4-C1012F7CAAAE}"/>
    <cellStyle name="Äĺíĺćíűé [0]_17F1_626 11 4" xfId="16874" xr:uid="{55883B12-3A34-4B58-BA02-8987C3CA2BAC}"/>
    <cellStyle name="Alilciue [0]_17F1_626 11 5" xfId="16875" xr:uid="{C9732C48-C9EF-474E-A3DB-F6AE4D538B03}"/>
    <cellStyle name="Äĺíĺćíűé [0]_17F1_626 11 5" xfId="16876" xr:uid="{868E2C54-2AA2-4986-A600-CEBC8F0C511F}"/>
    <cellStyle name="Alilciue [0]_17F1_626 11 6" xfId="16877" xr:uid="{89247195-D8ED-430F-9BDF-3BF2C1244FCB}"/>
    <cellStyle name="Äĺíĺćíűé [0]_17F1_626 11 6" xfId="16878" xr:uid="{D3E59535-2EAE-44EB-8F57-F8DCA53C0383}"/>
    <cellStyle name="Alilciue [0]_17F1_626 11 7" xfId="16879" xr:uid="{ECEEC366-76DF-4223-A2CE-85B45822A105}"/>
    <cellStyle name="Äĺíĺćíűé [0]_17F1_626 11 7" xfId="16880" xr:uid="{79FD822D-469C-4370-920B-3BF12649D8F3}"/>
    <cellStyle name="Alilciue [0]_17F1_626 11 8" xfId="16881" xr:uid="{EE3ECF2D-3EB5-403A-97BA-AD6977DD68D2}"/>
    <cellStyle name="Äĺíĺćíűé [0]_17F1_626 11 8" xfId="16882" xr:uid="{1CA1265B-006B-4EF4-A3CC-0B0390558390}"/>
    <cellStyle name="Alilciue [0]_17F1_626 11 9" xfId="16883" xr:uid="{B92F882E-566B-4358-AB34-2D806B6196C6}"/>
    <cellStyle name="Äĺíĺćíűé [0]_17F1_626 11 9" xfId="16884" xr:uid="{64FA7297-A862-44C6-A7C5-A2AFF2F245CB}"/>
    <cellStyle name="Alilciue [0]_17F1_626 12" xfId="16885" xr:uid="{DB9B6B9D-2C0C-4505-AF77-E391DDA9D716}"/>
    <cellStyle name="Äĺíĺćíűé [0]_17F1_626 12" xfId="16886" xr:uid="{A075EDD6-1F60-45EA-B0EA-F6C7B822A8CF}"/>
    <cellStyle name="Alilciue [0]_17F1_626 12 10" xfId="16887" xr:uid="{69274D0F-A4D4-4B6E-9028-D251435230D4}"/>
    <cellStyle name="Äĺíĺćíűé [0]_17F1_626 12 10" xfId="16888" xr:uid="{F9E9CA25-7C17-4E1B-B047-D97F26C8F4FF}"/>
    <cellStyle name="Alilciue [0]_17F1_626 12 2" xfId="16889" xr:uid="{52644E3E-D913-4B4F-9604-DDFD7D530186}"/>
    <cellStyle name="Äĺíĺćíűé [0]_17F1_626 12 2" xfId="16890" xr:uid="{57C571AE-20ED-40F1-B3BE-3FB2C5B830B2}"/>
    <cellStyle name="Alilciue [0]_17F1_626 12 3" xfId="16891" xr:uid="{AAEB3D26-41E7-4134-98CA-7C1E2E8F6915}"/>
    <cellStyle name="Äĺíĺćíűé [0]_17F1_626 12 3" xfId="16892" xr:uid="{DC6F1B44-66F0-4B08-AA11-3DF4449E0CE5}"/>
    <cellStyle name="Alilciue [0]_17F1_626 12 4" xfId="16893" xr:uid="{E5A6F55D-1DF4-4B28-97D4-486E7C38589C}"/>
    <cellStyle name="Äĺíĺćíűé [0]_17F1_626 12 4" xfId="16894" xr:uid="{2E692053-81C0-4247-8FF2-AD50B3A5BC04}"/>
    <cellStyle name="Alilciue [0]_17F1_626 12 5" xfId="16895" xr:uid="{F73F0BAB-F5F4-4F86-B2D9-906B7C0B80CF}"/>
    <cellStyle name="Äĺíĺćíűé [0]_17F1_626 12 5" xfId="16896" xr:uid="{C7A3DD23-D323-4B6E-9F8B-F6AB6070D74F}"/>
    <cellStyle name="Alilciue [0]_17F1_626 12 6" xfId="16897" xr:uid="{C6A0DD73-A18C-4206-A30F-E6E7DE87DD48}"/>
    <cellStyle name="Äĺíĺćíűé [0]_17F1_626 12 6" xfId="16898" xr:uid="{D847CC32-5F3C-47FF-BF42-FCED1E18A7DA}"/>
    <cellStyle name="Alilciue [0]_17F1_626 12 7" xfId="16899" xr:uid="{DE6DD132-19B9-4327-9419-3A68B53D0942}"/>
    <cellStyle name="Äĺíĺćíűé [0]_17F1_626 12 7" xfId="16900" xr:uid="{8F2A0B6A-E7C5-438D-A86F-8238B42902E8}"/>
    <cellStyle name="Alilciue [0]_17F1_626 12 8" xfId="16901" xr:uid="{C86C7E36-4033-4419-B9F5-80EF4902F5C5}"/>
    <cellStyle name="Äĺíĺćíűé [0]_17F1_626 12 8" xfId="16902" xr:uid="{8E066AD3-7805-4356-BEC6-2968C1B11488}"/>
    <cellStyle name="Alilciue [0]_17F1_626 12 9" xfId="16903" xr:uid="{A23E56C4-2E0D-49AC-8219-54EA2AA07B1C}"/>
    <cellStyle name="Äĺíĺćíűé [0]_17F1_626 12 9" xfId="16904" xr:uid="{F39F68C7-242A-4698-AA8C-31BBDADB2ED0}"/>
    <cellStyle name="Alilciue [0]_17F1_626 13" xfId="16905" xr:uid="{B8D44583-7C27-421F-9492-9BC10B2F61B5}"/>
    <cellStyle name="Äĺíĺćíűé [0]_17F1_626 13" xfId="16906" xr:uid="{DE78161B-BC2C-4FB0-BC69-D8266C7C4DD5}"/>
    <cellStyle name="Alilciue [0]_17F1_626 13 10" xfId="16907" xr:uid="{E0741643-60E1-4520-AECA-B086B92A06CA}"/>
    <cellStyle name="Äĺíĺćíűé [0]_17F1_626 13 10" xfId="16908" xr:uid="{AAFAD425-7A8C-4B1C-8AD5-31EB5D3C3326}"/>
    <cellStyle name="Alilciue [0]_17F1_626 13 2" xfId="16909" xr:uid="{925528DD-01C6-4D81-AD06-9527E2D2968D}"/>
    <cellStyle name="Äĺíĺćíűé [0]_17F1_626 13 2" xfId="16910" xr:uid="{9271CD2A-90E6-49E3-BD13-90072D95EEB6}"/>
    <cellStyle name="Alilciue [0]_17F1_626 13 3" xfId="16911" xr:uid="{E75A292B-4F17-48D4-AEC9-8022277EF657}"/>
    <cellStyle name="Äĺíĺćíűé [0]_17F1_626 13 3" xfId="16912" xr:uid="{196E147F-7289-4051-815C-0C2766AB7401}"/>
    <cellStyle name="Alilciue [0]_17F1_626 13 4" xfId="16913" xr:uid="{DAE0482E-2F84-4113-8EC1-78E724343FFB}"/>
    <cellStyle name="Äĺíĺćíűé [0]_17F1_626 13 4" xfId="16914" xr:uid="{583282E9-0932-4F0F-9EEF-2EB5BBF44EFA}"/>
    <cellStyle name="Alilciue [0]_17F1_626 13 5" xfId="16915" xr:uid="{7DCF5332-A9F2-4D05-AAA3-9CA4FAD22CEB}"/>
    <cellStyle name="Äĺíĺćíűé [0]_17F1_626 13 5" xfId="16916" xr:uid="{213D5F2B-B6F5-4D97-8361-AAE5C01FE848}"/>
    <cellStyle name="Alilciue [0]_17F1_626 13 6" xfId="16917" xr:uid="{8F7E2722-A050-4A52-B202-5ACB49EA349B}"/>
    <cellStyle name="Äĺíĺćíűé [0]_17F1_626 13 6" xfId="16918" xr:uid="{56288567-9F7C-4350-9166-3AAF83395B2D}"/>
    <cellStyle name="Alilciue [0]_17F1_626 13 7" xfId="16919" xr:uid="{67E8151D-8BBF-45B6-B4E4-9833BF18D47F}"/>
    <cellStyle name="Äĺíĺćíűé [0]_17F1_626 13 7" xfId="16920" xr:uid="{7ED7C913-014C-4108-BE03-EE6A0DEF99C3}"/>
    <cellStyle name="Alilciue [0]_17F1_626 13 8" xfId="16921" xr:uid="{CE47D494-46DF-4B26-93EF-6CF0E6706431}"/>
    <cellStyle name="Äĺíĺćíűé [0]_17F1_626 13 8" xfId="16922" xr:uid="{8F5EB4BC-C72B-4813-A67E-B9ECE93A65CF}"/>
    <cellStyle name="Alilciue [0]_17F1_626 13 9" xfId="16923" xr:uid="{6038CE59-99EF-48DA-96D0-6A11C8A8C136}"/>
    <cellStyle name="Äĺíĺćíűé [0]_17F1_626 13 9" xfId="16924" xr:uid="{F11DE97D-9F1F-406F-BC79-6D0A21A6B547}"/>
    <cellStyle name="Alilciue [0]_17F1_626 14" xfId="16925" xr:uid="{0DFC800F-0F62-418C-8EFB-BCE4E59A6867}"/>
    <cellStyle name="Äĺíĺćíűé [0]_17F1_626 14" xfId="16926" xr:uid="{94071DE4-7DE2-4DD5-9D73-0B3BDB1F77FA}"/>
    <cellStyle name="Alilciue [0]_17F1_626 14 10" xfId="16927" xr:uid="{25EB85EC-89E6-42CE-9E68-EFD88FE82817}"/>
    <cellStyle name="Äĺíĺćíűé [0]_17F1_626 14 10" xfId="16928" xr:uid="{465F95A8-1195-487A-8E5A-EA4D7198507B}"/>
    <cellStyle name="Alilciue [0]_17F1_626 14 2" xfId="16929" xr:uid="{BBDD8827-B165-4128-ABE8-CC3F4354B764}"/>
    <cellStyle name="Äĺíĺćíűé [0]_17F1_626 14 2" xfId="16930" xr:uid="{75FCF641-B9B5-4870-B680-D3A5F08BDFA1}"/>
    <cellStyle name="Alilciue [0]_17F1_626 14 3" xfId="16931" xr:uid="{DAE51D49-B7D2-4F4A-A9E0-4A743A86E21E}"/>
    <cellStyle name="Äĺíĺćíűé [0]_17F1_626 14 3" xfId="16932" xr:uid="{5422B6D2-8361-451F-A8AF-959248AA6ED9}"/>
    <cellStyle name="Alilciue [0]_17F1_626 14 4" xfId="16933" xr:uid="{F86076E4-1497-415A-A1E6-D51E9C90B822}"/>
    <cellStyle name="Äĺíĺćíűé [0]_17F1_626 14 4" xfId="16934" xr:uid="{9DC77A60-97E3-4F3E-8BB5-9277D4882AF2}"/>
    <cellStyle name="Alilciue [0]_17F1_626 14 5" xfId="16935" xr:uid="{0A2D9925-D17B-4474-8514-068866E11B91}"/>
    <cellStyle name="Äĺíĺćíűé [0]_17F1_626 14 5" xfId="16936" xr:uid="{A2B5DC36-4516-4886-8E8C-FC3AE1C683D6}"/>
    <cellStyle name="Alilciue [0]_17F1_626 14 6" xfId="16937" xr:uid="{D9628B52-9657-4BBE-86FF-3DDD04320F78}"/>
    <cellStyle name="Äĺíĺćíűé [0]_17F1_626 14 6" xfId="16938" xr:uid="{4A9008EA-E021-4D8F-A7CC-F6CD536E30F9}"/>
    <cellStyle name="Alilciue [0]_17F1_626 14 7" xfId="16939" xr:uid="{B7DAD860-0584-40FE-8BE0-FAD7FA59A075}"/>
    <cellStyle name="Äĺíĺćíűé [0]_17F1_626 14 7" xfId="16940" xr:uid="{EE4E15D8-FF0E-4247-A165-83DED22DAB86}"/>
    <cellStyle name="Alilciue [0]_17F1_626 14 8" xfId="16941" xr:uid="{9855AB37-93F5-40A0-8183-526D8D047614}"/>
    <cellStyle name="Äĺíĺćíűé [0]_17F1_626 14 8" xfId="16942" xr:uid="{6916517A-E0BB-4C9A-8748-A148E2700D5D}"/>
    <cellStyle name="Alilciue [0]_17F1_626 14 9" xfId="16943" xr:uid="{828641C9-27AD-4800-8154-73594ECBADC9}"/>
    <cellStyle name="Äĺíĺćíűé [0]_17F1_626 14 9" xfId="16944" xr:uid="{4C9B0788-795B-481D-9287-E69B31A30A98}"/>
    <cellStyle name="Alilciue [0]_17F1_626 15" xfId="16945" xr:uid="{F953E9B8-DB44-4588-920F-344B1A3DC13A}"/>
    <cellStyle name="Äĺíĺćíűé [0]_17F1_626 15" xfId="16946" xr:uid="{E813EEA7-7F1B-4BC7-BDCF-FA7946046F00}"/>
    <cellStyle name="Alilciue [0]_17F1_626 16" xfId="16947" xr:uid="{47C1227F-299E-4ABE-985B-A93614CC717A}"/>
    <cellStyle name="Äĺíĺćíűé [0]_17F1_626 16" xfId="16948" xr:uid="{73EABF4A-35BC-4469-9ED5-CA63FF96FBA6}"/>
    <cellStyle name="Alilciue [0]_17F1_626 17" xfId="16949" xr:uid="{F7861A35-14EE-48EE-8F2D-A11620FDD036}"/>
    <cellStyle name="Äĺíĺćíűé [0]_17F1_626 17" xfId="16950" xr:uid="{DAE77045-6D9D-4380-A6B9-45E11077C289}"/>
    <cellStyle name="Alilciue [0]_17F1_626 18" xfId="16951" xr:uid="{34BF8DDF-80D1-47B4-BD77-50E930CAFF41}"/>
    <cellStyle name="Äĺíĺćíűé [0]_17F1_626 18" xfId="16952" xr:uid="{C6FCF8F4-D05B-4E0B-BA22-E19E003B93FD}"/>
    <cellStyle name="Alilciue [0]_17F1_626 19" xfId="16953" xr:uid="{D0C2AB5D-80CB-4A48-BEDC-7964896B63FF}"/>
    <cellStyle name="Äĺíĺćíűé [0]_17F1_626 19" xfId="16954" xr:uid="{89839B5D-1629-4F6C-BC2F-CD04ECB74DD8}"/>
    <cellStyle name="Alilciue [0]_17F1_626 2" xfId="16955" xr:uid="{C31633C9-54BE-4862-8034-7F40AFE6C7DF}"/>
    <cellStyle name="Äĺíĺćíűé [0]_17F1_626 2" xfId="16956" xr:uid="{D8AA29D8-EC09-41E9-9136-FD25C3F02049}"/>
    <cellStyle name="Alilciue [0]_17F1_626 2 10" xfId="16957" xr:uid="{D3558654-30B9-4AF0-AB6B-72FC815E0689}"/>
    <cellStyle name="Äĺíĺćíűé [0]_17F1_626 2 10" xfId="16958" xr:uid="{F9375B15-FF45-473B-9E71-595D74E87AF4}"/>
    <cellStyle name="Alilciue [0]_17F1_626 2 2" xfId="16959" xr:uid="{5570050E-8A7E-4A28-A07E-D499C0BA3BB5}"/>
    <cellStyle name="Äĺíĺćíűé [0]_17F1_626 2 2" xfId="16960" xr:uid="{B705EA31-76CD-4583-8716-476A2832A689}"/>
    <cellStyle name="Alilciue [0]_17F1_626 2 3" xfId="16961" xr:uid="{0E858780-277F-4916-BBBC-5E8C01CC4010}"/>
    <cellStyle name="Äĺíĺćíűé [0]_17F1_626 2 3" xfId="16962" xr:uid="{ACB1DBFF-D468-4223-994A-1C43470B450A}"/>
    <cellStyle name="Alilciue [0]_17F1_626 2 4" xfId="16963" xr:uid="{B797B921-2B14-4220-99EE-0BBAB7BBF97F}"/>
    <cellStyle name="Äĺíĺćíűé [0]_17F1_626 2 4" xfId="16964" xr:uid="{DEC7F702-BD9F-4EE0-97E7-D65EF65042FD}"/>
    <cellStyle name="Alilciue [0]_17F1_626 2 5" xfId="16965" xr:uid="{5833184F-E057-4BA0-A313-831179B4F398}"/>
    <cellStyle name="Äĺíĺćíűé [0]_17F1_626 2 5" xfId="16966" xr:uid="{B1FF716E-817F-458D-9470-43358999D99A}"/>
    <cellStyle name="Alilciue [0]_17F1_626 2 6" xfId="16967" xr:uid="{1D3256EA-9F84-4292-992A-3BAADF2D795E}"/>
    <cellStyle name="Äĺíĺćíűé [0]_17F1_626 2 6" xfId="16968" xr:uid="{F597450E-96D2-4C62-B8D2-01E3A0B9622A}"/>
    <cellStyle name="Alilciue [0]_17F1_626 2 7" xfId="16969" xr:uid="{3A5D9606-F45C-4800-AF2C-4FC9BC8795AE}"/>
    <cellStyle name="Äĺíĺćíűé [0]_17F1_626 2 7" xfId="16970" xr:uid="{05A0C3EB-324F-462B-95F4-928CFCB2A40B}"/>
    <cellStyle name="Alilciue [0]_17F1_626 2 8" xfId="16971" xr:uid="{85D89A2A-EF0E-4857-81D9-C6D8B0ED9F85}"/>
    <cellStyle name="Äĺíĺćíűé [0]_17F1_626 2 8" xfId="16972" xr:uid="{B4C78278-68CC-4272-88AC-F09E3AD02A4B}"/>
    <cellStyle name="Alilciue [0]_17F1_626 2 9" xfId="16973" xr:uid="{3845D2D4-6413-402F-A396-41CB7DA0BE02}"/>
    <cellStyle name="Äĺíĺćíűé [0]_17F1_626 2 9" xfId="16974" xr:uid="{1EE5A047-1644-4A77-9FB0-20FE646CA341}"/>
    <cellStyle name="Alilciue [0]_17F1_626 20" xfId="16975" xr:uid="{937F8ABB-B714-4E8E-B58F-07607EB04D09}"/>
    <cellStyle name="Äĺíĺćíűé [0]_17F1_626 20" xfId="16976" xr:uid="{BE1E50F9-668B-4A06-B71B-F489D48F2583}"/>
    <cellStyle name="Alilciue [0]_17F1_626 21" xfId="16977" xr:uid="{4E2113F9-205F-4364-9095-AFAC6CDEBA00}"/>
    <cellStyle name="Äĺíĺćíűé [0]_17F1_626 21" xfId="16978" xr:uid="{4F943B16-FE98-4438-8C67-1B580DF4A953}"/>
    <cellStyle name="Alilciue [0]_17F1_626 22" xfId="16979" xr:uid="{CB354503-E589-4EDF-9760-0CE9C0C719CE}"/>
    <cellStyle name="Äĺíĺćíűé [0]_17F1_626 22" xfId="16980" xr:uid="{C8BAEC9A-60FA-44ED-A2DA-8423C542A305}"/>
    <cellStyle name="Alilciue [0]_17F1_626 23" xfId="16981" xr:uid="{C502C9D6-C152-4187-B3D7-402B13BCD140}"/>
    <cellStyle name="Äĺíĺćíűé [0]_17F1_626 23" xfId="16982" xr:uid="{20DAA7F1-387E-4474-A9AB-AB2E54B8025F}"/>
    <cellStyle name="Alilciue [0]_17F1_626 24" xfId="16983" xr:uid="{15AC416C-F54A-4450-B67A-E2D68A6DDAC1}"/>
    <cellStyle name="Äĺíĺćíűé [0]_17F1_626 24" xfId="16984" xr:uid="{ACA185CD-161A-4ED5-9797-BC5CB28CD71B}"/>
    <cellStyle name="Alilciue [0]_17F1_626 25" xfId="16985" xr:uid="{4E4CC357-45E2-4463-8B1E-47CF467F1EAC}"/>
    <cellStyle name="Äĺíĺćíűé [0]_17F1_626 25" xfId="16986" xr:uid="{609FA3E1-378D-4FD3-8792-C33FC727AD33}"/>
    <cellStyle name="Alilciue [0]_17F1_626 26" xfId="16987" xr:uid="{D5E329B4-5C82-4FDE-8646-ECC18E8260FA}"/>
    <cellStyle name="Äĺíĺćíűé [0]_17F1_626 26" xfId="16988" xr:uid="{BB457248-420D-4476-AB51-EBE9DF450E19}"/>
    <cellStyle name="Alilciue [0]_17F1_626 27" xfId="16989" xr:uid="{4280EABA-135A-4D7B-AEA9-DF434191D311}"/>
    <cellStyle name="Äĺíĺćíűé [0]_17F1_626 27" xfId="16990" xr:uid="{8EA4D4FF-B838-4FFB-B5F1-851B6254548E}"/>
    <cellStyle name="Alilciue [0]_17F1_626 3" xfId="16991" xr:uid="{45885E74-ED43-4FD9-A34E-2A2777FF8592}"/>
    <cellStyle name="Äĺíĺćíűé [0]_17F1_626 3" xfId="16992" xr:uid="{506F8493-57A7-4C24-9876-F91D6B8A67D9}"/>
    <cellStyle name="Alilciue [0]_17F1_626 3 10" xfId="16993" xr:uid="{1946511B-76A3-4983-B182-5665C8376F2C}"/>
    <cellStyle name="Äĺíĺćíűé [0]_17F1_626 3 10" xfId="16994" xr:uid="{16534039-5E14-48A6-A356-8DDC0658166A}"/>
    <cellStyle name="Alilciue [0]_17F1_626 3 2" xfId="16995" xr:uid="{6A0A5DD9-FDD4-4035-911D-5882D70A08A0}"/>
    <cellStyle name="Äĺíĺćíűé [0]_17F1_626 3 2" xfId="16996" xr:uid="{5896D1F9-0BF6-4112-9371-676F6D3567A5}"/>
    <cellStyle name="Alilciue [0]_17F1_626 3 3" xfId="16997" xr:uid="{84D22E56-4AC9-407C-BB65-DE484ED216C2}"/>
    <cellStyle name="Äĺíĺćíűé [0]_17F1_626 3 3" xfId="16998" xr:uid="{CACC5987-B239-4199-8545-62008BFBE6F8}"/>
    <cellStyle name="Alilciue [0]_17F1_626 3 4" xfId="16999" xr:uid="{8F068924-3644-4EC7-9CE5-1F558F680402}"/>
    <cellStyle name="Äĺíĺćíűé [0]_17F1_626 3 4" xfId="17000" xr:uid="{8615504C-804C-4437-993E-55482DA0A8DA}"/>
    <cellStyle name="Alilciue [0]_17F1_626 3 5" xfId="17001" xr:uid="{BD76D315-D176-4BEB-A9AE-6EA81EE2F054}"/>
    <cellStyle name="Äĺíĺćíűé [0]_17F1_626 3 5" xfId="17002" xr:uid="{DE3EF7BA-7F03-46FD-B0B7-0BA747D319A8}"/>
    <cellStyle name="Alilciue [0]_17F1_626 3 6" xfId="17003" xr:uid="{7671A461-0991-4F3A-85CA-9FC5BB2BA1C6}"/>
    <cellStyle name="Äĺíĺćíűé [0]_17F1_626 3 6" xfId="17004" xr:uid="{F21723CB-8489-4238-9777-84CF8D0A278B}"/>
    <cellStyle name="Alilciue [0]_17F1_626 3 7" xfId="17005" xr:uid="{9D25C9D4-4189-4ECA-BD2A-D292D4880721}"/>
    <cellStyle name="Äĺíĺćíűé [0]_17F1_626 3 7" xfId="17006" xr:uid="{112D62D5-8C33-4C97-B4B4-7210C6725DA0}"/>
    <cellStyle name="Alilciue [0]_17F1_626 3 8" xfId="17007" xr:uid="{BFDFFB2D-2CF9-4307-A715-9900AF35DA5C}"/>
    <cellStyle name="Äĺíĺćíűé [0]_17F1_626 3 8" xfId="17008" xr:uid="{436434AF-3E4F-422D-BCE7-522489479052}"/>
    <cellStyle name="Alilciue [0]_17F1_626 3 9" xfId="17009" xr:uid="{A02DE6DC-5AF9-45F2-B015-BB49BD479C8C}"/>
    <cellStyle name="Äĺíĺćíűé [0]_17F1_626 3 9" xfId="17010" xr:uid="{54B4FA7D-0C3D-4D58-945F-8F51452BFF99}"/>
    <cellStyle name="Alilciue [0]_17F1_626 4" xfId="17011" xr:uid="{40395DD7-7967-4E54-9050-5120174AEAA4}"/>
    <cellStyle name="Äĺíĺćíűé [0]_17F1_626 4" xfId="17012" xr:uid="{2DA42EA5-B3AC-49CE-83CF-5C3A8C46D4E9}"/>
    <cellStyle name="Alilciue [0]_17F1_626 4 10" xfId="17013" xr:uid="{9437720C-37F8-4465-91C8-1DD05DAEF6EA}"/>
    <cellStyle name="Äĺíĺćíűé [0]_17F1_626 4 10" xfId="17014" xr:uid="{D23C537A-060A-4DE7-9226-93A3B3D98526}"/>
    <cellStyle name="Alilciue [0]_17F1_626 4 2" xfId="17015" xr:uid="{AD2FB28A-F46D-4BFA-B310-A2B671938C39}"/>
    <cellStyle name="Äĺíĺćíűé [0]_17F1_626 4 2" xfId="17016" xr:uid="{B1921DBA-13EC-400E-9BDB-1D3B9BF5B90C}"/>
    <cellStyle name="Alilciue [0]_17F1_626 4 3" xfId="17017" xr:uid="{27CE6602-2F2E-453A-9AB7-2216C43E27D3}"/>
    <cellStyle name="Äĺíĺćíűé [0]_17F1_626 4 3" xfId="17018" xr:uid="{D8BC927C-14DE-41A1-82DB-C99FC965A3A9}"/>
    <cellStyle name="Alilciue [0]_17F1_626 4 4" xfId="17019" xr:uid="{F5FDFC92-406C-420E-B50A-48B1CA975BC4}"/>
    <cellStyle name="Äĺíĺćíűé [0]_17F1_626 4 4" xfId="17020" xr:uid="{4B4FB6E8-454A-44B2-A09D-CA976026DA6E}"/>
    <cellStyle name="Alilciue [0]_17F1_626 4 5" xfId="17021" xr:uid="{0F3A0012-5E2A-40E8-A225-73A230258FAE}"/>
    <cellStyle name="Äĺíĺćíűé [0]_17F1_626 4 5" xfId="17022" xr:uid="{E5E1E313-02F8-469F-9DF2-DA3689300B0F}"/>
    <cellStyle name="Alilciue [0]_17F1_626 4 6" xfId="17023" xr:uid="{D1C0C83E-0256-40BD-9657-555089B44419}"/>
    <cellStyle name="Äĺíĺćíűé [0]_17F1_626 4 6" xfId="17024" xr:uid="{8C2BFC10-D0BD-40F4-A472-2E1C2A0BA48F}"/>
    <cellStyle name="Alilciue [0]_17F1_626 4 7" xfId="17025" xr:uid="{0F918CCA-B54E-45E9-9948-17B5212CA91C}"/>
    <cellStyle name="Äĺíĺćíűé [0]_17F1_626 4 7" xfId="17026" xr:uid="{87203AF5-3AEE-48C5-912F-2177AB6CF64E}"/>
    <cellStyle name="Alilciue [0]_17F1_626 4 8" xfId="17027" xr:uid="{6736D46D-C1B7-49D7-A8A7-9B1804E7051B}"/>
    <cellStyle name="Äĺíĺćíűé [0]_17F1_626 4 8" xfId="17028" xr:uid="{6BD9EE19-DA0B-4D6A-B55C-DBFE278C3CF2}"/>
    <cellStyle name="Alilciue [0]_17F1_626 4 9" xfId="17029" xr:uid="{621D3AD9-9223-4CFC-8C16-5C854CCC79CC}"/>
    <cellStyle name="Äĺíĺćíűé [0]_17F1_626 4 9" xfId="17030" xr:uid="{B2B0637E-06FD-4235-A64C-4775726428A7}"/>
    <cellStyle name="Alilciue [0]_17F1_626 5" xfId="17031" xr:uid="{54BA7AB9-1C9E-42C0-8CD6-95E6995FFF07}"/>
    <cellStyle name="Äĺíĺćíűé [0]_17F1_626 5" xfId="17032" xr:uid="{0D64A8E4-45EA-4C6B-AC0D-AFD1DF979DFA}"/>
    <cellStyle name="Alilciue [0]_17F1_626 5 10" xfId="17033" xr:uid="{151AB54E-1252-4AAF-9D2F-0061827D1F96}"/>
    <cellStyle name="Äĺíĺćíűé [0]_17F1_626 5 10" xfId="17034" xr:uid="{D9E25591-A419-4046-9611-1DF28D407E04}"/>
    <cellStyle name="Alilciue [0]_17F1_626 5 2" xfId="17035" xr:uid="{D9E1D037-0B82-4830-89CE-BE7B3F35844F}"/>
    <cellStyle name="Äĺíĺćíűé [0]_17F1_626 5 2" xfId="17036" xr:uid="{558DC3CD-33B2-42AF-9461-AECE2ADBA6A5}"/>
    <cellStyle name="Alilciue [0]_17F1_626 5 3" xfId="17037" xr:uid="{7AB17EE1-2A71-4135-9B51-B96AB1EC788E}"/>
    <cellStyle name="Äĺíĺćíűé [0]_17F1_626 5 3" xfId="17038" xr:uid="{20787B90-5D1D-4CAD-B43C-0C216D174D83}"/>
    <cellStyle name="Alilciue [0]_17F1_626 5 4" xfId="17039" xr:uid="{F9B6FD62-BB65-40BA-8532-AA1E1D1079C7}"/>
    <cellStyle name="Äĺíĺćíűé [0]_17F1_626 5 4" xfId="17040" xr:uid="{73F4003A-D61B-441C-B17D-2C5BE89997EF}"/>
    <cellStyle name="Alilciue [0]_17F1_626 5 5" xfId="17041" xr:uid="{631AD10B-AEA1-40A4-9B12-106CF8FFCF32}"/>
    <cellStyle name="Äĺíĺćíűé [0]_17F1_626 5 5" xfId="17042" xr:uid="{0CA3304C-A4F5-47BD-845F-A3930C9DDFE6}"/>
    <cellStyle name="Alilciue [0]_17F1_626 5 6" xfId="17043" xr:uid="{BFF061B7-F953-459C-BFDE-99A2D7D93349}"/>
    <cellStyle name="Äĺíĺćíűé [0]_17F1_626 5 6" xfId="17044" xr:uid="{805033F5-8455-41BE-A464-3CF61540AB14}"/>
    <cellStyle name="Alilciue [0]_17F1_626 5 7" xfId="17045" xr:uid="{CE0AC219-444D-49C7-903C-2B03CC7985F9}"/>
    <cellStyle name="Äĺíĺćíűé [0]_17F1_626 5 7" xfId="17046" xr:uid="{8219DD0E-A90E-4C9D-9715-2EA333C9A8CE}"/>
    <cellStyle name="Alilciue [0]_17F1_626 5 8" xfId="17047" xr:uid="{03D81627-A6EB-4072-9C9A-5D2059869580}"/>
    <cellStyle name="Äĺíĺćíűé [0]_17F1_626 5 8" xfId="17048" xr:uid="{88E0BBF9-17C4-4837-9B04-27E53F194F4E}"/>
    <cellStyle name="Alilciue [0]_17F1_626 5 9" xfId="17049" xr:uid="{3295EEFD-433E-41F7-B578-DE4786FF7D31}"/>
    <cellStyle name="Äĺíĺćíűé [0]_17F1_626 5 9" xfId="17050" xr:uid="{F3EDD69A-80D0-469D-98E1-E5637A3DD8A7}"/>
    <cellStyle name="Alilciue [0]_17F1_626 6" xfId="17051" xr:uid="{2CDCAF26-ADF2-473D-8CC6-FEA9FB244745}"/>
    <cellStyle name="Äĺíĺćíűé [0]_17F1_626 6" xfId="17052" xr:uid="{BDDF4C94-F749-44AE-97F4-E507C2DE5614}"/>
    <cellStyle name="Alilciue [0]_17F1_626 6 10" xfId="17053" xr:uid="{D24FE882-083D-4181-B92E-E9C921006229}"/>
    <cellStyle name="Äĺíĺćíűé [0]_17F1_626 6 10" xfId="17054" xr:uid="{C6776B60-FF62-4E82-BB69-3AFB684E42AB}"/>
    <cellStyle name="Alilciue [0]_17F1_626 6 2" xfId="17055" xr:uid="{2608F15C-09B6-4744-84AA-B12B0439F761}"/>
    <cellStyle name="Äĺíĺćíűé [0]_17F1_626 6 2" xfId="17056" xr:uid="{E2BDA8C3-3591-40B4-9486-3B36B25A9684}"/>
    <cellStyle name="Alilciue [0]_17F1_626 6 3" xfId="17057" xr:uid="{18AC7468-EA6B-4646-AAC5-0EE26FFA4ACF}"/>
    <cellStyle name="Äĺíĺćíűé [0]_17F1_626 6 3" xfId="17058" xr:uid="{CD4C4077-976D-4F0E-B9BA-3A721271389F}"/>
    <cellStyle name="Alilciue [0]_17F1_626 6 4" xfId="17059" xr:uid="{BB5BCE15-ADD9-4D54-8430-6995ECFC31A3}"/>
    <cellStyle name="Äĺíĺćíűé [0]_17F1_626 6 4" xfId="17060" xr:uid="{B1E3BDCE-38E3-4FB6-BF11-5C2FAF73216A}"/>
    <cellStyle name="Alilciue [0]_17F1_626 6 5" xfId="17061" xr:uid="{BF4426A2-86A4-4B4C-8779-E44D3B2AA8CE}"/>
    <cellStyle name="Äĺíĺćíűé [0]_17F1_626 6 5" xfId="17062" xr:uid="{AAEDAAF1-C1EA-4971-8095-E9F4EF45A472}"/>
    <cellStyle name="Alilciue [0]_17F1_626 6 6" xfId="17063" xr:uid="{5F8F204E-5761-4C0F-96CF-95077012FDA0}"/>
    <cellStyle name="Äĺíĺćíűé [0]_17F1_626 6 6" xfId="17064" xr:uid="{FD133116-BFE5-4693-A46A-814E528887E1}"/>
    <cellStyle name="Alilciue [0]_17F1_626 6 7" xfId="17065" xr:uid="{7E14FE4C-8E59-43CE-8DB1-15BF703A4B95}"/>
    <cellStyle name="Äĺíĺćíűé [0]_17F1_626 6 7" xfId="17066" xr:uid="{70597DBD-4B46-479F-99B8-632838C8DEF5}"/>
    <cellStyle name="Alilciue [0]_17F1_626 6 8" xfId="17067" xr:uid="{CB1E4325-E157-4F05-9537-089A4AF288C3}"/>
    <cellStyle name="Äĺíĺćíűé [0]_17F1_626 6 8" xfId="17068" xr:uid="{DD3EEA48-BD02-4967-863E-14D088BBB250}"/>
    <cellStyle name="Alilciue [0]_17F1_626 6 9" xfId="17069" xr:uid="{F814F53E-7ECB-4205-AB48-9233CAD2A099}"/>
    <cellStyle name="Äĺíĺćíűé [0]_17F1_626 6 9" xfId="17070" xr:uid="{54B8A639-A615-42F2-BC77-2ACD2475BDE8}"/>
    <cellStyle name="Alilciue [0]_17F1_626 7" xfId="17071" xr:uid="{43E8F676-2FD3-4913-A553-2968C2A52F98}"/>
    <cellStyle name="Äĺíĺćíűé [0]_17F1_626 7" xfId="17072" xr:uid="{31B05B86-A4A3-4F85-AFCA-8D5FA9947DAF}"/>
    <cellStyle name="Alilciue [0]_17F1_626 7 10" xfId="17073" xr:uid="{CBF18244-6246-444E-A6B7-DA15F19454EC}"/>
    <cellStyle name="Äĺíĺćíűé [0]_17F1_626 7 10" xfId="17074" xr:uid="{B984D406-F978-4F07-9B06-3C83F9DC582D}"/>
    <cellStyle name="Alilciue [0]_17F1_626 7 2" xfId="17075" xr:uid="{A5823F44-46E8-42BA-A25C-F0E1A665A071}"/>
    <cellStyle name="Äĺíĺćíűé [0]_17F1_626 7 2" xfId="17076" xr:uid="{B821C923-04F2-41AC-A8D3-42CF04F94631}"/>
    <cellStyle name="Alilciue [0]_17F1_626 7 3" xfId="17077" xr:uid="{FA48916F-B7CE-4E26-BFB9-1150041CC523}"/>
    <cellStyle name="Äĺíĺćíűé [0]_17F1_626 7 3" xfId="17078" xr:uid="{8569E64A-6B71-457F-B1B4-9A3D5A435BA4}"/>
    <cellStyle name="Alilciue [0]_17F1_626 7 4" xfId="17079" xr:uid="{CB2650A0-8EE2-4E61-A7EF-9EF483C311B1}"/>
    <cellStyle name="Äĺíĺćíűé [0]_17F1_626 7 4" xfId="17080" xr:uid="{F6533C29-0521-47E0-89FD-8AE23B65A42A}"/>
    <cellStyle name="Alilciue [0]_17F1_626 7 5" xfId="17081" xr:uid="{021106C4-CD13-4D2C-A884-A8A6EF70EC9B}"/>
    <cellStyle name="Äĺíĺćíűé [0]_17F1_626 7 5" xfId="17082" xr:uid="{72B41022-E1AC-4C7D-A79C-F17049025884}"/>
    <cellStyle name="Alilciue [0]_17F1_626 7 6" xfId="17083" xr:uid="{2AE3F901-40C0-4B0D-9B2F-9E27A4EA9D5D}"/>
    <cellStyle name="Äĺíĺćíűé [0]_17F1_626 7 6" xfId="17084" xr:uid="{5CD5C10C-9F22-4C97-8768-653751E1FCC5}"/>
    <cellStyle name="Alilciue [0]_17F1_626 7 7" xfId="17085" xr:uid="{7937EA26-F084-48C6-B2C3-7BD29850FDE6}"/>
    <cellStyle name="Äĺíĺćíűé [0]_17F1_626 7 7" xfId="17086" xr:uid="{B8BDA7CC-D5D7-45FE-807D-C3F4A5561E1F}"/>
    <cellStyle name="Alilciue [0]_17F1_626 7 8" xfId="17087" xr:uid="{D822A009-A55C-4FC9-AAD2-2DE40DFE752C}"/>
    <cellStyle name="Äĺíĺćíűé [0]_17F1_626 7 8" xfId="17088" xr:uid="{A7165787-1A70-429A-AD12-4CE2A44E9BBA}"/>
    <cellStyle name="Alilciue [0]_17F1_626 7 9" xfId="17089" xr:uid="{1B781CCF-1BD7-4B15-822A-54D173100729}"/>
    <cellStyle name="Äĺíĺćíűé [0]_17F1_626 7 9" xfId="17090" xr:uid="{B69BE729-90B4-4B67-AA86-CAE8A59500F4}"/>
    <cellStyle name="Alilciue [0]_17F1_626 8" xfId="17091" xr:uid="{D8F891EB-1C91-4C6A-B989-BD2D575C3F09}"/>
    <cellStyle name="Äĺíĺćíűé [0]_17F1_626 8" xfId="17092" xr:uid="{0C93BAF6-E520-4CF5-B035-54BC440BA161}"/>
    <cellStyle name="Alilciue [0]_17F1_626 8 10" xfId="17093" xr:uid="{A40F529C-DA55-47DC-9B67-DC1CEFA89C89}"/>
    <cellStyle name="Äĺíĺćíűé [0]_17F1_626 8 10" xfId="17094" xr:uid="{334796AD-F062-4BAA-8551-86C106E91E4E}"/>
    <cellStyle name="Alilciue [0]_17F1_626 8 2" xfId="17095" xr:uid="{46EF15A2-D61D-42C6-8C4C-36F543E2236A}"/>
    <cellStyle name="Äĺíĺćíűé [0]_17F1_626 8 2" xfId="17096" xr:uid="{72E3BA3A-634F-4082-8F16-CB02A72C55EC}"/>
    <cellStyle name="Alilciue [0]_17F1_626 8 3" xfId="17097" xr:uid="{5681FD4E-9E72-403C-8657-7058B1E61C13}"/>
    <cellStyle name="Äĺíĺćíűé [0]_17F1_626 8 3" xfId="17098" xr:uid="{2E278C65-8A1F-435E-9105-1DE102F4C5DF}"/>
    <cellStyle name="Alilciue [0]_17F1_626 8 4" xfId="17099" xr:uid="{DF91ED31-CE66-4A02-BE67-733901FFC8C7}"/>
    <cellStyle name="Äĺíĺćíűé [0]_17F1_626 8 4" xfId="17100" xr:uid="{BD7A40B4-52BA-4006-945B-13F4DA1FD981}"/>
    <cellStyle name="Alilciue [0]_17F1_626 8 5" xfId="17101" xr:uid="{AD59DDF5-513C-4300-8C06-2B2AA717A80B}"/>
    <cellStyle name="Äĺíĺćíűé [0]_17F1_626 8 5" xfId="17102" xr:uid="{2F3D4D6F-DDDE-4FF9-97BA-36A7D2BA6BE0}"/>
    <cellStyle name="Alilciue [0]_17F1_626 8 6" xfId="17103" xr:uid="{E97282FD-A6F6-4ACF-AEAE-67A405F3FDB2}"/>
    <cellStyle name="Äĺíĺćíűé [0]_17F1_626 8 6" xfId="17104" xr:uid="{B0941247-6B95-4A10-B074-487E8C9DBC20}"/>
    <cellStyle name="Alilciue [0]_17F1_626 8 7" xfId="17105" xr:uid="{3F827A6B-7A2B-4950-AB37-37523C784080}"/>
    <cellStyle name="Äĺíĺćíűé [0]_17F1_626 8 7" xfId="17106" xr:uid="{C97F4ED7-9603-4EC7-88B0-2021AA33E4DF}"/>
    <cellStyle name="Alilciue [0]_17F1_626 8 8" xfId="17107" xr:uid="{3FB41185-311B-4798-8351-A23801F1C038}"/>
    <cellStyle name="Äĺíĺćíűé [0]_17F1_626 8 8" xfId="17108" xr:uid="{D6210B59-3E1C-44F3-AD8B-A47C525ADC4B}"/>
    <cellStyle name="Alilciue [0]_17F1_626 8 9" xfId="17109" xr:uid="{7F922B4F-D754-4D70-AD75-87CFEF71247E}"/>
    <cellStyle name="Äĺíĺćíűé [0]_17F1_626 8 9" xfId="17110" xr:uid="{A53B3F40-A971-4C71-8166-9AADCDC49033}"/>
    <cellStyle name="Alilciue [0]_17F1_626 9" xfId="17111" xr:uid="{9CCF0053-896C-4378-87C3-BB3F7805C34F}"/>
    <cellStyle name="Äĺíĺćíűé [0]_17F1_626 9" xfId="17112" xr:uid="{1941C5DA-4CAD-4CCA-AC5E-4CC8CD2E12E8}"/>
    <cellStyle name="Alilciue [0]_17F1_626 9 10" xfId="17113" xr:uid="{E589C1C4-C143-4E3C-A9D3-BD7F9F4136AE}"/>
    <cellStyle name="Äĺíĺćíűé [0]_17F1_626 9 10" xfId="17114" xr:uid="{6DE5F49C-B0BD-422F-9880-79D00D5D9116}"/>
    <cellStyle name="Alilciue [0]_17F1_626 9 2" xfId="17115" xr:uid="{B3093F5C-89CB-45CD-A18F-F076061B6929}"/>
    <cellStyle name="Äĺíĺćíűé [0]_17F1_626 9 2" xfId="17116" xr:uid="{BE3AE570-2258-48E6-B6BE-46F79B764B96}"/>
    <cellStyle name="Alilciue [0]_17F1_626 9 3" xfId="17117" xr:uid="{3E955E27-4286-4063-91AA-1E59B46032FE}"/>
    <cellStyle name="Äĺíĺćíűé [0]_17F1_626 9 3" xfId="17118" xr:uid="{82F4331F-9F50-4B81-B9E6-02D01920A411}"/>
    <cellStyle name="Alilciue [0]_17F1_626 9 4" xfId="17119" xr:uid="{11AEED58-B061-4E57-904C-0DC5BAF670B3}"/>
    <cellStyle name="Äĺíĺćíűé [0]_17F1_626 9 4" xfId="17120" xr:uid="{FA7C936D-CC0A-4122-80F0-5DCC0FA11BBC}"/>
    <cellStyle name="Alilciue [0]_17F1_626 9 5" xfId="17121" xr:uid="{889B3CAA-8A60-4962-89F2-0807A45206BC}"/>
    <cellStyle name="Äĺíĺćíűé [0]_17F1_626 9 5" xfId="17122" xr:uid="{2EFDD3FB-7B59-4123-9645-E4E7D7087837}"/>
    <cellStyle name="Alilciue [0]_17F1_626 9 6" xfId="17123" xr:uid="{8C6EB288-6565-456A-9EE0-687B462EBED5}"/>
    <cellStyle name="Äĺíĺćíűé [0]_17F1_626 9 6" xfId="17124" xr:uid="{2C31F679-3459-4003-A909-99A976BE6B83}"/>
    <cellStyle name="Alilciue [0]_17F1_626 9 7" xfId="17125" xr:uid="{B65880D9-E1B4-4957-8C5E-0EE6C9709BEE}"/>
    <cellStyle name="Äĺíĺćíűé [0]_17F1_626 9 7" xfId="17126" xr:uid="{51D3C403-9D91-4A45-BB26-715C93B56F66}"/>
    <cellStyle name="Alilciue [0]_17F1_626 9 8" xfId="17127" xr:uid="{A91C9EE6-F76A-426B-823F-940B347A5AF5}"/>
    <cellStyle name="Äĺíĺćíűé [0]_17F1_626 9 8" xfId="17128" xr:uid="{DC3E8E93-E028-4630-A08A-7C8E571A0E99}"/>
    <cellStyle name="Alilciue [0]_17F1_626 9 9" xfId="17129" xr:uid="{A33DEFFD-1B4C-4DA2-846D-9BA8427C3CDF}"/>
    <cellStyle name="Äĺíĺćíűé [0]_17F1_626 9 9" xfId="17130" xr:uid="{34C7FA33-D5CB-403F-AEE8-CE0C6F193879}"/>
    <cellStyle name="Alilciue [0]_19F1_628" xfId="17131" xr:uid="{92DB6F5A-8850-426A-A73E-56FC6DB57C0F}"/>
    <cellStyle name="Äĺíĺćíűé [0]_19F1_628" xfId="17132" xr:uid="{EF5B3E28-A774-45C4-8DD1-9D0FB96CBEF6}"/>
    <cellStyle name="Alilciue [0]_19F1_628 10" xfId="17133" xr:uid="{45FB4AA0-0859-4572-8125-6115D259739C}"/>
    <cellStyle name="Äĺíĺćíűé [0]_19F1_628 10" xfId="17134" xr:uid="{5A2772D0-4F78-4649-93B5-F3A15D6F4D2C}"/>
    <cellStyle name="Alilciue [0]_19F1_628 10 10" xfId="17135" xr:uid="{03C54512-622B-4FCE-AD4B-6E8316128103}"/>
    <cellStyle name="Äĺíĺćíűé [0]_19F1_628 10 10" xfId="17136" xr:uid="{50ADB5E4-E401-4592-B9E4-6BEBA1903ABF}"/>
    <cellStyle name="Alilciue [0]_19F1_628 10 2" xfId="17137" xr:uid="{527F4535-5463-4839-BF6F-7D0440E4C41A}"/>
    <cellStyle name="Äĺíĺćíűé [0]_19F1_628 10 2" xfId="17138" xr:uid="{883855AC-3AB9-40E0-9571-A036D77EE964}"/>
    <cellStyle name="Alilciue [0]_19F1_628 10 3" xfId="17139" xr:uid="{8733BF8E-3232-4D0A-805B-25A1409F0FF3}"/>
    <cellStyle name="Äĺíĺćíűé [0]_19F1_628 10 3" xfId="17140" xr:uid="{A4FA3C1B-00AC-42AC-9CF9-8082612C11D2}"/>
    <cellStyle name="Alilciue [0]_19F1_628 10 4" xfId="17141" xr:uid="{7C28F677-4DED-4D5B-9C29-1CF68FD52064}"/>
    <cellStyle name="Äĺíĺćíűé [0]_19F1_628 10 4" xfId="17142" xr:uid="{D11C5F99-B046-429D-A3A1-13D483212746}"/>
    <cellStyle name="Alilciue [0]_19F1_628 10 5" xfId="17143" xr:uid="{969F6626-6FC6-440B-83D5-DBDAA8ABD808}"/>
    <cellStyle name="Äĺíĺćíűé [0]_19F1_628 10 5" xfId="17144" xr:uid="{B5E866DE-3339-421F-9C18-49E70606DDF0}"/>
    <cellStyle name="Alilciue [0]_19F1_628 10 6" xfId="17145" xr:uid="{3F494722-F21A-4AFF-B90A-7A2DBBD3F0C6}"/>
    <cellStyle name="Äĺíĺćíűé [0]_19F1_628 10 6" xfId="17146" xr:uid="{F42336F4-3D12-42FA-A265-ED7B5237EE37}"/>
    <cellStyle name="Alilciue [0]_19F1_628 10 7" xfId="17147" xr:uid="{6C282987-8A2D-4E42-A0C4-78A0BF57BB57}"/>
    <cellStyle name="Äĺíĺćíűé [0]_19F1_628 10 7" xfId="17148" xr:uid="{90FD11F7-A630-4E2E-A35D-051A41679348}"/>
    <cellStyle name="Alilciue [0]_19F1_628 10 8" xfId="17149" xr:uid="{D5964D52-D52A-41D7-941B-6A28813F49BE}"/>
    <cellStyle name="Äĺíĺćíűé [0]_19F1_628 10 8" xfId="17150" xr:uid="{898E3C5A-782C-491A-AFF5-B9F3332FDB33}"/>
    <cellStyle name="Alilciue [0]_19F1_628 10 9" xfId="17151" xr:uid="{31FBBB52-5583-4ACC-BCEC-942F3352966F}"/>
    <cellStyle name="Äĺíĺćíűé [0]_19F1_628 10 9" xfId="17152" xr:uid="{0011FAE4-9337-45B5-9198-DB1B5CE4E9CE}"/>
    <cellStyle name="Alilciue [0]_19F1_628 11" xfId="17153" xr:uid="{BAFC6B53-46A6-4E31-B3DA-37624F7C1BE9}"/>
    <cellStyle name="Äĺíĺćíűé [0]_19F1_628 11" xfId="17154" xr:uid="{19100338-7D78-4E8B-9EBB-58B1A17CBD72}"/>
    <cellStyle name="Alilciue [0]_19F1_628 11 10" xfId="17155" xr:uid="{0010D12B-0C98-4001-A3BA-B217F222A677}"/>
    <cellStyle name="Äĺíĺćíűé [0]_19F1_628 11 10" xfId="17156" xr:uid="{09039F01-1557-4150-B7A7-767E63E4AA06}"/>
    <cellStyle name="Alilciue [0]_19F1_628 11 2" xfId="17157" xr:uid="{A6FE215A-17B5-4D5B-9AF2-9277D6CE6AC6}"/>
    <cellStyle name="Äĺíĺćíűé [0]_19F1_628 11 2" xfId="17158" xr:uid="{854C884F-5006-4FBC-80E4-8EE5F3AAB55A}"/>
    <cellStyle name="Alilciue [0]_19F1_628 11 3" xfId="17159" xr:uid="{5926C331-DBF3-40D5-A55B-CE3CF6F13D07}"/>
    <cellStyle name="Äĺíĺćíűé [0]_19F1_628 11 3" xfId="17160" xr:uid="{95181F79-D15D-4B76-B589-02D739EC3479}"/>
    <cellStyle name="Alilciue [0]_19F1_628 11 4" xfId="17161" xr:uid="{5E5BAAFF-D193-4B98-9449-128425930563}"/>
    <cellStyle name="Äĺíĺćíűé [0]_19F1_628 11 4" xfId="17162" xr:uid="{B9E728E6-8422-4368-9911-6C9560E762F5}"/>
    <cellStyle name="Alilciue [0]_19F1_628 11 5" xfId="17163" xr:uid="{8276D54B-9DE9-444D-AE83-C6662F406081}"/>
    <cellStyle name="Äĺíĺćíűé [0]_19F1_628 11 5" xfId="17164" xr:uid="{F565AB0B-5049-445D-B18A-86F1A91D7147}"/>
    <cellStyle name="Alilciue [0]_19F1_628 11 6" xfId="17165" xr:uid="{78A1D872-C8DE-4F7B-8BDF-9122125822B4}"/>
    <cellStyle name="Äĺíĺćíűé [0]_19F1_628 11 6" xfId="17166" xr:uid="{F7166634-EA9A-4497-A974-718C876BA302}"/>
    <cellStyle name="Alilciue [0]_19F1_628 11 7" xfId="17167" xr:uid="{CF1869EA-7E51-4975-B04A-6950566D952F}"/>
    <cellStyle name="Äĺíĺćíűé [0]_19F1_628 11 7" xfId="17168" xr:uid="{969C1DB4-18EB-459F-9EF0-58C129EBFEF4}"/>
    <cellStyle name="Alilciue [0]_19F1_628 11 8" xfId="17169" xr:uid="{D4B59184-31A6-4B80-A9F6-488F8C2D2796}"/>
    <cellStyle name="Äĺíĺćíűé [0]_19F1_628 11 8" xfId="17170" xr:uid="{15EA3B7D-0758-4F97-8B8A-5077F2A71224}"/>
    <cellStyle name="Alilciue [0]_19F1_628 11 9" xfId="17171" xr:uid="{CD8567C6-2C45-4D08-872D-7308F60C5A9B}"/>
    <cellStyle name="Äĺíĺćíűé [0]_19F1_628 11 9" xfId="17172" xr:uid="{DD453C0F-923E-48C3-8ECF-BE2426AEA9DE}"/>
    <cellStyle name="Alilciue [0]_19F1_628 12" xfId="17173" xr:uid="{53AE62A8-10C5-4FE7-B74F-105FC8F20895}"/>
    <cellStyle name="Äĺíĺćíűé [0]_19F1_628 12" xfId="17174" xr:uid="{E9B0D216-3165-4464-9E81-5E43B29E39A0}"/>
    <cellStyle name="Alilciue [0]_19F1_628 12 10" xfId="17175" xr:uid="{0877E3A8-4C6E-487A-B4F7-336DFF2F1E07}"/>
    <cellStyle name="Äĺíĺćíűé [0]_19F1_628 12 10" xfId="17176" xr:uid="{A01271AE-2AB3-46C0-96E1-853301656D41}"/>
    <cellStyle name="Alilciue [0]_19F1_628 12 2" xfId="17177" xr:uid="{44470737-9BB8-4EB3-99B4-C5BAE4657907}"/>
    <cellStyle name="Äĺíĺćíűé [0]_19F1_628 12 2" xfId="17178" xr:uid="{5A11055A-56B9-4058-9786-78126D0DED1F}"/>
    <cellStyle name="Alilciue [0]_19F1_628 12 3" xfId="17179" xr:uid="{EF17B8E8-EA7A-4E73-A7E6-65515B615CA1}"/>
    <cellStyle name="Äĺíĺćíűé [0]_19F1_628 12 3" xfId="17180" xr:uid="{BCC76C82-CB76-4A16-B599-C0F74CAC59DA}"/>
    <cellStyle name="Alilciue [0]_19F1_628 12 4" xfId="17181" xr:uid="{93163ABB-E493-4E96-A613-342DB8B0866C}"/>
    <cellStyle name="Äĺíĺćíűé [0]_19F1_628 12 4" xfId="17182" xr:uid="{54E863A1-8E23-4918-BECE-30911F52E1D7}"/>
    <cellStyle name="Alilciue [0]_19F1_628 12 5" xfId="17183" xr:uid="{2B4E7B8B-6FEB-43C9-9738-0F5EA6000619}"/>
    <cellStyle name="Äĺíĺćíűé [0]_19F1_628 12 5" xfId="17184" xr:uid="{9118C008-3CA1-47AB-8617-4FC19F6C77BB}"/>
    <cellStyle name="Alilciue [0]_19F1_628 12 6" xfId="17185" xr:uid="{2C1627E4-BF22-46F9-861D-1500EEA10F44}"/>
    <cellStyle name="Äĺíĺćíűé [0]_19F1_628 12 6" xfId="17186" xr:uid="{BC7D2751-DBF8-4588-9194-8AC4FF7472BA}"/>
    <cellStyle name="Alilciue [0]_19F1_628 12 7" xfId="17187" xr:uid="{1A6E375C-20A7-42DE-9196-2B90EDB58480}"/>
    <cellStyle name="Äĺíĺćíűé [0]_19F1_628 12 7" xfId="17188" xr:uid="{78D6271A-B825-474C-80D9-1A54BF944D06}"/>
    <cellStyle name="Alilciue [0]_19F1_628 12 8" xfId="17189" xr:uid="{224107E2-2555-4EF6-88C6-CA1BCA1EC42C}"/>
    <cellStyle name="Äĺíĺćíűé [0]_19F1_628 12 8" xfId="17190" xr:uid="{29687613-BE4D-4E69-8F25-6AEB54DD7E8F}"/>
    <cellStyle name="Alilciue [0]_19F1_628 12 9" xfId="17191" xr:uid="{3C1D05BD-7525-4011-9828-E19AB6617284}"/>
    <cellStyle name="Äĺíĺćíűé [0]_19F1_628 12 9" xfId="17192" xr:uid="{952C7B6D-18B4-4C76-866B-D53D34A51028}"/>
    <cellStyle name="Alilciue [0]_19F1_628 13" xfId="17193" xr:uid="{394CE702-4BB3-4D58-80DE-6AAE74DF79F3}"/>
    <cellStyle name="Äĺíĺćíűé [0]_19F1_628 13" xfId="17194" xr:uid="{6FBEDBD8-6D60-4938-A1F2-048B0D8D816B}"/>
    <cellStyle name="Alilciue [0]_19F1_628 13 10" xfId="17195" xr:uid="{F6A114EF-331E-488C-8030-4A70517226E8}"/>
    <cellStyle name="Äĺíĺćíűé [0]_19F1_628 13 10" xfId="17196" xr:uid="{D4570851-B947-4C91-A82E-E8FE56B9A8A7}"/>
    <cellStyle name="Alilciue [0]_19F1_628 13 2" xfId="17197" xr:uid="{FF1EF908-DFF9-4E4C-A1C0-AD965871A7F3}"/>
    <cellStyle name="Äĺíĺćíűé [0]_19F1_628 13 2" xfId="17198" xr:uid="{FE8DBE42-8099-425C-B23F-4D03E2EBB2F2}"/>
    <cellStyle name="Alilciue [0]_19F1_628 13 3" xfId="17199" xr:uid="{5C2B3A54-6EA7-4F22-86C9-AE6E5098B388}"/>
    <cellStyle name="Äĺíĺćíűé [0]_19F1_628 13 3" xfId="17200" xr:uid="{66B79F93-7642-44F8-B759-B9612E410DE0}"/>
    <cellStyle name="Alilciue [0]_19F1_628 13 4" xfId="17201" xr:uid="{7B641105-5237-4ECD-B95E-480C922D0955}"/>
    <cellStyle name="Äĺíĺćíűé [0]_19F1_628 13 4" xfId="17202" xr:uid="{157950DE-F510-4958-BC0D-D8AD345918D6}"/>
    <cellStyle name="Alilciue [0]_19F1_628 13 5" xfId="17203" xr:uid="{60014996-AF74-4815-BA27-2AB2E25CE6A8}"/>
    <cellStyle name="Äĺíĺćíűé [0]_19F1_628 13 5" xfId="17204" xr:uid="{F79C92BD-F91C-4414-8544-1227D973E7F8}"/>
    <cellStyle name="Alilciue [0]_19F1_628 13 6" xfId="17205" xr:uid="{D5EA70EC-D7DB-4517-8340-295BF8B36CA6}"/>
    <cellStyle name="Äĺíĺćíűé [0]_19F1_628 13 6" xfId="17206" xr:uid="{CDD5663D-AF2F-4108-B968-015EAA070DDC}"/>
    <cellStyle name="Alilciue [0]_19F1_628 13 7" xfId="17207" xr:uid="{6934F88C-3BA1-4362-9967-6181F9EB0F93}"/>
    <cellStyle name="Äĺíĺćíűé [0]_19F1_628 13 7" xfId="17208" xr:uid="{B2E9BA11-C5C4-4DF6-A5C1-5F987EBA1C53}"/>
    <cellStyle name="Alilciue [0]_19F1_628 13 8" xfId="17209" xr:uid="{8A626C2C-C39F-46A6-BA41-86E1EA19EE96}"/>
    <cellStyle name="Äĺíĺćíűé [0]_19F1_628 13 8" xfId="17210" xr:uid="{4A4EBAAC-FE35-45BB-A735-CE4D1893F987}"/>
    <cellStyle name="Alilciue [0]_19F1_628 13 9" xfId="17211" xr:uid="{DDA78F3D-CCE6-4E75-80D3-A4336B7C99B8}"/>
    <cellStyle name="Äĺíĺćíűé [0]_19F1_628 13 9" xfId="17212" xr:uid="{149C440C-CA74-4B8A-9FC8-D025CE579DB9}"/>
    <cellStyle name="Alilciue [0]_19F1_628 14" xfId="17213" xr:uid="{6909D18B-D855-488C-9E22-891706D575F0}"/>
    <cellStyle name="Äĺíĺćíűé [0]_19F1_628 14" xfId="17214" xr:uid="{D9745F9C-8AEA-416F-B03F-43ED75FEAE9F}"/>
    <cellStyle name="Alilciue [0]_19F1_628 14 10" xfId="17215" xr:uid="{545B54CB-260A-46A4-B9BD-1786A23D1CB0}"/>
    <cellStyle name="Äĺíĺćíűé [0]_19F1_628 14 10" xfId="17216" xr:uid="{6FEC6FB0-1A84-4D71-BC82-510FF97FB5C1}"/>
    <cellStyle name="Alilciue [0]_19F1_628 14 2" xfId="17217" xr:uid="{DE8FE67E-A87D-40D2-86AD-259D54C49110}"/>
    <cellStyle name="Äĺíĺćíűé [0]_19F1_628 14 2" xfId="17218" xr:uid="{F5D2D86E-002A-401B-8563-6B19F8007D2F}"/>
    <cellStyle name="Alilciue [0]_19F1_628 14 3" xfId="17219" xr:uid="{A8D10316-E17A-4C06-B0B6-03254DF85092}"/>
    <cellStyle name="Äĺíĺćíűé [0]_19F1_628 14 3" xfId="17220" xr:uid="{134ADADA-2425-4540-8EEA-E9BC80310056}"/>
    <cellStyle name="Alilciue [0]_19F1_628 14 4" xfId="17221" xr:uid="{B95BC57B-90AD-4EEE-B0D6-5DF441270989}"/>
    <cellStyle name="Äĺíĺćíűé [0]_19F1_628 14 4" xfId="17222" xr:uid="{FCCD468F-6676-4993-B1EB-E5AF8F07CD43}"/>
    <cellStyle name="Alilciue [0]_19F1_628 14 5" xfId="17223" xr:uid="{83404A05-F22E-4C3C-B86F-90F4DDD2975E}"/>
    <cellStyle name="Äĺíĺćíűé [0]_19F1_628 14 5" xfId="17224" xr:uid="{0B830C58-37CF-4680-B572-E9311884F648}"/>
    <cellStyle name="Alilciue [0]_19F1_628 14 6" xfId="17225" xr:uid="{3DE9FB72-6F96-4749-8CEB-8AABB526B1C7}"/>
    <cellStyle name="Äĺíĺćíűé [0]_19F1_628 14 6" xfId="17226" xr:uid="{E0893BB2-CD5C-4D06-B966-D77AB021F1A2}"/>
    <cellStyle name="Alilciue [0]_19F1_628 14 7" xfId="17227" xr:uid="{CEDFC1F3-48F9-4521-A830-A24760BAA3FD}"/>
    <cellStyle name="Äĺíĺćíűé [0]_19F1_628 14 7" xfId="17228" xr:uid="{6B896E18-E07C-4F44-9954-2CE80B2489CD}"/>
    <cellStyle name="Alilciue [0]_19F1_628 14 8" xfId="17229" xr:uid="{C68424AD-C5C3-4141-9829-E75551F2D050}"/>
    <cellStyle name="Äĺíĺćíűé [0]_19F1_628 14 8" xfId="17230" xr:uid="{49A3A646-5B08-4EEC-9114-D4703BF47BC5}"/>
    <cellStyle name="Alilciue [0]_19F1_628 14 9" xfId="17231" xr:uid="{EB167899-419E-4A61-97D2-15986DD0B655}"/>
    <cellStyle name="Äĺíĺćíűé [0]_19F1_628 14 9" xfId="17232" xr:uid="{5B431AA5-1FF8-40C0-9F06-E9F70A863F9A}"/>
    <cellStyle name="Alilciue [0]_19F1_628 15" xfId="17233" xr:uid="{56994743-A5D1-4A2A-B0A7-F7039F124EA3}"/>
    <cellStyle name="Äĺíĺćíűé [0]_19F1_628 15" xfId="17234" xr:uid="{2534BED8-6D48-4566-8903-CBD98432028C}"/>
    <cellStyle name="Alilciue [0]_19F1_628 16" xfId="17235" xr:uid="{92EB124B-A43D-436E-B3E5-177009DC73D0}"/>
    <cellStyle name="Äĺíĺćíűé [0]_19F1_628 16" xfId="17236" xr:uid="{38E247B7-E0AA-4326-9353-A49E9800FBD2}"/>
    <cellStyle name="Alilciue [0]_19F1_628 17" xfId="17237" xr:uid="{C39B2473-61C0-467F-A4F9-2D378A3C439D}"/>
    <cellStyle name="Äĺíĺćíűé [0]_19F1_628 17" xfId="17238" xr:uid="{7969FF1C-116D-4B90-A0F8-6909749D795E}"/>
    <cellStyle name="Alilciue [0]_19F1_628 18" xfId="17239" xr:uid="{F1CEFD08-B8C2-4781-9170-81BD4CCF5F50}"/>
    <cellStyle name="Äĺíĺćíűé [0]_19F1_628 18" xfId="17240" xr:uid="{D3D0C776-AFD7-4BF6-A914-A1B075286AE0}"/>
    <cellStyle name="Alilciue [0]_19F1_628 19" xfId="17241" xr:uid="{AF4421D8-27A0-4369-882E-8194CE315BD2}"/>
    <cellStyle name="Äĺíĺćíűé [0]_19F1_628 19" xfId="17242" xr:uid="{FE7ECE42-F443-44E6-B070-72BA9FCE6944}"/>
    <cellStyle name="Alilciue [0]_19F1_628 2" xfId="17243" xr:uid="{9E99F6AA-E3B9-418A-85E4-08F1CBA3C6C8}"/>
    <cellStyle name="Äĺíĺćíűé [0]_19F1_628 2" xfId="17244" xr:uid="{44B75AF1-2783-4488-8902-9966BE2716EC}"/>
    <cellStyle name="Alilciue [0]_19F1_628 2 10" xfId="17245" xr:uid="{582B544A-E6DF-49C3-A4AF-0AD2AA3557AE}"/>
    <cellStyle name="Äĺíĺćíűé [0]_19F1_628 2 10" xfId="17246" xr:uid="{0CB45E22-E6EF-43AE-8218-8764378259ED}"/>
    <cellStyle name="Alilciue [0]_19F1_628 2 2" xfId="17247" xr:uid="{5CC63B65-9EF6-409F-9FE1-35083252EF57}"/>
    <cellStyle name="Äĺíĺćíűé [0]_19F1_628 2 2" xfId="17248" xr:uid="{A5540A25-D57B-4049-B77F-93087AB42FD6}"/>
    <cellStyle name="Alilciue [0]_19F1_628 2 3" xfId="17249" xr:uid="{7689AC4A-93BD-4389-BD0C-49FD5BBE1A8D}"/>
    <cellStyle name="Äĺíĺćíűé [0]_19F1_628 2 3" xfId="17250" xr:uid="{658567EB-1DD2-425C-8826-7660B3B14864}"/>
    <cellStyle name="Alilciue [0]_19F1_628 2 4" xfId="17251" xr:uid="{998E4346-AB52-41BB-B2C9-72F9285A0FDD}"/>
    <cellStyle name="Äĺíĺćíűé [0]_19F1_628 2 4" xfId="17252" xr:uid="{DC33BE5F-B527-44BA-947B-88261BFF7952}"/>
    <cellStyle name="Alilciue [0]_19F1_628 2 5" xfId="17253" xr:uid="{BE3FE288-B365-451E-B708-F92A9AD2E008}"/>
    <cellStyle name="Äĺíĺćíűé [0]_19F1_628 2 5" xfId="17254" xr:uid="{3F8488AB-883F-4368-BEB2-8D093D076D96}"/>
    <cellStyle name="Alilciue [0]_19F1_628 2 6" xfId="17255" xr:uid="{1AED923C-2967-4C80-9B95-010D98DBFB74}"/>
    <cellStyle name="Äĺíĺćíűé [0]_19F1_628 2 6" xfId="17256" xr:uid="{D4BA7FC9-C274-40B3-B716-793880BBAA48}"/>
    <cellStyle name="Alilciue [0]_19F1_628 2 7" xfId="17257" xr:uid="{950B87E0-CB6A-4CEF-A31C-195F1DAB155E}"/>
    <cellStyle name="Äĺíĺćíűé [0]_19F1_628 2 7" xfId="17258" xr:uid="{BB51AB0F-C961-4656-A0CB-38A44B254432}"/>
    <cellStyle name="Alilciue [0]_19F1_628 2 8" xfId="17259" xr:uid="{FD4163FC-C71B-4A1D-ACA0-F53D854E462C}"/>
    <cellStyle name="Äĺíĺćíűé [0]_19F1_628 2 8" xfId="17260" xr:uid="{03A14644-A8D9-4537-A46D-55BC9A6A725D}"/>
    <cellStyle name="Alilciue [0]_19F1_628 2 9" xfId="17261" xr:uid="{6FA966D1-20D9-47E2-9D2C-D2E049E87E89}"/>
    <cellStyle name="Äĺíĺćíűé [0]_19F1_628 2 9" xfId="17262" xr:uid="{C5EE035B-B24B-4004-9D62-0E5F5C7351B3}"/>
    <cellStyle name="Alilciue [0]_19F1_628 20" xfId="17263" xr:uid="{45155018-DD47-4D37-94FD-09B0B15CB912}"/>
    <cellStyle name="Äĺíĺćíűé [0]_19F1_628 20" xfId="17264" xr:uid="{3A8626A9-CDC4-4A40-B2DC-DE86959ADC91}"/>
    <cellStyle name="Alilciue [0]_19F1_628 21" xfId="17265" xr:uid="{72ACBD04-5D6E-44EB-9A8E-B05FBDCA27DE}"/>
    <cellStyle name="Äĺíĺćíűé [0]_19F1_628 21" xfId="17266" xr:uid="{3B705921-3DC6-4040-B43A-BC2CFF84A7DE}"/>
    <cellStyle name="Alilciue [0]_19F1_628 22" xfId="17267" xr:uid="{F74EBD0D-CE82-4F04-AE79-EF097930C812}"/>
    <cellStyle name="Äĺíĺćíűé [0]_19F1_628 22" xfId="17268" xr:uid="{403D7545-8FF1-4DBC-90D6-489246DFE206}"/>
    <cellStyle name="Alilciue [0]_19F1_628 23" xfId="17269" xr:uid="{71715F50-68D1-4136-AAA5-48C260D5F383}"/>
    <cellStyle name="Äĺíĺćíűé [0]_19F1_628 23" xfId="17270" xr:uid="{35211F44-465E-4246-AEF9-374F64ADBB2B}"/>
    <cellStyle name="Alilciue [0]_19F1_628 24" xfId="17271" xr:uid="{318463E3-7133-4951-AA27-188A2D3D17BD}"/>
    <cellStyle name="Äĺíĺćíűé [0]_19F1_628 24" xfId="17272" xr:uid="{D3DF2BDA-E825-4518-9554-AD129C71F2A9}"/>
    <cellStyle name="Alilciue [0]_19F1_628 25" xfId="17273" xr:uid="{F763E3A4-AC7B-4344-9139-1F0C88C77C5E}"/>
    <cellStyle name="Äĺíĺćíűé [0]_19F1_628 25" xfId="17274" xr:uid="{50F24A60-B38D-49DA-BE09-25976400B439}"/>
    <cellStyle name="Alilciue [0]_19F1_628 26" xfId="17275" xr:uid="{1D2BC539-710E-463E-B604-A98A7DD015A1}"/>
    <cellStyle name="Äĺíĺćíűé [0]_19F1_628 26" xfId="17276" xr:uid="{83927D45-040B-462C-A1C3-637AD058C210}"/>
    <cellStyle name="Alilciue [0]_19F1_628 27" xfId="17277" xr:uid="{F3513245-212E-4A19-9039-337BF853BE66}"/>
    <cellStyle name="Äĺíĺćíűé [0]_19F1_628 27" xfId="17278" xr:uid="{0B297567-ED78-4637-9922-AEDA3FBEC7B7}"/>
    <cellStyle name="Alilciue [0]_19F1_628 3" xfId="17279" xr:uid="{0C94C402-BBF8-48AB-A80D-48D39D1CCE66}"/>
    <cellStyle name="Äĺíĺćíűé [0]_19F1_628 3" xfId="17280" xr:uid="{68AF3376-5216-4EC3-8D1F-57D9021613E9}"/>
    <cellStyle name="Alilciue [0]_19F1_628 3 10" xfId="17281" xr:uid="{BB96EBEE-AA39-4644-A99D-DBD95C07B04C}"/>
    <cellStyle name="Äĺíĺćíűé [0]_19F1_628 3 10" xfId="17282" xr:uid="{B3E11B09-5BE0-4EF8-A75A-BA57C671FBAB}"/>
    <cellStyle name="Alilciue [0]_19F1_628 3 2" xfId="17283" xr:uid="{1AF80398-79DF-4F01-81DF-5260AD229447}"/>
    <cellStyle name="Äĺíĺćíűé [0]_19F1_628 3 2" xfId="17284" xr:uid="{CD691EA7-1663-4B28-9876-62F30D087CC5}"/>
    <cellStyle name="Alilciue [0]_19F1_628 3 3" xfId="17285" xr:uid="{ABD3EF72-02CD-4123-B3CB-D280F15285F5}"/>
    <cellStyle name="Äĺíĺćíűé [0]_19F1_628 3 3" xfId="17286" xr:uid="{CFC8E347-C448-4BEA-8832-19FF8D3DC5BF}"/>
    <cellStyle name="Alilciue [0]_19F1_628 3 4" xfId="17287" xr:uid="{39DC4AA4-71AC-4DBA-A251-767C01610725}"/>
    <cellStyle name="Äĺíĺćíűé [0]_19F1_628 3 4" xfId="17288" xr:uid="{41365391-6777-4389-B7AF-88C542C24FB4}"/>
    <cellStyle name="Alilciue [0]_19F1_628 3 5" xfId="17289" xr:uid="{9C78AF37-C5BF-43FD-BDEA-54FA55F58768}"/>
    <cellStyle name="Äĺíĺćíűé [0]_19F1_628 3 5" xfId="17290" xr:uid="{D9E5EDDF-0E8C-4BE6-ABB1-26CFAC3361E0}"/>
    <cellStyle name="Alilciue [0]_19F1_628 3 6" xfId="17291" xr:uid="{24465EC6-29EC-480D-8B89-022B49438AFF}"/>
    <cellStyle name="Äĺíĺćíűé [0]_19F1_628 3 6" xfId="17292" xr:uid="{59AA3645-EEE3-43BC-AD0C-13091F7CDF27}"/>
    <cellStyle name="Alilciue [0]_19F1_628 3 7" xfId="17293" xr:uid="{AE6C62C5-760B-4C56-A0EC-BF55F46CC5F4}"/>
    <cellStyle name="Äĺíĺćíűé [0]_19F1_628 3 7" xfId="17294" xr:uid="{5EC6BCDF-7E7B-4115-8970-E37CAB3207B4}"/>
    <cellStyle name="Alilciue [0]_19F1_628 3 8" xfId="17295" xr:uid="{FCED612F-9818-4A2F-AA91-08E9FF98EE29}"/>
    <cellStyle name="Äĺíĺćíűé [0]_19F1_628 3 8" xfId="17296" xr:uid="{FBD74E28-7544-4B7E-AAA3-175E4333C03C}"/>
    <cellStyle name="Alilciue [0]_19F1_628 3 9" xfId="17297" xr:uid="{F790B9BC-ECAE-4E02-91CB-2E28B6167461}"/>
    <cellStyle name="Äĺíĺćíűé [0]_19F1_628 3 9" xfId="17298" xr:uid="{32019612-3587-4412-97FA-9F39D6C921C7}"/>
    <cellStyle name="Alilciue [0]_19F1_628 4" xfId="17299" xr:uid="{3D9A4F6A-C7BF-4EC1-A0BF-AA5CBBB2B160}"/>
    <cellStyle name="Äĺíĺćíűé [0]_19F1_628 4" xfId="17300" xr:uid="{27D01B81-0E47-4CA5-A7FE-82A3B4D2AD31}"/>
    <cellStyle name="Alilciue [0]_19F1_628 4 10" xfId="17301" xr:uid="{CE050A5B-E102-4201-8ACF-A5C3010F05A8}"/>
    <cellStyle name="Äĺíĺćíűé [0]_19F1_628 4 10" xfId="17302" xr:uid="{5310B8AB-6D71-47BD-98AA-6053ACBABADB}"/>
    <cellStyle name="Alilciue [0]_19F1_628 4 2" xfId="17303" xr:uid="{5B6053F2-E20C-4157-A665-4F5D85994BAB}"/>
    <cellStyle name="Äĺíĺćíűé [0]_19F1_628 4 2" xfId="17304" xr:uid="{1A8AF3AF-24C7-4A7A-932B-3C13BF6AF0FA}"/>
    <cellStyle name="Alilciue [0]_19F1_628 4 3" xfId="17305" xr:uid="{B893812D-10EF-4B2A-93CF-3C8BC5BDC6F6}"/>
    <cellStyle name="Äĺíĺćíűé [0]_19F1_628 4 3" xfId="17306" xr:uid="{FFADF290-4655-4456-958D-BCB760F34A35}"/>
    <cellStyle name="Alilciue [0]_19F1_628 4 4" xfId="17307" xr:uid="{C412CFDC-DE86-48B3-B176-94A528FB4424}"/>
    <cellStyle name="Äĺíĺćíűé [0]_19F1_628 4 4" xfId="17308" xr:uid="{E08D6FE5-D557-4104-95BE-003F3F58F97E}"/>
    <cellStyle name="Alilciue [0]_19F1_628 4 5" xfId="17309" xr:uid="{31E4BEC3-1BF5-405E-ADCC-09B1C075CAFE}"/>
    <cellStyle name="Äĺíĺćíűé [0]_19F1_628 4 5" xfId="17310" xr:uid="{600853F4-88ED-4716-8F82-128F47AE33A9}"/>
    <cellStyle name="Alilciue [0]_19F1_628 4 6" xfId="17311" xr:uid="{F887E16A-88D1-4008-8BCA-19E918D34951}"/>
    <cellStyle name="Äĺíĺćíűé [0]_19F1_628 4 6" xfId="17312" xr:uid="{44967B3D-E1C0-410B-8B73-8CD20C5B1CFA}"/>
    <cellStyle name="Alilciue [0]_19F1_628 4 7" xfId="17313" xr:uid="{9D35422D-7FC4-44DA-B1C2-AE565196056C}"/>
    <cellStyle name="Äĺíĺćíűé [0]_19F1_628 4 7" xfId="17314" xr:uid="{6539E8AC-FA3B-487A-BA03-2532ADBB19E2}"/>
    <cellStyle name="Alilciue [0]_19F1_628 4 8" xfId="17315" xr:uid="{8E391A9C-4D7A-450A-B12A-2D69BA06D611}"/>
    <cellStyle name="Äĺíĺćíűé [0]_19F1_628 4 8" xfId="17316" xr:uid="{21550999-A180-4E5E-8499-6F6A9D2C7B98}"/>
    <cellStyle name="Alilciue [0]_19F1_628 4 9" xfId="17317" xr:uid="{96DC9ADD-E0E3-447A-9002-6FE4CCEFB3EB}"/>
    <cellStyle name="Äĺíĺćíűé [0]_19F1_628 4 9" xfId="17318" xr:uid="{374F1615-E455-4A31-A4CF-9DE3E1C00F87}"/>
    <cellStyle name="Alilciue [0]_19F1_628 5" xfId="17319" xr:uid="{4F6DA793-E4C0-4785-9311-399AAD9B9FA9}"/>
    <cellStyle name="Äĺíĺćíűé [0]_19F1_628 5" xfId="17320" xr:uid="{BA1D0E14-F4F3-48F4-83BA-A90963582E00}"/>
    <cellStyle name="Alilciue [0]_19F1_628 5 10" xfId="17321" xr:uid="{70840C04-DFA2-4364-9FA2-97A698CD2EB1}"/>
    <cellStyle name="Äĺíĺćíűé [0]_19F1_628 5 10" xfId="17322" xr:uid="{FD6F31D8-8E92-4E9A-AE8F-F6B9F0F9C799}"/>
    <cellStyle name="Alilciue [0]_19F1_628 5 2" xfId="17323" xr:uid="{D0771BDD-D5F6-4A44-9090-927F8B355A08}"/>
    <cellStyle name="Äĺíĺćíűé [0]_19F1_628 5 2" xfId="17324" xr:uid="{7B874556-FFD6-450A-ABB5-66E47520FEC3}"/>
    <cellStyle name="Alilciue [0]_19F1_628 5 3" xfId="17325" xr:uid="{662B212A-F511-4B34-946C-7DB8BA0A1D6D}"/>
    <cellStyle name="Äĺíĺćíűé [0]_19F1_628 5 3" xfId="17326" xr:uid="{B749C87E-F4AF-48FD-9B0D-1726683F7B7C}"/>
    <cellStyle name="Alilciue [0]_19F1_628 5 4" xfId="17327" xr:uid="{BE38712C-FAA6-4650-AD08-5D7F6C6F0A16}"/>
    <cellStyle name="Äĺíĺćíűé [0]_19F1_628 5 4" xfId="17328" xr:uid="{645D1F82-7C07-4030-8CD3-9A9230B7D281}"/>
    <cellStyle name="Alilciue [0]_19F1_628 5 5" xfId="17329" xr:uid="{886F0DF1-5C95-47B8-8826-C3DFEF46C9B1}"/>
    <cellStyle name="Äĺíĺćíűé [0]_19F1_628 5 5" xfId="17330" xr:uid="{89F96E1C-0A60-470B-9AEE-FAFD181D5503}"/>
    <cellStyle name="Alilciue [0]_19F1_628 5 6" xfId="17331" xr:uid="{70FD98C5-100B-46B0-8DA9-A938BE0D94B3}"/>
    <cellStyle name="Äĺíĺćíűé [0]_19F1_628 5 6" xfId="17332" xr:uid="{F880DCCD-5536-4C28-9425-AA46EE45CA56}"/>
    <cellStyle name="Alilciue [0]_19F1_628 5 7" xfId="17333" xr:uid="{0ADA14F8-F837-4D6F-9F42-DBD9EBAD3219}"/>
    <cellStyle name="Äĺíĺćíűé [0]_19F1_628 5 7" xfId="17334" xr:uid="{1976648B-FD0E-4F59-931E-B2599D24C72E}"/>
    <cellStyle name="Alilciue [0]_19F1_628 5 8" xfId="17335" xr:uid="{083AC098-C937-4AF4-AF22-8C05C52D3FD2}"/>
    <cellStyle name="Äĺíĺćíűé [0]_19F1_628 5 8" xfId="17336" xr:uid="{09609282-5540-4C6A-9303-84FBF21D3AE9}"/>
    <cellStyle name="Alilciue [0]_19F1_628 5 9" xfId="17337" xr:uid="{021EE436-584C-4CB3-A170-35ABD1527253}"/>
    <cellStyle name="Äĺíĺćíűé [0]_19F1_628 5 9" xfId="17338" xr:uid="{B265D40D-61F6-4123-B4D5-E1C9C94EFE34}"/>
    <cellStyle name="Alilciue [0]_19F1_628 6" xfId="17339" xr:uid="{13AEC219-7343-4FEB-8494-0EAE1657113F}"/>
    <cellStyle name="Äĺíĺćíűé [0]_19F1_628 6" xfId="17340" xr:uid="{7F2B21A6-E2F1-433F-85DC-C4D45DA97F89}"/>
    <cellStyle name="Alilciue [0]_19F1_628 6 10" xfId="17341" xr:uid="{B9C5D2F8-94D8-4B3D-871E-C13549884B8A}"/>
    <cellStyle name="Äĺíĺćíűé [0]_19F1_628 6 10" xfId="17342" xr:uid="{928A4243-3F6D-49FF-B829-CA016A96EEA5}"/>
    <cellStyle name="Alilciue [0]_19F1_628 6 2" xfId="17343" xr:uid="{8E79B63F-7227-4FF2-B03A-0B4D8EC27427}"/>
    <cellStyle name="Äĺíĺćíűé [0]_19F1_628 6 2" xfId="17344" xr:uid="{E9903E51-5DE1-41C8-BD1A-051DB2B16856}"/>
    <cellStyle name="Alilciue [0]_19F1_628 6 3" xfId="17345" xr:uid="{8E5ED577-9268-4D2E-BDD3-F2DD1A255434}"/>
    <cellStyle name="Äĺíĺćíűé [0]_19F1_628 6 3" xfId="17346" xr:uid="{5925B1E8-8293-403E-999A-6CF2272271E7}"/>
    <cellStyle name="Alilciue [0]_19F1_628 6 4" xfId="17347" xr:uid="{D0B9893B-8E0E-4E0E-B177-EC7ECD853023}"/>
    <cellStyle name="Äĺíĺćíűé [0]_19F1_628 6 4" xfId="17348" xr:uid="{55AD1944-2CB1-4255-9DA7-71CB44382B8B}"/>
    <cellStyle name="Alilciue [0]_19F1_628 6 5" xfId="17349" xr:uid="{78D01965-73DE-49B6-A3C0-6EEB5ED0A3C5}"/>
    <cellStyle name="Äĺíĺćíűé [0]_19F1_628 6 5" xfId="17350" xr:uid="{9F887E97-C31E-443F-88C6-FD7AA97235A4}"/>
    <cellStyle name="Alilciue [0]_19F1_628 6 6" xfId="17351" xr:uid="{FAE172E5-7E1B-4C12-AFA6-AEC420EA955B}"/>
    <cellStyle name="Äĺíĺćíűé [0]_19F1_628 6 6" xfId="17352" xr:uid="{AAD40CDB-DE3F-47C7-9CE2-148AEBAA386E}"/>
    <cellStyle name="Alilciue [0]_19F1_628 6 7" xfId="17353" xr:uid="{E30DC8B0-B4EC-4F5E-A04F-2B49E1984674}"/>
    <cellStyle name="Äĺíĺćíűé [0]_19F1_628 6 7" xfId="17354" xr:uid="{9AEC3FB0-3307-4F6F-B4EB-1371F2AF005A}"/>
    <cellStyle name="Alilciue [0]_19F1_628 6 8" xfId="17355" xr:uid="{D9520F10-A1C6-4E1F-B539-493C0FAAACC9}"/>
    <cellStyle name="Äĺíĺćíűé [0]_19F1_628 6 8" xfId="17356" xr:uid="{565BA693-E571-4A77-80C2-A1D8187E1BFA}"/>
    <cellStyle name="Alilciue [0]_19F1_628 6 9" xfId="17357" xr:uid="{9E7F20C9-D61E-4DB6-87AB-8B38A1B57924}"/>
    <cellStyle name="Äĺíĺćíűé [0]_19F1_628 6 9" xfId="17358" xr:uid="{928F5265-8C9C-49C4-B174-0E8F0ECE6733}"/>
    <cellStyle name="Alilciue [0]_19F1_628 7" xfId="17359" xr:uid="{F5305F0D-9486-4833-839E-2EC64EB1F09E}"/>
    <cellStyle name="Äĺíĺćíűé [0]_19F1_628 7" xfId="17360" xr:uid="{A84FD121-2E43-4662-B09D-05C0F3107C48}"/>
    <cellStyle name="Alilciue [0]_19F1_628 7 10" xfId="17361" xr:uid="{39DF6E17-6E42-444A-9600-65DC0581C682}"/>
    <cellStyle name="Äĺíĺćíűé [0]_19F1_628 7 10" xfId="17362" xr:uid="{50390EDD-ECCE-41AC-A9AD-3FFDD74AB276}"/>
    <cellStyle name="Alilciue [0]_19F1_628 7 2" xfId="17363" xr:uid="{44CE24B0-F1FE-4F37-AE81-4CA0271FDB41}"/>
    <cellStyle name="Äĺíĺćíűé [0]_19F1_628 7 2" xfId="17364" xr:uid="{FDFA6F65-E43C-4689-891D-DDC3075687E6}"/>
    <cellStyle name="Alilciue [0]_19F1_628 7 3" xfId="17365" xr:uid="{D867D477-3ACC-4DC7-8562-26B7B6AED8B9}"/>
    <cellStyle name="Äĺíĺćíűé [0]_19F1_628 7 3" xfId="17366" xr:uid="{DC9314FC-609C-48EE-90BD-8E61B079C27D}"/>
    <cellStyle name="Alilciue [0]_19F1_628 7 4" xfId="17367" xr:uid="{68E7B28E-1432-4017-8317-1D91DB852652}"/>
    <cellStyle name="Äĺíĺćíűé [0]_19F1_628 7 4" xfId="17368" xr:uid="{6AF9E07C-90AF-49CB-B054-00B0945477F9}"/>
    <cellStyle name="Alilciue [0]_19F1_628 7 5" xfId="17369" xr:uid="{6099934F-018F-4B01-8B26-F750F17563C2}"/>
    <cellStyle name="Äĺíĺćíűé [0]_19F1_628 7 5" xfId="17370" xr:uid="{248816FC-D662-4449-85E0-A9903447246C}"/>
    <cellStyle name="Alilciue [0]_19F1_628 7 6" xfId="17371" xr:uid="{13B0B0A7-122C-41C6-81B7-4A2C0DD8A73A}"/>
    <cellStyle name="Äĺíĺćíűé [0]_19F1_628 7 6" xfId="17372" xr:uid="{6E24A83D-C60C-4EE5-98F7-3F4E908D5268}"/>
    <cellStyle name="Alilciue [0]_19F1_628 7 7" xfId="17373" xr:uid="{6468BF52-5C1C-42DA-A312-D671026F23D8}"/>
    <cellStyle name="Äĺíĺćíűé [0]_19F1_628 7 7" xfId="17374" xr:uid="{9D7B590D-FABC-43E0-BC6D-5E5573C47C92}"/>
    <cellStyle name="Alilciue [0]_19F1_628 7 8" xfId="17375" xr:uid="{F828758C-F5A9-4789-B88D-6BF88C46F89B}"/>
    <cellStyle name="Äĺíĺćíűé [0]_19F1_628 7 8" xfId="17376" xr:uid="{74EAE2F0-A164-47DA-AD91-FB6A5F2094EF}"/>
    <cellStyle name="Alilciue [0]_19F1_628 7 9" xfId="17377" xr:uid="{8CB33044-D5D0-4F8D-A9DD-08D4401AF2C4}"/>
    <cellStyle name="Äĺíĺćíűé [0]_19F1_628 7 9" xfId="17378" xr:uid="{0ED35F5B-8E23-4ECD-AD74-5229ADD6EBE0}"/>
    <cellStyle name="Alilciue [0]_19F1_628 8" xfId="17379" xr:uid="{D61F27EF-8CF0-4846-A506-82BE11F9F4C4}"/>
    <cellStyle name="Äĺíĺćíűé [0]_19F1_628 8" xfId="17380" xr:uid="{0A68EB71-5752-4B93-BBD0-C1B203B09388}"/>
    <cellStyle name="Alilciue [0]_19F1_628 8 10" xfId="17381" xr:uid="{CEB2CBAA-DCC9-4ADC-93B6-99CF0889F3D6}"/>
    <cellStyle name="Äĺíĺćíűé [0]_19F1_628 8 10" xfId="17382" xr:uid="{57EF1A5D-FF4B-4CB5-BB50-4F4C9A0CC5EA}"/>
    <cellStyle name="Alilciue [0]_19F1_628 8 2" xfId="17383" xr:uid="{058A9763-ACED-401E-959D-D4596F068B66}"/>
    <cellStyle name="Äĺíĺćíűé [0]_19F1_628 8 2" xfId="17384" xr:uid="{EDD8DE05-961E-4492-9590-E8A72B25C77B}"/>
    <cellStyle name="Alilciue [0]_19F1_628 8 3" xfId="17385" xr:uid="{98644648-1741-4AD8-B976-304226D0ECC9}"/>
    <cellStyle name="Äĺíĺćíűé [0]_19F1_628 8 3" xfId="17386" xr:uid="{48726403-5841-4D31-A979-B73181F20C02}"/>
    <cellStyle name="Alilciue [0]_19F1_628 8 4" xfId="17387" xr:uid="{F4C113A1-D742-487A-9FA3-B44E6EEF23A7}"/>
    <cellStyle name="Äĺíĺćíűé [0]_19F1_628 8 4" xfId="17388" xr:uid="{317EE877-1FFD-4944-B7FA-726685768AAA}"/>
    <cellStyle name="Alilciue [0]_19F1_628 8 5" xfId="17389" xr:uid="{45DBD9F0-6825-4B1C-98AC-2BE08C693720}"/>
    <cellStyle name="Äĺíĺćíűé [0]_19F1_628 8 5" xfId="17390" xr:uid="{667902E5-585B-4BD1-BB2E-D03DDD594918}"/>
    <cellStyle name="Alilciue [0]_19F1_628 8 6" xfId="17391" xr:uid="{8DABA81D-4E38-42F7-A38B-D3DAE6E8D5AE}"/>
    <cellStyle name="Äĺíĺćíűé [0]_19F1_628 8 6" xfId="17392" xr:uid="{57EE8427-399E-4AE7-85C2-841A3C2CA91D}"/>
    <cellStyle name="Alilciue [0]_19F1_628 8 7" xfId="17393" xr:uid="{56B7E64B-95B4-4187-BBD3-B50F31D78307}"/>
    <cellStyle name="Äĺíĺćíűé [0]_19F1_628 8 7" xfId="17394" xr:uid="{D5CB3511-9541-495F-A130-C89A52D485F1}"/>
    <cellStyle name="Alilciue [0]_19F1_628 8 8" xfId="17395" xr:uid="{5BDCA29B-71CD-4FDA-861B-1540789548EC}"/>
    <cellStyle name="Äĺíĺćíűé [0]_19F1_628 8 8" xfId="17396" xr:uid="{2AEF1F12-FB33-4D2A-9655-150CEC4FE91A}"/>
    <cellStyle name="Alilciue [0]_19F1_628 8 9" xfId="17397" xr:uid="{D3A943F0-0B5E-4D92-AA63-41ED51BC700F}"/>
    <cellStyle name="Äĺíĺćíűé [0]_19F1_628 8 9" xfId="17398" xr:uid="{A294E8FB-BDF5-4D0A-8BBC-8EF71852C13C}"/>
    <cellStyle name="Alilciue [0]_19F1_628 9" xfId="17399" xr:uid="{A96D26DF-DF25-4178-A88B-E192F9770B7C}"/>
    <cellStyle name="Äĺíĺćíűé [0]_19F1_628 9" xfId="17400" xr:uid="{D0D43C36-D041-4E78-8DF3-1EDB579AC1A4}"/>
    <cellStyle name="Alilciue [0]_19F1_628 9 10" xfId="17401" xr:uid="{707533CA-6BF2-4F16-A42B-014F9710DF78}"/>
    <cellStyle name="Äĺíĺćíűé [0]_19F1_628 9 10" xfId="17402" xr:uid="{BBB7070A-0DA2-4414-B761-62F1154D0D9A}"/>
    <cellStyle name="Alilciue [0]_19F1_628 9 2" xfId="17403" xr:uid="{BDDA7DB8-36AF-4AF9-A11D-0F92AF700D6B}"/>
    <cellStyle name="Äĺíĺćíűé [0]_19F1_628 9 2" xfId="17404" xr:uid="{18705BAE-675A-41D2-8BCA-AB025EC5F2B6}"/>
    <cellStyle name="Alilciue [0]_19F1_628 9 3" xfId="17405" xr:uid="{495B1380-4D32-44CA-92F3-D7B2C170F19D}"/>
    <cellStyle name="Äĺíĺćíűé [0]_19F1_628 9 3" xfId="17406" xr:uid="{A1AC414A-C0B7-4CD2-BF1F-FD44150789C7}"/>
    <cellStyle name="Alilciue [0]_19F1_628 9 4" xfId="17407" xr:uid="{A1F45CAD-2CB6-4F26-92CA-8AF414591126}"/>
    <cellStyle name="Äĺíĺćíűé [0]_19F1_628 9 4" xfId="17408" xr:uid="{24E70BB6-8A39-4580-9090-DB2F49719870}"/>
    <cellStyle name="Alilciue [0]_19F1_628 9 5" xfId="17409" xr:uid="{0659482D-0173-4624-95C4-AF34A451E316}"/>
    <cellStyle name="Äĺíĺćíűé [0]_19F1_628 9 5" xfId="17410" xr:uid="{23BBB35F-A559-455F-9A05-3209F304B25F}"/>
    <cellStyle name="Alilciue [0]_19F1_628 9 6" xfId="17411" xr:uid="{C5601156-BF87-4669-AF48-CF9457C78EFC}"/>
    <cellStyle name="Äĺíĺćíűé [0]_19F1_628 9 6" xfId="17412" xr:uid="{D7361587-1896-4A8F-AF8A-CF876DD80F45}"/>
    <cellStyle name="Alilciue [0]_19F1_628 9 7" xfId="17413" xr:uid="{C3BB18D0-F4E7-41E7-83DD-BFB3DEF0C784}"/>
    <cellStyle name="Äĺíĺćíűé [0]_19F1_628 9 7" xfId="17414" xr:uid="{023219A0-9FF5-402B-A1DA-9165CD625F76}"/>
    <cellStyle name="Alilciue [0]_19F1_628 9 8" xfId="17415" xr:uid="{174A97B6-D753-470E-933A-B67A174C1B6F}"/>
    <cellStyle name="Äĺíĺćíűé [0]_19F1_628 9 8" xfId="17416" xr:uid="{A6F78BB6-713C-466A-94E1-BDA4CB77EDEE}"/>
    <cellStyle name="Alilciue [0]_19F1_628 9 9" xfId="17417" xr:uid="{43848D2D-4EB0-4314-9441-EB54C2B7AEF2}"/>
    <cellStyle name="Äĺíĺćíűé [0]_19F1_628 9 9" xfId="17418" xr:uid="{A0970999-32DC-45FA-B181-DC166BDCC8E9}"/>
    <cellStyle name="Alilciue [0]_240_60_7" xfId="17419" xr:uid="{A581F252-A08A-4B1E-A851-4F7AB69962DD}"/>
    <cellStyle name="Äĺíĺćíűé [0]_240_60_7" xfId="17420" xr:uid="{8694FF18-4E60-43D2-BAE1-16F17D909CC4}"/>
    <cellStyle name="Alilciue [0]_240_60_7 10" xfId="17421" xr:uid="{9390BFF9-CB69-4686-AFE4-86ECE34F995C}"/>
    <cellStyle name="Äĺíĺćíűé [0]_240_60_7 10" xfId="17422" xr:uid="{4A9DAA0A-1F15-476D-BB19-CA4C284F2534}"/>
    <cellStyle name="Alilciue [0]_240_60_7 10 10" xfId="17423" xr:uid="{8F401293-4164-469D-87AA-1DAC1C6B0073}"/>
    <cellStyle name="Äĺíĺćíűé [0]_240_60_7 10 10" xfId="17424" xr:uid="{459D64D1-0DBD-41AD-BFDA-59C3B04267CD}"/>
    <cellStyle name="Alilciue [0]_240_60_7 10 2" xfId="17425" xr:uid="{A2FD0DFE-C956-4B2A-B95A-9EDE97EEC7BF}"/>
    <cellStyle name="Äĺíĺćíűé [0]_240_60_7 10 2" xfId="17426" xr:uid="{CD41D92C-AE17-4D97-8BAA-0FCA094FB304}"/>
    <cellStyle name="Alilciue [0]_240_60_7 10 3" xfId="17427" xr:uid="{7956766B-9FBA-44A7-BFE7-AB2214DB1217}"/>
    <cellStyle name="Äĺíĺćíűé [0]_240_60_7 10 3" xfId="17428" xr:uid="{85F894AE-BD5B-4602-87D2-BA8AECCC258E}"/>
    <cellStyle name="Alilciue [0]_240_60_7 10 4" xfId="17429" xr:uid="{E9B749D3-9489-4E28-9153-97F1AEA915E9}"/>
    <cellStyle name="Äĺíĺćíűé [0]_240_60_7 10 4" xfId="17430" xr:uid="{48164CA5-2AAE-4F0D-A238-CC07F45E7412}"/>
    <cellStyle name="Alilciue [0]_240_60_7 10 5" xfId="17431" xr:uid="{9243E52C-672D-414A-8049-674BE7579EED}"/>
    <cellStyle name="Äĺíĺćíűé [0]_240_60_7 10 5" xfId="17432" xr:uid="{EFDF2E06-DAEC-4C1A-872B-47EC23B8A220}"/>
    <cellStyle name="Alilciue [0]_240_60_7 10 6" xfId="17433" xr:uid="{548B973B-9E21-4A31-87C2-8C753A23179D}"/>
    <cellStyle name="Äĺíĺćíűé [0]_240_60_7 10 6" xfId="17434" xr:uid="{8BD00637-8D70-4673-92DA-BCCD7B133A00}"/>
    <cellStyle name="Alilciue [0]_240_60_7 10 7" xfId="17435" xr:uid="{6BB00FD9-260B-4361-8315-D9F0A8DA10A1}"/>
    <cellStyle name="Äĺíĺćíűé [0]_240_60_7 10 7" xfId="17436" xr:uid="{5CC9E537-7CB8-454A-B059-903CCAE6EC69}"/>
    <cellStyle name="Alilciue [0]_240_60_7 10 8" xfId="17437" xr:uid="{BFCB6FC4-F511-45F7-B443-74D58A699CFF}"/>
    <cellStyle name="Äĺíĺćíűé [0]_240_60_7 10 8" xfId="17438" xr:uid="{5746F8BB-1575-4BCF-8A89-B31687B96642}"/>
    <cellStyle name="Alilciue [0]_240_60_7 10 9" xfId="17439" xr:uid="{37D8113B-55C0-4FCB-996E-E7678FDDC9D5}"/>
    <cellStyle name="Äĺíĺćíűé [0]_240_60_7 10 9" xfId="17440" xr:uid="{5EDD9DA5-AC9F-4511-8163-8AD4E3614635}"/>
    <cellStyle name="Alilciue [0]_240_60_7 11" xfId="17441" xr:uid="{DCDC2028-7391-4FCB-8A5C-9D9E7032EF99}"/>
    <cellStyle name="Äĺíĺćíűé [0]_240_60_7 11" xfId="17442" xr:uid="{DAFCD4CC-64E0-470A-B688-2467736A3542}"/>
    <cellStyle name="Alilciue [0]_240_60_7 11 10" xfId="17443" xr:uid="{79FEF425-4A12-4FC7-AA5B-74E53A3D3242}"/>
    <cellStyle name="Äĺíĺćíűé [0]_240_60_7 11 10" xfId="17444" xr:uid="{6DBF0559-D4ED-4AED-9574-10B482CDA563}"/>
    <cellStyle name="Alilciue [0]_240_60_7 11 2" xfId="17445" xr:uid="{19765D63-8921-4629-8A21-950358AC4545}"/>
    <cellStyle name="Äĺíĺćíűé [0]_240_60_7 11 2" xfId="17446" xr:uid="{1116D33B-E2AA-440C-8C17-7A81200E1D72}"/>
    <cellStyle name="Alilciue [0]_240_60_7 11 3" xfId="17447" xr:uid="{23B7C15A-2B9B-4FAC-8C36-2E8CB66D77E6}"/>
    <cellStyle name="Äĺíĺćíűé [0]_240_60_7 11 3" xfId="17448" xr:uid="{35C0B771-67E6-434B-86E4-58899BC9FF87}"/>
    <cellStyle name="Alilciue [0]_240_60_7 11 4" xfId="17449" xr:uid="{1834B585-7017-4C62-9E2B-8D5A6D2826BC}"/>
    <cellStyle name="Äĺíĺćíűé [0]_240_60_7 11 4" xfId="17450" xr:uid="{C600B66E-1C65-417C-8D41-1751CBBDE21A}"/>
    <cellStyle name="Alilciue [0]_240_60_7 11 5" xfId="17451" xr:uid="{9FECBFEA-9FCC-4BEC-BE9C-14614F45DC81}"/>
    <cellStyle name="Äĺíĺćíűé [0]_240_60_7 11 5" xfId="17452" xr:uid="{F6023794-083B-4BD1-9C02-B49085C7AE88}"/>
    <cellStyle name="Alilciue [0]_240_60_7 11 6" xfId="17453" xr:uid="{7088546D-82FE-4050-AF0E-36BB48FC54C6}"/>
    <cellStyle name="Äĺíĺćíűé [0]_240_60_7 11 6" xfId="17454" xr:uid="{0905ECEB-E6A0-441B-9216-5A9375D230DF}"/>
    <cellStyle name="Alilciue [0]_240_60_7 11 7" xfId="17455" xr:uid="{04D03884-2DE7-484D-A70C-9C0C083F2188}"/>
    <cellStyle name="Äĺíĺćíűé [0]_240_60_7 11 7" xfId="17456" xr:uid="{5F704D15-5101-4DC2-9471-517217E1BBFD}"/>
    <cellStyle name="Alilciue [0]_240_60_7 11 8" xfId="17457" xr:uid="{001A48DC-A0C2-4E28-AB0D-38378B568FC8}"/>
    <cellStyle name="Äĺíĺćíűé [0]_240_60_7 11 8" xfId="17458" xr:uid="{EBF3ED68-DF10-4319-BDB7-50753A158644}"/>
    <cellStyle name="Alilciue [0]_240_60_7 11 9" xfId="17459" xr:uid="{6BBBF9E7-1E6A-436F-A560-57B07CA110CC}"/>
    <cellStyle name="Äĺíĺćíűé [0]_240_60_7 11 9" xfId="17460" xr:uid="{3CDADA98-6932-4B25-B7CB-88211EE46B2E}"/>
    <cellStyle name="Alilciue [0]_240_60_7 12" xfId="17461" xr:uid="{1B96796A-46BC-4A5D-8F0C-8D7504A48FDB}"/>
    <cellStyle name="Äĺíĺćíűé [0]_240_60_7 12" xfId="17462" xr:uid="{03DDA0F4-1632-4BE9-B442-80E5B3550C37}"/>
    <cellStyle name="Alilciue [0]_240_60_7 12 10" xfId="17463" xr:uid="{F4499490-40AA-4A7A-A335-94DBAC005014}"/>
    <cellStyle name="Äĺíĺćíűé [0]_240_60_7 12 10" xfId="17464" xr:uid="{0CBB741E-DF86-4170-BAFB-B1E6EF02C39C}"/>
    <cellStyle name="Alilciue [0]_240_60_7 12 2" xfId="17465" xr:uid="{7CED8946-CEF0-4937-8DFC-B90489B36CB0}"/>
    <cellStyle name="Äĺíĺćíűé [0]_240_60_7 12 2" xfId="17466" xr:uid="{0454B639-F89F-4028-9F09-BD6840907A7A}"/>
    <cellStyle name="Alilciue [0]_240_60_7 12 3" xfId="17467" xr:uid="{C8E97823-83C8-451E-9C11-633BE33DD22A}"/>
    <cellStyle name="Äĺíĺćíűé [0]_240_60_7 12 3" xfId="17468" xr:uid="{FC16B4E0-D415-4B21-9B4D-D9464D1DC700}"/>
    <cellStyle name="Alilciue [0]_240_60_7 12 4" xfId="17469" xr:uid="{C34C62A1-6D8A-4CE7-81DD-719E4057BCCA}"/>
    <cellStyle name="Äĺíĺćíűé [0]_240_60_7 12 4" xfId="17470" xr:uid="{77E78E95-4CAC-4CBE-BB3A-8F6742E3DB79}"/>
    <cellStyle name="Alilciue [0]_240_60_7 12 5" xfId="17471" xr:uid="{7838152D-CADB-4877-9B83-622F97E01A16}"/>
    <cellStyle name="Äĺíĺćíűé [0]_240_60_7 12 5" xfId="17472" xr:uid="{D93531B2-C5F8-4D10-B472-F735A04A0E8A}"/>
    <cellStyle name="Alilciue [0]_240_60_7 12 6" xfId="17473" xr:uid="{615C66B1-35C9-4626-A5E6-2E7ABA2A67AB}"/>
    <cellStyle name="Äĺíĺćíűé [0]_240_60_7 12 6" xfId="17474" xr:uid="{52BA158B-3417-4242-9F50-6037131D62D6}"/>
    <cellStyle name="Alilciue [0]_240_60_7 12 7" xfId="17475" xr:uid="{17F06532-C774-4BE4-9D53-88700320BB6D}"/>
    <cellStyle name="Äĺíĺćíűé [0]_240_60_7 12 7" xfId="17476" xr:uid="{E80C795A-20D3-49C4-91AF-246FF9887BDE}"/>
    <cellStyle name="Alilciue [0]_240_60_7 12 8" xfId="17477" xr:uid="{11EB24C1-C84D-4275-A220-DDB540536F07}"/>
    <cellStyle name="Äĺíĺćíűé [0]_240_60_7 12 8" xfId="17478" xr:uid="{E7BA8EC6-AB5F-42BB-8FDE-AA0A8EB09B19}"/>
    <cellStyle name="Alilciue [0]_240_60_7 12 9" xfId="17479" xr:uid="{5820AF5B-2013-4BB6-8C81-0AE125B80888}"/>
    <cellStyle name="Äĺíĺćíűé [0]_240_60_7 12 9" xfId="17480" xr:uid="{FE269334-D2B9-45F1-BFB1-2A2F29892264}"/>
    <cellStyle name="Alilciue [0]_240_60_7 13" xfId="17481" xr:uid="{834ADD1D-1DDE-4DF8-8FFE-943FA8FEAD01}"/>
    <cellStyle name="Äĺíĺćíűé [0]_240_60_7 13" xfId="17482" xr:uid="{F39A8BCA-0446-40AB-89DE-507F7D675984}"/>
    <cellStyle name="Alilciue [0]_240_60_7 13 10" xfId="17483" xr:uid="{3E9D911D-2056-4645-A58D-C86781CA1A22}"/>
    <cellStyle name="Äĺíĺćíűé [0]_240_60_7 13 10" xfId="17484" xr:uid="{FFC96300-540A-4C12-AD92-ABA47A97CB85}"/>
    <cellStyle name="Alilciue [0]_240_60_7 13 2" xfId="17485" xr:uid="{68768ADD-25B4-4DAC-BF4F-ACE1A4EB962F}"/>
    <cellStyle name="Äĺíĺćíűé [0]_240_60_7 13 2" xfId="17486" xr:uid="{2B975854-B81A-4474-9C0D-89F8CDAC56CF}"/>
    <cellStyle name="Alilciue [0]_240_60_7 13 3" xfId="17487" xr:uid="{A2E05130-5056-419D-AA1A-764AF044467E}"/>
    <cellStyle name="Äĺíĺćíűé [0]_240_60_7 13 3" xfId="17488" xr:uid="{72086114-7212-4BED-989E-10A34BCA6924}"/>
    <cellStyle name="Alilciue [0]_240_60_7 13 4" xfId="17489" xr:uid="{BADB69C1-0C4B-4DEE-81C8-4224A56E87DD}"/>
    <cellStyle name="Äĺíĺćíűé [0]_240_60_7 13 4" xfId="17490" xr:uid="{30FA00B7-B9C6-4F1E-BFCD-7D6B796AE875}"/>
    <cellStyle name="Alilciue [0]_240_60_7 13 5" xfId="17491" xr:uid="{C42A9F65-E51A-4A57-8E16-91C4F80B1AE9}"/>
    <cellStyle name="Äĺíĺćíűé [0]_240_60_7 13 5" xfId="17492" xr:uid="{C31E5240-98E4-4282-8D5E-755E1F83ED42}"/>
    <cellStyle name="Alilciue [0]_240_60_7 13 6" xfId="17493" xr:uid="{2012916B-3391-4134-8035-7902463D68BA}"/>
    <cellStyle name="Äĺíĺćíűé [0]_240_60_7 13 6" xfId="17494" xr:uid="{E8D25ADD-1369-43F0-ADC2-D9818D59543F}"/>
    <cellStyle name="Alilciue [0]_240_60_7 13 7" xfId="17495" xr:uid="{F0E4204F-C415-4311-9395-CAF2E5935963}"/>
    <cellStyle name="Äĺíĺćíűé [0]_240_60_7 13 7" xfId="17496" xr:uid="{8A5A4D6F-6142-4D9A-8F7B-F825AF6E6723}"/>
    <cellStyle name="Alilciue [0]_240_60_7 13 8" xfId="17497" xr:uid="{566888AA-FE9D-4771-A7DA-B5890DEFD597}"/>
    <cellStyle name="Äĺíĺćíűé [0]_240_60_7 13 8" xfId="17498" xr:uid="{71AD7783-0698-4744-81D1-10F95168F2CB}"/>
    <cellStyle name="Alilciue [0]_240_60_7 13 9" xfId="17499" xr:uid="{C89841C4-5841-4B14-8EF3-35DCF929938A}"/>
    <cellStyle name="Äĺíĺćíűé [0]_240_60_7 13 9" xfId="17500" xr:uid="{189CD71C-EA99-41A7-80FA-D9F4C7F67FE3}"/>
    <cellStyle name="Alilciue [0]_240_60_7 14" xfId="17501" xr:uid="{85A621A9-2AAC-46D2-AB8A-17F78A6AFD93}"/>
    <cellStyle name="Äĺíĺćíűé [0]_240_60_7 14" xfId="17502" xr:uid="{7B67FE7C-2169-4FA3-8DDA-607376832E16}"/>
    <cellStyle name="Alilciue [0]_240_60_7 14 10" xfId="17503" xr:uid="{B590CF79-923F-42EE-BCCE-FCDA2280C10F}"/>
    <cellStyle name="Äĺíĺćíűé [0]_240_60_7 14 10" xfId="17504" xr:uid="{835679BE-AD23-4A95-A610-253CCE803FD8}"/>
    <cellStyle name="Alilciue [0]_240_60_7 14 2" xfId="17505" xr:uid="{FE744FDF-C582-4C4F-BA91-E3D797E49807}"/>
    <cellStyle name="Äĺíĺćíűé [0]_240_60_7 14 2" xfId="17506" xr:uid="{AFD7CE1C-471D-4F38-990D-868F9F92CA78}"/>
    <cellStyle name="Alilciue [0]_240_60_7 14 3" xfId="17507" xr:uid="{A2438750-9300-4065-B14D-BF00A5F36787}"/>
    <cellStyle name="Äĺíĺćíűé [0]_240_60_7 14 3" xfId="17508" xr:uid="{A4164F62-64ED-4780-8CD6-E2C96C9FCB27}"/>
    <cellStyle name="Alilciue [0]_240_60_7 14 4" xfId="17509" xr:uid="{2F163E7C-55E1-4825-A081-E6549A88719C}"/>
    <cellStyle name="Äĺíĺćíűé [0]_240_60_7 14 4" xfId="17510" xr:uid="{C0F0094C-0036-4594-91A1-1167AB677F86}"/>
    <cellStyle name="Alilciue [0]_240_60_7 14 5" xfId="17511" xr:uid="{5F91630B-4633-4DCD-8C67-E6277504B9D1}"/>
    <cellStyle name="Äĺíĺćíűé [0]_240_60_7 14 5" xfId="17512" xr:uid="{4CC179CC-9568-45FA-8ADD-EDE076A2A890}"/>
    <cellStyle name="Alilciue [0]_240_60_7 14 6" xfId="17513" xr:uid="{91F9BAD2-82AC-43CA-98A1-481FE65840AF}"/>
    <cellStyle name="Äĺíĺćíűé [0]_240_60_7 14 6" xfId="17514" xr:uid="{A5E1426C-5C2C-4448-B4D8-732D2ECFECD3}"/>
    <cellStyle name="Alilciue [0]_240_60_7 14 7" xfId="17515" xr:uid="{6E6565A6-9089-4F06-B821-6B20E52CDB32}"/>
    <cellStyle name="Äĺíĺćíűé [0]_240_60_7 14 7" xfId="17516" xr:uid="{281D81D8-AD87-433A-A7D0-644D558B6B2E}"/>
    <cellStyle name="Alilciue [0]_240_60_7 14 8" xfId="17517" xr:uid="{2DC31160-B91E-46FA-936D-D77C4C7BE37A}"/>
    <cellStyle name="Äĺíĺćíűé [0]_240_60_7 14 8" xfId="17518" xr:uid="{2C8C2A01-A69B-4DA6-80E9-FD78E6643FBD}"/>
    <cellStyle name="Alilciue [0]_240_60_7 14 9" xfId="17519" xr:uid="{3B785B74-3537-47D7-A8A0-2EDEC18F3007}"/>
    <cellStyle name="Äĺíĺćíűé [0]_240_60_7 14 9" xfId="17520" xr:uid="{1A74CD7B-C224-46B2-9B4D-45E6810AFE60}"/>
    <cellStyle name="Alilciue [0]_240_60_7 15" xfId="17521" xr:uid="{86813496-51D6-4E94-AEE0-3FCF5C099D1B}"/>
    <cellStyle name="Äĺíĺćíűé [0]_240_60_7 15" xfId="17522" xr:uid="{2DBD44CE-B935-4D5E-8C4B-6DBDD03BB765}"/>
    <cellStyle name="Alilciue [0]_240_60_7 16" xfId="17523" xr:uid="{622D35DE-E6A1-4910-926A-BFAD74A9F232}"/>
    <cellStyle name="Äĺíĺćíűé [0]_240_60_7 16" xfId="17524" xr:uid="{8E68F04C-ADC8-4AEE-B23A-79F4B748C9A1}"/>
    <cellStyle name="Alilciue [0]_240_60_7 17" xfId="17525" xr:uid="{16F4F44A-E225-4581-9C87-6D1C4B2526EF}"/>
    <cellStyle name="Äĺíĺćíűé [0]_240_60_7 17" xfId="17526" xr:uid="{E49A408A-DA0D-4B84-98AC-F68FA51C081D}"/>
    <cellStyle name="Alilciue [0]_240_60_7 18" xfId="17527" xr:uid="{C35C8C5F-66A8-48E7-A7C6-D69F98C5F208}"/>
    <cellStyle name="Äĺíĺćíűé [0]_240_60_7 18" xfId="17528" xr:uid="{ED4F1853-887F-45A3-A377-3E29DB764BCB}"/>
    <cellStyle name="Alilciue [0]_240_60_7 19" xfId="17529" xr:uid="{8A068C53-BB17-484E-AC5C-FBA986C82625}"/>
    <cellStyle name="Äĺíĺćíűé [0]_240_60_7 19" xfId="17530" xr:uid="{FAD6E098-2BC0-4ED2-8DEB-695A1B5D45C3}"/>
    <cellStyle name="Alilciue [0]_240_60_7 2" xfId="17531" xr:uid="{CF6F31A9-A665-4DCB-838E-D7471644DF24}"/>
    <cellStyle name="Äĺíĺćíűé [0]_240_60_7 2" xfId="17532" xr:uid="{B6A54446-05B8-48BE-BB15-2775CC3CE24C}"/>
    <cellStyle name="Alilciue [0]_240_60_7 2 10" xfId="17533" xr:uid="{9BDEFF0D-CCDD-451D-B6B4-8B16B0EB9031}"/>
    <cellStyle name="Äĺíĺćíűé [0]_240_60_7 2 10" xfId="17534" xr:uid="{04004CC0-1A54-4D7F-B0F7-EDAFF4FB9E9D}"/>
    <cellStyle name="Alilciue [0]_240_60_7 2 2" xfId="17535" xr:uid="{A748D6D6-8EBC-4597-ACD2-766320A6BD40}"/>
    <cellStyle name="Äĺíĺćíűé [0]_240_60_7 2 2" xfId="17536" xr:uid="{37B36A75-4C3E-4084-A023-568DC3259DFF}"/>
    <cellStyle name="Alilciue [0]_240_60_7 2 3" xfId="17537" xr:uid="{638CC1A6-52F3-4AF2-B688-70F3D0D8E225}"/>
    <cellStyle name="Äĺíĺćíűé [0]_240_60_7 2 3" xfId="17538" xr:uid="{1C2FCC6F-1441-4726-B9C4-5AA60B743EBB}"/>
    <cellStyle name="Alilciue [0]_240_60_7 2 4" xfId="17539" xr:uid="{DEB12228-C9B7-483C-AF25-485129623AF4}"/>
    <cellStyle name="Äĺíĺćíűé [0]_240_60_7 2 4" xfId="17540" xr:uid="{C0BF5222-B370-4251-8B55-D52325722027}"/>
    <cellStyle name="Alilciue [0]_240_60_7 2 5" xfId="17541" xr:uid="{49613378-88A1-46EA-A70B-670149972512}"/>
    <cellStyle name="Äĺíĺćíűé [0]_240_60_7 2 5" xfId="17542" xr:uid="{F8BA97FF-5EBC-4122-BAED-B9E63AF77ED1}"/>
    <cellStyle name="Alilciue [0]_240_60_7 2 6" xfId="17543" xr:uid="{117BFAE3-6C12-4CB9-B425-75F5AB800C76}"/>
    <cellStyle name="Äĺíĺćíűé [0]_240_60_7 2 6" xfId="17544" xr:uid="{79D7A742-B44B-4C7C-B51A-092C869AD38E}"/>
    <cellStyle name="Alilciue [0]_240_60_7 2 7" xfId="17545" xr:uid="{917F1E10-7F36-42D8-AF0F-2E4679EA4E73}"/>
    <cellStyle name="Äĺíĺćíűé [0]_240_60_7 2 7" xfId="17546" xr:uid="{C25013F3-6481-4F73-A87A-0438BC04F68F}"/>
    <cellStyle name="Alilciue [0]_240_60_7 2 8" xfId="17547" xr:uid="{A01716E2-6DB1-4923-8F43-5BA1101485F6}"/>
    <cellStyle name="Äĺíĺćíűé [0]_240_60_7 2 8" xfId="17548" xr:uid="{E2322062-F69D-4E13-BB06-F35CA6D4B8AF}"/>
    <cellStyle name="Alilciue [0]_240_60_7 2 9" xfId="17549" xr:uid="{EC4B23CD-B24C-40C9-A710-4094C6BB5E08}"/>
    <cellStyle name="Äĺíĺćíűé [0]_240_60_7 2 9" xfId="17550" xr:uid="{085A0D3D-4D3B-47ED-9781-CC10AEDA3DF1}"/>
    <cellStyle name="Alilciue [0]_240_60_7 20" xfId="17551" xr:uid="{672E5201-8196-4349-88B6-6D0B2DCBA89C}"/>
    <cellStyle name="Äĺíĺćíűé [0]_240_60_7 20" xfId="17552" xr:uid="{A4DCB48F-877C-40F6-9A6A-1C25873C4D79}"/>
    <cellStyle name="Alilciue [0]_240_60_7 21" xfId="17553" xr:uid="{9EED31D2-B5F4-4CA4-9AF2-020D4D085E85}"/>
    <cellStyle name="Äĺíĺćíűé [0]_240_60_7 21" xfId="17554" xr:uid="{0F6FD6D2-8643-490C-95C9-22AAD58357A2}"/>
    <cellStyle name="Alilciue [0]_240_60_7 22" xfId="17555" xr:uid="{65F8CADD-3BFD-482C-84A9-CFE17BB62F57}"/>
    <cellStyle name="Äĺíĺćíűé [0]_240_60_7 22" xfId="17556" xr:uid="{92552575-A260-43E6-A57A-89B0FD4DA94E}"/>
    <cellStyle name="Alilciue [0]_240_60_7 23" xfId="17557" xr:uid="{FCE08D5F-5C23-4DE5-8CC8-D5F57961834C}"/>
    <cellStyle name="Äĺíĺćíűé [0]_240_60_7 23" xfId="17558" xr:uid="{C06DFA25-4C88-4B95-8CA4-704340B67C7A}"/>
    <cellStyle name="Alilciue [0]_240_60_7 24" xfId="17559" xr:uid="{5C6310F6-A0F9-47A7-BB76-66552A31E70E}"/>
    <cellStyle name="Äĺíĺćíűé [0]_240_60_7 24" xfId="17560" xr:uid="{4A9657C0-8E51-4F51-B8AF-BF333B3C35E9}"/>
    <cellStyle name="Alilciue [0]_240_60_7 25" xfId="17561" xr:uid="{701F885B-C7C5-4D56-9242-9EB58A422D15}"/>
    <cellStyle name="Äĺíĺćíűé [0]_240_60_7 25" xfId="17562" xr:uid="{11745650-FCA3-49F6-9EA9-C45D445F3C3B}"/>
    <cellStyle name="Alilciue [0]_240_60_7 26" xfId="17563" xr:uid="{947DB614-7D13-4349-9F86-B407D6698A3B}"/>
    <cellStyle name="Äĺíĺćíűé [0]_240_60_7 26" xfId="17564" xr:uid="{C58F22F6-48FD-482D-A8C7-268E3D203D02}"/>
    <cellStyle name="Alilciue [0]_240_60_7 27" xfId="17565" xr:uid="{1EBCF783-C0DD-4A5E-910A-0C39C436BCBC}"/>
    <cellStyle name="Äĺíĺćíűé [0]_240_60_7 27" xfId="17566" xr:uid="{AF0403B0-A011-4E1E-8177-387B9D35F26C}"/>
    <cellStyle name="Alilciue [0]_240_60_7 28" xfId="17567" xr:uid="{64BF4C8D-3D95-4ED0-9971-A45D80C8923A}"/>
    <cellStyle name="Äĺíĺćíűé [0]_240_60_7 28" xfId="17568" xr:uid="{64CA07EC-90FA-4FD3-AA2D-E581833D388C}"/>
    <cellStyle name="Alilciue [0]_240_60_7 3" xfId="17569" xr:uid="{AB26571D-B237-48A0-BF52-3EEC9DC0617F}"/>
    <cellStyle name="Äĺíĺćíűé [0]_240_60_7 3" xfId="17570" xr:uid="{E0D8C11F-2689-4558-BBA4-791465EFE6FB}"/>
    <cellStyle name="Alilciue [0]_240_60_7 3 10" xfId="17571" xr:uid="{D95CA7DA-3FF6-4502-944E-C45B382E509B}"/>
    <cellStyle name="Äĺíĺćíűé [0]_240_60_7 3 10" xfId="17572" xr:uid="{98D157FB-0289-4465-861E-7E63AB3AE8F2}"/>
    <cellStyle name="Alilciue [0]_240_60_7 3 2" xfId="17573" xr:uid="{6A288353-DB05-4822-B2BE-6081D06E42FB}"/>
    <cellStyle name="Äĺíĺćíűé [0]_240_60_7 3 2" xfId="17574" xr:uid="{1A366CFD-38BB-4E77-84E2-7710FDFEE0BC}"/>
    <cellStyle name="Alilciue [0]_240_60_7 3 3" xfId="17575" xr:uid="{A56CFF9B-116E-4D78-BDD0-6C78F203284C}"/>
    <cellStyle name="Äĺíĺćíűé [0]_240_60_7 3 3" xfId="17576" xr:uid="{FCED245D-91A2-4566-91A2-7285DB3C398C}"/>
    <cellStyle name="Alilciue [0]_240_60_7 3 4" xfId="17577" xr:uid="{D0A2191A-4280-452D-944E-7B842D70DEFE}"/>
    <cellStyle name="Äĺíĺćíűé [0]_240_60_7 3 4" xfId="17578" xr:uid="{D7AEEACC-4935-4F5F-9D36-51686B10A4C0}"/>
    <cellStyle name="Alilciue [0]_240_60_7 3 5" xfId="17579" xr:uid="{504BE9ED-4B39-4176-B524-89B353D1A3DE}"/>
    <cellStyle name="Äĺíĺćíűé [0]_240_60_7 3 5" xfId="17580" xr:uid="{BA775A49-D700-4573-9091-C5083F7F767E}"/>
    <cellStyle name="Alilciue [0]_240_60_7 3 6" xfId="17581" xr:uid="{EDCDACD8-6458-4F68-B652-FB014345B989}"/>
    <cellStyle name="Äĺíĺćíűé [0]_240_60_7 3 6" xfId="17582" xr:uid="{E50B70AF-1CDC-4606-BA53-5895A699F863}"/>
    <cellStyle name="Alilciue [0]_240_60_7 3 7" xfId="17583" xr:uid="{2E882BC8-6D51-4447-919C-302C7FF72CC4}"/>
    <cellStyle name="Äĺíĺćíűé [0]_240_60_7 3 7" xfId="17584" xr:uid="{C51F3C0E-06A1-4036-A814-F6CC5C1E9832}"/>
    <cellStyle name="Alilciue [0]_240_60_7 3 8" xfId="17585" xr:uid="{CA2C18A3-05F0-4D52-95DB-F5203D45186C}"/>
    <cellStyle name="Äĺíĺćíűé [0]_240_60_7 3 8" xfId="17586" xr:uid="{EE3E33A8-E5DF-4C17-B25A-08265A249B48}"/>
    <cellStyle name="Alilciue [0]_240_60_7 3 9" xfId="17587" xr:uid="{D7CE1937-8289-4410-9079-E902919608C5}"/>
    <cellStyle name="Äĺíĺćíűé [0]_240_60_7 3 9" xfId="17588" xr:uid="{A64BB567-1113-4A55-A6B0-84D4D16E9558}"/>
    <cellStyle name="Alilciue [0]_240_60_7 4" xfId="17589" xr:uid="{B9E1E67D-9A13-44F2-BD3A-62A71383D238}"/>
    <cellStyle name="Äĺíĺćíűé [0]_240_60_7 4" xfId="17590" xr:uid="{286DE1DF-3F56-47FD-B756-02A4756F8D2A}"/>
    <cellStyle name="Alilciue [0]_240_60_7 4 10" xfId="17591" xr:uid="{FCDEF54B-272F-4770-92D1-5EEB6DD5192A}"/>
    <cellStyle name="Äĺíĺćíűé [0]_240_60_7 4 10" xfId="17592" xr:uid="{999ED813-761E-4E0C-86B1-BA80BEBC1636}"/>
    <cellStyle name="Alilciue [0]_240_60_7 4 2" xfId="17593" xr:uid="{1D89B9CC-1D43-46D8-9248-CEBC844A8FF9}"/>
    <cellStyle name="Äĺíĺćíűé [0]_240_60_7 4 2" xfId="17594" xr:uid="{DAE77138-9CBC-4AFF-B3B4-AAA434631E09}"/>
    <cellStyle name="Alilciue [0]_240_60_7 4 3" xfId="17595" xr:uid="{49C57157-C73E-47E7-B42E-F74D83A0A632}"/>
    <cellStyle name="Äĺíĺćíűé [0]_240_60_7 4 3" xfId="17596" xr:uid="{603F09EE-A067-42F1-B5CA-C0366D1A3471}"/>
    <cellStyle name="Alilciue [0]_240_60_7 4 4" xfId="17597" xr:uid="{54D1D7F3-EDB3-414E-8279-5A5CAE0DD646}"/>
    <cellStyle name="Äĺíĺćíűé [0]_240_60_7 4 4" xfId="17598" xr:uid="{FB07C520-80B1-4958-8D3B-08939D8EF94C}"/>
    <cellStyle name="Alilciue [0]_240_60_7 4 5" xfId="17599" xr:uid="{1FBE4F0D-3994-4C79-8DE7-AEB37B029FA5}"/>
    <cellStyle name="Äĺíĺćíűé [0]_240_60_7 4 5" xfId="17600" xr:uid="{F313B08F-4328-402B-A02D-14A4E0AF739E}"/>
    <cellStyle name="Alilciue [0]_240_60_7 4 6" xfId="17601" xr:uid="{62A39B3C-3C18-4D60-A095-0C4CD356FF48}"/>
    <cellStyle name="Äĺíĺćíűé [0]_240_60_7 4 6" xfId="17602" xr:uid="{899E7A43-7122-4C8E-B819-B12E58FF61E1}"/>
    <cellStyle name="Alilciue [0]_240_60_7 4 7" xfId="17603" xr:uid="{D6E0C38A-2CFC-4B4F-848E-9EBCF443FD86}"/>
    <cellStyle name="Äĺíĺćíűé [0]_240_60_7 4 7" xfId="17604" xr:uid="{BA7F8011-D134-429E-B856-C44DF59A1F74}"/>
    <cellStyle name="Alilciue [0]_240_60_7 4 8" xfId="17605" xr:uid="{D52FCE27-E312-4311-850D-4D37462D2C82}"/>
    <cellStyle name="Äĺíĺćíűé [0]_240_60_7 4 8" xfId="17606" xr:uid="{7C9D9590-168D-4A2D-B586-2DA3B17467B1}"/>
    <cellStyle name="Alilciue [0]_240_60_7 4 9" xfId="17607" xr:uid="{2CA093E3-E9F9-4FC3-9302-66BE083C0E46}"/>
    <cellStyle name="Äĺíĺćíűé [0]_240_60_7 4 9" xfId="17608" xr:uid="{7DB10F60-20DF-4A85-BD7D-90C2A337AE0B}"/>
    <cellStyle name="Alilciue [0]_240_60_7 5" xfId="17609" xr:uid="{BACA792A-4C60-4CD0-8FBF-E57F300761AD}"/>
    <cellStyle name="Äĺíĺćíűé [0]_240_60_7 5" xfId="17610" xr:uid="{1E5DF215-9B9F-447E-89BB-7DF114AE8B06}"/>
    <cellStyle name="Alilciue [0]_240_60_7 5 10" xfId="17611" xr:uid="{210E740A-68F1-42D3-A016-3ADA239BFBE4}"/>
    <cellStyle name="Äĺíĺćíűé [0]_240_60_7 5 10" xfId="17612" xr:uid="{F57F32FE-7046-4AA5-819C-20B45C570517}"/>
    <cellStyle name="Alilciue [0]_240_60_7 5 2" xfId="17613" xr:uid="{458E86B0-F5BD-406D-8648-BFE1A8C27BAD}"/>
    <cellStyle name="Äĺíĺćíűé [0]_240_60_7 5 2" xfId="17614" xr:uid="{23C087F3-460A-41B4-BD0B-F082AC2E5D95}"/>
    <cellStyle name="Alilciue [0]_240_60_7 5 3" xfId="17615" xr:uid="{8569A6D1-0B3A-4BE3-B090-34616B2AE5D5}"/>
    <cellStyle name="Äĺíĺćíűé [0]_240_60_7 5 3" xfId="17616" xr:uid="{31A3AA54-3D79-49B0-A040-B490CE4BF330}"/>
    <cellStyle name="Alilciue [0]_240_60_7 5 4" xfId="17617" xr:uid="{CD6D1C29-43D9-4033-B022-C1E9F20434EB}"/>
    <cellStyle name="Äĺíĺćíűé [0]_240_60_7 5 4" xfId="17618" xr:uid="{299D4951-9A14-4287-BCE5-2B7D5F923920}"/>
    <cellStyle name="Alilciue [0]_240_60_7 5 5" xfId="17619" xr:uid="{CF2AE292-930E-43B4-8DD6-81CBA8B57003}"/>
    <cellStyle name="Äĺíĺćíűé [0]_240_60_7 5 5" xfId="17620" xr:uid="{3E95B6B1-35F7-4571-972B-BD31A8E2F07C}"/>
    <cellStyle name="Alilciue [0]_240_60_7 5 6" xfId="17621" xr:uid="{812D323F-4D9F-42C0-BCCA-47FC3BE31093}"/>
    <cellStyle name="Äĺíĺćíűé [0]_240_60_7 5 6" xfId="17622" xr:uid="{E6E6534C-88C1-4CA3-9C4A-D72F5AC02D9E}"/>
    <cellStyle name="Alilciue [0]_240_60_7 5 7" xfId="17623" xr:uid="{EC94B50A-6865-4853-9FF6-0738752366ED}"/>
    <cellStyle name="Äĺíĺćíűé [0]_240_60_7 5 7" xfId="17624" xr:uid="{72E7D399-0E51-4383-BD65-8D33307B8E67}"/>
    <cellStyle name="Alilciue [0]_240_60_7 5 8" xfId="17625" xr:uid="{55E96E9C-77AE-4E2E-B585-FD0001340F67}"/>
    <cellStyle name="Äĺíĺćíűé [0]_240_60_7 5 8" xfId="17626" xr:uid="{B99CA93B-96DD-4891-889D-575B15262AE1}"/>
    <cellStyle name="Alilciue [0]_240_60_7 5 9" xfId="17627" xr:uid="{603A8D9A-9B61-459F-A3F4-908E3CB44959}"/>
    <cellStyle name="Äĺíĺćíűé [0]_240_60_7 5 9" xfId="17628" xr:uid="{FD8D44D1-A24F-4CAA-B846-EEAC576DB574}"/>
    <cellStyle name="Alilciue [0]_240_60_7 6" xfId="17629" xr:uid="{7E6D6899-EA1D-4F6A-A799-28FAD51AF65C}"/>
    <cellStyle name="Äĺíĺćíűé [0]_240_60_7 6" xfId="17630" xr:uid="{D95EA40C-1284-4072-B77F-0719DDCB7B45}"/>
    <cellStyle name="Alilciue [0]_240_60_7 6 10" xfId="17631" xr:uid="{F7D8EFAB-98FA-4A20-87F5-B465327683B9}"/>
    <cellStyle name="Äĺíĺćíűé [0]_240_60_7 6 10" xfId="17632" xr:uid="{B8EAD392-AF1C-457E-A20C-1013B36491A6}"/>
    <cellStyle name="Alilciue [0]_240_60_7 6 2" xfId="17633" xr:uid="{B3E141E1-C3C1-41F6-BDC8-05577277F141}"/>
    <cellStyle name="Äĺíĺćíűé [0]_240_60_7 6 2" xfId="17634" xr:uid="{E7EF72AB-CC98-4AB8-B622-4DF20C7CCC1D}"/>
    <cellStyle name="Alilciue [0]_240_60_7 6 3" xfId="17635" xr:uid="{2DFA0FC2-1AAD-43AA-98E7-E5E6EDCCD751}"/>
    <cellStyle name="Äĺíĺćíűé [0]_240_60_7 6 3" xfId="17636" xr:uid="{33FDDFFA-09F3-4F1C-87F4-53045B921591}"/>
    <cellStyle name="Alilciue [0]_240_60_7 6 4" xfId="17637" xr:uid="{C775A3C9-BFAF-4D61-96D6-6BA9EEE53E8C}"/>
    <cellStyle name="Äĺíĺćíűé [0]_240_60_7 6 4" xfId="17638" xr:uid="{8389D4C7-5A5C-4867-888B-AC153D2AC6ED}"/>
    <cellStyle name="Alilciue [0]_240_60_7 6 5" xfId="17639" xr:uid="{B6A8C707-0B92-4FBE-88DF-3AAC4E354046}"/>
    <cellStyle name="Äĺíĺćíűé [0]_240_60_7 6 5" xfId="17640" xr:uid="{90F00A62-E109-4427-A865-D30A65D831AC}"/>
    <cellStyle name="Alilciue [0]_240_60_7 6 6" xfId="17641" xr:uid="{A0F49D4D-871E-4624-B026-3004CC677C92}"/>
    <cellStyle name="Äĺíĺćíűé [0]_240_60_7 6 6" xfId="17642" xr:uid="{08833C1A-50A8-4787-AF3A-5DA98B5D1032}"/>
    <cellStyle name="Alilciue [0]_240_60_7 6 7" xfId="17643" xr:uid="{0FD58487-CBBF-4BBD-B8BF-B284AFE8EB7E}"/>
    <cellStyle name="Äĺíĺćíűé [0]_240_60_7 6 7" xfId="17644" xr:uid="{0CF86753-ACBF-48BA-A9F5-A8661CA5FB58}"/>
    <cellStyle name="Alilciue [0]_240_60_7 6 8" xfId="17645" xr:uid="{06439988-6667-4181-94CA-522001973DCF}"/>
    <cellStyle name="Äĺíĺćíűé [0]_240_60_7 6 8" xfId="17646" xr:uid="{D3BBF760-56B4-4768-849B-92A33CE10EF4}"/>
    <cellStyle name="Alilciue [0]_240_60_7 6 9" xfId="17647" xr:uid="{5763B9ED-9472-473C-BEC4-D14FF6787881}"/>
    <cellStyle name="Äĺíĺćíűé [0]_240_60_7 6 9" xfId="17648" xr:uid="{F8C8A312-0B5A-46B4-A3AD-B780D1F2E930}"/>
    <cellStyle name="Alilciue [0]_240_60_7 7" xfId="17649" xr:uid="{28522667-502F-4776-AC8A-B9FADF23F529}"/>
    <cellStyle name="Äĺíĺćíűé [0]_240_60_7 7" xfId="17650" xr:uid="{F36660FD-79B6-448F-A745-4071189FD93D}"/>
    <cellStyle name="Alilciue [0]_240_60_7 7 10" xfId="17651" xr:uid="{8E8C88E5-4F18-4546-B56F-38BEA461FBF7}"/>
    <cellStyle name="Äĺíĺćíűé [0]_240_60_7 7 10" xfId="17652" xr:uid="{5D76B60D-6F51-4129-B369-4D368F1E3C9F}"/>
    <cellStyle name="Alilciue [0]_240_60_7 7 2" xfId="17653" xr:uid="{4DA95246-35A3-48DF-AA7D-4A50497E2991}"/>
    <cellStyle name="Äĺíĺćíűé [0]_240_60_7 7 2" xfId="17654" xr:uid="{C25E0D4E-40F7-4C5E-826C-9441CD1FA65A}"/>
    <cellStyle name="Alilciue [0]_240_60_7 7 3" xfId="17655" xr:uid="{F9E5B159-339B-4670-B49C-D8F3B3E11AFD}"/>
    <cellStyle name="Äĺíĺćíűé [0]_240_60_7 7 3" xfId="17656" xr:uid="{66CD12D0-7B09-498A-9471-F7871FD443AF}"/>
    <cellStyle name="Alilciue [0]_240_60_7 7 4" xfId="17657" xr:uid="{178AC1EC-292C-49A7-8B9A-4DEB4B6F6FA6}"/>
    <cellStyle name="Äĺíĺćíűé [0]_240_60_7 7 4" xfId="17658" xr:uid="{1F083C75-BB19-4698-9114-736571C0A0A0}"/>
    <cellStyle name="Alilciue [0]_240_60_7 7 5" xfId="17659" xr:uid="{21322AD5-6117-4F86-BE31-4F7EF9370D5A}"/>
    <cellStyle name="Äĺíĺćíűé [0]_240_60_7 7 5" xfId="17660" xr:uid="{5D7C7815-85A9-4114-9782-1F478D5709FF}"/>
    <cellStyle name="Alilciue [0]_240_60_7 7 6" xfId="17661" xr:uid="{44779BFC-A03B-49F6-9ED8-E4E6500A8307}"/>
    <cellStyle name="Äĺíĺćíűé [0]_240_60_7 7 6" xfId="17662" xr:uid="{52C42C9C-E4A9-4DE3-82A7-98F8A8F92791}"/>
    <cellStyle name="Alilciue [0]_240_60_7 7 7" xfId="17663" xr:uid="{88506C68-6C7F-48D9-A5B5-515B34E24A10}"/>
    <cellStyle name="Äĺíĺćíűé [0]_240_60_7 7 7" xfId="17664" xr:uid="{4C34D830-3D07-4BF7-8176-E977C95388D7}"/>
    <cellStyle name="Alilciue [0]_240_60_7 7 8" xfId="17665" xr:uid="{9EC1D779-4367-4F2F-B827-B53945C7A4A8}"/>
    <cellStyle name="Äĺíĺćíűé [0]_240_60_7 7 8" xfId="17666" xr:uid="{E81E195A-F255-4E66-94D4-48083B6EE8D7}"/>
    <cellStyle name="Alilciue [0]_240_60_7 7 9" xfId="17667" xr:uid="{CCF01595-4B93-4B0F-9CD0-A738460FE750}"/>
    <cellStyle name="Äĺíĺćíűé [0]_240_60_7 7 9" xfId="17668" xr:uid="{68945318-D59B-4952-A4D2-0E7DCEEA1723}"/>
    <cellStyle name="Alilciue [0]_240_60_7 8" xfId="17669" xr:uid="{1DA7F061-548F-4B2F-A60A-421B657EB3B6}"/>
    <cellStyle name="Äĺíĺćíűé [0]_240_60_7 8" xfId="17670" xr:uid="{4CE6FEA1-DDB6-4A69-8F20-B71ABCF8F40E}"/>
    <cellStyle name="Alilciue [0]_240_60_7 8 10" xfId="17671" xr:uid="{E9369C3D-C76D-4727-9F72-A3AB14789268}"/>
    <cellStyle name="Äĺíĺćíűé [0]_240_60_7 8 10" xfId="17672" xr:uid="{C29CBD74-AFA2-40B3-B301-46FC6923E393}"/>
    <cellStyle name="Alilciue [0]_240_60_7 8 2" xfId="17673" xr:uid="{D14804AC-5B5F-487F-AEF4-980CE89FB402}"/>
    <cellStyle name="Äĺíĺćíűé [0]_240_60_7 8 2" xfId="17674" xr:uid="{6C04C379-19A5-4EBA-A64F-D30099889E69}"/>
    <cellStyle name="Alilciue [0]_240_60_7 8 3" xfId="17675" xr:uid="{7AE30E58-FDD9-464E-8770-DC4FC11C441A}"/>
    <cellStyle name="Äĺíĺćíűé [0]_240_60_7 8 3" xfId="17676" xr:uid="{E57856BC-3F82-4307-AB48-DC635CF03999}"/>
    <cellStyle name="Alilciue [0]_240_60_7 8 4" xfId="17677" xr:uid="{6B7C9968-6183-4878-AE3B-DC0AADF56920}"/>
    <cellStyle name="Äĺíĺćíűé [0]_240_60_7 8 4" xfId="17678" xr:uid="{A1E9E23E-57C1-42D1-87E5-1F125550FBB3}"/>
    <cellStyle name="Alilciue [0]_240_60_7 8 5" xfId="17679" xr:uid="{3012E575-A311-49A0-8631-C60ABB0D4EC3}"/>
    <cellStyle name="Äĺíĺćíűé [0]_240_60_7 8 5" xfId="17680" xr:uid="{025A23CB-F74D-4CDB-BB60-10DCD9FAF51B}"/>
    <cellStyle name="Alilciue [0]_240_60_7 8 6" xfId="17681" xr:uid="{FED0F3A9-4403-4CEC-ADDE-03CC0D7227B8}"/>
    <cellStyle name="Äĺíĺćíűé [0]_240_60_7 8 6" xfId="17682" xr:uid="{295FD6E4-EDA1-438A-BC07-D1DA708D3F0E}"/>
    <cellStyle name="Alilciue [0]_240_60_7 8 7" xfId="17683" xr:uid="{127F6B00-DB55-45FB-8B98-57F07AA674D9}"/>
    <cellStyle name="Äĺíĺćíűé [0]_240_60_7 8 7" xfId="17684" xr:uid="{3778887D-5335-4EBD-A863-1785D73F1551}"/>
    <cellStyle name="Alilciue [0]_240_60_7 8 8" xfId="17685" xr:uid="{7BFC7BBE-4CFC-491A-BDD6-0D83F4F74765}"/>
    <cellStyle name="Äĺíĺćíűé [0]_240_60_7 8 8" xfId="17686" xr:uid="{E50A2436-23DA-4F9A-B918-B61FF25699EC}"/>
    <cellStyle name="Alilciue [0]_240_60_7 8 9" xfId="17687" xr:uid="{D85ED498-4A60-4672-A1EC-175B2381F5F8}"/>
    <cellStyle name="Äĺíĺćíűé [0]_240_60_7 8 9" xfId="17688" xr:uid="{36D38FBB-B193-40BD-805D-AD2A5176A1C4}"/>
    <cellStyle name="Alilciue [0]_240_60_7 9" xfId="17689" xr:uid="{114DA2D3-307B-4469-AE63-946510D0E15B}"/>
    <cellStyle name="Äĺíĺćíűé [0]_240_60_7 9" xfId="17690" xr:uid="{225F7F16-1BE6-4C95-B581-735FCB984397}"/>
    <cellStyle name="Alilciue [0]_240_60_7 9 10" xfId="17691" xr:uid="{25AD8892-911D-4DB1-97FD-C8765B163CDE}"/>
    <cellStyle name="Äĺíĺćíűé [0]_240_60_7 9 10" xfId="17692" xr:uid="{2B8E1DA1-5A71-4424-B9E5-5A32B3433AE3}"/>
    <cellStyle name="Alilciue [0]_240_60_7 9 2" xfId="17693" xr:uid="{27488787-3808-4C85-B6D5-129B4FD9AFFE}"/>
    <cellStyle name="Äĺíĺćíűé [0]_240_60_7 9 2" xfId="17694" xr:uid="{E8204807-F833-4F13-A0A0-339C290AD739}"/>
    <cellStyle name="Alilciue [0]_240_60_7 9 3" xfId="17695" xr:uid="{BA1E1114-B81B-4BF7-BD23-71E13F599A61}"/>
    <cellStyle name="Äĺíĺćíűé [0]_240_60_7 9 3" xfId="17696" xr:uid="{9B12DECF-CA90-408A-8411-4E997E6BCF02}"/>
    <cellStyle name="Alilciue [0]_240_60_7 9 4" xfId="17697" xr:uid="{78B409FC-910B-4443-B2EF-6446BBE87824}"/>
    <cellStyle name="Äĺíĺćíűé [0]_240_60_7 9 4" xfId="17698" xr:uid="{268E9FE6-09B1-4A0F-BB61-35FCE3BE218C}"/>
    <cellStyle name="Alilciue [0]_240_60_7 9 5" xfId="17699" xr:uid="{0EFD4AAC-A466-4B0C-AE11-3B51D17647A4}"/>
    <cellStyle name="Äĺíĺćíűé [0]_240_60_7 9 5" xfId="17700" xr:uid="{7CBA851F-EEDD-4D6F-B8FA-D19BFD84D98D}"/>
    <cellStyle name="Alilciue [0]_240_60_7 9 6" xfId="17701" xr:uid="{0065E5FF-DEF8-4FCD-A5EA-5240D996FF23}"/>
    <cellStyle name="Äĺíĺćíűé [0]_240_60_7 9 6" xfId="17702" xr:uid="{A0F21B7B-683B-40C9-99F2-3CAF849A80FF}"/>
    <cellStyle name="Alilciue [0]_240_60_7 9 7" xfId="17703" xr:uid="{0A0FD4E6-CC7A-4985-9FFF-F2A6F901B59A}"/>
    <cellStyle name="Äĺíĺćíűé [0]_240_60_7 9 7" xfId="17704" xr:uid="{5278FDF8-7C38-41C2-BAC7-F19D0478C7A0}"/>
    <cellStyle name="Alilciue [0]_240_60_7 9 8" xfId="17705" xr:uid="{19BA5A1B-5091-4D73-9553-698A01D2AAE8}"/>
    <cellStyle name="Äĺíĺćíűé [0]_240_60_7 9 8" xfId="17706" xr:uid="{BDA6B8E1-A1A6-491D-8F8B-9048736EA9FD}"/>
    <cellStyle name="Alilciue [0]_240_60_7 9 9" xfId="17707" xr:uid="{120BF212-2633-4EF7-9E40-9962473FFBC0}"/>
    <cellStyle name="Äĺíĺćíűé [0]_240_60_7 9 9" xfId="17708" xr:uid="{88BE91D7-5906-4B2E-BF0E-11B5A558103E}"/>
    <cellStyle name="Alilciue [0]_240_60_7_Инвест1" xfId="17709" xr:uid="{E4E8DCCC-9F16-439B-927A-59580E507B2D}"/>
    <cellStyle name="Äĺíĺćíűé [0]_240_60_7_Инвест1" xfId="17710" xr:uid="{3D117880-C0F3-4C4C-BBBF-161C4C091DD8}"/>
    <cellStyle name="Alilciue [0]_240_60_7_Инвест1 10" xfId="17711" xr:uid="{32B8585B-FDDC-4C6F-BE4F-87D6594D958C}"/>
    <cellStyle name="Äĺíĺćíűé [0]_240_60_7_Инвест1 10" xfId="17712" xr:uid="{62BFB9D9-2FA3-48AA-BED2-0C79C29A0AFA}"/>
    <cellStyle name="Alilciue [0]_240_60_7_Инвест1 11" xfId="17713" xr:uid="{B9949F23-AADE-40C4-9ADD-6E39B24EC43C}"/>
    <cellStyle name="Äĺíĺćíűé [0]_240_60_7_Инвест1 11" xfId="17714" xr:uid="{8D6B0293-7C12-4FDB-ACE2-7B79F66838EA}"/>
    <cellStyle name="Alilciue [0]_240_60_7_Инвест1 12" xfId="17715" xr:uid="{E07A04E4-0732-44B8-831D-CD741F56615F}"/>
    <cellStyle name="Äĺíĺćíűé [0]_240_60_7_Инвест1 12" xfId="17716" xr:uid="{A18F1529-4337-42F0-ADF3-505288CBAC68}"/>
    <cellStyle name="Alilciue [0]_240_60_7_Инвест1 13" xfId="17717" xr:uid="{ACD9D6DF-2312-440F-8080-864314438670}"/>
    <cellStyle name="Äĺíĺćíűé [0]_240_60_7_Инвест1 13" xfId="17718" xr:uid="{816B2261-405B-4531-B23B-94CF7EED4E82}"/>
    <cellStyle name="Alilciue [0]_240_60_7_Инвест1 14" xfId="17719" xr:uid="{294537D5-2FE5-40F6-AB5C-E4BD2CC485A9}"/>
    <cellStyle name="Äĺíĺćíűé [0]_240_60_7_Инвест1 14" xfId="17720" xr:uid="{C6C459C1-2962-4ACA-A6A6-BE31621FB918}"/>
    <cellStyle name="Alilciue [0]_240_60_7_Инвест1 15" xfId="17721" xr:uid="{96AAE891-E918-4B6A-9860-632A31AF7C08}"/>
    <cellStyle name="Äĺíĺćíűé [0]_240_60_7_Инвест1 15" xfId="17722" xr:uid="{99F644F0-8C15-47F5-87C4-236F70BB6486}"/>
    <cellStyle name="Alilciue [0]_240_60_7_Инвест1 16" xfId="17723" xr:uid="{A95FCBC7-E808-427A-882B-9EE035272CF8}"/>
    <cellStyle name="Äĺíĺćíűé [0]_240_60_7_Инвест1 16" xfId="17724" xr:uid="{DF57FE2F-9C7A-43F1-9624-2237FDC29AD6}"/>
    <cellStyle name="Alilciue [0]_240_60_7_Инвест1 17" xfId="17725" xr:uid="{250AF79F-F723-4986-AC87-1E34F320B50D}"/>
    <cellStyle name="Äĺíĺćíűé [0]_240_60_7_Инвест1 17" xfId="17726" xr:uid="{372B3C0E-B258-42AC-BB20-D5A1C0E0BF6E}"/>
    <cellStyle name="Alilciue [0]_240_60_7_Инвест1 18" xfId="17727" xr:uid="{1623E758-AD79-4270-B47C-25CC44E07F5C}"/>
    <cellStyle name="Äĺíĺćíűé [0]_240_60_7_Инвест1 18" xfId="17728" xr:uid="{77420955-545D-47ED-AA20-5BDB2971F7FC}"/>
    <cellStyle name="Alilciue [0]_240_60_7_Инвест1 19" xfId="17729" xr:uid="{5197C3EF-9277-4F49-990B-4EB7405237A4}"/>
    <cellStyle name="Äĺíĺćíűé [0]_240_60_7_Инвест1 19" xfId="17730" xr:uid="{2A6C062C-CFE2-4B06-B8CE-6BEFF521192F}"/>
    <cellStyle name="Alilciue [0]_240_60_7_Инвест1 2" xfId="17731" xr:uid="{05DD1ED1-3580-4920-AB7C-7A87F1DE1AD5}"/>
    <cellStyle name="Äĺíĺćíűé [0]_240_60_7_Инвест1 2" xfId="17732" xr:uid="{B90F7C77-4BDF-4CE8-BBCF-417E9800F144}"/>
    <cellStyle name="Alilciue [0]_240_60_7_Инвест1 20" xfId="17733" xr:uid="{7A9257F6-354E-4263-A992-6F9E8D422820}"/>
    <cellStyle name="Äĺíĺćíűé [0]_240_60_7_Инвест1 20" xfId="17734" xr:uid="{CCE87C0B-8618-4148-A4F6-9B6BBC99C2BD}"/>
    <cellStyle name="Alilciue [0]_240_60_7_Инвест1 21" xfId="17735" xr:uid="{619EB969-7104-4507-A3A5-DCEF46C09A7C}"/>
    <cellStyle name="Äĺíĺćíűé [0]_240_60_7_Инвест1 21" xfId="17736" xr:uid="{09ACB3BF-B558-4837-8A4D-3801F9B17FFF}"/>
    <cellStyle name="Alilciue [0]_240_60_7_Инвест1 22" xfId="17737" xr:uid="{F11442D1-86BC-4DFD-BDBF-EA98BAB9D211}"/>
    <cellStyle name="Äĺíĺćíűé [0]_240_60_7_Инвест1 22" xfId="17738" xr:uid="{9E09F1EC-73FB-4935-BD9D-C68B7CABFD30}"/>
    <cellStyle name="Alilciue [0]_240_60_7_Инвест1 23" xfId="17739" xr:uid="{D0E22E5A-539F-4911-B39D-08BA369B0841}"/>
    <cellStyle name="Äĺíĺćíűé [0]_240_60_7_Инвест1 23" xfId="17740" xr:uid="{64C59A69-6355-4182-B923-28BE97A44E29}"/>
    <cellStyle name="Alilciue [0]_240_60_7_Инвест1 24" xfId="17741" xr:uid="{4B26F1AA-E34A-4E88-BEE9-76383AEBE755}"/>
    <cellStyle name="Äĺíĺćíűé [0]_240_60_7_Инвест1 24" xfId="17742" xr:uid="{347A44F6-2A00-427E-93D4-6F3D90C8F069}"/>
    <cellStyle name="Alilciue [0]_240_60_7_Инвест1 25" xfId="17743" xr:uid="{1B0E8AE6-905E-4040-B031-BFF7C3954A9A}"/>
    <cellStyle name="Äĺíĺćíűé [0]_240_60_7_Инвест1 25" xfId="17744" xr:uid="{40836F08-40D9-4F1E-88D0-AFEFBDBD09F5}"/>
    <cellStyle name="Alilciue [0]_240_60_7_Инвест1 26" xfId="17745" xr:uid="{6EB7BB5B-C30F-4EAA-8B47-3B9D3061A525}"/>
    <cellStyle name="Äĺíĺćíűé [0]_240_60_7_Инвест1 26" xfId="17746" xr:uid="{84DCDE80-28A3-44CC-9DCD-DF6D6B6AC64D}"/>
    <cellStyle name="Alilciue [0]_240_60_7_Инвест1 27" xfId="17747" xr:uid="{C8D0605B-C7CF-40AC-8A96-7AA2C05184EE}"/>
    <cellStyle name="Äĺíĺćíűé [0]_240_60_7_Инвест1 27" xfId="17748" xr:uid="{D6750725-6987-4B4A-8EE7-CF85748E2BE9}"/>
    <cellStyle name="Alilciue [0]_240_60_7_Инвест1 3" xfId="17749" xr:uid="{463FCB65-912B-4C9E-8E31-138426246DDD}"/>
    <cellStyle name="Äĺíĺćíűé [0]_240_60_7_Инвест1 3" xfId="17750" xr:uid="{3653018F-6A63-4B1B-84B6-A653D51BDB02}"/>
    <cellStyle name="Alilciue [0]_240_60_7_Инвест1 4" xfId="17751" xr:uid="{68553045-4A4F-48A6-8C90-6D69B4BF58C4}"/>
    <cellStyle name="Äĺíĺćíűé [0]_240_60_7_Инвест1 4" xfId="17752" xr:uid="{BBD993FD-81B4-4CA6-8B70-877970D18738}"/>
    <cellStyle name="Alilciue [0]_240_60_7_Инвест1 5" xfId="17753" xr:uid="{E2B38752-39D9-4618-A42D-2A949C547B97}"/>
    <cellStyle name="Äĺíĺćíűé [0]_240_60_7_Инвест1 5" xfId="17754" xr:uid="{6839B9E0-B6C9-4548-9F34-27D1DD9C159A}"/>
    <cellStyle name="Alilciue [0]_240_60_7_Инвест1 6" xfId="17755" xr:uid="{BB206EF5-E1EE-4C4B-A855-A2A401274269}"/>
    <cellStyle name="Äĺíĺćíűé [0]_240_60_7_Инвест1 6" xfId="17756" xr:uid="{58EAB805-C272-49A0-B024-D77259342AEF}"/>
    <cellStyle name="Alilciue [0]_240_60_7_Инвест1 7" xfId="17757" xr:uid="{F14AC376-4B13-421D-BB67-A46FCA9150CB}"/>
    <cellStyle name="Äĺíĺćíűé [0]_240_60_7_Инвест1 7" xfId="17758" xr:uid="{BC15F543-F0E5-427B-AF21-C41777780924}"/>
    <cellStyle name="Alilciue [0]_240_60_7_Инвест1 8" xfId="17759" xr:uid="{9A03304B-E029-4732-96BD-F99DC8F9495A}"/>
    <cellStyle name="Äĺíĺćíűé [0]_240_60_7_Инвест1 8" xfId="17760" xr:uid="{4F1D2E25-4CFA-4FD2-8C2C-9F7D36625C85}"/>
    <cellStyle name="Alilciue [0]_240_60_7_Инвест1 9" xfId="17761" xr:uid="{3988D5D4-EFD5-4672-B075-89A0B715E201}"/>
    <cellStyle name="Äĺíĺćíűé [0]_240_60_7_Инвест1 9" xfId="17762" xr:uid="{3DF4EBFF-A049-461B-A2A7-641CBA0D578C}"/>
    <cellStyle name="Alilciue [0]_240_61DB" xfId="17763" xr:uid="{D40BD1F2-D8E3-4450-A261-08A7CB5F1863}"/>
    <cellStyle name="Äĺíĺćíűé [0]_240_61DB" xfId="17764" xr:uid="{D67264AF-3ED9-4B5C-9558-151CC65754BC}"/>
    <cellStyle name="Alilciue [0]_240_61DB 10" xfId="17765" xr:uid="{D6BE35FD-A0FB-4595-9A1E-1EE0813C90CE}"/>
    <cellStyle name="Äĺíĺćíűé [0]_240_61DB 10" xfId="17766" xr:uid="{106040E1-7AAF-4514-9572-0E3DB191BA87}"/>
    <cellStyle name="Alilciue [0]_240_61DB 10 10" xfId="17767" xr:uid="{9E9D218F-8ADC-409D-A749-C2B5209D1468}"/>
    <cellStyle name="Äĺíĺćíűé [0]_240_61DB 10 10" xfId="17768" xr:uid="{FCCE21D3-51FD-4165-81B5-F0CF2DDEC2A0}"/>
    <cellStyle name="Alilciue [0]_240_61DB 10 2" xfId="17769" xr:uid="{86D0A0D4-5901-4A26-8251-38A577BFA9B4}"/>
    <cellStyle name="Äĺíĺćíűé [0]_240_61DB 10 2" xfId="17770" xr:uid="{CE7AA720-B72C-4DD1-953E-4D7D8EFC0136}"/>
    <cellStyle name="Alilciue [0]_240_61DB 10 3" xfId="17771" xr:uid="{3695BD05-67EA-4CA3-B474-0C8FC488D2D9}"/>
    <cellStyle name="Äĺíĺćíűé [0]_240_61DB 10 3" xfId="17772" xr:uid="{47CB8FFA-C996-4CF1-BD79-25091C132A11}"/>
    <cellStyle name="Alilciue [0]_240_61DB 10 4" xfId="17773" xr:uid="{0CDB39C6-F6EA-4FF8-9656-B4C06ABE0479}"/>
    <cellStyle name="Äĺíĺćíűé [0]_240_61DB 10 4" xfId="17774" xr:uid="{6BBCFA50-9DD5-401D-8AF9-C3BDD3819C68}"/>
    <cellStyle name="Alilciue [0]_240_61DB 10 5" xfId="17775" xr:uid="{7C9E3E7F-F274-4F5C-8910-F09CA824AB33}"/>
    <cellStyle name="Äĺíĺćíűé [0]_240_61DB 10 5" xfId="17776" xr:uid="{A435348E-8937-45A6-B658-66230BFC1170}"/>
    <cellStyle name="Alilciue [0]_240_61DB 10 6" xfId="17777" xr:uid="{C81617C3-F11C-4D49-B12B-0311A3987D36}"/>
    <cellStyle name="Äĺíĺćíűé [0]_240_61DB 10 6" xfId="17778" xr:uid="{9E130B01-C9AA-4A53-81F3-5319E4F3E1C4}"/>
    <cellStyle name="Alilciue [0]_240_61DB 10 7" xfId="17779" xr:uid="{D44817DD-6E3C-4AAE-9AE5-7DA297DFD5D8}"/>
    <cellStyle name="Äĺíĺćíűé [0]_240_61DB 10 7" xfId="17780" xr:uid="{65FFC48C-E881-4BF6-8558-915C0DF5A066}"/>
    <cellStyle name="Alilciue [0]_240_61DB 10 8" xfId="17781" xr:uid="{CF7BBBC0-E097-48D1-96F2-A1D06DF4868E}"/>
    <cellStyle name="Äĺíĺćíűé [0]_240_61DB 10 8" xfId="17782" xr:uid="{21480B92-B61E-4459-9D5F-2DEA835D6234}"/>
    <cellStyle name="Alilciue [0]_240_61DB 10 9" xfId="17783" xr:uid="{0BA44010-86BE-454A-9E29-E6A85F9CEB9C}"/>
    <cellStyle name="Äĺíĺćíűé [0]_240_61DB 10 9" xfId="17784" xr:uid="{F62730DD-84EF-43F4-B6AF-5379C47E805D}"/>
    <cellStyle name="Alilciue [0]_240_61DB 11" xfId="17785" xr:uid="{B9F03954-9A57-4AE5-84EC-820BEA0EC2CB}"/>
    <cellStyle name="Äĺíĺćíűé [0]_240_61DB 11" xfId="17786" xr:uid="{646CC2CD-0CBF-4B5B-9114-AF8430019DDC}"/>
    <cellStyle name="Alilciue [0]_240_61DB 11 10" xfId="17787" xr:uid="{5EDA86D6-E29E-48F6-B949-09879E4CB36D}"/>
    <cellStyle name="Äĺíĺćíűé [0]_240_61DB 11 10" xfId="17788" xr:uid="{FC3F0711-4F38-4535-B93F-7C5A5DD4A7A7}"/>
    <cellStyle name="Alilciue [0]_240_61DB 11 2" xfId="17789" xr:uid="{A1274C6A-F8D1-4E16-8B94-61A1E1654DC2}"/>
    <cellStyle name="Äĺíĺćíűé [0]_240_61DB 11 2" xfId="17790" xr:uid="{D1ABCBC7-260E-42E6-9D09-0DE949536927}"/>
    <cellStyle name="Alilciue [0]_240_61DB 11 3" xfId="17791" xr:uid="{76321165-7859-494A-9678-194BFD924AD1}"/>
    <cellStyle name="Äĺíĺćíűé [0]_240_61DB 11 3" xfId="17792" xr:uid="{6B5C4A80-2EBE-4A21-AE20-CDE493FC242C}"/>
    <cellStyle name="Alilciue [0]_240_61DB 11 4" xfId="17793" xr:uid="{A0084E9B-2381-44BC-84ED-FFBF82621E50}"/>
    <cellStyle name="Äĺíĺćíűé [0]_240_61DB 11 4" xfId="17794" xr:uid="{7A2CAA48-DF62-4269-A198-6C1E6328E897}"/>
    <cellStyle name="Alilciue [0]_240_61DB 11 5" xfId="17795" xr:uid="{004C576D-737C-4B2E-946E-CAF52DEE63C4}"/>
    <cellStyle name="Äĺíĺćíűé [0]_240_61DB 11 5" xfId="17796" xr:uid="{BD9A754C-D1B6-45A0-A2C1-40CC198837EB}"/>
    <cellStyle name="Alilciue [0]_240_61DB 11 6" xfId="17797" xr:uid="{BDDA2AC9-0CAF-427A-B6DF-7B3875367832}"/>
    <cellStyle name="Äĺíĺćíűé [0]_240_61DB 11 6" xfId="17798" xr:uid="{A328CCFB-B61F-43CB-B33F-9C5645F73C5C}"/>
    <cellStyle name="Alilciue [0]_240_61DB 11 7" xfId="17799" xr:uid="{CCD819AD-49BC-46E3-9624-7E36B8986D88}"/>
    <cellStyle name="Äĺíĺćíűé [0]_240_61DB 11 7" xfId="17800" xr:uid="{ECB2FCB5-C679-407B-9BB1-D760D2DF2F26}"/>
    <cellStyle name="Alilciue [0]_240_61DB 11 8" xfId="17801" xr:uid="{618B3525-EA86-4A3D-B1D9-97A7E67A099A}"/>
    <cellStyle name="Äĺíĺćíűé [0]_240_61DB 11 8" xfId="17802" xr:uid="{0D0A0347-D408-41E0-A569-4F4012C9EA02}"/>
    <cellStyle name="Alilciue [0]_240_61DB 11 9" xfId="17803" xr:uid="{F994AD38-5C12-45D6-AA15-3A84B047F915}"/>
    <cellStyle name="Äĺíĺćíűé [0]_240_61DB 11 9" xfId="17804" xr:uid="{CB4C07D7-9BAD-4305-9B66-B5B32A8098D4}"/>
    <cellStyle name="Alilciue [0]_240_61DB 12" xfId="17805" xr:uid="{E873F17A-0AEC-4B32-AF36-BCF1683A12FE}"/>
    <cellStyle name="Äĺíĺćíűé [0]_240_61DB 12" xfId="17806" xr:uid="{856D05DB-A480-45E2-A69B-4F00894933D8}"/>
    <cellStyle name="Alilciue [0]_240_61DB 12 10" xfId="17807" xr:uid="{101CA413-8FEB-4291-92E8-272D306C8322}"/>
    <cellStyle name="Äĺíĺćíűé [0]_240_61DB 12 10" xfId="17808" xr:uid="{A6A13943-CFAA-4A52-BC9A-C22B572DF207}"/>
    <cellStyle name="Alilciue [0]_240_61DB 12 2" xfId="17809" xr:uid="{D7316E3E-A0A8-4F9E-BD10-7A2D022D8D77}"/>
    <cellStyle name="Äĺíĺćíűé [0]_240_61DB 12 2" xfId="17810" xr:uid="{D62DDFB3-7BD4-4E41-BCDD-10A2E17A3012}"/>
    <cellStyle name="Alilciue [0]_240_61DB 12 3" xfId="17811" xr:uid="{F49570BD-9F62-4637-97E6-B93919CA688F}"/>
    <cellStyle name="Äĺíĺćíűé [0]_240_61DB 12 3" xfId="17812" xr:uid="{9A36DC29-2A05-404F-91A1-C762073CD82E}"/>
    <cellStyle name="Alilciue [0]_240_61DB 12 4" xfId="17813" xr:uid="{428D2C21-F2FA-4DBE-84B1-33421D8CB0BA}"/>
    <cellStyle name="Äĺíĺćíűé [0]_240_61DB 12 4" xfId="17814" xr:uid="{F6B9B47C-D3C9-4672-A22E-363F4048FC4A}"/>
    <cellStyle name="Alilciue [0]_240_61DB 12 5" xfId="17815" xr:uid="{9E1BD52D-F843-4A72-9E78-B02EC1AC684D}"/>
    <cellStyle name="Äĺíĺćíűé [0]_240_61DB 12 5" xfId="17816" xr:uid="{B52DBEF7-2577-4E9E-9849-8E1516EF67F9}"/>
    <cellStyle name="Alilciue [0]_240_61DB 12 6" xfId="17817" xr:uid="{DE94BDCC-3283-4FBB-B939-7DD7AFDE557E}"/>
    <cellStyle name="Äĺíĺćíűé [0]_240_61DB 12 6" xfId="17818" xr:uid="{F145DFC6-3A98-4693-8BD0-BE797733A01E}"/>
    <cellStyle name="Alilciue [0]_240_61DB 12 7" xfId="17819" xr:uid="{2C27B120-486B-431A-AAAC-CBFC96313875}"/>
    <cellStyle name="Äĺíĺćíűé [0]_240_61DB 12 7" xfId="17820" xr:uid="{42AEF3CC-AE19-468B-B7F3-1D4A5BB21804}"/>
    <cellStyle name="Alilciue [0]_240_61DB 12 8" xfId="17821" xr:uid="{E06636AA-70D3-4129-956C-AADE4F658BFD}"/>
    <cellStyle name="Äĺíĺćíűé [0]_240_61DB 12 8" xfId="17822" xr:uid="{97BFC465-9534-4725-8E19-8A496E1BF439}"/>
    <cellStyle name="Alilciue [0]_240_61DB 12 9" xfId="17823" xr:uid="{361F54F5-0A95-4E97-A0CE-12B5A2E7CBCF}"/>
    <cellStyle name="Äĺíĺćíűé [0]_240_61DB 12 9" xfId="17824" xr:uid="{E2AA4568-7CEE-4EA2-B1BA-4568DF6990EA}"/>
    <cellStyle name="Alilciue [0]_240_61DB 13" xfId="17825" xr:uid="{324B74E2-7133-4E37-846F-615B33430182}"/>
    <cellStyle name="Äĺíĺćíűé [0]_240_61DB 13" xfId="17826" xr:uid="{DC5AF218-7D8A-4F5B-A8DA-B6D43404D4B7}"/>
    <cellStyle name="Alilciue [0]_240_61DB 13 10" xfId="17827" xr:uid="{A218459F-E79B-4586-97E7-47A76E857EB0}"/>
    <cellStyle name="Äĺíĺćíűé [0]_240_61DB 13 10" xfId="17828" xr:uid="{44B12849-7007-4F9A-B4A8-E71EAC1D9D75}"/>
    <cellStyle name="Alilciue [0]_240_61DB 13 2" xfId="17829" xr:uid="{D8509C16-F87D-46C0-9496-610282CC5E38}"/>
    <cellStyle name="Äĺíĺćíűé [0]_240_61DB 13 2" xfId="17830" xr:uid="{A49423B5-5ADB-43A9-9FE9-9607D8B7EBB6}"/>
    <cellStyle name="Alilciue [0]_240_61DB 13 3" xfId="17831" xr:uid="{4B5E0C14-43E7-4903-AE78-F9D4D4AECB76}"/>
    <cellStyle name="Äĺíĺćíűé [0]_240_61DB 13 3" xfId="17832" xr:uid="{AB1513C1-844A-49CA-B85E-8685AE1E2BCB}"/>
    <cellStyle name="Alilciue [0]_240_61DB 13 4" xfId="17833" xr:uid="{AB3407AB-2D03-45D5-B86E-6293CCA6B33B}"/>
    <cellStyle name="Äĺíĺćíűé [0]_240_61DB 13 4" xfId="17834" xr:uid="{0A1AE4EF-B911-4ECE-A968-88B9581D55ED}"/>
    <cellStyle name="Alilciue [0]_240_61DB 13 5" xfId="17835" xr:uid="{C7F2588A-16EA-4BCF-83C1-79BB6F4500DE}"/>
    <cellStyle name="Äĺíĺćíűé [0]_240_61DB 13 5" xfId="17836" xr:uid="{B390FA56-E30C-4831-93A3-BCF5EEA16C14}"/>
    <cellStyle name="Alilciue [0]_240_61DB 13 6" xfId="17837" xr:uid="{07DE740D-C30C-452D-ACDE-BB2F8954B97F}"/>
    <cellStyle name="Äĺíĺćíűé [0]_240_61DB 13 6" xfId="17838" xr:uid="{E96FF94D-61AA-411D-BC0C-B77BADB2C880}"/>
    <cellStyle name="Alilciue [0]_240_61DB 13 7" xfId="17839" xr:uid="{EAE6C7FB-40EC-4109-89E9-A781EC8C0EB6}"/>
    <cellStyle name="Äĺíĺćíűé [0]_240_61DB 13 7" xfId="17840" xr:uid="{529A4344-8D8F-4195-9DE2-7FC7E30F457A}"/>
    <cellStyle name="Alilciue [0]_240_61DB 13 8" xfId="17841" xr:uid="{B29783E9-F439-48C4-94CE-AAFF7259C1AD}"/>
    <cellStyle name="Äĺíĺćíűé [0]_240_61DB 13 8" xfId="17842" xr:uid="{DD4526E5-BAC1-4075-B25F-A35211F2EB4D}"/>
    <cellStyle name="Alilciue [0]_240_61DB 13 9" xfId="17843" xr:uid="{AEF5177E-36DE-420D-84A2-7BD38CACB864}"/>
    <cellStyle name="Äĺíĺćíűé [0]_240_61DB 13 9" xfId="17844" xr:uid="{78B6CABE-2D8D-4EF9-9690-EE4546866B16}"/>
    <cellStyle name="Alilciue [0]_240_61DB 14" xfId="17845" xr:uid="{BB52A40E-CA40-40F8-A6ED-A09A12C4C961}"/>
    <cellStyle name="Äĺíĺćíűé [0]_240_61DB 14" xfId="17846" xr:uid="{E4696B9B-8C4B-492B-A5B6-B4C1918A8EE8}"/>
    <cellStyle name="Alilciue [0]_240_61DB 14 10" xfId="17847" xr:uid="{806F74C4-DC0B-441A-83D0-CCC4D0F93E0D}"/>
    <cellStyle name="Äĺíĺćíűé [0]_240_61DB 14 10" xfId="17848" xr:uid="{9C97DF1D-092C-4398-AD63-41EB0C07BEC7}"/>
    <cellStyle name="Alilciue [0]_240_61DB 14 2" xfId="17849" xr:uid="{DB4AA220-163B-4568-8A9F-DCE721FC1472}"/>
    <cellStyle name="Äĺíĺćíűé [0]_240_61DB 14 2" xfId="17850" xr:uid="{9F4D4198-2ED8-40FC-94F4-F18D0D17815F}"/>
    <cellStyle name="Alilciue [0]_240_61DB 14 3" xfId="17851" xr:uid="{36BCB32F-25E2-4A58-A168-913CF88100D7}"/>
    <cellStyle name="Äĺíĺćíűé [0]_240_61DB 14 3" xfId="17852" xr:uid="{A78F32F7-908E-4E9B-B92B-F1E55D189C4E}"/>
    <cellStyle name="Alilciue [0]_240_61DB 14 4" xfId="17853" xr:uid="{537DE349-BB2E-40F6-BC8C-D88619B8C2DD}"/>
    <cellStyle name="Äĺíĺćíűé [0]_240_61DB 14 4" xfId="17854" xr:uid="{FF88E8F2-29A0-40B0-A4C6-B4FA900A24CD}"/>
    <cellStyle name="Alilciue [0]_240_61DB 14 5" xfId="17855" xr:uid="{2B159922-21F1-49FA-9E99-4188D4AB24BB}"/>
    <cellStyle name="Äĺíĺćíűé [0]_240_61DB 14 5" xfId="17856" xr:uid="{1042FA35-5CE7-4EA0-AC1A-A4821996F399}"/>
    <cellStyle name="Alilciue [0]_240_61DB 14 6" xfId="17857" xr:uid="{E9ABC864-EB20-4671-8A78-62739159D9E7}"/>
    <cellStyle name="Äĺíĺćíűé [0]_240_61DB 14 6" xfId="17858" xr:uid="{30894BB4-FEC7-40BA-9CB9-B3ECD518F5F7}"/>
    <cellStyle name="Alilciue [0]_240_61DB 14 7" xfId="17859" xr:uid="{A4F525BC-C4F5-4940-912D-22CE4751C31C}"/>
    <cellStyle name="Äĺíĺćíűé [0]_240_61DB 14 7" xfId="17860" xr:uid="{B2CBA1FA-A98A-43C0-ABB4-C8A8485FD232}"/>
    <cellStyle name="Alilciue [0]_240_61DB 14 8" xfId="17861" xr:uid="{DDFADB0F-7C01-4274-8739-FC42E589B1BD}"/>
    <cellStyle name="Äĺíĺćíűé [0]_240_61DB 14 8" xfId="17862" xr:uid="{29CA7383-6462-45CF-B62A-3D3AB23A2857}"/>
    <cellStyle name="Alilciue [0]_240_61DB 14 9" xfId="17863" xr:uid="{C2625297-24A7-466F-8AEB-3805B9218681}"/>
    <cellStyle name="Äĺíĺćíűé [0]_240_61DB 14 9" xfId="17864" xr:uid="{54483350-0CA6-48CE-BCEE-BA0C6FB52120}"/>
    <cellStyle name="Alilciue [0]_240_61DB 15" xfId="17865" xr:uid="{81A4B87B-113D-4609-AF5C-EA2646A65FD2}"/>
    <cellStyle name="Äĺíĺćíűé [0]_240_61DB 15" xfId="17866" xr:uid="{0E793EC7-1671-4747-A4E7-BABD1A3066E4}"/>
    <cellStyle name="Alilciue [0]_240_61DB 16" xfId="17867" xr:uid="{C7250E86-B99D-4D20-82DC-4115F82572B6}"/>
    <cellStyle name="Äĺíĺćíűé [0]_240_61DB 16" xfId="17868" xr:uid="{22386C3A-4576-4BCF-A121-710B5AAC8621}"/>
    <cellStyle name="Alilciue [0]_240_61DB 17" xfId="17869" xr:uid="{79C9344D-F17A-4917-B378-A3F85194B60C}"/>
    <cellStyle name="Äĺíĺćíűé [0]_240_61DB 17" xfId="17870" xr:uid="{DC7DF8E5-D5E0-4C3E-BD0C-1AE98FA8FF69}"/>
    <cellStyle name="Alilciue [0]_240_61DB 18" xfId="17871" xr:uid="{AADD634B-2F20-40E1-8444-6624D73F9E66}"/>
    <cellStyle name="Äĺíĺćíűé [0]_240_61DB 18" xfId="17872" xr:uid="{495AAFCE-69DF-4A57-AA5B-F55840AE7D54}"/>
    <cellStyle name="Alilciue [0]_240_61DB 19" xfId="17873" xr:uid="{EB65D5A7-C7E1-474A-AE91-3DD66979273C}"/>
    <cellStyle name="Äĺíĺćíűé [0]_240_61DB 19" xfId="17874" xr:uid="{4B1B3088-559E-4386-8ED7-3F3EB9D2CE83}"/>
    <cellStyle name="Alilciue [0]_240_61DB 2" xfId="17875" xr:uid="{05B8DD21-3C05-4071-B8A5-216990BB61A4}"/>
    <cellStyle name="Äĺíĺćíűé [0]_240_61DB 2" xfId="17876" xr:uid="{64DF25C4-443E-4C76-8922-5822716B5DD3}"/>
    <cellStyle name="Alilciue [0]_240_61DB 2 10" xfId="17877" xr:uid="{B74DBDB1-1418-4897-BD13-1F8597C2ED13}"/>
    <cellStyle name="Äĺíĺćíűé [0]_240_61DB 2 10" xfId="17878" xr:uid="{76186E64-962A-47B7-9ABE-CACDF3C6A3F0}"/>
    <cellStyle name="Alilciue [0]_240_61DB 2 2" xfId="17879" xr:uid="{4C8300AB-EE3E-4E6F-9F4D-92736F727518}"/>
    <cellStyle name="Äĺíĺćíűé [0]_240_61DB 2 2" xfId="17880" xr:uid="{000F1A23-895D-4E1A-90C1-D360AEB2737D}"/>
    <cellStyle name="Alilciue [0]_240_61DB 2 3" xfId="17881" xr:uid="{3A72A0B5-2637-479A-84CA-CED04CF0DF48}"/>
    <cellStyle name="Äĺíĺćíűé [0]_240_61DB 2 3" xfId="17882" xr:uid="{FB5B42DD-3BED-4F84-ACF5-3FC978F128A8}"/>
    <cellStyle name="Alilciue [0]_240_61DB 2 4" xfId="17883" xr:uid="{928A379C-52C6-491B-B470-640070A84D37}"/>
    <cellStyle name="Äĺíĺćíűé [0]_240_61DB 2 4" xfId="17884" xr:uid="{58D2AC09-301B-41D0-9D23-6C31A7EAA62C}"/>
    <cellStyle name="Alilciue [0]_240_61DB 2 5" xfId="17885" xr:uid="{B072802F-EF3C-40FB-9882-AF04B13C9B69}"/>
    <cellStyle name="Äĺíĺćíűé [0]_240_61DB 2 5" xfId="17886" xr:uid="{3391E2E1-A672-41EE-A2C2-3F544CAA2C11}"/>
    <cellStyle name="Alilciue [0]_240_61DB 2 6" xfId="17887" xr:uid="{E9CB5623-53AF-48E0-8CC0-E89344B77E19}"/>
    <cellStyle name="Äĺíĺćíűé [0]_240_61DB 2 6" xfId="17888" xr:uid="{14A6B85B-021C-4A54-B95A-25FCDC4933B7}"/>
    <cellStyle name="Alilciue [0]_240_61DB 2 7" xfId="17889" xr:uid="{83505ADD-B86B-4BC5-9F96-769242C2C0FD}"/>
    <cellStyle name="Äĺíĺćíűé [0]_240_61DB 2 7" xfId="17890" xr:uid="{D83949A6-ECCF-499B-8AEE-7A601FCBC1AC}"/>
    <cellStyle name="Alilciue [0]_240_61DB 2 8" xfId="17891" xr:uid="{2BEE1EF4-069A-4EC4-9E76-612BBD71D84F}"/>
    <cellStyle name="Äĺíĺćíűé [0]_240_61DB 2 8" xfId="17892" xr:uid="{C363BA38-C469-46D7-9258-BF21B060E16D}"/>
    <cellStyle name="Alilciue [0]_240_61DB 2 9" xfId="17893" xr:uid="{9B91F0E7-4EA5-48AB-AAF3-35FFE6134755}"/>
    <cellStyle name="Äĺíĺćíűé [0]_240_61DB 2 9" xfId="17894" xr:uid="{FD470F76-037E-4845-B508-C5D50B4E9EBA}"/>
    <cellStyle name="Alilciue [0]_240_61DB 20" xfId="17895" xr:uid="{AA6A4F91-5616-4845-B335-AF4E5C37C80F}"/>
    <cellStyle name="Äĺíĺćíűé [0]_240_61DB 20" xfId="17896" xr:uid="{CB56F9C8-392F-47CC-923C-2824DA67A835}"/>
    <cellStyle name="Alilciue [0]_240_61DB 21" xfId="17897" xr:uid="{39F5B5C1-07A0-4C3A-8B20-43B3543FBCE4}"/>
    <cellStyle name="Äĺíĺćíűé [0]_240_61DB 21" xfId="17898" xr:uid="{FBCDBDD0-D2D3-4685-9806-CF4C35C25B0B}"/>
    <cellStyle name="Alilciue [0]_240_61DB 22" xfId="17899" xr:uid="{9498FA34-92ED-4A8A-8F91-A3E98451D537}"/>
    <cellStyle name="Äĺíĺćíűé [0]_240_61DB 22" xfId="17900" xr:uid="{0F0BEAFE-0FFB-4ABD-8064-ECAC085D6660}"/>
    <cellStyle name="Alilciue [0]_240_61DB 23" xfId="17901" xr:uid="{5A7551D7-DA2C-4868-83D7-390E538F58E3}"/>
    <cellStyle name="Äĺíĺćíűé [0]_240_61DB 23" xfId="17902" xr:uid="{8282A7EA-F3E0-4452-8FBA-EB273275BC3F}"/>
    <cellStyle name="Alilciue [0]_240_61DB 24" xfId="17903" xr:uid="{1EF7E36E-E90F-423B-9026-BEC5B67114CA}"/>
    <cellStyle name="Äĺíĺćíűé [0]_240_61DB 24" xfId="17904" xr:uid="{50D6FF9F-3A1F-4A07-BB04-5B6B7DE58325}"/>
    <cellStyle name="Alilciue [0]_240_61DB 25" xfId="17905" xr:uid="{E5371D24-FFB5-4B6D-B24B-75985CE5FD15}"/>
    <cellStyle name="Äĺíĺćíűé [0]_240_61DB 25" xfId="17906" xr:uid="{9BED466A-8B07-4FD9-A363-3903BF0DC303}"/>
    <cellStyle name="Alilciue [0]_240_61DB 26" xfId="17907" xr:uid="{24742100-D64E-41E6-802C-77D8BDADC842}"/>
    <cellStyle name="Äĺíĺćíűé [0]_240_61DB 26" xfId="17908" xr:uid="{D2C69701-13F2-4473-8F2C-29F2BDCCCD03}"/>
    <cellStyle name="Alilciue [0]_240_61DB 27" xfId="17909" xr:uid="{42F7FD47-CCF3-4DFF-976B-4BF73CED83ED}"/>
    <cellStyle name="Äĺíĺćíűé [0]_240_61DB 27" xfId="17910" xr:uid="{225ACE9B-7E5C-4773-84D3-49D727C209EE}"/>
    <cellStyle name="Alilciue [0]_240_61DB 28" xfId="17911" xr:uid="{365E88C8-2B3C-48E1-9E93-1F5F9F78D41F}"/>
    <cellStyle name="Äĺíĺćíűé [0]_240_61DB 28" xfId="17912" xr:uid="{5EF86071-EDA1-46EA-8AC4-B42440DA9257}"/>
    <cellStyle name="Alilciue [0]_240_61DB 3" xfId="17913" xr:uid="{61F8384C-DC78-446B-90E7-0B767201C46E}"/>
    <cellStyle name="Äĺíĺćíűé [0]_240_61DB 3" xfId="17914" xr:uid="{316BC65B-798C-42C4-9671-BEAB5DE792E6}"/>
    <cellStyle name="Alilciue [0]_240_61DB 3 10" xfId="17915" xr:uid="{613A8109-81E8-401B-AFDC-B2C26844AEB8}"/>
    <cellStyle name="Äĺíĺćíűé [0]_240_61DB 3 10" xfId="17916" xr:uid="{05AED5C4-0470-4D43-9E2F-588084707ADD}"/>
    <cellStyle name="Alilciue [0]_240_61DB 3 2" xfId="17917" xr:uid="{DC93CB31-4ED8-4E33-859B-91551390D2E6}"/>
    <cellStyle name="Äĺíĺćíűé [0]_240_61DB 3 2" xfId="17918" xr:uid="{1499A450-A2B8-49D3-8FDB-64A2843C70CB}"/>
    <cellStyle name="Alilciue [0]_240_61DB 3 3" xfId="17919" xr:uid="{C16E2E95-BFF8-43C2-9481-02B65EEB4074}"/>
    <cellStyle name="Äĺíĺćíűé [0]_240_61DB 3 3" xfId="17920" xr:uid="{5B9053A7-E468-4840-8158-6E3EEC9B041B}"/>
    <cellStyle name="Alilciue [0]_240_61DB 3 4" xfId="17921" xr:uid="{83BE78AA-BF7B-44A3-B5A2-6414ACC23CAE}"/>
    <cellStyle name="Äĺíĺćíűé [0]_240_61DB 3 4" xfId="17922" xr:uid="{FC41D764-1DC6-463E-9A22-96BE0D0300A1}"/>
    <cellStyle name="Alilciue [0]_240_61DB 3 5" xfId="17923" xr:uid="{3E7AE666-23EF-45E4-855C-A075651EE419}"/>
    <cellStyle name="Äĺíĺćíűé [0]_240_61DB 3 5" xfId="17924" xr:uid="{2F15DD75-E44D-4E11-80DF-44E7EEB2F259}"/>
    <cellStyle name="Alilciue [0]_240_61DB 3 6" xfId="17925" xr:uid="{834E3A19-234B-48E8-A6EA-F8EBDE92E20A}"/>
    <cellStyle name="Äĺíĺćíűé [0]_240_61DB 3 6" xfId="17926" xr:uid="{EAE54512-2688-4626-9AFD-D587788C0E8D}"/>
    <cellStyle name="Alilciue [0]_240_61DB 3 7" xfId="17927" xr:uid="{F8F8922D-2E71-4FE6-9460-66360C0CBEEC}"/>
    <cellStyle name="Äĺíĺćíűé [0]_240_61DB 3 7" xfId="17928" xr:uid="{D66A7ECC-2B9D-4972-93F5-ECB9EF37DE0D}"/>
    <cellStyle name="Alilciue [0]_240_61DB 3 8" xfId="17929" xr:uid="{25FB2385-1065-4488-BB74-446719EE68EB}"/>
    <cellStyle name="Äĺíĺćíűé [0]_240_61DB 3 8" xfId="17930" xr:uid="{C69B5D7F-3120-470F-B083-3DF46B9086C5}"/>
    <cellStyle name="Alilciue [0]_240_61DB 3 9" xfId="17931" xr:uid="{ECD846BB-ED74-4384-A0C6-EEBB0E0B2B4B}"/>
    <cellStyle name="Äĺíĺćíűé [0]_240_61DB 3 9" xfId="17932" xr:uid="{876B0D94-0823-4B78-BF9A-78496CD3849B}"/>
    <cellStyle name="Alilciue [0]_240_61DB 4" xfId="17933" xr:uid="{683E1682-EA1A-46F1-B404-78E1AF4AE661}"/>
    <cellStyle name="Äĺíĺćíűé [0]_240_61DB 4" xfId="17934" xr:uid="{A19BE906-A09E-4755-A225-0EF577578B77}"/>
    <cellStyle name="Alilciue [0]_240_61DB 4 10" xfId="17935" xr:uid="{4ED3C632-E1F6-4147-9BC6-98C3F953FB63}"/>
    <cellStyle name="Äĺíĺćíűé [0]_240_61DB 4 10" xfId="17936" xr:uid="{4B025F05-765C-444A-9063-D5DD40AA3650}"/>
    <cellStyle name="Alilciue [0]_240_61DB 4 2" xfId="17937" xr:uid="{F15CF627-B2BA-465D-AF65-7A6E31AB0375}"/>
    <cellStyle name="Äĺíĺćíűé [0]_240_61DB 4 2" xfId="17938" xr:uid="{68AC1D6C-66BF-4104-9FF6-B487DE5422D4}"/>
    <cellStyle name="Alilciue [0]_240_61DB 4 3" xfId="17939" xr:uid="{11F22B2A-92BB-419B-A079-E04A94A82521}"/>
    <cellStyle name="Äĺíĺćíűé [0]_240_61DB 4 3" xfId="17940" xr:uid="{B4B2960A-EBCF-4E8C-8D36-1733ECD927DE}"/>
    <cellStyle name="Alilciue [0]_240_61DB 4 4" xfId="17941" xr:uid="{D2668D0C-5215-44D1-A572-044D4148A623}"/>
    <cellStyle name="Äĺíĺćíűé [0]_240_61DB 4 4" xfId="17942" xr:uid="{F3054598-0053-4BFA-8FF1-9F996CC57F90}"/>
    <cellStyle name="Alilciue [0]_240_61DB 4 5" xfId="17943" xr:uid="{1282BF1A-A520-494A-9706-F14C46BBB78F}"/>
    <cellStyle name="Äĺíĺćíűé [0]_240_61DB 4 5" xfId="17944" xr:uid="{C0C596AA-6204-4C99-B9E5-C4F4B608F5FE}"/>
    <cellStyle name="Alilciue [0]_240_61DB 4 6" xfId="17945" xr:uid="{3FA62C6F-5AE8-4918-9ECC-CC540AFA0A64}"/>
    <cellStyle name="Äĺíĺćíűé [0]_240_61DB 4 6" xfId="17946" xr:uid="{56213F15-DA28-4107-9142-3CEC2C13C182}"/>
    <cellStyle name="Alilciue [0]_240_61DB 4 7" xfId="17947" xr:uid="{3438D4C1-1347-4290-80DB-3376CACD2410}"/>
    <cellStyle name="Äĺíĺćíűé [0]_240_61DB 4 7" xfId="17948" xr:uid="{04C81166-7770-43CC-883A-11E421D42787}"/>
    <cellStyle name="Alilciue [0]_240_61DB 4 8" xfId="17949" xr:uid="{3576B471-1E2A-4E9B-A1C4-92F9E9B10FBA}"/>
    <cellStyle name="Äĺíĺćíűé [0]_240_61DB 4 8" xfId="17950" xr:uid="{6CCF5FE6-472A-4799-91AF-B629F7086F85}"/>
    <cellStyle name="Alilciue [0]_240_61DB 4 9" xfId="17951" xr:uid="{7A8FCBA6-2374-4CAC-B14D-CC71847530D4}"/>
    <cellStyle name="Äĺíĺćíűé [0]_240_61DB 4 9" xfId="17952" xr:uid="{07336A91-9EBB-4B70-BBD7-ED7815053862}"/>
    <cellStyle name="Alilciue [0]_240_61DB 5" xfId="17953" xr:uid="{4E9A76A8-215B-400E-92C1-E75A93887BE1}"/>
    <cellStyle name="Äĺíĺćíűé [0]_240_61DB 5" xfId="17954" xr:uid="{790AFD42-753F-43DB-B87E-339925B797C8}"/>
    <cellStyle name="Alilciue [0]_240_61DB 5 10" xfId="17955" xr:uid="{E49C1FF0-CEAA-44EE-9FE8-AA07559CCEEC}"/>
    <cellStyle name="Äĺíĺćíűé [0]_240_61DB 5 10" xfId="17956" xr:uid="{AFF7E7EE-7107-457C-B992-3607E5A2B003}"/>
    <cellStyle name="Alilciue [0]_240_61DB 5 2" xfId="17957" xr:uid="{5E8B1646-D7A0-4EBA-81B2-BCD0170AE521}"/>
    <cellStyle name="Äĺíĺćíűé [0]_240_61DB 5 2" xfId="17958" xr:uid="{82D541B0-40AC-4E8B-85AC-50F528BA6D7F}"/>
    <cellStyle name="Alilciue [0]_240_61DB 5 3" xfId="17959" xr:uid="{13CD0B58-B393-47C5-B111-148BDA5CC78F}"/>
    <cellStyle name="Äĺíĺćíűé [0]_240_61DB 5 3" xfId="17960" xr:uid="{89DAE8BB-27EB-472B-91E0-8BE19EB77A83}"/>
    <cellStyle name="Alilciue [0]_240_61DB 5 4" xfId="17961" xr:uid="{2287935D-34BC-4625-A387-FE883276A7C1}"/>
    <cellStyle name="Äĺíĺćíűé [0]_240_61DB 5 4" xfId="17962" xr:uid="{078FA172-0D36-4235-BC51-2CE7EFC25B39}"/>
    <cellStyle name="Alilciue [0]_240_61DB 5 5" xfId="17963" xr:uid="{9ABFFED7-7B63-488D-BC2D-462E094F40D2}"/>
    <cellStyle name="Äĺíĺćíűé [0]_240_61DB 5 5" xfId="17964" xr:uid="{6C318E32-0DAB-4D85-B45C-2C8AC05C5847}"/>
    <cellStyle name="Alilciue [0]_240_61DB 5 6" xfId="17965" xr:uid="{24EF76AE-8A42-4AE5-97D7-4FC7A6B6D78C}"/>
    <cellStyle name="Äĺíĺćíűé [0]_240_61DB 5 6" xfId="17966" xr:uid="{71001F7E-DC06-4CBB-87F4-829C6ACD21D5}"/>
    <cellStyle name="Alilciue [0]_240_61DB 5 7" xfId="17967" xr:uid="{DB69A808-8A49-4CFD-B4C6-5A69D94C7471}"/>
    <cellStyle name="Äĺíĺćíűé [0]_240_61DB 5 7" xfId="17968" xr:uid="{CF805730-B884-421A-ADE5-458D6075E821}"/>
    <cellStyle name="Alilciue [0]_240_61DB 5 8" xfId="17969" xr:uid="{F407026E-CEF7-45DF-BCA7-7B559B086E1B}"/>
    <cellStyle name="Äĺíĺćíűé [0]_240_61DB 5 8" xfId="17970" xr:uid="{A2C2A001-A1A5-4672-A2D9-622A69665A61}"/>
    <cellStyle name="Alilciue [0]_240_61DB 5 9" xfId="17971" xr:uid="{65AC66C1-D93F-43B1-9781-F73A60A8C1A9}"/>
    <cellStyle name="Äĺíĺćíűé [0]_240_61DB 5 9" xfId="17972" xr:uid="{91A30A5A-4CDF-4B8D-A22C-7F4C675B3120}"/>
    <cellStyle name="Alilciue [0]_240_61DB 6" xfId="17973" xr:uid="{CDF9769C-D8D5-4816-B2C3-E8C3661EC8D5}"/>
    <cellStyle name="Äĺíĺćíűé [0]_240_61DB 6" xfId="17974" xr:uid="{61F7F838-C634-47BB-848E-210C14A36B56}"/>
    <cellStyle name="Alilciue [0]_240_61DB 6 10" xfId="17975" xr:uid="{CD04AA19-700E-4158-9AFD-DC353EEC908E}"/>
    <cellStyle name="Äĺíĺćíűé [0]_240_61DB 6 10" xfId="17976" xr:uid="{D3BAC507-059E-4158-86AD-B502DA062597}"/>
    <cellStyle name="Alilciue [0]_240_61DB 6 2" xfId="17977" xr:uid="{61E645A6-F02C-483B-9C76-941D440170D9}"/>
    <cellStyle name="Äĺíĺćíűé [0]_240_61DB 6 2" xfId="17978" xr:uid="{D4E27032-05F3-4578-A105-2BC26C034E74}"/>
    <cellStyle name="Alilciue [0]_240_61DB 6 3" xfId="17979" xr:uid="{974E33E0-DCAB-40AC-A553-D70C32BFA1F8}"/>
    <cellStyle name="Äĺíĺćíűé [0]_240_61DB 6 3" xfId="17980" xr:uid="{2AFE2FE2-3E19-478B-B963-0821BDECC086}"/>
    <cellStyle name="Alilciue [0]_240_61DB 6 4" xfId="17981" xr:uid="{46E5A6F6-1035-4152-A668-7D149D959D06}"/>
    <cellStyle name="Äĺíĺćíűé [0]_240_61DB 6 4" xfId="17982" xr:uid="{5BEC4A73-24DE-40B6-9C72-66F724D1B1C2}"/>
    <cellStyle name="Alilciue [0]_240_61DB 6 5" xfId="17983" xr:uid="{BFF9CF48-B307-471D-A387-EB655950B8AB}"/>
    <cellStyle name="Äĺíĺćíűé [0]_240_61DB 6 5" xfId="17984" xr:uid="{1CEF103E-35BC-4556-B8E6-14A22C0B067F}"/>
    <cellStyle name="Alilciue [0]_240_61DB 6 6" xfId="17985" xr:uid="{DA75BDFA-98FD-4683-8F80-BA05BAFF2873}"/>
    <cellStyle name="Äĺíĺćíűé [0]_240_61DB 6 6" xfId="17986" xr:uid="{1479AD4F-8199-4701-9E19-AF64C642624D}"/>
    <cellStyle name="Alilciue [0]_240_61DB 6 7" xfId="17987" xr:uid="{6796F9C8-968E-42A5-BA79-A3459B26382B}"/>
    <cellStyle name="Äĺíĺćíűé [0]_240_61DB 6 7" xfId="17988" xr:uid="{0BAF9D71-9ED7-40DD-A400-2EAD3A243868}"/>
    <cellStyle name="Alilciue [0]_240_61DB 6 8" xfId="17989" xr:uid="{F61FBF58-A6E6-4EBC-B0E8-74C64FB41F2B}"/>
    <cellStyle name="Äĺíĺćíűé [0]_240_61DB 6 8" xfId="17990" xr:uid="{64EB1A28-77AD-4AA0-8B11-FE7822C8486F}"/>
    <cellStyle name="Alilciue [0]_240_61DB 6 9" xfId="17991" xr:uid="{6B4E4CE8-E83C-49DD-B811-8CC33EA979C3}"/>
    <cellStyle name="Äĺíĺćíűé [0]_240_61DB 6 9" xfId="17992" xr:uid="{E9C9FC37-D784-4EB7-88B0-F30346926A1F}"/>
    <cellStyle name="Alilciue [0]_240_61DB 7" xfId="17993" xr:uid="{367DC8DB-517A-43CC-B860-879657AEB3F1}"/>
    <cellStyle name="Äĺíĺćíűé [0]_240_61DB 7" xfId="17994" xr:uid="{4C44EC1A-4C39-4120-9ED6-A0CACFBF261A}"/>
    <cellStyle name="Alilciue [0]_240_61DB 7 10" xfId="17995" xr:uid="{AD95F470-FED7-40F1-8D36-88AC15595D83}"/>
    <cellStyle name="Äĺíĺćíűé [0]_240_61DB 7 10" xfId="17996" xr:uid="{C33D1C13-853D-4A66-8C7E-8F9B7C913278}"/>
    <cellStyle name="Alilciue [0]_240_61DB 7 2" xfId="17997" xr:uid="{D2494CAA-FC2A-4A68-B32A-8CF5F8F47AEE}"/>
    <cellStyle name="Äĺíĺćíűé [0]_240_61DB 7 2" xfId="17998" xr:uid="{4024B7C4-7C76-46E9-BF85-62620EA00C11}"/>
    <cellStyle name="Alilciue [0]_240_61DB 7 3" xfId="17999" xr:uid="{B89B9522-0943-4E82-B2A2-CBB719CD8F1B}"/>
    <cellStyle name="Äĺíĺćíűé [0]_240_61DB 7 3" xfId="18000" xr:uid="{7B511073-B424-4EDA-B744-0EF3022BC31E}"/>
    <cellStyle name="Alilciue [0]_240_61DB 7 4" xfId="18001" xr:uid="{8C5E3ABF-FC7B-42B7-AE3A-42916305C486}"/>
    <cellStyle name="Äĺíĺćíűé [0]_240_61DB 7 4" xfId="18002" xr:uid="{04C6F06C-130C-45A4-A0A8-CB03327591B5}"/>
    <cellStyle name="Alilciue [0]_240_61DB 7 5" xfId="18003" xr:uid="{BEF83B39-32C5-412D-BFA8-08CDD5EB3493}"/>
    <cellStyle name="Äĺíĺćíűé [0]_240_61DB 7 5" xfId="18004" xr:uid="{747B7C3A-9AC7-4AC1-ADE6-B65D43BE0EDA}"/>
    <cellStyle name="Alilciue [0]_240_61DB 7 6" xfId="18005" xr:uid="{341A8CCA-6DBE-4C46-9996-CA0FA7C3CA23}"/>
    <cellStyle name="Äĺíĺćíűé [0]_240_61DB 7 6" xfId="18006" xr:uid="{CD36DD52-5852-49DD-9054-E4363455A3C8}"/>
    <cellStyle name="Alilciue [0]_240_61DB 7 7" xfId="18007" xr:uid="{3FF6C179-9094-4251-9DA8-6F3044BF58C8}"/>
    <cellStyle name="Äĺíĺćíűé [0]_240_61DB 7 7" xfId="18008" xr:uid="{D4082280-46E2-4EFB-B23D-2EBA8666923D}"/>
    <cellStyle name="Alilciue [0]_240_61DB 7 8" xfId="18009" xr:uid="{05BCD879-000C-48D6-B089-C30C1DC2B90B}"/>
    <cellStyle name="Äĺíĺćíűé [0]_240_61DB 7 8" xfId="18010" xr:uid="{B3B6890F-9878-4A91-9AB6-7E4A2226CC79}"/>
    <cellStyle name="Alilciue [0]_240_61DB 7 9" xfId="18011" xr:uid="{3DC18407-2BF3-4D4B-B4B1-C1704D9CF47C}"/>
    <cellStyle name="Äĺíĺćíűé [0]_240_61DB 7 9" xfId="18012" xr:uid="{4FD6B71A-EBBD-4B3E-A422-1C600D51FD1F}"/>
    <cellStyle name="Alilciue [0]_240_61DB 8" xfId="18013" xr:uid="{231E920B-B029-4E20-8F7C-6243CDC874BD}"/>
    <cellStyle name="Äĺíĺćíűé [0]_240_61DB 8" xfId="18014" xr:uid="{B57BA734-3721-42D3-A392-D8B908EFE525}"/>
    <cellStyle name="Alilciue [0]_240_61DB 8 10" xfId="18015" xr:uid="{85283EF9-F06B-4F64-85DB-BE031E6683C1}"/>
    <cellStyle name="Äĺíĺćíűé [0]_240_61DB 8 10" xfId="18016" xr:uid="{E12CC607-8849-41FF-B2A0-C5CFEE3998FB}"/>
    <cellStyle name="Alilciue [0]_240_61DB 8 2" xfId="18017" xr:uid="{A4C1857A-6067-4D80-BB73-6B5017C8471C}"/>
    <cellStyle name="Äĺíĺćíűé [0]_240_61DB 8 2" xfId="18018" xr:uid="{1D3982B2-1511-493C-8981-48DAF059B0F3}"/>
    <cellStyle name="Alilciue [0]_240_61DB 8 3" xfId="18019" xr:uid="{D2CFE8DD-FA64-4BF0-A0AF-B7B7E51AE998}"/>
    <cellStyle name="Äĺíĺćíűé [0]_240_61DB 8 3" xfId="18020" xr:uid="{041B837E-E720-42C0-B704-D9A9525C60E9}"/>
    <cellStyle name="Alilciue [0]_240_61DB 8 4" xfId="18021" xr:uid="{E8DBE804-294C-453E-BE02-923C8387B4AA}"/>
    <cellStyle name="Äĺíĺćíűé [0]_240_61DB 8 4" xfId="18022" xr:uid="{A2C67B2E-15D7-4360-87C9-9B859FF089FC}"/>
    <cellStyle name="Alilciue [0]_240_61DB 8 5" xfId="18023" xr:uid="{4AC99191-2157-4291-8951-AA4645971337}"/>
    <cellStyle name="Äĺíĺćíűé [0]_240_61DB 8 5" xfId="18024" xr:uid="{7524A02A-9A3A-4125-86BF-F74CC503835F}"/>
    <cellStyle name="Alilciue [0]_240_61DB 8 6" xfId="18025" xr:uid="{6294B790-31F6-4EF3-9A74-C48260476E67}"/>
    <cellStyle name="Äĺíĺćíűé [0]_240_61DB 8 6" xfId="18026" xr:uid="{4CF5DCB1-B8B6-4E58-8787-9F491BB1BD78}"/>
    <cellStyle name="Alilciue [0]_240_61DB 8 7" xfId="18027" xr:uid="{CDD66A3C-86CC-4610-A0FB-7F08989A4DB6}"/>
    <cellStyle name="Äĺíĺćíűé [0]_240_61DB 8 7" xfId="18028" xr:uid="{A34A645E-6BE1-4894-B0A9-BB98C3310BE1}"/>
    <cellStyle name="Alilciue [0]_240_61DB 8 8" xfId="18029" xr:uid="{E600A3F8-29F8-462B-B8A9-3371B60A5CF5}"/>
    <cellStyle name="Äĺíĺćíűé [0]_240_61DB 8 8" xfId="18030" xr:uid="{C37ADC48-EE9E-4D67-9D3C-E3199897726F}"/>
    <cellStyle name="Alilciue [0]_240_61DB 8 9" xfId="18031" xr:uid="{C49BE1A7-8AB3-4760-916D-BD8D926FAB4C}"/>
    <cellStyle name="Äĺíĺćíűé [0]_240_61DB 8 9" xfId="18032" xr:uid="{01D7E7F6-DA3B-4E1D-AF69-98828BBF34BC}"/>
    <cellStyle name="Alilciue [0]_240_61DB 9" xfId="18033" xr:uid="{FCEE7DA1-040F-4661-A549-6A0F3BAD951D}"/>
    <cellStyle name="Äĺíĺćíűé [0]_240_61DB 9" xfId="18034" xr:uid="{40A0DFCA-42E2-4E07-91CE-45B806F5AB3B}"/>
    <cellStyle name="Alilciue [0]_240_61DB 9 10" xfId="18035" xr:uid="{59E1AA02-09EC-4CE9-BC49-A873436B2EE6}"/>
    <cellStyle name="Äĺíĺćíűé [0]_240_61DB 9 10" xfId="18036" xr:uid="{69B91193-DE8D-431B-8545-F478E509FF01}"/>
    <cellStyle name="Alilciue [0]_240_61DB 9 2" xfId="18037" xr:uid="{CB81EF51-DD0E-46CA-A3AF-93EE89EFEF24}"/>
    <cellStyle name="Äĺíĺćíűé [0]_240_61DB 9 2" xfId="18038" xr:uid="{7FBCF3B9-6C99-4B21-8CA1-93AAF4715344}"/>
    <cellStyle name="Alilciue [0]_240_61DB 9 3" xfId="18039" xr:uid="{E9C880E0-56CB-4942-9A76-544B800CDC46}"/>
    <cellStyle name="Äĺíĺćíűé [0]_240_61DB 9 3" xfId="18040" xr:uid="{D556DFD5-0642-4AC0-842D-539D0E12E59A}"/>
    <cellStyle name="Alilciue [0]_240_61DB 9 4" xfId="18041" xr:uid="{E51D6F33-44BF-4413-BF71-4FE2B48E03BF}"/>
    <cellStyle name="Äĺíĺćíűé [0]_240_61DB 9 4" xfId="18042" xr:uid="{EF4C92EB-9901-41CD-A57F-072890597F20}"/>
    <cellStyle name="Alilciue [0]_240_61DB 9 5" xfId="18043" xr:uid="{05DD0117-D532-4A44-BDF3-1B6A0AC11AB3}"/>
    <cellStyle name="Äĺíĺćíűé [0]_240_61DB 9 5" xfId="18044" xr:uid="{5C7BB2B1-66A3-4E24-A57C-65E4E5218955}"/>
    <cellStyle name="Alilciue [0]_240_61DB 9 6" xfId="18045" xr:uid="{939E5D4B-9AF4-4A8E-8333-6513FB65E090}"/>
    <cellStyle name="Äĺíĺćíűé [0]_240_61DB 9 6" xfId="18046" xr:uid="{F583E3EF-411F-4A6A-BD25-1E73F4612343}"/>
    <cellStyle name="Alilciue [0]_240_61DB 9 7" xfId="18047" xr:uid="{9A22369E-0719-4AE3-9609-2F84BB6972F5}"/>
    <cellStyle name="Äĺíĺćíűé [0]_240_61DB 9 7" xfId="18048" xr:uid="{B971F39F-013E-4F9E-B7A8-A31AFF5BE0C2}"/>
    <cellStyle name="Alilciue [0]_240_61DB 9 8" xfId="18049" xr:uid="{9AE17D9E-15A2-4D1D-B7C0-AF195430F9AD}"/>
    <cellStyle name="Äĺíĺćíűé [0]_240_61DB 9 8" xfId="18050" xr:uid="{28EF71EF-D865-4BA3-BBF9-C32EA2921855}"/>
    <cellStyle name="Alilciue [0]_240_61DB 9 9" xfId="18051" xr:uid="{277FE439-C4B2-4178-BCED-1E640030342D}"/>
    <cellStyle name="Äĺíĺćíűé [0]_240_61DB 9 9" xfId="18052" xr:uid="{15E59D5E-AC0C-44F9-8BD9-43FD040270D5}"/>
    <cellStyle name="Alilciue [0]_240_61DB_Инвест1" xfId="18053" xr:uid="{6EF15626-F745-4C11-ABA2-FFDEB0411D2F}"/>
    <cellStyle name="Äĺíĺćíűé [0]_240_61DB_Инвест1" xfId="18054" xr:uid="{0F2B6858-C7C5-4D51-B834-AD89FB5FDCFD}"/>
    <cellStyle name="Alilciue [0]_240_61DB_Инвест1 10" xfId="18055" xr:uid="{464FE4E1-1971-4CF8-9015-A94A3C37C69A}"/>
    <cellStyle name="Äĺíĺćíűé [0]_240_61DB_Инвест1 10" xfId="18056" xr:uid="{96DDF911-ACFD-4252-9DF4-0C7248A82C75}"/>
    <cellStyle name="Alilciue [0]_240_61DB_Инвест1 11" xfId="18057" xr:uid="{8C9A7A3E-6AC0-484B-AF55-5A99115F6864}"/>
    <cellStyle name="Äĺíĺćíűé [0]_240_61DB_Инвест1 11" xfId="18058" xr:uid="{8EAE9285-BDF2-4FD6-8F7B-EEC4527B7531}"/>
    <cellStyle name="Alilciue [0]_240_61DB_Инвест1 12" xfId="18059" xr:uid="{FEE1EC43-B4B3-4ADB-A2D3-BEA0280AD828}"/>
    <cellStyle name="Äĺíĺćíűé [0]_240_61DB_Инвест1 12" xfId="18060" xr:uid="{9F22E666-322B-4F2B-AFCD-7D16CD4482B3}"/>
    <cellStyle name="Alilciue [0]_240_61DB_Инвест1 13" xfId="18061" xr:uid="{2B6458A5-4E62-4B6D-8E3C-B6DFD941DC51}"/>
    <cellStyle name="Äĺíĺćíűé [0]_240_61DB_Инвест1 13" xfId="18062" xr:uid="{F75F7167-FD52-41BE-B3CB-199C11513C24}"/>
    <cellStyle name="Alilciue [0]_240_61DB_Инвест1 14" xfId="18063" xr:uid="{6267F92F-63B4-46C1-8BFB-FCA7B9DABCAB}"/>
    <cellStyle name="Äĺíĺćíűé [0]_240_61DB_Инвест1 14" xfId="18064" xr:uid="{9161BB3D-D8A1-4A93-9D09-9A4C87961E22}"/>
    <cellStyle name="Alilciue [0]_240_61DB_Инвест1 15" xfId="18065" xr:uid="{D2978985-64F8-46F5-85DA-637EEC2F2282}"/>
    <cellStyle name="Äĺíĺćíűé [0]_240_61DB_Инвест1 15" xfId="18066" xr:uid="{2423C1CE-6611-4E76-8CDD-6EDE6B8BBC91}"/>
    <cellStyle name="Alilciue [0]_240_61DB_Инвест1 16" xfId="18067" xr:uid="{1785404E-BF2C-459B-A233-0D28E98CB57E}"/>
    <cellStyle name="Äĺíĺćíűé [0]_240_61DB_Инвест1 16" xfId="18068" xr:uid="{5A4860FF-F47A-4ACD-9E88-DE97C8ECCA71}"/>
    <cellStyle name="Alilciue [0]_240_61DB_Инвест1 17" xfId="18069" xr:uid="{8492C7ED-814E-45DD-9262-372ECA26553B}"/>
    <cellStyle name="Äĺíĺćíűé [0]_240_61DB_Инвест1 17" xfId="18070" xr:uid="{117A919D-80B2-4AD4-99FA-C4F4BF30D584}"/>
    <cellStyle name="Alilciue [0]_240_61DB_Инвест1 18" xfId="18071" xr:uid="{E9CA9319-7211-4F4B-8718-4F9BE3F6A5C7}"/>
    <cellStyle name="Äĺíĺćíűé [0]_240_61DB_Инвест1 18" xfId="18072" xr:uid="{1C044554-A9E7-456E-ACCD-D7DC9FAF7942}"/>
    <cellStyle name="Alilciue [0]_240_61DB_Инвест1 19" xfId="18073" xr:uid="{B0855EEC-CBFF-4CF9-8FF8-E406268FF04C}"/>
    <cellStyle name="Äĺíĺćíűé [0]_240_61DB_Инвест1 19" xfId="18074" xr:uid="{032F71B0-0688-4CD9-9E88-18B80D0936F6}"/>
    <cellStyle name="Alilciue [0]_240_61DB_Инвест1 2" xfId="18075" xr:uid="{9810C6A5-143F-4B39-B95E-C9B6E73CD525}"/>
    <cellStyle name="Äĺíĺćíűé [0]_240_61DB_Инвест1 2" xfId="18076" xr:uid="{7E04D2EF-E8DD-4662-9CAC-25BB9ADB74DA}"/>
    <cellStyle name="Alilciue [0]_240_61DB_Инвест1 20" xfId="18077" xr:uid="{C667E329-8823-4476-B4FA-1CBC5E27FF20}"/>
    <cellStyle name="Äĺíĺćíűé [0]_240_61DB_Инвест1 20" xfId="18078" xr:uid="{3DC2C9B7-894F-43BA-8241-FCE323B2FB8E}"/>
    <cellStyle name="Alilciue [0]_240_61DB_Инвест1 21" xfId="18079" xr:uid="{FB2A4056-F6E8-4B5D-99BE-A613A3D27494}"/>
    <cellStyle name="Äĺíĺćíűé [0]_240_61DB_Инвест1 21" xfId="18080" xr:uid="{4B1C3410-8F72-41E4-BAC9-2382848C7AC2}"/>
    <cellStyle name="Alilciue [0]_240_61DB_Инвест1 22" xfId="18081" xr:uid="{FD616ADB-1DFE-471A-B98E-4EA2BC5BC660}"/>
    <cellStyle name="Äĺíĺćíűé [0]_240_61DB_Инвест1 22" xfId="18082" xr:uid="{407608A5-A227-4523-956B-C28CE720693A}"/>
    <cellStyle name="Alilciue [0]_240_61DB_Инвест1 23" xfId="18083" xr:uid="{4ABF4E6D-932E-4A72-9418-2CF689057B59}"/>
    <cellStyle name="Äĺíĺćíűé [0]_240_61DB_Инвест1 23" xfId="18084" xr:uid="{74F55760-E789-4457-A20D-EB3682FA39A1}"/>
    <cellStyle name="Alilciue [0]_240_61DB_Инвест1 24" xfId="18085" xr:uid="{C1ED2A0B-7715-4674-BFA7-77DF7767B184}"/>
    <cellStyle name="Äĺíĺćíűé [0]_240_61DB_Инвест1 24" xfId="18086" xr:uid="{C6B37A9E-B2F2-4B6C-9FF9-20C0994DAFFD}"/>
    <cellStyle name="Alilciue [0]_240_61DB_Инвест1 25" xfId="18087" xr:uid="{0D0D35FC-6136-4D14-8FFD-54F7F993D4FA}"/>
    <cellStyle name="Äĺíĺćíűé [0]_240_61DB_Инвест1 25" xfId="18088" xr:uid="{A9EB29C6-95EF-4354-8CE4-F1A93401CD9E}"/>
    <cellStyle name="Alilciue [0]_240_61DB_Инвест1 26" xfId="18089" xr:uid="{5091A63B-8AEE-4872-936E-26B9A2F6C38D}"/>
    <cellStyle name="Äĺíĺćíűé [0]_240_61DB_Инвест1 26" xfId="18090" xr:uid="{1FF3031A-38BD-4D52-A7D6-93A07346A674}"/>
    <cellStyle name="Alilciue [0]_240_61DB_Инвест1 27" xfId="18091" xr:uid="{7C299438-C81B-47FF-8CFD-11AACCE0762B}"/>
    <cellStyle name="Äĺíĺćíűé [0]_240_61DB_Инвест1 27" xfId="18092" xr:uid="{008C2623-C13E-4B15-B00F-0DE65B3497C1}"/>
    <cellStyle name="Alilciue [0]_240_61DB_Инвест1 3" xfId="18093" xr:uid="{9E585DDC-5762-406D-9CE9-DB77C6BAF812}"/>
    <cellStyle name="Äĺíĺćíűé [0]_240_61DB_Инвест1 3" xfId="18094" xr:uid="{301B5E79-E330-4B8F-B012-84BA04189B9B}"/>
    <cellStyle name="Alilciue [0]_240_61DB_Инвест1 4" xfId="18095" xr:uid="{D90CBA99-530B-467F-9601-2533A198463D}"/>
    <cellStyle name="Äĺíĺćíűé [0]_240_61DB_Инвест1 4" xfId="18096" xr:uid="{69059DB2-8F23-44D6-9E5C-178B569C3445}"/>
    <cellStyle name="Alilciue [0]_240_61DB_Инвест1 5" xfId="18097" xr:uid="{69C0A5AE-24DD-46C2-B852-FAFF9163592A}"/>
    <cellStyle name="Äĺíĺćíűé [0]_240_61DB_Инвест1 5" xfId="18098" xr:uid="{C4B33C0F-BA31-4816-819C-D10262BE85BF}"/>
    <cellStyle name="Alilciue [0]_240_61DB_Инвест1 6" xfId="18099" xr:uid="{BA45D6E7-75D6-45E8-BB9E-20ABAC82C29B}"/>
    <cellStyle name="Äĺíĺćíűé [0]_240_61DB_Инвест1 6" xfId="18100" xr:uid="{4DCD62C8-8648-4DF5-AEC7-44720C599CC0}"/>
    <cellStyle name="Alilciue [0]_240_61DB_Инвест1 7" xfId="18101" xr:uid="{8C46F8E2-1B8A-46BC-AE2B-90D6772A4A6F}"/>
    <cellStyle name="Äĺíĺćíűé [0]_240_61DB_Инвест1 7" xfId="18102" xr:uid="{9FB356E7-15BA-4C73-A3EA-CC1F5F8B95FC}"/>
    <cellStyle name="Alilciue [0]_240_61DB_Инвест1 8" xfId="18103" xr:uid="{E6CBCB8F-5CE3-43A7-AC82-960A743F4C43}"/>
    <cellStyle name="Äĺíĺćíűé [0]_240_61DB_Инвест1 8" xfId="18104" xr:uid="{C45E8475-1E75-458D-BC27-C801A7CA0A41}"/>
    <cellStyle name="Alilciue [0]_240_61DB_Инвест1 9" xfId="18105" xr:uid="{733E9C95-D7E1-4A11-91BF-4ECDF6FEC976}"/>
    <cellStyle name="Äĺíĺćíűé [0]_240_61DB_Инвест1 9" xfId="18106" xr:uid="{F7358334-AF0A-4931-BCD4-8E51E534DF2F}"/>
    <cellStyle name="Alilciue [0]_5F1_140" xfId="18107" xr:uid="{5187CAFA-EED4-486A-A1F7-C47F3BF352CB}"/>
    <cellStyle name="Äĺíĺćíűé [0]_5F1_140" xfId="18108" xr:uid="{E93516AF-6397-4F21-B2D8-A3231066CB57}"/>
    <cellStyle name="Alilciue [0]_5F1_140 10" xfId="18109" xr:uid="{B21D0800-7F9E-4697-B487-8EB6C2E4ABF8}"/>
    <cellStyle name="Äĺíĺćíűé [0]_5F1_140 10" xfId="18110" xr:uid="{B2C2170B-9B14-4642-AEC3-50B9C195F4CF}"/>
    <cellStyle name="Alilciue [0]_5F1_140 11" xfId="18111" xr:uid="{3244948D-EF8A-47E0-8795-DBAD7F0B7F4F}"/>
    <cellStyle name="Äĺíĺćíűé [0]_5F1_140 11" xfId="18112" xr:uid="{9E046324-AFE7-4EA0-A1A0-1AF023D02271}"/>
    <cellStyle name="Alilciue [0]_5F1_140 12" xfId="18113" xr:uid="{78B16FF1-B292-4D33-9CB8-1AD7D4D5C5C5}"/>
    <cellStyle name="Äĺíĺćíűé [0]_5F1_140 12" xfId="18114" xr:uid="{C0F9D863-236F-4749-90ED-0D1CB18B1ADB}"/>
    <cellStyle name="Alilciue [0]_5F1_140 13" xfId="18115" xr:uid="{DD52C4CB-C23C-4C40-8F22-069FA7848263}"/>
    <cellStyle name="Äĺíĺćíűé [0]_5F1_140 13" xfId="18116" xr:uid="{D25255A3-307D-4CC2-B719-4E76BFD9DFA1}"/>
    <cellStyle name="Alilciue [0]_5F1_140 14" xfId="18117" xr:uid="{ABE7862A-2240-4426-9F1B-A09F8F516C81}"/>
    <cellStyle name="Äĺíĺćíűé [0]_5F1_140 14" xfId="18118" xr:uid="{F5CCEB65-4122-47CC-B075-F4C0D8B9A9C3}"/>
    <cellStyle name="Alilciue [0]_5F1_140 15" xfId="18119" xr:uid="{B82C57C9-9081-4FD8-A683-841CC811553A}"/>
    <cellStyle name="Äĺíĺćíűé [0]_5F1_140 15" xfId="18120" xr:uid="{C58020BD-959A-4FAB-8F62-E51A6867C636}"/>
    <cellStyle name="Alilciue [0]_5F1_140 16" xfId="18121" xr:uid="{54208595-4C85-443D-9BE1-8CDA6EF73A02}"/>
    <cellStyle name="Äĺíĺćíűé [0]_5F1_140 16" xfId="18122" xr:uid="{34DE13C9-26ED-446A-8518-97C922BA385C}"/>
    <cellStyle name="Alilciue [0]_5F1_140 17" xfId="18123" xr:uid="{F3397D29-4470-47A8-8F9B-3055E9D3FA43}"/>
    <cellStyle name="Äĺíĺćíűé [0]_5F1_140 17" xfId="18124" xr:uid="{BF2A5F54-5C66-48D8-B0D6-34810BCD4DD2}"/>
    <cellStyle name="Alilciue [0]_5F1_140 18" xfId="18125" xr:uid="{8D24193B-3737-4216-8FFD-DA5FC75FC9DC}"/>
    <cellStyle name="Äĺíĺćíűé [0]_5F1_140 18" xfId="18126" xr:uid="{FC23C083-76DE-4BB2-81B6-67B4AC25E71A}"/>
    <cellStyle name="Alilciue [0]_5F1_140 19" xfId="18127" xr:uid="{8FFA8023-590B-4645-8AA6-737AB471F1E9}"/>
    <cellStyle name="Äĺíĺćíűé [0]_5F1_140 19" xfId="18128" xr:uid="{5456DDC2-CCD7-4E75-8CCF-6F5447062BBB}"/>
    <cellStyle name="Alilciue [0]_5F1_140 2" xfId="18129" xr:uid="{224D0159-9E5C-4177-87BC-1815C20EB51D}"/>
    <cellStyle name="Äĺíĺćíűé [0]_5F1_140 2" xfId="18130" xr:uid="{A39345FA-3408-4E30-9314-DFE518652EE9}"/>
    <cellStyle name="Alilciue [0]_5F1_140 20" xfId="18131" xr:uid="{C1DA0E59-B169-4B76-A4D1-EA3AC46B7EAF}"/>
    <cellStyle name="Äĺíĺćíűé [0]_5F1_140 20" xfId="18132" xr:uid="{B0194ADC-4196-4083-81BE-5DB9CA075F5A}"/>
    <cellStyle name="Alilciue [0]_5F1_140 21" xfId="18133" xr:uid="{67CAB7B0-9C28-4FE7-B0FB-63CC855B947D}"/>
    <cellStyle name="Äĺíĺćíűé [0]_5F1_140 21" xfId="18134" xr:uid="{2CFF6EFE-D8F7-465D-A106-8E2C2AADFB45}"/>
    <cellStyle name="Alilciue [0]_5F1_140 22" xfId="18135" xr:uid="{A42F40CC-BD16-4799-86E0-6390692A181D}"/>
    <cellStyle name="Äĺíĺćíűé [0]_5F1_140 22" xfId="18136" xr:uid="{C822C6F2-B62B-4463-AEBB-718835245D9C}"/>
    <cellStyle name="Alilciue [0]_5F1_140 23" xfId="18137" xr:uid="{E18E6B5B-7027-4FD5-814D-7EC697B76FAA}"/>
    <cellStyle name="Äĺíĺćíűé [0]_5F1_140 23" xfId="18138" xr:uid="{6F98747C-33E8-4BF1-90DC-944E841E2141}"/>
    <cellStyle name="Alilciue [0]_5F1_140 3" xfId="18139" xr:uid="{DD0CEB24-B70C-420D-87BA-23978F1BDC19}"/>
    <cellStyle name="Äĺíĺćíűé [0]_5F1_140 3" xfId="18140" xr:uid="{CF395074-6B1F-4C47-9BAA-C8CE8862956C}"/>
    <cellStyle name="Alilciue [0]_5F1_140 4" xfId="18141" xr:uid="{125A70D6-C529-4260-B6B5-33D88A86ECF8}"/>
    <cellStyle name="Äĺíĺćíűé [0]_5F1_140 4" xfId="18142" xr:uid="{D41E2C23-493F-4DC2-ACBF-E0F002370DF7}"/>
    <cellStyle name="Alilciue [0]_5F1_140 5" xfId="18143" xr:uid="{475525E0-8E9D-4AD1-90B6-978FFA033CF7}"/>
    <cellStyle name="Äĺíĺćíűé [0]_5F1_140 5" xfId="18144" xr:uid="{0D39FA3D-B89A-4909-B431-9BBBA851FB58}"/>
    <cellStyle name="Alilciue [0]_5F1_140 6" xfId="18145" xr:uid="{B7C3A67E-6DA7-404B-AA44-CDB9DCBF5291}"/>
    <cellStyle name="Äĺíĺćíűé [0]_5F1_140 6" xfId="18146" xr:uid="{99048DF4-0B8F-43D3-AEAE-51AB1748AEF2}"/>
    <cellStyle name="Alilciue [0]_5F1_140 7" xfId="18147" xr:uid="{36E415B1-7BFC-44A3-9A3E-7970C0040196}"/>
    <cellStyle name="Äĺíĺćíűé [0]_5F1_140 7" xfId="18148" xr:uid="{20CBA30F-FFAE-4B6B-A6DE-2583510E4BAD}"/>
    <cellStyle name="Alilciue [0]_5F1_140 8" xfId="18149" xr:uid="{03985789-84FC-40B0-AF14-3715A81956B4}"/>
    <cellStyle name="Äĺíĺćíűé [0]_5F1_140 8" xfId="18150" xr:uid="{AA0D2C87-9768-47CF-9AEB-42D0A18796E5}"/>
    <cellStyle name="Alilciue [0]_5F1_140 9" xfId="18151" xr:uid="{5CBDCFC5-84C8-44BD-AA26-34D5D5D2F3A2}"/>
    <cellStyle name="Äĺíĺćíűé [0]_5F1_140 9" xfId="18152" xr:uid="{0ACC50A5-3413-4938-8B01-B128BE78DC85}"/>
    <cellStyle name="Alilciue [0]_620_60_7" xfId="18153" xr:uid="{A6D27720-669F-4127-A947-D62F81D55A33}"/>
    <cellStyle name="Äĺíĺćíűé [0]_620_60_7" xfId="18154" xr:uid="{AFB936CE-AC73-49EE-8549-6B6DFBCF5B69}"/>
    <cellStyle name="Alilciue [0]_620_60_7 10" xfId="18155" xr:uid="{D9DAF4D3-8DA1-4290-9F40-D317807C18F1}"/>
    <cellStyle name="Äĺíĺćíűé [0]_620_60_7 10" xfId="18156" xr:uid="{26EFACEE-B07A-419D-B1E4-87D107787FA1}"/>
    <cellStyle name="Alilciue [0]_620_60_7 10 10" xfId="18157" xr:uid="{8C00D98D-69E9-40B4-A7EF-C2DA3D879F7E}"/>
    <cellStyle name="Äĺíĺćíűé [0]_620_60_7 10 10" xfId="18158" xr:uid="{C25F8AF1-B493-49EB-94B1-158B983B2551}"/>
    <cellStyle name="Alilciue [0]_620_60_7 10 2" xfId="18159" xr:uid="{9842C0BC-D79A-4DC5-B27D-DEC38F1839F2}"/>
    <cellStyle name="Äĺíĺćíűé [0]_620_60_7 10 2" xfId="18160" xr:uid="{78389B88-A791-4114-BD16-4A860A1B4334}"/>
    <cellStyle name="Alilciue [0]_620_60_7 10 3" xfId="18161" xr:uid="{DBA606FD-0203-4E1F-AB98-9DFC2474C275}"/>
    <cellStyle name="Äĺíĺćíűé [0]_620_60_7 10 3" xfId="18162" xr:uid="{5258F242-1978-4C44-A72C-C6B2D1119665}"/>
    <cellStyle name="Alilciue [0]_620_60_7 10 4" xfId="18163" xr:uid="{BD0A7D77-A43F-450F-A867-4432971D29C2}"/>
    <cellStyle name="Äĺíĺćíűé [0]_620_60_7 10 4" xfId="18164" xr:uid="{C36F023C-3BF7-40C1-8527-A8D40EBB50FC}"/>
    <cellStyle name="Alilciue [0]_620_60_7 10 5" xfId="18165" xr:uid="{B83EE77A-3113-47F9-98AF-880A3969FC43}"/>
    <cellStyle name="Äĺíĺćíűé [0]_620_60_7 10 5" xfId="18166" xr:uid="{CE39BC06-4DEA-42B9-A694-F2058FC2A798}"/>
    <cellStyle name="Alilciue [0]_620_60_7 10 6" xfId="18167" xr:uid="{230ED24C-D156-41E9-AC12-FD116CFF50EF}"/>
    <cellStyle name="Äĺíĺćíűé [0]_620_60_7 10 6" xfId="18168" xr:uid="{5DBAC41A-D4CF-484C-828F-195A0F61C3ED}"/>
    <cellStyle name="Alilciue [0]_620_60_7 10 7" xfId="18169" xr:uid="{02B2CA48-6B80-408F-B2AB-906C9D734B7A}"/>
    <cellStyle name="Äĺíĺćíűé [0]_620_60_7 10 7" xfId="18170" xr:uid="{C59DB686-BF44-46C2-A8B1-B68F652D7A48}"/>
    <cellStyle name="Alilciue [0]_620_60_7 10 8" xfId="18171" xr:uid="{EBC524F3-A835-489B-8875-AC8721F69E6D}"/>
    <cellStyle name="Äĺíĺćíűé [0]_620_60_7 10 8" xfId="18172" xr:uid="{77062668-914A-4F23-B00C-95D67CFBEF1B}"/>
    <cellStyle name="Alilciue [0]_620_60_7 10 9" xfId="18173" xr:uid="{72797952-81F8-4D7E-B16B-F6160BAC88D2}"/>
    <cellStyle name="Äĺíĺćíűé [0]_620_60_7 10 9" xfId="18174" xr:uid="{0886C3AF-6E13-43E3-85AC-C922F346428F}"/>
    <cellStyle name="Alilciue [0]_620_60_7 11" xfId="18175" xr:uid="{4FC76D74-2A99-4CAA-A474-F2A15A50F4BE}"/>
    <cellStyle name="Äĺíĺćíűé [0]_620_60_7 11" xfId="18176" xr:uid="{BEB016DA-81B1-4BAB-89AE-E023C9E2A506}"/>
    <cellStyle name="Alilciue [0]_620_60_7 11 10" xfId="18177" xr:uid="{FD11CE3E-0CF8-4D1C-B212-4243F0F76E35}"/>
    <cellStyle name="Äĺíĺćíűé [0]_620_60_7 11 10" xfId="18178" xr:uid="{626C5299-3048-4463-9E25-1DEAD1A6A674}"/>
    <cellStyle name="Alilciue [0]_620_60_7 11 2" xfId="18179" xr:uid="{9AE62163-61BA-48B1-AE15-C08E03B50B53}"/>
    <cellStyle name="Äĺíĺćíűé [0]_620_60_7 11 2" xfId="18180" xr:uid="{09774B2D-D6FD-4D4E-8A7B-1D74CE8840DF}"/>
    <cellStyle name="Alilciue [0]_620_60_7 11 3" xfId="18181" xr:uid="{96D761A2-07E0-4BEF-9A57-5E5C8AEA31B2}"/>
    <cellStyle name="Äĺíĺćíűé [0]_620_60_7 11 3" xfId="18182" xr:uid="{5B7308FA-525F-4DB9-A23B-47DDE2E25C10}"/>
    <cellStyle name="Alilciue [0]_620_60_7 11 4" xfId="18183" xr:uid="{F0F2F01A-D661-4495-80AA-47EAF496A3FA}"/>
    <cellStyle name="Äĺíĺćíűé [0]_620_60_7 11 4" xfId="18184" xr:uid="{F69563E1-428B-42D8-AD09-8DBEF646FF48}"/>
    <cellStyle name="Alilciue [0]_620_60_7 11 5" xfId="18185" xr:uid="{6D8F7108-9B7D-4289-89D1-099736395976}"/>
    <cellStyle name="Äĺíĺćíűé [0]_620_60_7 11 5" xfId="18186" xr:uid="{764EDD95-34ED-4CCB-9952-1F89C43DE131}"/>
    <cellStyle name="Alilciue [0]_620_60_7 11 6" xfId="18187" xr:uid="{D39D2507-B65B-4246-A7ED-584EC279988F}"/>
    <cellStyle name="Äĺíĺćíűé [0]_620_60_7 11 6" xfId="18188" xr:uid="{C6E97566-0BB9-47F9-9890-94A0486DDA56}"/>
    <cellStyle name="Alilciue [0]_620_60_7 11 7" xfId="18189" xr:uid="{9C6BD1C3-70E6-4067-B772-26710E2F4CE3}"/>
    <cellStyle name="Äĺíĺćíűé [0]_620_60_7 11 7" xfId="18190" xr:uid="{85F4D43B-573F-4FC1-A3B6-07A5B8ECBC72}"/>
    <cellStyle name="Alilciue [0]_620_60_7 11 8" xfId="18191" xr:uid="{C1C2E349-ACF8-41C1-A9DC-7327B1A1CDD6}"/>
    <cellStyle name="Äĺíĺćíűé [0]_620_60_7 11 8" xfId="18192" xr:uid="{E9DEF789-21DD-4E8C-AA53-3780CD1F2133}"/>
    <cellStyle name="Alilciue [0]_620_60_7 11 9" xfId="18193" xr:uid="{4803CFB0-7F69-45D8-936C-9DB078931FC4}"/>
    <cellStyle name="Äĺíĺćíűé [0]_620_60_7 11 9" xfId="18194" xr:uid="{CC77F7F9-98F7-463A-8BBB-E2194EE94C81}"/>
    <cellStyle name="Alilciue [0]_620_60_7 12" xfId="18195" xr:uid="{A2F79B0C-3D2D-4878-A360-2A776FA5C50D}"/>
    <cellStyle name="Äĺíĺćíűé [0]_620_60_7 12" xfId="18196" xr:uid="{97CAA91C-57E8-443C-A0DF-AE64A613018B}"/>
    <cellStyle name="Alilciue [0]_620_60_7 12 10" xfId="18197" xr:uid="{D24526FF-E7AB-48B2-8F7C-701CD5FC0CE9}"/>
    <cellStyle name="Äĺíĺćíűé [0]_620_60_7 12 10" xfId="18198" xr:uid="{B0B4AFFA-7515-487B-9D94-51C0A80E73E4}"/>
    <cellStyle name="Alilciue [0]_620_60_7 12 2" xfId="18199" xr:uid="{963B0F56-F3CD-4D4C-AAA7-46289545DD7C}"/>
    <cellStyle name="Äĺíĺćíűé [0]_620_60_7 12 2" xfId="18200" xr:uid="{5314B26B-7CD8-4F0F-BBF6-F38C56658632}"/>
    <cellStyle name="Alilciue [0]_620_60_7 12 3" xfId="18201" xr:uid="{440E1025-32C8-4A0F-922F-51726FC5CAE6}"/>
    <cellStyle name="Äĺíĺćíűé [0]_620_60_7 12 3" xfId="18202" xr:uid="{9096E4BE-BC9C-49B3-B897-20D284CD308D}"/>
    <cellStyle name="Alilciue [0]_620_60_7 12 4" xfId="18203" xr:uid="{672B567F-AFDD-4B09-906F-4BE5EAD65925}"/>
    <cellStyle name="Äĺíĺćíűé [0]_620_60_7 12 4" xfId="18204" xr:uid="{CD733ECB-89C3-472F-9EC7-06ACFAEDF50B}"/>
    <cellStyle name="Alilciue [0]_620_60_7 12 5" xfId="18205" xr:uid="{F5BC9DFD-A688-492E-BE02-AF269B67909D}"/>
    <cellStyle name="Äĺíĺćíűé [0]_620_60_7 12 5" xfId="18206" xr:uid="{25A613AF-4CF5-47A2-A1FA-2305A5610DA4}"/>
    <cellStyle name="Alilciue [0]_620_60_7 12 6" xfId="18207" xr:uid="{FA8F9735-D567-47C1-BBD1-6F9A17E9FB55}"/>
    <cellStyle name="Äĺíĺćíűé [0]_620_60_7 12 6" xfId="18208" xr:uid="{6C1D9CB0-6118-4FAF-A1AA-FACE42B5DE6F}"/>
    <cellStyle name="Alilciue [0]_620_60_7 12 7" xfId="18209" xr:uid="{57FF744D-321B-4F60-9AFE-A8A045C34084}"/>
    <cellStyle name="Äĺíĺćíűé [0]_620_60_7 12 7" xfId="18210" xr:uid="{3A0FCC96-EC9A-4F58-A01E-F35D7341B726}"/>
    <cellStyle name="Alilciue [0]_620_60_7 12 8" xfId="18211" xr:uid="{C3F99AFC-E733-4D8A-ABCC-7A7D40865AB4}"/>
    <cellStyle name="Äĺíĺćíűé [0]_620_60_7 12 8" xfId="18212" xr:uid="{BBB0B160-10A9-41DF-9659-F42A4CF111FB}"/>
    <cellStyle name="Alilciue [0]_620_60_7 12 9" xfId="18213" xr:uid="{0D5FAB2C-D561-42DA-B10A-7CA5C931F373}"/>
    <cellStyle name="Äĺíĺćíűé [0]_620_60_7 12 9" xfId="18214" xr:uid="{8739EA4A-0E0F-4FD8-86B7-B3BD17E8AB26}"/>
    <cellStyle name="Alilciue [0]_620_60_7 13" xfId="18215" xr:uid="{4C09760D-CAD3-4939-9060-4F222EB375A1}"/>
    <cellStyle name="Äĺíĺćíűé [0]_620_60_7 13" xfId="18216" xr:uid="{152685D4-97B8-4806-BE6F-39C7161DF283}"/>
    <cellStyle name="Alilciue [0]_620_60_7 13 10" xfId="18217" xr:uid="{13A8B332-8E4B-4FD2-BBE4-F4615C64D699}"/>
    <cellStyle name="Äĺíĺćíűé [0]_620_60_7 13 10" xfId="18218" xr:uid="{4D4EBEF3-F75C-4A43-BEB2-F62E5A60CCFD}"/>
    <cellStyle name="Alilciue [0]_620_60_7 13 2" xfId="18219" xr:uid="{7BA8DD34-843A-45F2-8F84-C71712E8A249}"/>
    <cellStyle name="Äĺíĺćíűé [0]_620_60_7 13 2" xfId="18220" xr:uid="{7F6DDBB8-B7B7-488A-B487-53EE0CE96ADC}"/>
    <cellStyle name="Alilciue [0]_620_60_7 13 3" xfId="18221" xr:uid="{D79BF780-9589-445F-954F-81B55B60EBA9}"/>
    <cellStyle name="Äĺíĺćíűé [0]_620_60_7 13 3" xfId="18222" xr:uid="{239BB4D1-4581-4618-8829-5AA9E9498DBC}"/>
    <cellStyle name="Alilciue [0]_620_60_7 13 4" xfId="18223" xr:uid="{F16D6C95-2F24-4045-B8CC-32727BD78315}"/>
    <cellStyle name="Äĺíĺćíűé [0]_620_60_7 13 4" xfId="18224" xr:uid="{C085AC2F-EACA-4F21-856B-1F8261DACBBB}"/>
    <cellStyle name="Alilciue [0]_620_60_7 13 5" xfId="18225" xr:uid="{A2E582CF-3003-4D18-ACA4-66999C98C776}"/>
    <cellStyle name="Äĺíĺćíűé [0]_620_60_7 13 5" xfId="18226" xr:uid="{99EEC19A-DEDC-4EF2-8538-B02ADB992A88}"/>
    <cellStyle name="Alilciue [0]_620_60_7 13 6" xfId="18227" xr:uid="{C57DF1A9-7E14-4E5A-813B-D737F9E6C2D2}"/>
    <cellStyle name="Äĺíĺćíűé [0]_620_60_7 13 6" xfId="18228" xr:uid="{AA590C5B-97D7-4705-AC1E-E19C4F62A81A}"/>
    <cellStyle name="Alilciue [0]_620_60_7 13 7" xfId="18229" xr:uid="{2D2BC2AA-DF6A-47E6-BF65-9678BB936870}"/>
    <cellStyle name="Äĺíĺćíűé [0]_620_60_7 13 7" xfId="18230" xr:uid="{5AB7F18D-D4A8-4E60-9098-67E7081CCD65}"/>
    <cellStyle name="Alilciue [0]_620_60_7 13 8" xfId="18231" xr:uid="{C4F82B3A-F525-45FE-BBCF-38AD42B816B9}"/>
    <cellStyle name="Äĺíĺćíűé [0]_620_60_7 13 8" xfId="18232" xr:uid="{CA91A75D-2A60-4E5A-BAEC-2519EBBB42C6}"/>
    <cellStyle name="Alilciue [0]_620_60_7 13 9" xfId="18233" xr:uid="{CF0E540F-1744-4E40-A2F3-2A682C194D65}"/>
    <cellStyle name="Äĺíĺćíűé [0]_620_60_7 13 9" xfId="18234" xr:uid="{ACD298CB-3003-494A-A3FB-6C3E676DF433}"/>
    <cellStyle name="Alilciue [0]_620_60_7 14" xfId="18235" xr:uid="{45A19F62-428B-49C2-ABA8-83ACAFC6E49E}"/>
    <cellStyle name="Äĺíĺćíűé [0]_620_60_7 14" xfId="18236" xr:uid="{4597F6BD-B2BB-468D-8F2E-E280D99C8C90}"/>
    <cellStyle name="Alilciue [0]_620_60_7 14 10" xfId="18237" xr:uid="{EA78E440-A51E-4E4F-B13B-F4129D40F4ED}"/>
    <cellStyle name="Äĺíĺćíűé [0]_620_60_7 14 10" xfId="18238" xr:uid="{C8E64132-6AF9-4B36-B7DF-549A45391228}"/>
    <cellStyle name="Alilciue [0]_620_60_7 14 2" xfId="18239" xr:uid="{21DB691A-9A25-4EF6-987E-7E7E0B2E20B4}"/>
    <cellStyle name="Äĺíĺćíűé [0]_620_60_7 14 2" xfId="18240" xr:uid="{40655B40-9CB5-4715-A7FA-EE10DF99EAFD}"/>
    <cellStyle name="Alilciue [0]_620_60_7 14 3" xfId="18241" xr:uid="{AC4846FC-C9EB-4BA0-ACED-6D7F8A9B1FD7}"/>
    <cellStyle name="Äĺíĺćíűé [0]_620_60_7 14 3" xfId="18242" xr:uid="{69A116E0-8520-435F-847E-15B8D729D64F}"/>
    <cellStyle name="Alilciue [0]_620_60_7 14 4" xfId="18243" xr:uid="{A265EF64-2BE7-4603-B5F0-2A26E36F4085}"/>
    <cellStyle name="Äĺíĺćíűé [0]_620_60_7 14 4" xfId="18244" xr:uid="{CAFFA7A2-6B4D-40B3-876F-366180DFB75F}"/>
    <cellStyle name="Alilciue [0]_620_60_7 14 5" xfId="18245" xr:uid="{54B26411-7017-4153-8A84-1F0D79BC3AB1}"/>
    <cellStyle name="Äĺíĺćíűé [0]_620_60_7 14 5" xfId="18246" xr:uid="{159A67F4-DE00-472F-A192-0E0D0523D27C}"/>
    <cellStyle name="Alilciue [0]_620_60_7 14 6" xfId="18247" xr:uid="{34D30D9F-5435-4ED0-AE63-67DBDE656234}"/>
    <cellStyle name="Äĺíĺćíűé [0]_620_60_7 14 6" xfId="18248" xr:uid="{8300BDEC-7B84-4472-B9AC-5DFEFACA8F14}"/>
    <cellStyle name="Alilciue [0]_620_60_7 14 7" xfId="18249" xr:uid="{4C0E3C1D-CFF0-4A37-8066-C1C7131DAD23}"/>
    <cellStyle name="Äĺíĺćíűé [0]_620_60_7 14 7" xfId="18250" xr:uid="{E1A6E4A1-5099-4C9F-BD1E-8A6CEAB6DDC8}"/>
    <cellStyle name="Alilciue [0]_620_60_7 14 8" xfId="18251" xr:uid="{68CA4333-B258-47DA-8B99-5CB1749A73EA}"/>
    <cellStyle name="Äĺíĺćíűé [0]_620_60_7 14 8" xfId="18252" xr:uid="{069A5690-EB04-435C-9B4B-D926A9E49647}"/>
    <cellStyle name="Alilciue [0]_620_60_7 14 9" xfId="18253" xr:uid="{D530D5DA-07A1-4C00-AA13-DEEB96B73063}"/>
    <cellStyle name="Äĺíĺćíűé [0]_620_60_7 14 9" xfId="18254" xr:uid="{BE844DB1-547D-4C43-802F-455FA0DEB948}"/>
    <cellStyle name="Alilciue [0]_620_60_7 15" xfId="18255" xr:uid="{A848CC23-1960-41B0-94CB-233B1EBD5A19}"/>
    <cellStyle name="Äĺíĺćíűé [0]_620_60_7 15" xfId="18256" xr:uid="{EFAF0874-A6D0-4AD4-8A30-E08FE2D6B227}"/>
    <cellStyle name="Alilciue [0]_620_60_7 16" xfId="18257" xr:uid="{2B6E7A35-9627-4137-8625-88A3C8CE363F}"/>
    <cellStyle name="Äĺíĺćíűé [0]_620_60_7 16" xfId="18258" xr:uid="{BEF60C97-E4E7-4979-A9B3-23E8960B2935}"/>
    <cellStyle name="Alilciue [0]_620_60_7 17" xfId="18259" xr:uid="{EC29318D-E158-40EE-BDA2-417BE05071EE}"/>
    <cellStyle name="Äĺíĺćíűé [0]_620_60_7 17" xfId="18260" xr:uid="{99C29B88-060C-43AB-AD87-43113C4FA884}"/>
    <cellStyle name="Alilciue [0]_620_60_7 18" xfId="18261" xr:uid="{D5A67B53-F7A4-4985-B2BB-2331A4C484FE}"/>
    <cellStyle name="Äĺíĺćíűé [0]_620_60_7 18" xfId="18262" xr:uid="{7C00F369-C5CC-4CD3-8B7B-645C889313D5}"/>
    <cellStyle name="Alilciue [0]_620_60_7 19" xfId="18263" xr:uid="{27754695-C4E3-4382-B48F-D46EE9D52223}"/>
    <cellStyle name="Äĺíĺćíűé [0]_620_60_7 19" xfId="18264" xr:uid="{D88E0B15-A15A-465B-AEA8-265EAEBAF65A}"/>
    <cellStyle name="Alilciue [0]_620_60_7 2" xfId="18265" xr:uid="{A993CA33-C6EC-4177-A12A-EFBDFE50ED24}"/>
    <cellStyle name="Äĺíĺćíűé [0]_620_60_7 2" xfId="18266" xr:uid="{88D95026-D9C1-4CF7-B51B-BE14C62544B4}"/>
    <cellStyle name="Alilciue [0]_620_60_7 2 10" xfId="18267" xr:uid="{1D172DC1-BEDB-4960-8775-15E62C9D79C7}"/>
    <cellStyle name="Äĺíĺćíűé [0]_620_60_7 2 10" xfId="18268" xr:uid="{4A980C00-229E-4A09-9191-AAFACB6ED4AE}"/>
    <cellStyle name="Alilciue [0]_620_60_7 2 2" xfId="18269" xr:uid="{21FC3E3F-B80B-4DC7-A54D-93ECA2C7D6E3}"/>
    <cellStyle name="Äĺíĺćíűé [0]_620_60_7 2 2" xfId="18270" xr:uid="{72B60886-BE4E-41D6-A286-85BDBA451A75}"/>
    <cellStyle name="Alilciue [0]_620_60_7 2 3" xfId="18271" xr:uid="{FBEE23B6-11C2-4F62-A984-35542CEAC894}"/>
    <cellStyle name="Äĺíĺćíűé [0]_620_60_7 2 3" xfId="18272" xr:uid="{3A8EBC64-9832-41D4-AF0A-3C29B69068BB}"/>
    <cellStyle name="Alilciue [0]_620_60_7 2 4" xfId="18273" xr:uid="{61107ED9-C720-4ED9-AD4A-DBC47B54C3C0}"/>
    <cellStyle name="Äĺíĺćíűé [0]_620_60_7 2 4" xfId="18274" xr:uid="{2740815B-38A9-42D9-824F-7B0471F5A7DE}"/>
    <cellStyle name="Alilciue [0]_620_60_7 2 5" xfId="18275" xr:uid="{B1284D58-6796-4E09-9154-8CC225938B0C}"/>
    <cellStyle name="Äĺíĺćíűé [0]_620_60_7 2 5" xfId="18276" xr:uid="{23B2064C-E75D-44EC-BC27-9601CB70508A}"/>
    <cellStyle name="Alilciue [0]_620_60_7 2 6" xfId="18277" xr:uid="{DF06E87D-61F3-44FF-B65E-25DD2B84EFAE}"/>
    <cellStyle name="Äĺíĺćíűé [0]_620_60_7 2 6" xfId="18278" xr:uid="{B6202CA6-DFCE-41B3-BC56-A1E5BA301CD2}"/>
    <cellStyle name="Alilciue [0]_620_60_7 2 7" xfId="18279" xr:uid="{D4072D15-59DC-4F7D-B6A4-5225C68BFD03}"/>
    <cellStyle name="Äĺíĺćíűé [0]_620_60_7 2 7" xfId="18280" xr:uid="{93823A5B-AC0C-4165-BAF6-5D4CAC390CCF}"/>
    <cellStyle name="Alilciue [0]_620_60_7 2 8" xfId="18281" xr:uid="{8B3AAFB7-0300-4321-9D0E-CF506CD64EDF}"/>
    <cellStyle name="Äĺíĺćíűé [0]_620_60_7 2 8" xfId="18282" xr:uid="{02958D50-A24B-45C4-A5B9-7699BD55C905}"/>
    <cellStyle name="Alilciue [0]_620_60_7 2 9" xfId="18283" xr:uid="{E20E344F-F6F6-47E6-8081-FF63FFC61006}"/>
    <cellStyle name="Äĺíĺćíűé [0]_620_60_7 2 9" xfId="18284" xr:uid="{D17B47CF-D65F-4370-BCCD-D723CE46E3E3}"/>
    <cellStyle name="Alilciue [0]_620_60_7 20" xfId="18285" xr:uid="{C4C88884-ADD5-4E21-92C9-0BD872A87A3C}"/>
    <cellStyle name="Äĺíĺćíűé [0]_620_60_7 20" xfId="18286" xr:uid="{A900D7E5-248D-4824-AA13-D6A391E2F89B}"/>
    <cellStyle name="Alilciue [0]_620_60_7 21" xfId="18287" xr:uid="{D99A7ABE-AAC6-47DE-AF3C-EB52951440DC}"/>
    <cellStyle name="Äĺíĺćíűé [0]_620_60_7 21" xfId="18288" xr:uid="{9FD2CCA6-8A56-4562-BD19-D898146B7B02}"/>
    <cellStyle name="Alilciue [0]_620_60_7 22" xfId="18289" xr:uid="{1C9E97D1-FF90-4914-9905-DDE0BC83DD67}"/>
    <cellStyle name="Äĺíĺćíűé [0]_620_60_7 22" xfId="18290" xr:uid="{B336B580-89CB-45BB-8094-E5FABAAB3046}"/>
    <cellStyle name="Alilciue [0]_620_60_7 23" xfId="18291" xr:uid="{A9459EC4-FA8A-4368-9D06-FEBE31029890}"/>
    <cellStyle name="Äĺíĺćíűé [0]_620_60_7 23" xfId="18292" xr:uid="{CF68B72D-2F19-428D-8254-365CAFEFFC8F}"/>
    <cellStyle name="Alilciue [0]_620_60_7 24" xfId="18293" xr:uid="{D9D0D372-9976-4CDD-9D65-07912EF2F9AE}"/>
    <cellStyle name="Äĺíĺćíűé [0]_620_60_7 24" xfId="18294" xr:uid="{989D1C9C-0149-4B82-AAE4-7702B79399B6}"/>
    <cellStyle name="Alilciue [0]_620_60_7 25" xfId="18295" xr:uid="{6E3DA96D-F14B-4D6E-954D-09196331589A}"/>
    <cellStyle name="Äĺíĺćíűé [0]_620_60_7 25" xfId="18296" xr:uid="{08F11CE8-8D2E-4C51-8FCE-81A8B772C0B8}"/>
    <cellStyle name="Alilciue [0]_620_60_7 26" xfId="18297" xr:uid="{880616D5-421B-47D7-8CF0-4A35B87E7305}"/>
    <cellStyle name="Äĺíĺćíűé [0]_620_60_7 26" xfId="18298" xr:uid="{FBFB6C34-2057-4513-BE51-887DF78641E8}"/>
    <cellStyle name="Alilciue [0]_620_60_7 27" xfId="18299" xr:uid="{CB66AA73-2D73-4FEF-8079-8AF67AE5C11E}"/>
    <cellStyle name="Äĺíĺćíűé [0]_620_60_7 27" xfId="18300" xr:uid="{6AD16821-61DE-4840-AF85-55810F3A2187}"/>
    <cellStyle name="Alilciue [0]_620_60_7 28" xfId="18301" xr:uid="{8D775667-2C90-4759-AD03-DD59019EFDC2}"/>
    <cellStyle name="Äĺíĺćíűé [0]_620_60_7 28" xfId="18302" xr:uid="{E4EE39E3-61B4-4DCA-9ECF-06B821E338EA}"/>
    <cellStyle name="Alilciue [0]_620_60_7 3" xfId="18303" xr:uid="{FC520714-64D9-47C2-8420-7E97495118DB}"/>
    <cellStyle name="Äĺíĺćíűé [0]_620_60_7 3" xfId="18304" xr:uid="{50DDD63F-0256-4FDB-A5F0-75C78A7A0875}"/>
    <cellStyle name="Alilciue [0]_620_60_7 3 10" xfId="18305" xr:uid="{92DD0F2B-2F87-4071-B503-14210EDAA36A}"/>
    <cellStyle name="Äĺíĺćíűé [0]_620_60_7 3 10" xfId="18306" xr:uid="{3B1C7263-CCE3-450D-83CC-A008B833692C}"/>
    <cellStyle name="Alilciue [0]_620_60_7 3 2" xfId="18307" xr:uid="{663930D7-1B5D-4D8F-BB5A-A5E73C52D8E4}"/>
    <cellStyle name="Äĺíĺćíűé [0]_620_60_7 3 2" xfId="18308" xr:uid="{D8CACF7C-588F-4668-902D-920EF085814A}"/>
    <cellStyle name="Alilciue [0]_620_60_7 3 3" xfId="18309" xr:uid="{C8FF89DA-7724-4FC4-AA90-29D53530B007}"/>
    <cellStyle name="Äĺíĺćíűé [0]_620_60_7 3 3" xfId="18310" xr:uid="{4AD18DFD-D178-4432-8380-20DF03819632}"/>
    <cellStyle name="Alilciue [0]_620_60_7 3 4" xfId="18311" xr:uid="{62370BC9-F809-4E3F-B395-17E09E6145AF}"/>
    <cellStyle name="Äĺíĺćíűé [0]_620_60_7 3 4" xfId="18312" xr:uid="{EEAACBC5-810E-4761-BEA1-4EBA50381ACB}"/>
    <cellStyle name="Alilciue [0]_620_60_7 3 5" xfId="18313" xr:uid="{7E972280-B055-47F1-9511-BB3CD367C8CD}"/>
    <cellStyle name="Äĺíĺćíűé [0]_620_60_7 3 5" xfId="18314" xr:uid="{BCE1A5EF-A4DE-48B3-BE35-EBAAAF53B347}"/>
    <cellStyle name="Alilciue [0]_620_60_7 3 6" xfId="18315" xr:uid="{02A0B221-04BF-4F69-90D1-E70604B387C4}"/>
    <cellStyle name="Äĺíĺćíűé [0]_620_60_7 3 6" xfId="18316" xr:uid="{D908AF1F-8B5E-4559-82B9-C814D7282E28}"/>
    <cellStyle name="Alilciue [0]_620_60_7 3 7" xfId="18317" xr:uid="{E5602893-7E3D-4377-B979-47053D04F8BB}"/>
    <cellStyle name="Äĺíĺćíűé [0]_620_60_7 3 7" xfId="18318" xr:uid="{F8616E2A-77AD-48BD-A930-6F3D541ADC94}"/>
    <cellStyle name="Alilciue [0]_620_60_7 3 8" xfId="18319" xr:uid="{4CE7CFA2-40FD-4887-AAB4-8C9CB8DE2E5D}"/>
    <cellStyle name="Äĺíĺćíűé [0]_620_60_7 3 8" xfId="18320" xr:uid="{CAA53F6C-499E-417C-8347-2F81F172B97D}"/>
    <cellStyle name="Alilciue [0]_620_60_7 3 9" xfId="18321" xr:uid="{95949BF0-2F8E-4EF9-85C3-C7EACD123881}"/>
    <cellStyle name="Äĺíĺćíűé [0]_620_60_7 3 9" xfId="18322" xr:uid="{2443D9B4-5958-43B7-A2FA-1A3D6D296DFA}"/>
    <cellStyle name="Alilciue [0]_620_60_7 4" xfId="18323" xr:uid="{EF297F34-3AC6-40CC-94F6-A21CFEB87162}"/>
    <cellStyle name="Äĺíĺćíűé [0]_620_60_7 4" xfId="18324" xr:uid="{4283F535-0DB0-424C-95C7-3787737E13FA}"/>
    <cellStyle name="Alilciue [0]_620_60_7 4 10" xfId="18325" xr:uid="{5E121ED3-7C20-4FF2-96F3-4DAD2DEBE5BB}"/>
    <cellStyle name="Äĺíĺćíűé [0]_620_60_7 4 10" xfId="18326" xr:uid="{0E10EBB3-5539-4526-8D32-532190F57A3E}"/>
    <cellStyle name="Alilciue [0]_620_60_7 4 2" xfId="18327" xr:uid="{006BE31D-E0BB-4339-A7BD-D59144E91F4D}"/>
    <cellStyle name="Äĺíĺćíűé [0]_620_60_7 4 2" xfId="18328" xr:uid="{C9260BEA-AA69-4FF7-9BE0-B85D1A9CA71B}"/>
    <cellStyle name="Alilciue [0]_620_60_7 4 3" xfId="18329" xr:uid="{EBC4E298-F82E-4D3A-98CE-08CED5DE25D2}"/>
    <cellStyle name="Äĺíĺćíűé [0]_620_60_7 4 3" xfId="18330" xr:uid="{30B8D3E8-4684-4AE8-AB3A-133F5AB83E83}"/>
    <cellStyle name="Alilciue [0]_620_60_7 4 4" xfId="18331" xr:uid="{B0CC526E-03ED-4708-BAD9-C2380982175A}"/>
    <cellStyle name="Äĺíĺćíűé [0]_620_60_7 4 4" xfId="18332" xr:uid="{B4F18C35-B235-43DF-863C-C24121F7A3C8}"/>
    <cellStyle name="Alilciue [0]_620_60_7 4 5" xfId="18333" xr:uid="{6681A39D-D731-4E45-BB2E-516E97525A8F}"/>
    <cellStyle name="Äĺíĺćíűé [0]_620_60_7 4 5" xfId="18334" xr:uid="{982AD678-AC35-4D06-B436-C53CC9F65686}"/>
    <cellStyle name="Alilciue [0]_620_60_7 4 6" xfId="18335" xr:uid="{10C6EEB8-83EA-4C60-B03B-1D3881471BB4}"/>
    <cellStyle name="Äĺíĺćíűé [0]_620_60_7 4 6" xfId="18336" xr:uid="{682DC74B-69E9-4E38-98E5-739ED682103F}"/>
    <cellStyle name="Alilciue [0]_620_60_7 4 7" xfId="18337" xr:uid="{995A6CEE-6997-4887-B288-449E9CA04FF4}"/>
    <cellStyle name="Äĺíĺćíűé [0]_620_60_7 4 7" xfId="18338" xr:uid="{ED6D9EEF-7A96-4AC8-9A24-B93E6D29BF71}"/>
    <cellStyle name="Alilciue [0]_620_60_7 4 8" xfId="18339" xr:uid="{102090C5-09F0-480D-B05E-FE33252016A2}"/>
    <cellStyle name="Äĺíĺćíűé [0]_620_60_7 4 8" xfId="18340" xr:uid="{82C3CA68-DAB7-4CA8-AEBF-0A472D81AE10}"/>
    <cellStyle name="Alilciue [0]_620_60_7 4 9" xfId="18341" xr:uid="{5AE42246-F01B-4D85-B017-2536245E0BD8}"/>
    <cellStyle name="Äĺíĺćíűé [0]_620_60_7 4 9" xfId="18342" xr:uid="{FE33D0B2-C5B6-4DAF-A3A2-70DF518B4A13}"/>
    <cellStyle name="Alilciue [0]_620_60_7 5" xfId="18343" xr:uid="{42685DBC-3FCA-4F7C-900F-43D433C21933}"/>
    <cellStyle name="Äĺíĺćíűé [0]_620_60_7 5" xfId="18344" xr:uid="{0325A62E-1399-46DA-ACAB-315651FD4C52}"/>
    <cellStyle name="Alilciue [0]_620_60_7 5 10" xfId="18345" xr:uid="{601C722D-233F-4EDF-A3B4-0D3578481DB2}"/>
    <cellStyle name="Äĺíĺćíűé [0]_620_60_7 5 10" xfId="18346" xr:uid="{548541DB-691E-4F30-ADFC-B86BA8BEB1A6}"/>
    <cellStyle name="Alilciue [0]_620_60_7 5 2" xfId="18347" xr:uid="{B78B3FE0-B2D9-466A-BE13-3E03FA64FF1C}"/>
    <cellStyle name="Äĺíĺćíűé [0]_620_60_7 5 2" xfId="18348" xr:uid="{61B263C0-73C6-4FD0-9CEF-19D572DFCC9F}"/>
    <cellStyle name="Alilciue [0]_620_60_7 5 3" xfId="18349" xr:uid="{260E26E0-950A-48BC-955F-23821AE3D2AB}"/>
    <cellStyle name="Äĺíĺćíűé [0]_620_60_7 5 3" xfId="18350" xr:uid="{64BFEEF9-E32D-4684-9185-A00C8B39CBAB}"/>
    <cellStyle name="Alilciue [0]_620_60_7 5 4" xfId="18351" xr:uid="{71325DE1-61A4-48D4-8BEA-0D906933BF3B}"/>
    <cellStyle name="Äĺíĺćíűé [0]_620_60_7 5 4" xfId="18352" xr:uid="{B9336544-ED83-4CBC-91C8-62ED86E5ECA6}"/>
    <cellStyle name="Alilciue [0]_620_60_7 5 5" xfId="18353" xr:uid="{42BC505F-5597-4C49-A34D-495373585D26}"/>
    <cellStyle name="Äĺíĺćíűé [0]_620_60_7 5 5" xfId="18354" xr:uid="{EDAB605C-D361-4916-93E2-D506D47D2C69}"/>
    <cellStyle name="Alilciue [0]_620_60_7 5 6" xfId="18355" xr:uid="{CE5C9AF7-B8EB-412D-8B2D-784C6BA12E23}"/>
    <cellStyle name="Äĺíĺćíűé [0]_620_60_7 5 6" xfId="18356" xr:uid="{6F835BCB-42B7-4E60-BF2F-F0DCC9A035EF}"/>
    <cellStyle name="Alilciue [0]_620_60_7 5 7" xfId="18357" xr:uid="{CC444774-27BB-4B38-8C9D-F35A4D086855}"/>
    <cellStyle name="Äĺíĺćíűé [0]_620_60_7 5 7" xfId="18358" xr:uid="{4AEB7F9E-0E80-4759-AD0B-A5DD19626EE3}"/>
    <cellStyle name="Alilciue [0]_620_60_7 5 8" xfId="18359" xr:uid="{4093A73F-06E8-4B34-9821-9F286FE1CAC1}"/>
    <cellStyle name="Äĺíĺćíűé [0]_620_60_7 5 8" xfId="18360" xr:uid="{89109E51-AA20-4230-BCC3-788448651CA4}"/>
    <cellStyle name="Alilciue [0]_620_60_7 5 9" xfId="18361" xr:uid="{3E1CA3FC-D2A4-4E4F-B436-49F1E437BF2B}"/>
    <cellStyle name="Äĺíĺćíűé [0]_620_60_7 5 9" xfId="18362" xr:uid="{75E14E36-A8C8-4104-8FF0-13474E9AFD51}"/>
    <cellStyle name="Alilciue [0]_620_60_7 6" xfId="18363" xr:uid="{2941F850-A8A5-4AC7-892D-9E321127AAB8}"/>
    <cellStyle name="Äĺíĺćíűé [0]_620_60_7 6" xfId="18364" xr:uid="{2103D25B-1BA4-4790-8A03-E2036A9E4F37}"/>
    <cellStyle name="Alilciue [0]_620_60_7 6 10" xfId="18365" xr:uid="{DD51E930-D2DC-4479-8D20-491279ACAE08}"/>
    <cellStyle name="Äĺíĺćíűé [0]_620_60_7 6 10" xfId="18366" xr:uid="{5C68DD20-73D3-4D3B-9C52-E7304C5F3DF8}"/>
    <cellStyle name="Alilciue [0]_620_60_7 6 2" xfId="18367" xr:uid="{6A99FB57-BC5C-4720-A5F6-1920C2471331}"/>
    <cellStyle name="Äĺíĺćíűé [0]_620_60_7 6 2" xfId="18368" xr:uid="{B40B7874-8F0E-4CEA-B012-5065EBC968A6}"/>
    <cellStyle name="Alilciue [0]_620_60_7 6 3" xfId="18369" xr:uid="{83C7992E-9856-4064-A88A-CE3E0184AA52}"/>
    <cellStyle name="Äĺíĺćíűé [0]_620_60_7 6 3" xfId="18370" xr:uid="{4436157A-B435-4A26-B154-89C7F34E9F6D}"/>
    <cellStyle name="Alilciue [0]_620_60_7 6 4" xfId="18371" xr:uid="{39051DA0-4F46-431F-9946-4C5444CDEA60}"/>
    <cellStyle name="Äĺíĺćíűé [0]_620_60_7 6 4" xfId="18372" xr:uid="{BD73DB1F-2650-4BA0-9225-86928CF7CD60}"/>
    <cellStyle name="Alilciue [0]_620_60_7 6 5" xfId="18373" xr:uid="{A313EDF7-C610-49DB-97FC-E2B9797BF6F0}"/>
    <cellStyle name="Äĺíĺćíűé [0]_620_60_7 6 5" xfId="18374" xr:uid="{659498BF-B117-4782-8795-C3D3C2FC6840}"/>
    <cellStyle name="Alilciue [0]_620_60_7 6 6" xfId="18375" xr:uid="{E6E8F862-CF9D-4DF6-95DA-5086AE8CE5FD}"/>
    <cellStyle name="Äĺíĺćíűé [0]_620_60_7 6 6" xfId="18376" xr:uid="{4583008E-406A-4ABF-9119-A70BC84CCD01}"/>
    <cellStyle name="Alilciue [0]_620_60_7 6 7" xfId="18377" xr:uid="{9FD4196B-010F-4579-8DFA-8790DE45E801}"/>
    <cellStyle name="Äĺíĺćíűé [0]_620_60_7 6 7" xfId="18378" xr:uid="{6B9C957C-485C-4E9D-9A23-087B71F3F0D7}"/>
    <cellStyle name="Alilciue [0]_620_60_7 6 8" xfId="18379" xr:uid="{B8165C7D-1DA9-441E-AE36-C83DFBE53818}"/>
    <cellStyle name="Äĺíĺćíűé [0]_620_60_7 6 8" xfId="18380" xr:uid="{F7C869E3-9048-4136-987D-2F5ADC18C4A6}"/>
    <cellStyle name="Alilciue [0]_620_60_7 6 9" xfId="18381" xr:uid="{0EB98055-0033-4568-B4F5-8026897779E0}"/>
    <cellStyle name="Äĺíĺćíűé [0]_620_60_7 6 9" xfId="18382" xr:uid="{609C861D-2E2A-438B-A896-6008C2E7D5A0}"/>
    <cellStyle name="Alilciue [0]_620_60_7 7" xfId="18383" xr:uid="{5B13BC96-7039-4327-85F2-E0FB4E1C3DE6}"/>
    <cellStyle name="Äĺíĺćíűé [0]_620_60_7 7" xfId="18384" xr:uid="{FDA00C06-B7F9-4539-842E-96B34A126981}"/>
    <cellStyle name="Alilciue [0]_620_60_7 7 10" xfId="18385" xr:uid="{5DA48A08-9C6E-41D6-B858-CEEC97FFE660}"/>
    <cellStyle name="Äĺíĺćíűé [0]_620_60_7 7 10" xfId="18386" xr:uid="{5201EB60-CB07-435F-B4CB-2A5C694B7F68}"/>
    <cellStyle name="Alilciue [0]_620_60_7 7 2" xfId="18387" xr:uid="{4F7DD79A-9604-4B78-B8C2-163F836F0E7B}"/>
    <cellStyle name="Äĺíĺćíűé [0]_620_60_7 7 2" xfId="18388" xr:uid="{371A7975-5593-421D-A006-44AF5FF543EA}"/>
    <cellStyle name="Alilciue [0]_620_60_7 7 3" xfId="18389" xr:uid="{F6A9810C-973C-43E4-AAB1-FE2AD14643F2}"/>
    <cellStyle name="Äĺíĺćíűé [0]_620_60_7 7 3" xfId="18390" xr:uid="{4BC586C4-C37A-49EB-B771-CCB3E83D17BE}"/>
    <cellStyle name="Alilciue [0]_620_60_7 7 4" xfId="18391" xr:uid="{DB939D1F-FB8A-4604-95F1-E19807BB0E15}"/>
    <cellStyle name="Äĺíĺćíűé [0]_620_60_7 7 4" xfId="18392" xr:uid="{299A1E3C-DF00-4077-95E4-3A1F95D6C04D}"/>
    <cellStyle name="Alilciue [0]_620_60_7 7 5" xfId="18393" xr:uid="{2FD0C1C6-774D-46ED-AF11-44FF8624EE59}"/>
    <cellStyle name="Äĺíĺćíűé [0]_620_60_7 7 5" xfId="18394" xr:uid="{1EA69912-F8AA-44A4-82DF-AEA4B3A5167F}"/>
    <cellStyle name="Alilciue [0]_620_60_7 7 6" xfId="18395" xr:uid="{9E6D6747-3B65-4F3A-9144-8C33DC9C8389}"/>
    <cellStyle name="Äĺíĺćíűé [0]_620_60_7 7 6" xfId="18396" xr:uid="{11577BF4-B40E-4052-87B7-728921EC9F82}"/>
    <cellStyle name="Alilciue [0]_620_60_7 7 7" xfId="18397" xr:uid="{C368AD1C-291E-4919-A5A8-25CC7DE73F6C}"/>
    <cellStyle name="Äĺíĺćíűé [0]_620_60_7 7 7" xfId="18398" xr:uid="{CA295FDF-6E82-4641-90D7-9BF5AF9453B2}"/>
    <cellStyle name="Alilciue [0]_620_60_7 7 8" xfId="18399" xr:uid="{EAE93D04-007D-4C46-8F80-09511934E176}"/>
    <cellStyle name="Äĺíĺćíűé [0]_620_60_7 7 8" xfId="18400" xr:uid="{9B30A1C9-19A1-4685-B4CE-259DC6BA8F3E}"/>
    <cellStyle name="Alilciue [0]_620_60_7 7 9" xfId="18401" xr:uid="{58BE1354-775B-4954-95B1-73D292CACBD3}"/>
    <cellStyle name="Äĺíĺćíűé [0]_620_60_7 7 9" xfId="18402" xr:uid="{64E4615C-7C22-44DD-AEDC-AD01FFFF319D}"/>
    <cellStyle name="Alilciue [0]_620_60_7 8" xfId="18403" xr:uid="{9530C32E-BE74-4ED1-A3C6-95DCEC884F7C}"/>
    <cellStyle name="Äĺíĺćíűé [0]_620_60_7 8" xfId="18404" xr:uid="{52865626-958A-4327-A808-85AC1D4B8CA4}"/>
    <cellStyle name="Alilciue [0]_620_60_7 8 10" xfId="18405" xr:uid="{01556706-01F8-4CD6-9154-4D78AAF4A53E}"/>
    <cellStyle name="Äĺíĺćíűé [0]_620_60_7 8 10" xfId="18406" xr:uid="{D1BFDAD2-171F-4B07-95D7-58FA51C74F5D}"/>
    <cellStyle name="Alilciue [0]_620_60_7 8 2" xfId="18407" xr:uid="{77AD8093-AED0-4EBF-8A1C-BDC869141CB0}"/>
    <cellStyle name="Äĺíĺćíűé [0]_620_60_7 8 2" xfId="18408" xr:uid="{05331BE9-2B0A-4989-B125-B49C26B553B1}"/>
    <cellStyle name="Alilciue [0]_620_60_7 8 3" xfId="18409" xr:uid="{021EFDD8-E211-4B8A-A9D3-E0EAAF8CC0D9}"/>
    <cellStyle name="Äĺíĺćíűé [0]_620_60_7 8 3" xfId="18410" xr:uid="{161022BC-6B0E-444F-9D29-8C0D11419011}"/>
    <cellStyle name="Alilciue [0]_620_60_7 8 4" xfId="18411" xr:uid="{17EA3FBF-2124-4945-A22D-03CE120DD9AB}"/>
    <cellStyle name="Äĺíĺćíűé [0]_620_60_7 8 4" xfId="18412" xr:uid="{3740A25D-7D8F-4F30-8689-1741FB9943F0}"/>
    <cellStyle name="Alilciue [0]_620_60_7 8 5" xfId="18413" xr:uid="{5AD673D4-5C4B-48F8-8F17-2EB424A9A564}"/>
    <cellStyle name="Äĺíĺćíűé [0]_620_60_7 8 5" xfId="18414" xr:uid="{206FB8E9-8265-4338-8805-FE8231E88FE6}"/>
    <cellStyle name="Alilciue [0]_620_60_7 8 6" xfId="18415" xr:uid="{651BFEC2-FAC1-43C9-81B6-CD0FC2F5735E}"/>
    <cellStyle name="Äĺíĺćíűé [0]_620_60_7 8 6" xfId="18416" xr:uid="{FEA500D1-325B-46B5-B661-68A88723F987}"/>
    <cellStyle name="Alilciue [0]_620_60_7 8 7" xfId="18417" xr:uid="{C0BC5CE3-FCBD-47AB-B561-F0241D76C1BE}"/>
    <cellStyle name="Äĺíĺćíűé [0]_620_60_7 8 7" xfId="18418" xr:uid="{CDEBA16F-ED09-43D6-BA4E-7721F6475AB2}"/>
    <cellStyle name="Alilciue [0]_620_60_7 8 8" xfId="18419" xr:uid="{C64F2D0B-C103-4E50-A35E-B155E505EABF}"/>
    <cellStyle name="Äĺíĺćíűé [0]_620_60_7 8 8" xfId="18420" xr:uid="{4F624737-290D-4FE4-8C76-9028BC876D9E}"/>
    <cellStyle name="Alilciue [0]_620_60_7 8 9" xfId="18421" xr:uid="{F91B5938-276D-4A1A-9839-02FEB5827D61}"/>
    <cellStyle name="Äĺíĺćíűé [0]_620_60_7 8 9" xfId="18422" xr:uid="{309AFFB0-F1AD-4302-9BA9-B98C650C33BC}"/>
    <cellStyle name="Alilciue [0]_620_60_7 9" xfId="18423" xr:uid="{74034F42-CAAA-4138-AE4C-B4D3433C8D38}"/>
    <cellStyle name="Äĺíĺćíűé [0]_620_60_7 9" xfId="18424" xr:uid="{B65BD9CB-E91F-450E-8DA9-9A78F83565BC}"/>
    <cellStyle name="Alilciue [0]_620_60_7 9 10" xfId="18425" xr:uid="{ADA5A106-2705-4026-95AE-8E40B9CF29A9}"/>
    <cellStyle name="Äĺíĺćíűé [0]_620_60_7 9 10" xfId="18426" xr:uid="{05AE6F07-19EC-43A4-A1F4-CD2D94ABBA9E}"/>
    <cellStyle name="Alilciue [0]_620_60_7 9 2" xfId="18427" xr:uid="{EB01A9BA-EF11-4C47-B133-6F797F380CEB}"/>
    <cellStyle name="Äĺíĺćíűé [0]_620_60_7 9 2" xfId="18428" xr:uid="{3C49DABC-30FB-4A6D-96C6-8DFDC279B762}"/>
    <cellStyle name="Alilciue [0]_620_60_7 9 3" xfId="18429" xr:uid="{8F4EA005-364B-4F55-8812-6A887804552E}"/>
    <cellStyle name="Äĺíĺćíűé [0]_620_60_7 9 3" xfId="18430" xr:uid="{7286FCD0-0936-443A-A2F3-B83ECCA7845E}"/>
    <cellStyle name="Alilciue [0]_620_60_7 9 4" xfId="18431" xr:uid="{0EB41A77-64B9-4202-AFD5-9038F9500D3A}"/>
    <cellStyle name="Äĺíĺćíűé [0]_620_60_7 9 4" xfId="18432" xr:uid="{866A1C09-6D83-46B2-A390-2B33C9DA4806}"/>
    <cellStyle name="Alilciue [0]_620_60_7 9 5" xfId="18433" xr:uid="{C83BD3B0-34A8-4310-808E-A1533517C4C0}"/>
    <cellStyle name="Äĺíĺćíűé [0]_620_60_7 9 5" xfId="18434" xr:uid="{EF88FA0F-9F06-4903-8D14-D392CA9A5E48}"/>
    <cellStyle name="Alilciue [0]_620_60_7 9 6" xfId="18435" xr:uid="{1A9E4514-DA95-42EB-A33E-6C43AAF303B1}"/>
    <cellStyle name="Äĺíĺćíűé [0]_620_60_7 9 6" xfId="18436" xr:uid="{932569E9-3A4A-4CCB-A9B0-F380B15C7B98}"/>
    <cellStyle name="Alilciue [0]_620_60_7 9 7" xfId="18437" xr:uid="{8C54579E-2911-40D8-8921-57E9D6D3AD47}"/>
    <cellStyle name="Äĺíĺćíűé [0]_620_60_7 9 7" xfId="18438" xr:uid="{E2CC2A8F-F359-4840-80A0-A4A3E96EF660}"/>
    <cellStyle name="Alilciue [0]_620_60_7 9 8" xfId="18439" xr:uid="{144DA111-0574-41D6-8E13-2519CAF570C0}"/>
    <cellStyle name="Äĺíĺćíűé [0]_620_60_7 9 8" xfId="18440" xr:uid="{78B85AF3-2F22-406E-B1E1-13A40F175694}"/>
    <cellStyle name="Alilciue [0]_620_60_7 9 9" xfId="18441" xr:uid="{94ED9BFD-5917-472F-A369-BA2393DD1A2F}"/>
    <cellStyle name="Äĺíĺćíűé [0]_620_60_7 9 9" xfId="18442" xr:uid="{36BE4A3A-5A39-4EC1-91BA-9F5EE73FFADE}"/>
    <cellStyle name="Alilciue [0]_620_60_7_Инвест1" xfId="18443" xr:uid="{58C066EA-6752-4326-977D-DE2B435F778F}"/>
    <cellStyle name="Äĺíĺćíűé [0]_620_60_7_Инвест1" xfId="18444" xr:uid="{73CA3B1E-C07B-414F-A3B7-2424772CEFDD}"/>
    <cellStyle name="Alilciue [0]_620_60_7_Инвест1 10" xfId="18445" xr:uid="{37BD8667-2B4B-4DD8-9E0A-451D8A1B7C1C}"/>
    <cellStyle name="Äĺíĺćíűé [0]_620_60_7_Инвест1 10" xfId="18446" xr:uid="{09048312-53A8-4A89-AC0E-A2CFEDACF2F7}"/>
    <cellStyle name="Alilciue [0]_620_60_7_Инвест1 11" xfId="18447" xr:uid="{3CC91CCB-59B8-46D8-8729-05DE7A225321}"/>
    <cellStyle name="Äĺíĺćíűé [0]_620_60_7_Инвест1 11" xfId="18448" xr:uid="{EA245763-6295-4F59-B825-54B8B2D5D73C}"/>
    <cellStyle name="Alilciue [0]_620_60_7_Инвест1 12" xfId="18449" xr:uid="{A6ACA399-856F-43C4-B42F-4B71BA476827}"/>
    <cellStyle name="Äĺíĺćíűé [0]_620_60_7_Инвест1 12" xfId="18450" xr:uid="{A35F4304-FB6B-41C3-8CB5-17029C690164}"/>
    <cellStyle name="Alilciue [0]_620_60_7_Инвест1 13" xfId="18451" xr:uid="{A2CF9182-2813-4CA6-993D-B27D45F847B9}"/>
    <cellStyle name="Äĺíĺćíűé [0]_620_60_7_Инвест1 13" xfId="18452" xr:uid="{30FC6C9F-05E7-49A3-9BAF-95466A4DDC4C}"/>
    <cellStyle name="Alilciue [0]_620_60_7_Инвест1 14" xfId="18453" xr:uid="{AD6548ED-585A-4C4D-AF42-278DF0B0929B}"/>
    <cellStyle name="Äĺíĺćíűé [0]_620_60_7_Инвест1 14" xfId="18454" xr:uid="{E92BC4A4-5771-4BE3-B775-6A5B5136BD23}"/>
    <cellStyle name="Alilciue [0]_620_60_7_Инвест1 15" xfId="18455" xr:uid="{C5E38A31-6C10-4FBD-B543-411F63B77B78}"/>
    <cellStyle name="Äĺíĺćíűé [0]_620_60_7_Инвест1 15" xfId="18456" xr:uid="{D2FAE736-CF9D-47E2-8A6D-502135E41D6B}"/>
    <cellStyle name="Alilciue [0]_620_60_7_Инвест1 16" xfId="18457" xr:uid="{16539AC2-3223-41A9-A0D4-51A2E5F4FF9A}"/>
    <cellStyle name="Äĺíĺćíűé [0]_620_60_7_Инвест1 16" xfId="18458" xr:uid="{C861B555-8F42-4EBF-9B68-2288A724F8E4}"/>
    <cellStyle name="Alilciue [0]_620_60_7_Инвест1 17" xfId="18459" xr:uid="{65AC7A7D-6705-4B01-9113-37BE66C96BDA}"/>
    <cellStyle name="Äĺíĺćíűé [0]_620_60_7_Инвест1 17" xfId="18460" xr:uid="{BC2584AE-55A0-4DC5-82C0-E466502B3CD5}"/>
    <cellStyle name="Alilciue [0]_620_60_7_Инвест1 18" xfId="18461" xr:uid="{D2CD23E4-8FC2-4FA5-88B3-53A38F69F27D}"/>
    <cellStyle name="Äĺíĺćíűé [0]_620_60_7_Инвест1 18" xfId="18462" xr:uid="{9064312E-CD03-4908-B0B9-965D298CBD2C}"/>
    <cellStyle name="Alilciue [0]_620_60_7_Инвест1 19" xfId="18463" xr:uid="{C4D7B52A-17C6-4134-941E-FDBDD1C05757}"/>
    <cellStyle name="Äĺíĺćíűé [0]_620_60_7_Инвест1 19" xfId="18464" xr:uid="{33B5D267-467C-49BF-B8B2-35E55E38B81E}"/>
    <cellStyle name="Alilciue [0]_620_60_7_Инвест1 2" xfId="18465" xr:uid="{20F032FD-3A56-4D46-8E16-8F3CDC2C0A53}"/>
    <cellStyle name="Äĺíĺćíűé [0]_620_60_7_Инвест1 2" xfId="18466" xr:uid="{933EE862-D57B-4ABD-9264-943C88FC4AF3}"/>
    <cellStyle name="Alilciue [0]_620_60_7_Инвест1 20" xfId="18467" xr:uid="{9D7AB570-F130-4149-B1C9-325E6523F16D}"/>
    <cellStyle name="Äĺíĺćíűé [0]_620_60_7_Инвест1 20" xfId="18468" xr:uid="{BEC57B3E-D3BC-41DB-9878-E591BC310B5D}"/>
    <cellStyle name="Alilciue [0]_620_60_7_Инвест1 21" xfId="18469" xr:uid="{47F0CE30-A106-4280-B0F2-55E068AEC6F3}"/>
    <cellStyle name="Äĺíĺćíűé [0]_620_60_7_Инвест1 21" xfId="18470" xr:uid="{34F341F8-EEB1-44F3-BAA8-A2078DEEAD77}"/>
    <cellStyle name="Alilciue [0]_620_60_7_Инвест1 22" xfId="18471" xr:uid="{8E596852-6368-4421-8887-8B2D64DE0EE3}"/>
    <cellStyle name="Äĺíĺćíűé [0]_620_60_7_Инвест1 22" xfId="18472" xr:uid="{0CB929EB-372C-4D98-B6AC-FC4852ED5E79}"/>
    <cellStyle name="Alilciue [0]_620_60_7_Инвест1 23" xfId="18473" xr:uid="{5B9B2BBB-B8AF-4E4E-A54D-7EBC967E34BB}"/>
    <cellStyle name="Äĺíĺćíűé [0]_620_60_7_Инвест1 23" xfId="18474" xr:uid="{EE86C634-FD43-42CC-914E-AD132B205041}"/>
    <cellStyle name="Alilciue [0]_620_60_7_Инвест1 24" xfId="18475" xr:uid="{0C5C4A01-AB5B-4B0F-9BC5-A57933387C40}"/>
    <cellStyle name="Äĺíĺćíűé [0]_620_60_7_Инвест1 24" xfId="18476" xr:uid="{C80866C3-DF95-4352-8B65-A37A28571EB3}"/>
    <cellStyle name="Alilciue [0]_620_60_7_Инвест1 25" xfId="18477" xr:uid="{718A5989-EA1F-46D5-8AC7-7AEB1BADE183}"/>
    <cellStyle name="Äĺíĺćíűé [0]_620_60_7_Инвест1 25" xfId="18478" xr:uid="{733A2A7C-E9B1-43C3-8DCF-A863D7ABD606}"/>
    <cellStyle name="Alilciue [0]_620_60_7_Инвест1 26" xfId="18479" xr:uid="{4F4897FF-0F56-4FB1-B895-141BDC2B5C44}"/>
    <cellStyle name="Äĺíĺćíűé [0]_620_60_7_Инвест1 26" xfId="18480" xr:uid="{815B8716-6F0C-4505-BF1D-4087221A02B7}"/>
    <cellStyle name="Alilciue [0]_620_60_7_Инвест1 27" xfId="18481" xr:uid="{F64B82D1-7E6F-48FC-982F-F7BF05623A03}"/>
    <cellStyle name="Äĺíĺćíűé [0]_620_60_7_Инвест1 27" xfId="18482" xr:uid="{6C11D104-4F68-47F7-AFEC-5CFA096FEB00}"/>
    <cellStyle name="Alilciue [0]_620_60_7_Инвест1 3" xfId="18483" xr:uid="{07F9EF3B-65F5-45F7-B8F3-29F0D3CC5B05}"/>
    <cellStyle name="Äĺíĺćíűé [0]_620_60_7_Инвест1 3" xfId="18484" xr:uid="{DBDC0EB6-9FE7-4B61-AE26-FBEFF4165CFA}"/>
    <cellStyle name="Alilciue [0]_620_60_7_Инвест1 4" xfId="18485" xr:uid="{10CB6C0F-627B-4752-80E2-22D87F8E9093}"/>
    <cellStyle name="Äĺíĺćíűé [0]_620_60_7_Инвест1 4" xfId="18486" xr:uid="{B9CCFF7F-0094-4ADE-8907-AC9B1715A616}"/>
    <cellStyle name="Alilciue [0]_620_60_7_Инвест1 5" xfId="18487" xr:uid="{DD7EBC32-556A-45DD-9D5D-95802073EE19}"/>
    <cellStyle name="Äĺíĺćíűé [0]_620_60_7_Инвест1 5" xfId="18488" xr:uid="{5AA4372E-592A-4203-BA9D-3F294973685D}"/>
    <cellStyle name="Alilciue [0]_620_60_7_Инвест1 6" xfId="18489" xr:uid="{B8D7C7DB-BFBB-4CCE-BC20-9C66151A1828}"/>
    <cellStyle name="Äĺíĺćíűé [0]_620_60_7_Инвест1 6" xfId="18490" xr:uid="{9FA208B5-2A2D-4989-860F-9117BF24F80D}"/>
    <cellStyle name="Alilciue [0]_620_60_7_Инвест1 7" xfId="18491" xr:uid="{7C649065-88B0-4621-9FFF-A610DBCB1981}"/>
    <cellStyle name="Äĺíĺćíűé [0]_620_60_7_Инвест1 7" xfId="18492" xr:uid="{7C65309D-134A-43DF-833C-0DA11FC38405}"/>
    <cellStyle name="Alilciue [0]_620_60_7_Инвест1 8" xfId="18493" xr:uid="{39745ACD-CE51-47CE-B18C-4B17FEDA6EAE}"/>
    <cellStyle name="Äĺíĺćíűé [0]_620_60_7_Инвест1 8" xfId="18494" xr:uid="{A92AB67F-A00B-4031-B7D9-7107C187E0ED}"/>
    <cellStyle name="Alilciue [0]_620_60_7_Инвест1 9" xfId="18495" xr:uid="{065191B6-BA1D-416D-828B-5AA59A43954E}"/>
    <cellStyle name="Äĺíĺćíűé [0]_620_60_7_Инвест1 9" xfId="18496" xr:uid="{3B1F34E2-C7FC-44E2-A2C7-89AD3A7EF58A}"/>
    <cellStyle name="Alilciue [0]_TMP626" xfId="18497" xr:uid="{42968BA9-D912-47BD-AF31-8060AA58AE46}"/>
    <cellStyle name="Äĺíĺćíűé [0]_TMP626" xfId="18498" xr:uid="{C17D977D-FF9B-4307-AECF-C60B2F123F85}"/>
    <cellStyle name="Alilciue [0]_TMP626 10" xfId="18499" xr:uid="{408D2DAF-BA97-42A9-BA4D-7A113CEA63DE}"/>
    <cellStyle name="Äĺíĺćíűé [0]_TMP626 10" xfId="18500" xr:uid="{A6F06411-BD52-4D1B-949C-86EC67BE39AF}"/>
    <cellStyle name="Alilciue [0]_TMP626 10 10" xfId="18501" xr:uid="{35C736B2-6822-49C7-8C28-FF914278FBD6}"/>
    <cellStyle name="Äĺíĺćíűé [0]_TMP626 10 10" xfId="18502" xr:uid="{67EE7FF3-312D-46D6-ABF1-EE99C68305CF}"/>
    <cellStyle name="Alilciue [0]_TMP626 10 2" xfId="18503" xr:uid="{2373D28D-25BD-4CCC-9B15-A16CF8D1A294}"/>
    <cellStyle name="Äĺíĺćíűé [0]_TMP626 10 2" xfId="18504" xr:uid="{4562EE08-4962-44FB-BF74-0C2BA01F29D3}"/>
    <cellStyle name="Alilciue [0]_TMP626 10 3" xfId="18505" xr:uid="{4ACC04DE-6C0D-4997-8327-F876E5D9119C}"/>
    <cellStyle name="Äĺíĺćíűé [0]_TMP626 10 3" xfId="18506" xr:uid="{DD4CC518-835F-43B3-8813-8BF3D8C44742}"/>
    <cellStyle name="Alilciue [0]_TMP626 10 4" xfId="18507" xr:uid="{35E213FE-4AA4-48CF-891C-B856E70213AA}"/>
    <cellStyle name="Äĺíĺćíűé [0]_TMP626 10 4" xfId="18508" xr:uid="{B9B96034-6155-4FE1-B8A8-313F12D85092}"/>
    <cellStyle name="Alilciue [0]_TMP626 10 5" xfId="18509" xr:uid="{234C7291-78AA-47CB-B895-019C068CCFC4}"/>
    <cellStyle name="Äĺíĺćíűé [0]_TMP626 10 5" xfId="18510" xr:uid="{8DE34D26-9BDA-42C2-AB60-80894B17904E}"/>
    <cellStyle name="Alilciue [0]_TMP626 10 6" xfId="18511" xr:uid="{3097D5A1-41CB-4904-8ADE-34E9FC3C3B30}"/>
    <cellStyle name="Äĺíĺćíűé [0]_TMP626 10 6" xfId="18512" xr:uid="{E04F610E-873A-4FA9-8F46-DBAFD0D0FEEC}"/>
    <cellStyle name="Alilciue [0]_TMP626 10 7" xfId="18513" xr:uid="{F862E005-44B3-493C-BAF5-90AA8D2811D4}"/>
    <cellStyle name="Äĺíĺćíűé [0]_TMP626 10 7" xfId="18514" xr:uid="{C64082CA-5097-4269-9CE0-034F22A5024C}"/>
    <cellStyle name="Alilciue [0]_TMP626 10 8" xfId="18515" xr:uid="{F9F85593-B768-4BEB-B209-5917BE2C4830}"/>
    <cellStyle name="Äĺíĺćíűé [0]_TMP626 10 8" xfId="18516" xr:uid="{A49B2C7E-6BDA-4BB3-BF41-3A28F89E076C}"/>
    <cellStyle name="Alilciue [0]_TMP626 10 9" xfId="18517" xr:uid="{04770AFF-FAA2-4C35-B14B-B7AD80E9CCF8}"/>
    <cellStyle name="Äĺíĺćíűé [0]_TMP626 10 9" xfId="18518" xr:uid="{892AB3AB-C994-4857-8179-28AE07988D3D}"/>
    <cellStyle name="Alilciue [0]_TMP626 11" xfId="18519" xr:uid="{BA1AFACA-7D87-4955-B7C4-561DF2EAB6FA}"/>
    <cellStyle name="Äĺíĺćíűé [0]_TMP626 11" xfId="18520" xr:uid="{DD56BD62-B29C-4E6E-89EF-FE8AF0CB671C}"/>
    <cellStyle name="Alilciue [0]_TMP626 11 10" xfId="18521" xr:uid="{23BFEC24-DB0F-4AEA-BE1B-6CD6BBEE7A4F}"/>
    <cellStyle name="Äĺíĺćíűé [0]_TMP626 11 10" xfId="18522" xr:uid="{C0B099AE-7D37-4667-BB2A-8890158C66A0}"/>
    <cellStyle name="Alilciue [0]_TMP626 11 2" xfId="18523" xr:uid="{35FCC47C-81E0-42D9-9B44-F1CB041CCA43}"/>
    <cellStyle name="Äĺíĺćíűé [0]_TMP626 11 2" xfId="18524" xr:uid="{9852D798-94A2-4ECC-A14D-C1EC74189A63}"/>
    <cellStyle name="Alilciue [0]_TMP626 11 3" xfId="18525" xr:uid="{57DB2EE5-71D8-40F4-A8AD-1642ADBF4503}"/>
    <cellStyle name="Äĺíĺćíűé [0]_TMP626 11 3" xfId="18526" xr:uid="{E48131BD-9A4C-49B7-82BC-242EBF69A085}"/>
    <cellStyle name="Alilciue [0]_TMP626 11 4" xfId="18527" xr:uid="{2097C17D-F7F9-4E27-A8EE-F58DE7DECFCB}"/>
    <cellStyle name="Äĺíĺćíűé [0]_TMP626 11 4" xfId="18528" xr:uid="{53E2BE4B-35A3-4B3C-93E8-3883FB3B8584}"/>
    <cellStyle name="Alilciue [0]_TMP626 11 5" xfId="18529" xr:uid="{5EF1C830-6AE6-490A-88CC-0DDB9B03C5BB}"/>
    <cellStyle name="Äĺíĺćíűé [0]_TMP626 11 5" xfId="18530" xr:uid="{5013A08E-2E4F-4722-B232-F30DD8BF5684}"/>
    <cellStyle name="Alilciue [0]_TMP626 11 6" xfId="18531" xr:uid="{DF948B48-84C8-431E-B427-382E98458052}"/>
    <cellStyle name="Äĺíĺćíűé [0]_TMP626 11 6" xfId="18532" xr:uid="{28A4F9A5-63FD-44F8-903D-AFD7F3C86960}"/>
    <cellStyle name="Alilciue [0]_TMP626 11 7" xfId="18533" xr:uid="{A80D3562-DFAE-47A1-AA8D-6E1A1572221B}"/>
    <cellStyle name="Äĺíĺćíűé [0]_TMP626 11 7" xfId="18534" xr:uid="{1F5CB0C0-1F75-477B-B118-9A87719E64E3}"/>
    <cellStyle name="Alilciue [0]_TMP626 11 8" xfId="18535" xr:uid="{65089760-4246-44A7-AF17-A9DB1051D2E5}"/>
    <cellStyle name="Äĺíĺćíűé [0]_TMP626 11 8" xfId="18536" xr:uid="{DABFFC7F-90B5-4895-BC12-D1B8B4128C78}"/>
    <cellStyle name="Alilciue [0]_TMP626 11 9" xfId="18537" xr:uid="{5DA11781-40BE-45D4-89DA-ACF911BBB390}"/>
    <cellStyle name="Äĺíĺćíűé [0]_TMP626 11 9" xfId="18538" xr:uid="{6A441ED7-92D0-44A4-9936-941133CA1E88}"/>
    <cellStyle name="Alilciue [0]_TMP626 12" xfId="18539" xr:uid="{E2B7B8A6-637C-4C7B-883A-674050B73423}"/>
    <cellStyle name="Äĺíĺćíűé [0]_TMP626 12" xfId="18540" xr:uid="{98BEEA30-AF86-4AF2-A777-14F41DBE6AE6}"/>
    <cellStyle name="Alilciue [0]_TMP626 12 10" xfId="18541" xr:uid="{3B961869-0C9F-4BBB-A913-698E6AFEEEAD}"/>
    <cellStyle name="Äĺíĺćíűé [0]_TMP626 12 10" xfId="18542" xr:uid="{35B0E5D5-13EC-4469-87B7-F3B4FBB54DC6}"/>
    <cellStyle name="Alilciue [0]_TMP626 12 2" xfId="18543" xr:uid="{856C342E-2B26-4E8A-A495-87BE843A4C85}"/>
    <cellStyle name="Äĺíĺćíűé [0]_TMP626 12 2" xfId="18544" xr:uid="{02BBDA6F-46B9-467C-924E-8CC5DE8B2F81}"/>
    <cellStyle name="Alilciue [0]_TMP626 12 3" xfId="18545" xr:uid="{855954D3-B877-4B47-B360-35506D2B1FE0}"/>
    <cellStyle name="Äĺíĺćíűé [0]_TMP626 12 3" xfId="18546" xr:uid="{CDCB7BA4-E204-4662-9696-7D1AC16C7E7D}"/>
    <cellStyle name="Alilciue [0]_TMP626 12 4" xfId="18547" xr:uid="{1440851C-9D27-4A2C-9946-B16C47177E63}"/>
    <cellStyle name="Äĺíĺćíűé [0]_TMP626 12 4" xfId="18548" xr:uid="{CE4417AE-0766-4236-82AF-53DA7D9E5178}"/>
    <cellStyle name="Alilciue [0]_TMP626 12 5" xfId="18549" xr:uid="{8159FF5E-1A3A-4BC1-8979-BD6ABB471776}"/>
    <cellStyle name="Äĺíĺćíűé [0]_TMP626 12 5" xfId="18550" xr:uid="{08687AA9-1A6B-4F2C-AED0-8E24701118B8}"/>
    <cellStyle name="Alilciue [0]_TMP626 12 6" xfId="18551" xr:uid="{3BD69BA6-95AF-4100-9B52-9109426E0486}"/>
    <cellStyle name="Äĺíĺćíűé [0]_TMP626 12 6" xfId="18552" xr:uid="{80C0E710-E017-4BA7-800A-0E3F07480238}"/>
    <cellStyle name="Alilciue [0]_TMP626 12 7" xfId="18553" xr:uid="{A54702FB-3BBD-4472-998B-3D5E0B1B9A88}"/>
    <cellStyle name="Äĺíĺćíűé [0]_TMP626 12 7" xfId="18554" xr:uid="{EEDFF787-B689-49F0-9F2E-2A6FC617A534}"/>
    <cellStyle name="Alilciue [0]_TMP626 12 8" xfId="18555" xr:uid="{1444FD6A-29F6-43BC-BA5F-D64DC988488F}"/>
    <cellStyle name="Äĺíĺćíűé [0]_TMP626 12 8" xfId="18556" xr:uid="{E28D3120-A763-40FE-AD31-9B5885B95BD9}"/>
    <cellStyle name="Alilciue [0]_TMP626 12 9" xfId="18557" xr:uid="{ADBD219D-38CE-4468-AAD0-61A3C60073CD}"/>
    <cellStyle name="Äĺíĺćíűé [0]_TMP626 12 9" xfId="18558" xr:uid="{78E42D60-164E-44F0-BEA2-578A68743832}"/>
    <cellStyle name="Alilciue [0]_TMP626 13" xfId="18559" xr:uid="{34913B55-3222-491E-AAF7-BACB8F285084}"/>
    <cellStyle name="Äĺíĺćíűé [0]_TMP626 13" xfId="18560" xr:uid="{B80A5CE8-E5AE-44D5-A503-C97F597AE09D}"/>
    <cellStyle name="Alilciue [0]_TMP626 13 10" xfId="18561" xr:uid="{6F6C61A4-0792-4247-B8B0-7286F813B2B4}"/>
    <cellStyle name="Äĺíĺćíűé [0]_TMP626 13 10" xfId="18562" xr:uid="{F9A30046-CF87-4811-A017-88A9F6F73D5A}"/>
    <cellStyle name="Alilciue [0]_TMP626 13 2" xfId="18563" xr:uid="{C5D55E40-E27C-40A0-B66F-746F0BEED32E}"/>
    <cellStyle name="Äĺíĺćíűé [0]_TMP626 13 2" xfId="18564" xr:uid="{9A599CFE-D2DC-4F51-B6A7-147AFC861A2A}"/>
    <cellStyle name="Alilciue [0]_TMP626 13 3" xfId="18565" xr:uid="{DC510D3F-1457-49AE-8A54-396DF2EC0ACA}"/>
    <cellStyle name="Äĺíĺćíűé [0]_TMP626 13 3" xfId="18566" xr:uid="{43E93E9E-7AEA-477D-94D9-5661330CB209}"/>
    <cellStyle name="Alilciue [0]_TMP626 13 4" xfId="18567" xr:uid="{7966AD42-FA2E-41BE-9530-8D0D71733FBA}"/>
    <cellStyle name="Äĺíĺćíűé [0]_TMP626 13 4" xfId="18568" xr:uid="{1485AC0D-0FAB-4A29-80B9-92C1BB7B345B}"/>
    <cellStyle name="Alilciue [0]_TMP626 13 5" xfId="18569" xr:uid="{8BAB67A5-467F-4391-B1DE-A4EDEACE41E0}"/>
    <cellStyle name="Äĺíĺćíűé [0]_TMP626 13 5" xfId="18570" xr:uid="{DDE0D28E-2C52-438C-A37E-70DB088B199D}"/>
    <cellStyle name="Alilciue [0]_TMP626 13 6" xfId="18571" xr:uid="{E4FB04F6-DE0F-47CD-9E06-F2479275A00D}"/>
    <cellStyle name="Äĺíĺćíűé [0]_TMP626 13 6" xfId="18572" xr:uid="{DCB5AF9D-9BB3-4D8C-BBA5-D2CE5B399B3C}"/>
    <cellStyle name="Alilciue [0]_TMP626 13 7" xfId="18573" xr:uid="{5E2F5342-20CE-41AC-903B-0CE36796ACD9}"/>
    <cellStyle name="Äĺíĺćíűé [0]_TMP626 13 7" xfId="18574" xr:uid="{C6A3D6B6-13D2-4ADD-BA79-CDF196E4DAF4}"/>
    <cellStyle name="Alilciue [0]_TMP626 13 8" xfId="18575" xr:uid="{3806F168-5F47-417B-8536-2E482215C5D7}"/>
    <cellStyle name="Äĺíĺćíűé [0]_TMP626 13 8" xfId="18576" xr:uid="{1BC136E7-E2BA-4667-B8BE-872CAE7505D8}"/>
    <cellStyle name="Alilciue [0]_TMP626 13 9" xfId="18577" xr:uid="{E5C9404B-66E0-4FD5-847C-A99572B5EC39}"/>
    <cellStyle name="Äĺíĺćíűé [0]_TMP626 13 9" xfId="18578" xr:uid="{C57F46D9-5FB5-4813-8F3B-48BFD36CD3B8}"/>
    <cellStyle name="Alilciue [0]_TMP626 14" xfId="18579" xr:uid="{906BDC39-DABB-46F3-B862-323A94FCDC3F}"/>
    <cellStyle name="Äĺíĺćíűé [0]_TMP626 14" xfId="18580" xr:uid="{847C5F01-E68E-4C6F-AA10-48B6182BD6F0}"/>
    <cellStyle name="Alilciue [0]_TMP626 14 10" xfId="18581" xr:uid="{F7F4793D-31BF-4635-820A-5AC4AE9EC959}"/>
    <cellStyle name="Äĺíĺćíűé [0]_TMP626 14 10" xfId="18582" xr:uid="{4EB5392F-3BDD-40CF-BEB1-9A58372E03CC}"/>
    <cellStyle name="Alilciue [0]_TMP626 14 2" xfId="18583" xr:uid="{EF0765DB-8988-4AD5-A31C-09760B9EE32F}"/>
    <cellStyle name="Äĺíĺćíűé [0]_TMP626 14 2" xfId="18584" xr:uid="{9AAEE8B5-689F-47DF-B064-3A36128FED8E}"/>
    <cellStyle name="Alilciue [0]_TMP626 14 3" xfId="18585" xr:uid="{9043DC36-9B6F-4A3C-809A-2B6D3D8C9580}"/>
    <cellStyle name="Äĺíĺćíűé [0]_TMP626 14 3" xfId="18586" xr:uid="{E8E58EB0-DB0D-408B-859E-796CA61B608F}"/>
    <cellStyle name="Alilciue [0]_TMP626 14 4" xfId="18587" xr:uid="{2B1BF8E9-D863-4414-8463-BC1357E35274}"/>
    <cellStyle name="Äĺíĺćíűé [0]_TMP626 14 4" xfId="18588" xr:uid="{E76B3AB7-4F47-4C63-9D38-14CA3EAB64CC}"/>
    <cellStyle name="Alilciue [0]_TMP626 14 5" xfId="18589" xr:uid="{3508F0A8-54AC-4588-9AE9-368EEC54935C}"/>
    <cellStyle name="Äĺíĺćíűé [0]_TMP626 14 5" xfId="18590" xr:uid="{DF8C6042-1C3B-4CC8-9422-65CA52BEC76F}"/>
    <cellStyle name="Alilciue [0]_TMP626 14 6" xfId="18591" xr:uid="{112F4816-3656-44DD-B97B-A4FF82DEFB80}"/>
    <cellStyle name="Äĺíĺćíűé [0]_TMP626 14 6" xfId="18592" xr:uid="{F45E6EF1-CFAC-4C88-9496-B67FE200DAB4}"/>
    <cellStyle name="Alilciue [0]_TMP626 14 7" xfId="18593" xr:uid="{1A5D1A43-573A-4417-90E5-BE03F5C26686}"/>
    <cellStyle name="Äĺíĺćíűé [0]_TMP626 14 7" xfId="18594" xr:uid="{9CDA6A6A-2150-4EC8-87EF-A69653772D5F}"/>
    <cellStyle name="Alilciue [0]_TMP626 14 8" xfId="18595" xr:uid="{F0C66C5E-B413-45F8-A143-707BAE5B2DF5}"/>
    <cellStyle name="Äĺíĺćíűé [0]_TMP626 14 8" xfId="18596" xr:uid="{908365B7-B667-49BC-8CD4-F04CA6693591}"/>
    <cellStyle name="Alilciue [0]_TMP626 14 9" xfId="18597" xr:uid="{FF79DEE0-CD05-4D79-A319-C0F3B01E5C18}"/>
    <cellStyle name="Äĺíĺćíűé [0]_TMP626 14 9" xfId="18598" xr:uid="{D0AD1E46-5C6F-4A8F-9AB2-D30554BD5F1D}"/>
    <cellStyle name="Alilciue [0]_TMP626 15" xfId="18599" xr:uid="{4CE8A0BB-F85A-4EBE-BC82-745A5FE6494E}"/>
    <cellStyle name="Äĺíĺćíűé [0]_TMP626 15" xfId="18600" xr:uid="{B70177A3-9C05-467D-B234-226F9AE81375}"/>
    <cellStyle name="Alilciue [0]_TMP626 16" xfId="18601" xr:uid="{F040EDAB-D5F1-4F25-B45F-6DBC33B03649}"/>
    <cellStyle name="Äĺíĺćíűé [0]_TMP626 16" xfId="18602" xr:uid="{AA573714-F92C-4FAD-9D2A-88A31581CDA6}"/>
    <cellStyle name="Alilciue [0]_TMP626 17" xfId="18603" xr:uid="{ADB71B1F-6C5F-4BB8-8CD0-D460DD0375CA}"/>
    <cellStyle name="Äĺíĺćíűé [0]_TMP626 17" xfId="18604" xr:uid="{A781CE05-19A8-4B36-90F5-39DA850CB6E7}"/>
    <cellStyle name="Alilciue [0]_TMP626 18" xfId="18605" xr:uid="{26ACC7A0-62DE-4434-85AB-70E0149CFA1F}"/>
    <cellStyle name="Äĺíĺćíűé [0]_TMP626 18" xfId="18606" xr:uid="{721D026D-D6E3-492D-ACC3-05A587573921}"/>
    <cellStyle name="Alilciue [0]_TMP626 19" xfId="18607" xr:uid="{207BA7ED-AB64-4FD2-9F44-9B54CAC864C0}"/>
    <cellStyle name="Äĺíĺćíűé [0]_TMP626 19" xfId="18608" xr:uid="{99F34231-CAC1-4902-92B3-D0883F2655D3}"/>
    <cellStyle name="Alilciue [0]_TMP626 2" xfId="18609" xr:uid="{EBD47EAC-6B13-4C93-A827-D932B1E3727F}"/>
    <cellStyle name="Äĺíĺćíűé [0]_TMP626 2" xfId="18610" xr:uid="{A13260AA-8C47-4C36-BE19-0D822553F2D2}"/>
    <cellStyle name="Alilciue [0]_TMP626 2 10" xfId="18611" xr:uid="{F6EB16FB-193E-4BA0-B726-1A6495EE1ABC}"/>
    <cellStyle name="Äĺíĺćíűé [0]_TMP626 2 10" xfId="18612" xr:uid="{C74A1588-2C92-4E2E-BDD7-20E22FC9844E}"/>
    <cellStyle name="Alilciue [0]_TMP626 2 2" xfId="18613" xr:uid="{E798DD23-F85C-4E7F-BAA8-345BCF2207AA}"/>
    <cellStyle name="Äĺíĺćíűé [0]_TMP626 2 2" xfId="18614" xr:uid="{98E7F6D9-891E-4959-A58C-0C5CA501E79A}"/>
    <cellStyle name="Alilciue [0]_TMP626 2 3" xfId="18615" xr:uid="{8A93ECE7-F3EB-42D7-83F0-3A86EBA182A9}"/>
    <cellStyle name="Äĺíĺćíűé [0]_TMP626 2 3" xfId="18616" xr:uid="{62286D1A-89A3-4A59-B48F-133B04EA1753}"/>
    <cellStyle name="Alilciue [0]_TMP626 2 4" xfId="18617" xr:uid="{49E2F0E4-DE7B-4C6C-8E9C-33A5406513C9}"/>
    <cellStyle name="Äĺíĺćíűé [0]_TMP626 2 4" xfId="18618" xr:uid="{420B827B-F890-4DB2-8A38-F80D97B59892}"/>
    <cellStyle name="Alilciue [0]_TMP626 2 5" xfId="18619" xr:uid="{394A6918-ADE7-402E-B9EF-8292BA0FB506}"/>
    <cellStyle name="Äĺíĺćíűé [0]_TMP626 2 5" xfId="18620" xr:uid="{8F90704A-EA6B-48FD-9E1D-47AB1AF1858A}"/>
    <cellStyle name="Alilciue [0]_TMP626 2 6" xfId="18621" xr:uid="{7CF17864-9F2A-4C4E-B072-54874BFD31E1}"/>
    <cellStyle name="Äĺíĺćíűé [0]_TMP626 2 6" xfId="18622" xr:uid="{EF4963DA-6300-4B56-8625-2E4689DBE4B3}"/>
    <cellStyle name="Alilciue [0]_TMP626 2 7" xfId="18623" xr:uid="{8F876FEB-10EE-4E87-A7A6-19EB6B15B471}"/>
    <cellStyle name="Äĺíĺćíűé [0]_TMP626 2 7" xfId="18624" xr:uid="{64204CEC-6F1D-4105-91C4-4568792E09C5}"/>
    <cellStyle name="Alilciue [0]_TMP626 2 8" xfId="18625" xr:uid="{4A4718B4-520B-4390-A279-274EA03020D5}"/>
    <cellStyle name="Äĺíĺćíűé [0]_TMP626 2 8" xfId="18626" xr:uid="{BA3B5B8C-EE19-41F0-9723-93107493B5D7}"/>
    <cellStyle name="Alilciue [0]_TMP626 2 9" xfId="18627" xr:uid="{6DC2A477-8B93-4A6F-904D-0BB68FAFB866}"/>
    <cellStyle name="Äĺíĺćíűé [0]_TMP626 2 9" xfId="18628" xr:uid="{84050C7D-98B4-4E29-A18A-D5DDAB99A919}"/>
    <cellStyle name="Alilciue [0]_TMP626 20" xfId="18629" xr:uid="{1A149BD9-A8C9-4108-8BA7-59C1A7BEE70D}"/>
    <cellStyle name="Äĺíĺćíűé [0]_TMP626 20" xfId="18630" xr:uid="{4D7E3E87-F6AF-4148-8B8B-5027BE7DF412}"/>
    <cellStyle name="Alilciue [0]_TMP626 21" xfId="18631" xr:uid="{B10B6CA6-DCA0-4FAD-8A5F-BA71411EEB91}"/>
    <cellStyle name="Äĺíĺćíűé [0]_TMP626 21" xfId="18632" xr:uid="{C500D664-4003-4768-A06A-CE0ADEE8E003}"/>
    <cellStyle name="Alilciue [0]_TMP626 22" xfId="18633" xr:uid="{CB1E1168-9D58-4B3F-8F27-6D13EEFBA94E}"/>
    <cellStyle name="Äĺíĺćíűé [0]_TMP626 22" xfId="18634" xr:uid="{C7EA743D-A80E-4458-846F-59E70EE9CD63}"/>
    <cellStyle name="Alilciue [0]_TMP626 23" xfId="18635" xr:uid="{B35197F1-D4AE-4934-8A6F-26C895C21A6D}"/>
    <cellStyle name="Äĺíĺćíűé [0]_TMP626 23" xfId="18636" xr:uid="{9CA5CEF2-B98C-4C3C-80AD-B51DF98492B6}"/>
    <cellStyle name="Alilciue [0]_TMP626 24" xfId="18637" xr:uid="{9FDF6802-D2B9-439C-A62F-9E2B65E373BD}"/>
    <cellStyle name="Äĺíĺćíűé [0]_TMP626 24" xfId="18638" xr:uid="{F1AAC030-4B0F-4800-84C5-39D659AB4DB9}"/>
    <cellStyle name="Alilciue [0]_TMP626 25" xfId="18639" xr:uid="{0D03DAFB-BC80-4625-ABAB-2C6013A45172}"/>
    <cellStyle name="Äĺíĺćíűé [0]_TMP626 25" xfId="18640" xr:uid="{0F2408D6-4EF8-4105-B3D8-6FA064259F92}"/>
    <cellStyle name="Alilciue [0]_TMP626 26" xfId="18641" xr:uid="{A897BCE5-44E8-4A79-B21F-D8D951F0F781}"/>
    <cellStyle name="Äĺíĺćíűé [0]_TMP626 26" xfId="18642" xr:uid="{E935D4FC-E47E-4209-AF26-29D23848828E}"/>
    <cellStyle name="Alilciue [0]_TMP626 27" xfId="18643" xr:uid="{D02F79D0-FC5F-412A-9B1F-25658B17ABB8}"/>
    <cellStyle name="Äĺíĺćíűé [0]_TMP626 27" xfId="18644" xr:uid="{9B4F5941-CB33-45E2-977A-4A275D28451A}"/>
    <cellStyle name="Alilciue [0]_TMP626 28" xfId="18645" xr:uid="{B3B03149-CB5E-4200-8B3B-677135BF3FB2}"/>
    <cellStyle name="Äĺíĺćíűé [0]_TMP626 28" xfId="18646" xr:uid="{3A5D95E5-CBCB-4F67-B9BF-70F7F15C33B1}"/>
    <cellStyle name="Alilciue [0]_TMP626 3" xfId="18647" xr:uid="{82A8F2C4-3F22-4C14-9BDC-6975DDDBB70B}"/>
    <cellStyle name="Äĺíĺćíűé [0]_TMP626 3" xfId="18648" xr:uid="{16D08D96-B71F-4334-AFE2-8259DD6341A2}"/>
    <cellStyle name="Alilciue [0]_TMP626 3 10" xfId="18649" xr:uid="{212D86AF-4D11-4B47-9DDF-B4AB1C3D1B80}"/>
    <cellStyle name="Äĺíĺćíűé [0]_TMP626 3 10" xfId="18650" xr:uid="{6ACC5D75-C1F4-4808-9C42-523DD5843115}"/>
    <cellStyle name="Alilciue [0]_TMP626 3 2" xfId="18651" xr:uid="{1089A073-FF7C-4084-9F6C-DD36020269F3}"/>
    <cellStyle name="Äĺíĺćíűé [0]_TMP626 3 2" xfId="18652" xr:uid="{2BA95161-90A4-461A-A9CA-1E079D744211}"/>
    <cellStyle name="Alilciue [0]_TMP626 3 3" xfId="18653" xr:uid="{72A8C7B4-27EE-4B2B-AF9D-A07BA86B5E4D}"/>
    <cellStyle name="Äĺíĺćíűé [0]_TMP626 3 3" xfId="18654" xr:uid="{FC22B802-ACA5-4B46-8C2D-8FD7086EC23E}"/>
    <cellStyle name="Alilciue [0]_TMP626 3 4" xfId="18655" xr:uid="{BBC54728-57C7-4CA1-87A0-2B7852B756DA}"/>
    <cellStyle name="Äĺíĺćíűé [0]_TMP626 3 4" xfId="18656" xr:uid="{D8F0F98C-2DC5-490C-86E3-7145977C2EDD}"/>
    <cellStyle name="Alilciue [0]_TMP626 3 5" xfId="18657" xr:uid="{C50C20C1-757D-4B2E-B200-9E836DC77779}"/>
    <cellStyle name="Äĺíĺćíűé [0]_TMP626 3 5" xfId="18658" xr:uid="{DA1FCF2F-D08C-40CE-9513-97F37FD8242B}"/>
    <cellStyle name="Alilciue [0]_TMP626 3 6" xfId="18659" xr:uid="{C15C6687-78FC-4819-A895-8D0369C3A843}"/>
    <cellStyle name="Äĺíĺćíűé [0]_TMP626 3 6" xfId="18660" xr:uid="{BD198F14-6A99-4C1B-8E4A-94EDADE4FCD8}"/>
    <cellStyle name="Alilciue [0]_TMP626 3 7" xfId="18661" xr:uid="{57757311-BF9D-4D67-861E-863E17737181}"/>
    <cellStyle name="Äĺíĺćíűé [0]_TMP626 3 7" xfId="18662" xr:uid="{34E8A57E-9243-4C33-8161-F7DE8FF5279F}"/>
    <cellStyle name="Alilciue [0]_TMP626 3 8" xfId="18663" xr:uid="{797942A7-402A-4390-BF77-BBE6CAA47378}"/>
    <cellStyle name="Äĺíĺćíűé [0]_TMP626 3 8" xfId="18664" xr:uid="{A02AC347-EC9E-4183-AD7F-4C46C349EF24}"/>
    <cellStyle name="Alilciue [0]_TMP626 3 9" xfId="18665" xr:uid="{D24B4DD8-5101-47A7-A887-0D486D73C102}"/>
    <cellStyle name="Äĺíĺćíűé [0]_TMP626 3 9" xfId="18666" xr:uid="{2FF7F86C-F5B6-4907-AB0A-6BA64703DEB9}"/>
    <cellStyle name="Alilciue [0]_TMP626 4" xfId="18667" xr:uid="{FE4B646C-511B-44E3-A8A8-24E0F39A2872}"/>
    <cellStyle name="Äĺíĺćíűé [0]_TMP626 4" xfId="18668" xr:uid="{B81D664C-FF83-46DF-9DEF-6B8A29B06E87}"/>
    <cellStyle name="Alilciue [0]_TMP626 4 10" xfId="18669" xr:uid="{C4BAB1A8-DC1C-4F53-95AC-1F9DE19AB4CA}"/>
    <cellStyle name="Äĺíĺćíűé [0]_TMP626 4 10" xfId="18670" xr:uid="{3F2CAC2F-4C22-4EC8-995C-42E927C69532}"/>
    <cellStyle name="Alilciue [0]_TMP626 4 2" xfId="18671" xr:uid="{677057E4-7C69-46C6-948F-79EEAD159C73}"/>
    <cellStyle name="Äĺíĺćíűé [0]_TMP626 4 2" xfId="18672" xr:uid="{1AE6DC5D-502F-4EC4-935C-65E5504CC3CA}"/>
    <cellStyle name="Alilciue [0]_TMP626 4 3" xfId="18673" xr:uid="{83345997-C386-43FD-945A-371D29EF2681}"/>
    <cellStyle name="Äĺíĺćíűé [0]_TMP626 4 3" xfId="18674" xr:uid="{592CBBAA-F28C-416A-AE78-D1F575020288}"/>
    <cellStyle name="Alilciue [0]_TMP626 4 4" xfId="18675" xr:uid="{A923AED5-5F06-4DE2-BADC-458D5CC26194}"/>
    <cellStyle name="Äĺíĺćíűé [0]_TMP626 4 4" xfId="18676" xr:uid="{925F60EF-F955-4294-A876-E4116E030604}"/>
    <cellStyle name="Alilciue [0]_TMP626 4 5" xfId="18677" xr:uid="{3B575059-8C15-4B3A-84C0-7DA11271ADAF}"/>
    <cellStyle name="Äĺíĺćíűé [0]_TMP626 4 5" xfId="18678" xr:uid="{6ACEE1ED-7B30-46A9-9C5A-D72CCCAF7DC7}"/>
    <cellStyle name="Alilciue [0]_TMP626 4 6" xfId="18679" xr:uid="{4F6BD7B2-D89E-4750-9FDA-A60D4B2A3161}"/>
    <cellStyle name="Äĺíĺćíűé [0]_TMP626 4 6" xfId="18680" xr:uid="{997400A5-F526-4153-AD58-7305FC583BD5}"/>
    <cellStyle name="Alilciue [0]_TMP626 4 7" xfId="18681" xr:uid="{4A340BD4-2A1C-4630-B4A0-9FD22E5D890C}"/>
    <cellStyle name="Äĺíĺćíűé [0]_TMP626 4 7" xfId="18682" xr:uid="{D610ED05-3C3B-456C-B26D-8B789D86E6F3}"/>
    <cellStyle name="Alilciue [0]_TMP626 4 8" xfId="18683" xr:uid="{713BED0C-6E0E-4DFF-9D7E-9F972ABB7ADD}"/>
    <cellStyle name="Äĺíĺćíűé [0]_TMP626 4 8" xfId="18684" xr:uid="{5FC481EF-2D46-4E34-8461-D892AF7C7E43}"/>
    <cellStyle name="Alilciue [0]_TMP626 4 9" xfId="18685" xr:uid="{4BC86789-F24A-444C-9BEA-74D2762D3F32}"/>
    <cellStyle name="Äĺíĺćíűé [0]_TMP626 4 9" xfId="18686" xr:uid="{534AA208-6E4B-419A-9CE6-D7FED4A48B4D}"/>
    <cellStyle name="Alilciue [0]_TMP626 5" xfId="18687" xr:uid="{5898B7C1-14BC-436E-BDDC-20EA0C8F312F}"/>
    <cellStyle name="Äĺíĺćíűé [0]_TMP626 5" xfId="18688" xr:uid="{346D6FBA-6601-469C-B77B-69112E7F837E}"/>
    <cellStyle name="Alilciue [0]_TMP626 5 10" xfId="18689" xr:uid="{6BB9D141-DB7C-460B-BFC9-6777983305C3}"/>
    <cellStyle name="Äĺíĺćíűé [0]_TMP626 5 10" xfId="18690" xr:uid="{BF34B810-1CD3-4AEC-8F15-9DE0AAE2A0F1}"/>
    <cellStyle name="Alilciue [0]_TMP626 5 2" xfId="18691" xr:uid="{5AE9D9DA-E23A-45DD-BC28-FF499D283E84}"/>
    <cellStyle name="Äĺíĺćíűé [0]_TMP626 5 2" xfId="18692" xr:uid="{AF3EEA26-9874-45AA-9AF7-CCEE59E400A3}"/>
    <cellStyle name="Alilciue [0]_TMP626 5 3" xfId="18693" xr:uid="{4622FA06-4368-44BE-BEF9-AB5B62C4EC44}"/>
    <cellStyle name="Äĺíĺćíűé [0]_TMP626 5 3" xfId="18694" xr:uid="{7F9B0DC1-C300-4BDD-B72F-82301B96A7A3}"/>
    <cellStyle name="Alilciue [0]_TMP626 5 4" xfId="18695" xr:uid="{15FE234D-42EE-4381-99DD-6B1021143D7E}"/>
    <cellStyle name="Äĺíĺćíűé [0]_TMP626 5 4" xfId="18696" xr:uid="{27B91573-CF1C-4919-92AB-357F3F0FA8F3}"/>
    <cellStyle name="Alilciue [0]_TMP626 5 5" xfId="18697" xr:uid="{58897C4B-64C8-4AB6-91EF-A61E98963842}"/>
    <cellStyle name="Äĺíĺćíűé [0]_TMP626 5 5" xfId="18698" xr:uid="{5D8BF425-BF91-41B6-A1A7-27943B783282}"/>
    <cellStyle name="Alilciue [0]_TMP626 5 6" xfId="18699" xr:uid="{4EA74612-9A6B-44FB-9DE4-F3D530059B0B}"/>
    <cellStyle name="Äĺíĺćíűé [0]_TMP626 5 6" xfId="18700" xr:uid="{587DBF58-03F1-4714-A790-C77A2DAAAE82}"/>
    <cellStyle name="Alilciue [0]_TMP626 5 7" xfId="18701" xr:uid="{916B93E1-77D8-43A4-A1AE-86E7240678E1}"/>
    <cellStyle name="Äĺíĺćíűé [0]_TMP626 5 7" xfId="18702" xr:uid="{FA58F299-6683-4422-9F46-EA3852856BAB}"/>
    <cellStyle name="Alilciue [0]_TMP626 5 8" xfId="18703" xr:uid="{3363851E-36BF-4007-B934-3C7A6276EB79}"/>
    <cellStyle name="Äĺíĺćíűé [0]_TMP626 5 8" xfId="18704" xr:uid="{071007BF-F761-4A99-B16F-795E10A0A0D4}"/>
    <cellStyle name="Alilciue [0]_TMP626 5 9" xfId="18705" xr:uid="{B1DCA604-00F0-4F9F-AA9A-08352FBCCEDF}"/>
    <cellStyle name="Äĺíĺćíűé [0]_TMP626 5 9" xfId="18706" xr:uid="{25E238E0-CCBE-4A1F-A127-60452096EB26}"/>
    <cellStyle name="Alilciue [0]_TMP626 6" xfId="18707" xr:uid="{ECC1A4D1-7F09-4D63-9898-D36FA9572ABF}"/>
    <cellStyle name="Äĺíĺćíűé [0]_TMP626 6" xfId="18708" xr:uid="{678B7505-1829-4B88-A604-4A0DB3F8B299}"/>
    <cellStyle name="Alilciue [0]_TMP626 6 10" xfId="18709" xr:uid="{6173A079-468D-41F7-B9EC-D62F5F8EF36E}"/>
    <cellStyle name="Äĺíĺćíűé [0]_TMP626 6 10" xfId="18710" xr:uid="{523C75DF-580D-4550-A9A9-92933F88325E}"/>
    <cellStyle name="Alilciue [0]_TMP626 6 2" xfId="18711" xr:uid="{3611D3B1-2A76-41BD-BCDA-73F1B4C2E6D6}"/>
    <cellStyle name="Äĺíĺćíűé [0]_TMP626 6 2" xfId="18712" xr:uid="{AD68C0A8-C2B6-4304-910C-E2B3E288DCEF}"/>
    <cellStyle name="Alilciue [0]_TMP626 6 3" xfId="18713" xr:uid="{82EDF688-EB5A-426A-8918-28DD98C525F3}"/>
    <cellStyle name="Äĺíĺćíűé [0]_TMP626 6 3" xfId="18714" xr:uid="{76A77434-D4AF-440C-9A05-7A3A9B2CDC41}"/>
    <cellStyle name="Alilciue [0]_TMP626 6 4" xfId="18715" xr:uid="{24EDF70F-7CAD-4B26-8FDF-BB19B7457F62}"/>
    <cellStyle name="Äĺíĺćíűé [0]_TMP626 6 4" xfId="18716" xr:uid="{9672E9E3-CB3F-4570-90EA-5345F6A35E2E}"/>
    <cellStyle name="Alilciue [0]_TMP626 6 5" xfId="18717" xr:uid="{A619DA02-54EB-474A-809E-54AB7542D2B5}"/>
    <cellStyle name="Äĺíĺćíűé [0]_TMP626 6 5" xfId="18718" xr:uid="{89DEBC5D-F433-4366-89A1-954EB6015A0A}"/>
    <cellStyle name="Alilciue [0]_TMP626 6 6" xfId="18719" xr:uid="{08C76822-2063-4C46-B2D2-D8DA99511E59}"/>
    <cellStyle name="Äĺíĺćíűé [0]_TMP626 6 6" xfId="18720" xr:uid="{6C6809A5-EF13-491D-8BA9-DDBE75540846}"/>
    <cellStyle name="Alilciue [0]_TMP626 6 7" xfId="18721" xr:uid="{9097F5BD-64E3-4669-978E-B93351E42BE1}"/>
    <cellStyle name="Äĺíĺćíűé [0]_TMP626 6 7" xfId="18722" xr:uid="{D79ACF1F-B1D2-4842-93B5-3B1F50B1DED5}"/>
    <cellStyle name="Alilciue [0]_TMP626 6 8" xfId="18723" xr:uid="{5938B4A9-6731-47F6-BD91-2904D9E72A38}"/>
    <cellStyle name="Äĺíĺćíűé [0]_TMP626 6 8" xfId="18724" xr:uid="{9701962C-9C21-4370-9F57-A37C24629388}"/>
    <cellStyle name="Alilciue [0]_TMP626 6 9" xfId="18725" xr:uid="{7A84C515-7157-4576-B06D-BA0F1D3FDEFC}"/>
    <cellStyle name="Äĺíĺćíűé [0]_TMP626 6 9" xfId="18726" xr:uid="{928E3C3C-73B5-48E7-B5BD-95769D4F2176}"/>
    <cellStyle name="Alilciue [0]_TMP626 7" xfId="18727" xr:uid="{85C4558C-8F08-4089-AC6C-ADA40185B867}"/>
    <cellStyle name="Äĺíĺćíűé [0]_TMP626 7" xfId="18728" xr:uid="{38F61636-40BE-4810-911B-5F2A510C4B11}"/>
    <cellStyle name="Alilciue [0]_TMP626 7 10" xfId="18729" xr:uid="{EBF27FE5-0405-4AEF-B42B-41CAD1216BC3}"/>
    <cellStyle name="Äĺíĺćíűé [0]_TMP626 7 10" xfId="18730" xr:uid="{32C60BE0-5D2B-4AD1-93BC-FD843475F16D}"/>
    <cellStyle name="Alilciue [0]_TMP626 7 2" xfId="18731" xr:uid="{8C5BA9BF-50E9-40B9-9310-04C6AFC5EBB6}"/>
    <cellStyle name="Äĺíĺćíűé [0]_TMP626 7 2" xfId="18732" xr:uid="{14DFDA19-51F1-4448-A9FD-FD7F76B0F988}"/>
    <cellStyle name="Alilciue [0]_TMP626 7 3" xfId="18733" xr:uid="{B9C78B60-48AF-448D-AA73-5B377B3B1DD9}"/>
    <cellStyle name="Äĺíĺćíűé [0]_TMP626 7 3" xfId="18734" xr:uid="{FDF5F1AC-267B-4349-B806-FBC7E5C0E3DE}"/>
    <cellStyle name="Alilciue [0]_TMP626 7 4" xfId="18735" xr:uid="{E076E7B4-34D0-4A8E-8D8C-542359AE7EEE}"/>
    <cellStyle name="Äĺíĺćíűé [0]_TMP626 7 4" xfId="18736" xr:uid="{6ED8C555-7804-45CC-A8A5-5CF56E155567}"/>
    <cellStyle name="Alilciue [0]_TMP626 7 5" xfId="18737" xr:uid="{F6F2CD8C-CADD-4E3C-A48A-D675A3830FEE}"/>
    <cellStyle name="Äĺíĺćíűé [0]_TMP626 7 5" xfId="18738" xr:uid="{D08D4541-1132-44E8-81AC-AB45C3FD6320}"/>
    <cellStyle name="Alilciue [0]_TMP626 7 6" xfId="18739" xr:uid="{7C5F8663-E476-4793-B9BA-C5850AA82D2C}"/>
    <cellStyle name="Äĺíĺćíűé [0]_TMP626 7 6" xfId="18740" xr:uid="{96580321-EA4A-4CCC-8177-77C85DD141C8}"/>
    <cellStyle name="Alilciue [0]_TMP626 7 7" xfId="18741" xr:uid="{DC64F189-17E1-4049-9BB2-9A406A3EDC65}"/>
    <cellStyle name="Äĺíĺćíűé [0]_TMP626 7 7" xfId="18742" xr:uid="{E08C8096-1C8D-4FE7-9A6D-DB903950476C}"/>
    <cellStyle name="Alilciue [0]_TMP626 7 8" xfId="18743" xr:uid="{21E3E186-DD95-4920-A8B3-7F91E65DDA6E}"/>
    <cellStyle name="Äĺíĺćíűé [0]_TMP626 7 8" xfId="18744" xr:uid="{A6CC3483-BA55-4D44-BF73-E898B5A3D31E}"/>
    <cellStyle name="Alilciue [0]_TMP626 7 9" xfId="18745" xr:uid="{CD965A54-44B5-4620-A7EA-9F50B8E1EBB0}"/>
    <cellStyle name="Äĺíĺćíűé [0]_TMP626 7 9" xfId="18746" xr:uid="{A12B26F5-CAD8-45DF-BA59-165E0302CD83}"/>
    <cellStyle name="Alilciue [0]_TMP626 8" xfId="18747" xr:uid="{299F8FB3-8D92-4D31-91B7-4DD63F7C67C4}"/>
    <cellStyle name="Äĺíĺćíűé [0]_TMP626 8" xfId="18748" xr:uid="{94224293-F999-4E33-B15F-E7305FD37D77}"/>
    <cellStyle name="Alilciue [0]_TMP626 8 10" xfId="18749" xr:uid="{396FB678-F5E9-4851-80F6-235175CA0C75}"/>
    <cellStyle name="Äĺíĺćíűé [0]_TMP626 8 10" xfId="18750" xr:uid="{9A0A860C-2897-4EA3-A3AC-E81CD5BFF368}"/>
    <cellStyle name="Alilciue [0]_TMP626 8 2" xfId="18751" xr:uid="{4781A128-A9AD-4AFC-B2C4-80746DE7733C}"/>
    <cellStyle name="Äĺíĺćíűé [0]_TMP626 8 2" xfId="18752" xr:uid="{FEBF8A56-504A-45C1-A394-DA89EAB7CDBE}"/>
    <cellStyle name="Alilciue [0]_TMP626 8 3" xfId="18753" xr:uid="{30ED61D6-AC97-4D13-893F-10715B79FDBB}"/>
    <cellStyle name="Äĺíĺćíűé [0]_TMP626 8 3" xfId="18754" xr:uid="{BB2DAEEC-0CE3-40F5-A9EE-6BA0DE9DAA10}"/>
    <cellStyle name="Alilciue [0]_TMP626 8 4" xfId="18755" xr:uid="{ED2F8994-A129-46CA-9591-E5C9E6A2C7DF}"/>
    <cellStyle name="Äĺíĺćíűé [0]_TMP626 8 4" xfId="18756" xr:uid="{1C0438E9-360C-4499-A222-AB454BD91472}"/>
    <cellStyle name="Alilciue [0]_TMP626 8 5" xfId="18757" xr:uid="{05636B7B-0FC2-4BAF-9644-2E279DAD872D}"/>
    <cellStyle name="Äĺíĺćíűé [0]_TMP626 8 5" xfId="18758" xr:uid="{6F5A3E14-D3D8-4942-92E0-C7A1919522E3}"/>
    <cellStyle name="Alilciue [0]_TMP626 8 6" xfId="18759" xr:uid="{F6120AE7-6754-4C22-A3C2-839DB9BDF78D}"/>
    <cellStyle name="Äĺíĺćíűé [0]_TMP626 8 6" xfId="18760" xr:uid="{9CF766CC-CD74-4B93-A186-3FF37F7FE560}"/>
    <cellStyle name="Alilciue [0]_TMP626 8 7" xfId="18761" xr:uid="{9EADDE76-DD1E-4E8A-A800-1CDA138FFFBA}"/>
    <cellStyle name="Äĺíĺćíűé [0]_TMP626 8 7" xfId="18762" xr:uid="{A9718610-7D9F-4A70-9D08-0F176264E74C}"/>
    <cellStyle name="Alilciue [0]_TMP626 8 8" xfId="18763" xr:uid="{8FFC2C00-3D2B-4555-803B-5CBF93136FA8}"/>
    <cellStyle name="Äĺíĺćíűé [0]_TMP626 8 8" xfId="18764" xr:uid="{2F97DA81-71C8-4DA5-8B1E-B65838224163}"/>
    <cellStyle name="Alilciue [0]_TMP626 8 9" xfId="18765" xr:uid="{B05B6D6F-0F18-46C1-9E04-0002109583CD}"/>
    <cellStyle name="Äĺíĺćíűé [0]_TMP626 8 9" xfId="18766" xr:uid="{C129B24F-E169-4FE4-A416-3D39DC59AA04}"/>
    <cellStyle name="Alilciue [0]_TMP626 9" xfId="18767" xr:uid="{9EDAC2FA-6E21-46D1-A036-A907AD0D77D8}"/>
    <cellStyle name="Äĺíĺćíűé [0]_TMP626 9" xfId="18768" xr:uid="{DF56CA1F-C249-43BD-AFAB-6CE9D3B10B92}"/>
    <cellStyle name="Alilciue [0]_TMP626 9 10" xfId="18769" xr:uid="{045189B8-A6DC-4247-ABA4-DE53A117D35A}"/>
    <cellStyle name="Äĺíĺćíűé [0]_TMP626 9 10" xfId="18770" xr:uid="{2ABCCC67-723F-440A-8621-5FD75BFD59CD}"/>
    <cellStyle name="Alilciue [0]_TMP626 9 2" xfId="18771" xr:uid="{26DA2563-79CD-4153-A484-E33BD612D545}"/>
    <cellStyle name="Äĺíĺćíűé [0]_TMP626 9 2" xfId="18772" xr:uid="{EAB140BF-C076-4D6F-9167-B64CEC5506DC}"/>
    <cellStyle name="Alilciue [0]_TMP626 9 3" xfId="18773" xr:uid="{45F14442-05EF-47CF-8D26-5223CCBCEAB9}"/>
    <cellStyle name="Äĺíĺćíűé [0]_TMP626 9 3" xfId="18774" xr:uid="{F23F3507-B5DB-4DFC-B2E8-6CFAB82ECE03}"/>
    <cellStyle name="Alilciue [0]_TMP626 9 4" xfId="18775" xr:uid="{DD4662AA-4C66-493F-B501-229828C8EF9E}"/>
    <cellStyle name="Äĺíĺćíűé [0]_TMP626 9 4" xfId="18776" xr:uid="{7CCC802A-D2AE-4669-9BDE-40C390D83229}"/>
    <cellStyle name="Alilciue [0]_TMP626 9 5" xfId="18777" xr:uid="{8898A5F2-85CB-4D89-BDBE-5B9B5BF5F866}"/>
    <cellStyle name="Äĺíĺćíűé [0]_TMP626 9 5" xfId="18778" xr:uid="{B5A406FE-B562-4B70-842D-CD33A021AD26}"/>
    <cellStyle name="Alilciue [0]_TMP626 9 6" xfId="18779" xr:uid="{AAEAA771-E1A4-4CAD-80D7-9B2261B3037C}"/>
    <cellStyle name="Äĺíĺćíűé [0]_TMP626 9 6" xfId="18780" xr:uid="{EA91D353-F1D3-4458-925A-0A59EEFE725C}"/>
    <cellStyle name="Alilciue [0]_TMP626 9 7" xfId="18781" xr:uid="{63993B00-A781-4BB3-8223-D06B7FBCE1A8}"/>
    <cellStyle name="Äĺíĺćíűé [0]_TMP626 9 7" xfId="18782" xr:uid="{C7247571-AD56-4323-8CC2-AAAF519CEDC9}"/>
    <cellStyle name="Alilciue [0]_TMP626 9 8" xfId="18783" xr:uid="{A7148B37-0973-4475-8B6A-505DEED1B4F1}"/>
    <cellStyle name="Äĺíĺćíűé [0]_TMP626 9 8" xfId="18784" xr:uid="{66619107-A1BD-4295-BF2E-8B204B2892F2}"/>
    <cellStyle name="Alilciue [0]_TMP626 9 9" xfId="18785" xr:uid="{A4F35434-2B06-4447-81CB-8785F210FE36}"/>
    <cellStyle name="Äĺíĺćíűé [0]_TMP626 9 9" xfId="18786" xr:uid="{6D75B1E7-345D-4A9F-B3F8-9C469E351B89}"/>
    <cellStyle name="Alilciue [0]_TMP626_Инвест1" xfId="18787" xr:uid="{C0CB872D-CE70-49A1-8DCF-1681789B7418}"/>
    <cellStyle name="Äĺíĺćíűé [0]_TMP626_Инвест1" xfId="18788" xr:uid="{EEB331F9-EE1E-489D-A620-97A71495C237}"/>
    <cellStyle name="Alilciue [0]_TMP626_Инвест1 10" xfId="18789" xr:uid="{EC9D16B9-DFAD-4155-8E6D-E3642922BD0A}"/>
    <cellStyle name="Äĺíĺćíűé [0]_TMP626_Инвест1 10" xfId="18790" xr:uid="{F1B5C95C-254B-4FDF-AD03-43232B8E70EB}"/>
    <cellStyle name="Alilciue [0]_TMP626_Инвест1 11" xfId="18791" xr:uid="{C0FD4B7C-EE8A-4F87-B7E6-6BF8599B77FD}"/>
    <cellStyle name="Äĺíĺćíűé [0]_TMP626_Инвест1 11" xfId="18792" xr:uid="{01E173E8-2B8E-41EA-9512-62EACA10C223}"/>
    <cellStyle name="Alilciue [0]_TMP626_Инвест1 12" xfId="18793" xr:uid="{6C9292E7-E37F-4F52-BD49-09D4F6B86D3C}"/>
    <cellStyle name="Äĺíĺćíűé [0]_TMP626_Инвест1 12" xfId="18794" xr:uid="{B58A57D9-6BEF-4AAF-8F4C-2FC8AC6770D5}"/>
    <cellStyle name="Alilciue [0]_TMP626_Инвест1 13" xfId="18795" xr:uid="{8A5FE98B-1F72-49C8-A601-B7A8FEB9896B}"/>
    <cellStyle name="Äĺíĺćíűé [0]_TMP626_Инвест1 13" xfId="18796" xr:uid="{CDA632C4-B895-49BD-9710-0F6EA0A65D9F}"/>
    <cellStyle name="Alilciue [0]_TMP626_Инвест1 14" xfId="18797" xr:uid="{93E95EE3-1996-44B7-8534-8C5A012A371F}"/>
    <cellStyle name="Äĺíĺćíűé [0]_TMP626_Инвест1 14" xfId="18798" xr:uid="{77888B2D-D3EF-453F-B011-955A9F1D7BCE}"/>
    <cellStyle name="Alilciue [0]_TMP626_Инвест1 15" xfId="18799" xr:uid="{39253BAD-6C26-4DFA-A49C-68CBB52857EC}"/>
    <cellStyle name="Äĺíĺćíűé [0]_TMP626_Инвест1 15" xfId="18800" xr:uid="{AD4C0D77-BF5E-4EFD-B1B9-12F7EBF3D33D}"/>
    <cellStyle name="Alilciue [0]_TMP626_Инвест1 16" xfId="18801" xr:uid="{E9212D94-DBCF-4461-8C05-7499D684827A}"/>
    <cellStyle name="Äĺíĺćíűé [0]_TMP626_Инвест1 16" xfId="18802" xr:uid="{FB37EAC7-7833-4B73-B4BA-EDF32841B056}"/>
    <cellStyle name="Alilciue [0]_TMP626_Инвест1 17" xfId="18803" xr:uid="{C553668C-8DC0-42D6-BB8B-FF539971A2F8}"/>
    <cellStyle name="Äĺíĺćíűé [0]_TMP626_Инвест1 17" xfId="18804" xr:uid="{46592A67-4959-4050-B438-4E867E223A6D}"/>
    <cellStyle name="Alilciue [0]_TMP626_Инвест1 18" xfId="18805" xr:uid="{BF6E939B-A5D8-4D16-801E-F898DE69246A}"/>
    <cellStyle name="Äĺíĺćíűé [0]_TMP626_Инвест1 18" xfId="18806" xr:uid="{7F1F7A91-78EF-4652-BD8F-D8327AB0B383}"/>
    <cellStyle name="Alilciue [0]_TMP626_Инвест1 19" xfId="18807" xr:uid="{59FEF84D-9E82-40FF-B435-8040B60B5F48}"/>
    <cellStyle name="Äĺíĺćíűé [0]_TMP626_Инвест1 19" xfId="18808" xr:uid="{49FC8907-70E7-451E-BC0F-D1A8CEEE13C3}"/>
    <cellStyle name="Alilciue [0]_TMP626_Инвест1 2" xfId="18809" xr:uid="{57479006-7706-446D-8E53-6F9DCF24394A}"/>
    <cellStyle name="Äĺíĺćíűé [0]_TMP626_Инвест1 2" xfId="18810" xr:uid="{29169AB7-F9F1-40D3-AB05-0D29C6835ACC}"/>
    <cellStyle name="Alilciue [0]_TMP626_Инвест1 20" xfId="18811" xr:uid="{1650C542-6E4B-4EE2-AD4F-AE05997857AD}"/>
    <cellStyle name="Äĺíĺćíűé [0]_TMP626_Инвест1 20" xfId="18812" xr:uid="{3E861AF6-ECBC-40F3-A999-C73024E64C72}"/>
    <cellStyle name="Alilciue [0]_TMP626_Инвест1 21" xfId="18813" xr:uid="{5869C22A-3A2E-4767-9479-6EE38ED70F6B}"/>
    <cellStyle name="Äĺíĺćíűé [0]_TMP626_Инвест1 21" xfId="18814" xr:uid="{109882CB-4692-4143-A456-308C5352A5D5}"/>
    <cellStyle name="Alilciue [0]_TMP626_Инвест1 22" xfId="18815" xr:uid="{EF7F7C4C-FF66-4959-B774-9668210B2E2F}"/>
    <cellStyle name="Äĺíĺćíűé [0]_TMP626_Инвест1 22" xfId="18816" xr:uid="{9CACB4C7-E757-4643-A50D-9E0BD8DDC1F2}"/>
    <cellStyle name="Alilciue [0]_TMP626_Инвест1 23" xfId="18817" xr:uid="{A3CD1364-E1CE-43A4-BE25-6E5AE487E798}"/>
    <cellStyle name="Äĺíĺćíűé [0]_TMP626_Инвест1 23" xfId="18818" xr:uid="{2A52AEDA-2676-4279-A738-430A82314307}"/>
    <cellStyle name="Alilciue [0]_TMP626_Инвест1 24" xfId="18819" xr:uid="{23FFDDAD-34FF-4B6E-A91E-B1B5DEBFF420}"/>
    <cellStyle name="Äĺíĺćíűé [0]_TMP626_Инвест1 24" xfId="18820" xr:uid="{14A59DF8-D14C-47B3-B032-E58F62258951}"/>
    <cellStyle name="Alilciue [0]_TMP626_Инвест1 25" xfId="18821" xr:uid="{F9360C0A-A6E6-45CA-A0E3-583C3BB21D0E}"/>
    <cellStyle name="Äĺíĺćíűé [0]_TMP626_Инвест1 25" xfId="18822" xr:uid="{ACD77125-F528-496B-B89A-2C22E33D9E96}"/>
    <cellStyle name="Alilciue [0]_TMP626_Инвест1 26" xfId="18823" xr:uid="{EA3126C3-95B4-4D61-BACF-A1523133F8C9}"/>
    <cellStyle name="Äĺíĺćíűé [0]_TMP626_Инвест1 26" xfId="18824" xr:uid="{EC997317-53F7-4D7F-9D96-FA1CC79FA0D9}"/>
    <cellStyle name="Alilciue [0]_TMP626_Инвест1 27" xfId="18825" xr:uid="{99F56AA7-4FCB-46E8-B247-A55773DBD4A1}"/>
    <cellStyle name="Äĺíĺćíűé [0]_TMP626_Инвест1 27" xfId="18826" xr:uid="{2CBC4E66-3A6A-4BCB-8BA1-DCBB45160932}"/>
    <cellStyle name="Alilciue [0]_TMP626_Инвест1 3" xfId="18827" xr:uid="{878A0073-EE31-442D-BFBF-D2BDF790FB01}"/>
    <cellStyle name="Äĺíĺćíűé [0]_TMP626_Инвест1 3" xfId="18828" xr:uid="{86F52521-0A8B-4C39-B7E6-AAB3B81D076E}"/>
    <cellStyle name="Alilciue [0]_TMP626_Инвест1 4" xfId="18829" xr:uid="{0763C3D3-ABED-4326-9CC0-AB9C34CD1E3D}"/>
    <cellStyle name="Äĺíĺćíűé [0]_TMP626_Инвест1 4" xfId="18830" xr:uid="{54F9367C-753B-432D-B241-52B8CE8C6197}"/>
    <cellStyle name="Alilciue [0]_TMP626_Инвест1 5" xfId="18831" xr:uid="{3EB7A0EA-1717-4864-BC54-892C4D21CB7C}"/>
    <cellStyle name="Äĺíĺćíűé [0]_TMP626_Инвест1 5" xfId="18832" xr:uid="{93E25FAC-7015-492A-98C4-E2057BC10F55}"/>
    <cellStyle name="Alilciue [0]_TMP626_Инвест1 6" xfId="18833" xr:uid="{E6C787D3-B6E1-4460-AF89-C6C1A3BE03C8}"/>
    <cellStyle name="Äĺíĺćíűé [0]_TMP626_Инвест1 6" xfId="18834" xr:uid="{3028D0B3-18C4-42EF-B987-EF87E9E7BED1}"/>
    <cellStyle name="Alilciue [0]_TMP626_Инвест1 7" xfId="18835" xr:uid="{B436DFB9-FAF1-412D-8785-202DD34227B1}"/>
    <cellStyle name="Äĺíĺćíűé [0]_TMP626_Инвест1 7" xfId="18836" xr:uid="{24A17943-CE56-4CE6-8A6D-D1E9015DA86C}"/>
    <cellStyle name="Alilciue [0]_TMP626_Инвест1 8" xfId="18837" xr:uid="{A0D559DF-4877-421C-A621-4791EC868BD4}"/>
    <cellStyle name="Äĺíĺćíűé [0]_TMP626_Инвест1 8" xfId="18838" xr:uid="{BC3F0E17-1483-46E5-A334-5248C1083E4A}"/>
    <cellStyle name="Alilciue [0]_TMP626_Инвест1 9" xfId="18839" xr:uid="{5895B410-55FF-4D25-B702-8280617E8E94}"/>
    <cellStyle name="Äĺíĺćíűé [0]_TMP626_Инвест1 9" xfId="18840" xr:uid="{5B4637CF-8719-40CF-9280-E0D1AB14730B}"/>
    <cellStyle name="Alilciue_10F1_250" xfId="18841" xr:uid="{8A99D956-2818-44D6-BBCA-78BF0B188A93}"/>
    <cellStyle name="Äĺíĺćíűé_10F1_250" xfId="18842" xr:uid="{0BFC2A8F-D81D-474B-8678-B347BC83D260}"/>
    <cellStyle name="Alilciue_10F1_250 10" xfId="18843" xr:uid="{FF75AB8D-9170-433C-8AB2-C549588ECEA9}"/>
    <cellStyle name="Äĺíĺćíűé_10F1_250 10" xfId="18844" xr:uid="{E53994B7-7D33-41B5-9959-A0E4C6102466}"/>
    <cellStyle name="Alilciue_10F1_250 10 10" xfId="18845" xr:uid="{E4D966EF-134C-4971-96CE-EAF7CAEF112E}"/>
    <cellStyle name="Äĺíĺćíűé_10F1_250 10 10" xfId="18846" xr:uid="{E85FAD93-33C8-40C6-B5EA-E42F3CEE0B6D}"/>
    <cellStyle name="Alilciue_10F1_250 10 2" xfId="18847" xr:uid="{18B10FA2-0815-4660-A9AF-AA2D4C02D8DE}"/>
    <cellStyle name="Äĺíĺćíűé_10F1_250 10 2" xfId="18848" xr:uid="{411D1525-99CC-44FB-BF8C-C9412C0D822F}"/>
    <cellStyle name="Alilciue_10F1_250 10 3" xfId="18849" xr:uid="{3F882B96-5FED-4CAC-B398-3EECD1AF5253}"/>
    <cellStyle name="Äĺíĺćíűé_10F1_250 10 3" xfId="18850" xr:uid="{90671108-6669-4B41-82A7-81C76DABF477}"/>
    <cellStyle name="Alilciue_10F1_250 10 4" xfId="18851" xr:uid="{98224342-FC36-4D41-850C-65A6B6F54A95}"/>
    <cellStyle name="Äĺíĺćíűé_10F1_250 10 4" xfId="18852" xr:uid="{CD9C6D85-A5EF-4DFC-A99A-0788FD749EB4}"/>
    <cellStyle name="Alilciue_10F1_250 10 5" xfId="18853" xr:uid="{4CB56758-28A7-481A-8CD2-A8F2E952396C}"/>
    <cellStyle name="Äĺíĺćíűé_10F1_250 10 5" xfId="18854" xr:uid="{46E31DA5-D2C4-404E-8A47-D1D92C9C866F}"/>
    <cellStyle name="Alilciue_10F1_250 10 6" xfId="18855" xr:uid="{BA552FD5-38F6-4358-B21D-7415E696F129}"/>
    <cellStyle name="Äĺíĺćíűé_10F1_250 10 6" xfId="18856" xr:uid="{AD28B1B3-C3AD-4F5A-AC6A-4E83606255A8}"/>
    <cellStyle name="Alilciue_10F1_250 10 7" xfId="18857" xr:uid="{6CF5B345-BD26-490C-991B-86415B3C303C}"/>
    <cellStyle name="Äĺíĺćíűé_10F1_250 10 7" xfId="18858" xr:uid="{EFD4FFC5-DEF8-4770-8F59-F5EB1D2F0868}"/>
    <cellStyle name="Alilciue_10F1_250 10 8" xfId="18859" xr:uid="{7353327E-5510-483E-BA67-32817E5B63F4}"/>
    <cellStyle name="Äĺíĺćíűé_10F1_250 10 8" xfId="18860" xr:uid="{EA917FE6-7EF3-4D96-AED4-3CE53FF6D249}"/>
    <cellStyle name="Alilciue_10F1_250 10 9" xfId="18861" xr:uid="{34C708D8-FEE8-460A-A6C3-E76D2042FE33}"/>
    <cellStyle name="Äĺíĺćíűé_10F1_250 10 9" xfId="18862" xr:uid="{6C405E8E-8906-4208-9DBB-7407E72D5AD1}"/>
    <cellStyle name="Alilciue_10F1_250 11" xfId="18863" xr:uid="{62689211-8B9D-4203-B9A7-18D5A1E2E47F}"/>
    <cellStyle name="Äĺíĺćíűé_10F1_250 11" xfId="18864" xr:uid="{5024A833-4037-4F9A-9E9B-028445DA75AF}"/>
    <cellStyle name="Alilciue_10F1_250 11 10" xfId="18865" xr:uid="{894AAEE5-1E97-4D70-9976-4ED61C511C9A}"/>
    <cellStyle name="Äĺíĺćíűé_10F1_250 11 10" xfId="18866" xr:uid="{726CBC5F-EE4D-428E-87CF-69672BD03832}"/>
    <cellStyle name="Alilciue_10F1_250 11 2" xfId="18867" xr:uid="{C9BF3BF9-E12A-4E4A-BB3B-BC4C3BAA9392}"/>
    <cellStyle name="Äĺíĺćíűé_10F1_250 11 2" xfId="18868" xr:uid="{111232A1-3DA7-4224-AD70-ADC772C00970}"/>
    <cellStyle name="Alilciue_10F1_250 11 3" xfId="18869" xr:uid="{1B106F09-F539-410D-916F-25FE56E93A08}"/>
    <cellStyle name="Äĺíĺćíűé_10F1_250 11 3" xfId="18870" xr:uid="{D419BA82-45F4-4762-AE38-8ECCFF715B0A}"/>
    <cellStyle name="Alilciue_10F1_250 11 4" xfId="18871" xr:uid="{45FD453E-E5C8-4E95-8B97-BECEAA20C7D5}"/>
    <cellStyle name="Äĺíĺćíűé_10F1_250 11 4" xfId="18872" xr:uid="{D4C7A0D3-1BE5-43AD-BD2D-1F6CDA7CDE89}"/>
    <cellStyle name="Alilciue_10F1_250 11 5" xfId="18873" xr:uid="{B9EA2B10-7592-4C64-AE58-B437424A0A0A}"/>
    <cellStyle name="Äĺíĺćíűé_10F1_250 11 5" xfId="18874" xr:uid="{C48CCC77-E64B-43B4-AB51-239701C57FB2}"/>
    <cellStyle name="Alilciue_10F1_250 11 6" xfId="18875" xr:uid="{65F2CFF1-9066-45ED-8DE8-0F3A361645F9}"/>
    <cellStyle name="Äĺíĺćíűé_10F1_250 11 6" xfId="18876" xr:uid="{3504F9E4-708B-4848-92A8-C4F982B40202}"/>
    <cellStyle name="Alilciue_10F1_250 11 7" xfId="18877" xr:uid="{ACEAF9AA-5F91-452C-A43C-C38C1D51C27B}"/>
    <cellStyle name="Äĺíĺćíűé_10F1_250 11 7" xfId="18878" xr:uid="{49D6B241-F157-4336-9E88-9C7DA1EC80E8}"/>
    <cellStyle name="Alilciue_10F1_250 11 8" xfId="18879" xr:uid="{926AB06D-F7AD-4D63-9943-FE75098D7DB7}"/>
    <cellStyle name="Äĺíĺćíűé_10F1_250 11 8" xfId="18880" xr:uid="{F7204383-4A26-446B-94E1-6969401DDFBE}"/>
    <cellStyle name="Alilciue_10F1_250 11 9" xfId="18881" xr:uid="{10A6F785-C0E2-430C-A1D2-79E4E29F1924}"/>
    <cellStyle name="Äĺíĺćíűé_10F1_250 11 9" xfId="18882" xr:uid="{C31B3D55-BFE6-4DC7-A8DC-CA7E0D4A159B}"/>
    <cellStyle name="Alilciue_10F1_250 12" xfId="18883" xr:uid="{A58D3C39-772D-4AEC-BFEA-A91C779D1BA2}"/>
    <cellStyle name="Äĺíĺćíűé_10F1_250 12" xfId="18884" xr:uid="{CB77E0DA-EC25-4429-8626-55B8C979C8DD}"/>
    <cellStyle name="Alilciue_10F1_250 12 10" xfId="18885" xr:uid="{0D2AD01F-92B4-45EF-9B5C-D1313C007CAF}"/>
    <cellStyle name="Äĺíĺćíűé_10F1_250 12 10" xfId="18886" xr:uid="{78194CBF-A558-49CF-8717-38E397F0F090}"/>
    <cellStyle name="Alilciue_10F1_250 12 2" xfId="18887" xr:uid="{AB51617F-9798-421E-BD05-94232F4F9C45}"/>
    <cellStyle name="Äĺíĺćíűé_10F1_250 12 2" xfId="18888" xr:uid="{40D0DD33-9B97-4CC5-A772-9E6E84B4AF34}"/>
    <cellStyle name="Alilciue_10F1_250 12 3" xfId="18889" xr:uid="{7FA7AD2C-20CC-4F8D-B4E3-8A554E7502E7}"/>
    <cellStyle name="Äĺíĺćíűé_10F1_250 12 3" xfId="18890" xr:uid="{1C2880EF-19F3-48EC-A29C-94B1A49BEB9D}"/>
    <cellStyle name="Alilciue_10F1_250 12 4" xfId="18891" xr:uid="{4F6D1E35-EDA9-4429-903B-C122EC7497D4}"/>
    <cellStyle name="Äĺíĺćíűé_10F1_250 12 4" xfId="18892" xr:uid="{F7BF0B45-9087-439B-88F4-DB17666C6909}"/>
    <cellStyle name="Alilciue_10F1_250 12 5" xfId="18893" xr:uid="{8933582A-1BBB-46A8-B2C0-ED3A9DF61028}"/>
    <cellStyle name="Äĺíĺćíűé_10F1_250 12 5" xfId="18894" xr:uid="{34B2E396-97AF-4958-B832-0545C350C2CA}"/>
    <cellStyle name="Alilciue_10F1_250 12 6" xfId="18895" xr:uid="{8402C380-ED96-4105-ABCF-9E21C097B166}"/>
    <cellStyle name="Äĺíĺćíűé_10F1_250 12 6" xfId="18896" xr:uid="{C83D0FB4-3544-429C-8BD3-DD7A608DD14B}"/>
    <cellStyle name="Alilciue_10F1_250 12 7" xfId="18897" xr:uid="{27DE1E2D-0E7F-44A9-93FD-9A8A0357D6F0}"/>
    <cellStyle name="Äĺíĺćíűé_10F1_250 12 7" xfId="18898" xr:uid="{13190635-D158-4391-9D83-E40AD201FEEE}"/>
    <cellStyle name="Alilciue_10F1_250 12 8" xfId="18899" xr:uid="{B4ADCE09-0B95-44BA-9A18-B2E4AA541A56}"/>
    <cellStyle name="Äĺíĺćíűé_10F1_250 12 8" xfId="18900" xr:uid="{E30823A3-4917-4627-A103-EEDA2943313E}"/>
    <cellStyle name="Alilciue_10F1_250 12 9" xfId="18901" xr:uid="{3585CED0-1A8F-4DB3-BDE3-B080707E184B}"/>
    <cellStyle name="Äĺíĺćíűé_10F1_250 12 9" xfId="18902" xr:uid="{45038A14-00F0-4D34-B322-08C15F008394}"/>
    <cellStyle name="Alilciue_10F1_250 13" xfId="18903" xr:uid="{0F6024E4-E693-4BD6-9407-41F6F4BC9767}"/>
    <cellStyle name="Äĺíĺćíűé_10F1_250 13" xfId="18904" xr:uid="{5178E09B-D27D-4E1A-97BA-3DE4879AE796}"/>
    <cellStyle name="Alilciue_10F1_250 13 10" xfId="18905" xr:uid="{A06B6AB7-C6FD-47CF-AE0A-4D203CB3D6F3}"/>
    <cellStyle name="Äĺíĺćíűé_10F1_250 13 10" xfId="18906" xr:uid="{9058CB54-2B44-4C1B-A4B2-45C1F8F8B770}"/>
    <cellStyle name="Alilciue_10F1_250 13 2" xfId="18907" xr:uid="{73A0569D-DEDA-47B0-B731-96882B8BF6CC}"/>
    <cellStyle name="Äĺíĺćíűé_10F1_250 13 2" xfId="18908" xr:uid="{6365944B-428C-4AC5-A46A-F97310F4E89A}"/>
    <cellStyle name="Alilciue_10F1_250 13 3" xfId="18909" xr:uid="{DB3963FD-0760-4FCA-923C-A659687337DE}"/>
    <cellStyle name="Äĺíĺćíűé_10F1_250 13 3" xfId="18910" xr:uid="{6B6211D2-3931-4CCB-B49C-4D0B8878AC53}"/>
    <cellStyle name="Alilciue_10F1_250 13 4" xfId="18911" xr:uid="{7AE0E636-8703-4263-882F-E677E5A91564}"/>
    <cellStyle name="Äĺíĺćíűé_10F1_250 13 4" xfId="18912" xr:uid="{488FA9A9-BB05-4EFB-B9C3-FBDCCCF8ACD5}"/>
    <cellStyle name="Alilciue_10F1_250 13 5" xfId="18913" xr:uid="{BB226BCA-EF01-43FB-95AF-635F293950BB}"/>
    <cellStyle name="Äĺíĺćíűé_10F1_250 13 5" xfId="18914" xr:uid="{1FEEB88A-6347-47A3-B104-6C202D11A5DC}"/>
    <cellStyle name="Alilciue_10F1_250 13 6" xfId="18915" xr:uid="{79018794-C7DD-4267-8859-3381E4E4EA35}"/>
    <cellStyle name="Äĺíĺćíűé_10F1_250 13 6" xfId="18916" xr:uid="{62C329D3-A9E6-46C5-BAF2-3EF5D3AF7D1A}"/>
    <cellStyle name="Alilciue_10F1_250 13 7" xfId="18917" xr:uid="{38DEFAD5-E84D-4684-819F-BBA62A324B23}"/>
    <cellStyle name="Äĺíĺćíűé_10F1_250 13 7" xfId="18918" xr:uid="{0271E98F-8511-476A-A3D0-50E212AE3F60}"/>
    <cellStyle name="Alilciue_10F1_250 13 8" xfId="18919" xr:uid="{0CE5B338-2146-48F2-B2DB-E8AA6C0F2434}"/>
    <cellStyle name="Äĺíĺćíűé_10F1_250 13 8" xfId="18920" xr:uid="{B5EC8ED1-71F6-4F41-ABF9-C1105918F5C8}"/>
    <cellStyle name="Alilciue_10F1_250 13 9" xfId="18921" xr:uid="{5F6489DB-ED94-4A4B-8AEE-F12220B25160}"/>
    <cellStyle name="Äĺíĺćíűé_10F1_250 13 9" xfId="18922" xr:uid="{B0E908C7-76AD-498B-90BD-3FE7BB17F121}"/>
    <cellStyle name="Alilciue_10F1_250 14" xfId="18923" xr:uid="{5BE3E3DD-5A33-4322-9AB4-78C6E0EE20AB}"/>
    <cellStyle name="Äĺíĺćíűé_10F1_250 14" xfId="18924" xr:uid="{78344C3B-E4DA-46FA-8F3A-48903B1362DA}"/>
    <cellStyle name="Alilciue_10F1_250 14 10" xfId="18925" xr:uid="{7B9BC521-00EE-40D3-9E9D-1569ACFDDFDF}"/>
    <cellStyle name="Äĺíĺćíűé_10F1_250 14 10" xfId="18926" xr:uid="{97AD1E75-A8E8-4770-B591-0188B5CD0546}"/>
    <cellStyle name="Alilciue_10F1_250 14 2" xfId="18927" xr:uid="{7BA07759-1F8C-4034-8693-0BA92C00C77D}"/>
    <cellStyle name="Äĺíĺćíűé_10F1_250 14 2" xfId="18928" xr:uid="{5283C46D-7EC3-4EBB-AD14-4E478F711DC1}"/>
    <cellStyle name="Alilciue_10F1_250 14 3" xfId="18929" xr:uid="{BB6F90BF-DC5B-47E6-B382-870F7DF8AE24}"/>
    <cellStyle name="Äĺíĺćíűé_10F1_250 14 3" xfId="18930" xr:uid="{8D125882-A500-4842-A1FE-B99A839FF4E4}"/>
    <cellStyle name="Alilciue_10F1_250 14 4" xfId="18931" xr:uid="{A71392DB-F35C-477A-957C-0725B740816C}"/>
    <cellStyle name="Äĺíĺćíűé_10F1_250 14 4" xfId="18932" xr:uid="{21BFC6AB-6258-4BFB-975E-D49AB292F02D}"/>
    <cellStyle name="Alilciue_10F1_250 14 5" xfId="18933" xr:uid="{D8F7D7B2-43A1-4C29-B352-CF432D1F4ED9}"/>
    <cellStyle name="Äĺíĺćíűé_10F1_250 14 5" xfId="18934" xr:uid="{49B1A47C-5FA6-40DF-A689-FCF1AA1B6687}"/>
    <cellStyle name="Alilciue_10F1_250 14 6" xfId="18935" xr:uid="{2EE42FF9-D227-4241-A7EE-A060788FB2ED}"/>
    <cellStyle name="Äĺíĺćíűé_10F1_250 14 6" xfId="18936" xr:uid="{7B28DF92-B50B-4CDF-9FE2-F8FF47511F69}"/>
    <cellStyle name="Alilciue_10F1_250 14 7" xfId="18937" xr:uid="{49D678E2-C27B-467D-8634-8BB1C97FE9C0}"/>
    <cellStyle name="Äĺíĺćíűé_10F1_250 14 7" xfId="18938" xr:uid="{9CA3DE0A-507A-4C00-BD2B-6CF078BE0773}"/>
    <cellStyle name="Alilciue_10F1_250 14 8" xfId="18939" xr:uid="{E31E12DA-2577-43F7-87CE-AA53FD9CEB14}"/>
    <cellStyle name="Äĺíĺćíűé_10F1_250 14 8" xfId="18940" xr:uid="{F1E45DA1-AC8B-44A6-85C9-FCFCCF472986}"/>
    <cellStyle name="Alilciue_10F1_250 14 9" xfId="18941" xr:uid="{165F397C-A92D-4097-8347-55BB4818DB11}"/>
    <cellStyle name="Äĺíĺćíűé_10F1_250 14 9" xfId="18942" xr:uid="{D3732480-2D18-418C-A940-EF2C0C0C0A6E}"/>
    <cellStyle name="Alilciue_10F1_250 15" xfId="18943" xr:uid="{F37F732D-A677-408F-A1B4-69F72DB44592}"/>
    <cellStyle name="Äĺíĺćíűé_10F1_250 15" xfId="18944" xr:uid="{003D3810-EEF1-48E2-96B7-B2DA3730B890}"/>
    <cellStyle name="Alilciue_10F1_250 16" xfId="18945" xr:uid="{9351EF48-E4EE-4CEA-9ACB-DAE9092778EA}"/>
    <cellStyle name="Äĺíĺćíűé_10F1_250 16" xfId="18946" xr:uid="{3D53227D-E122-4A7F-8DE6-04A36FAC9007}"/>
    <cellStyle name="Alilciue_10F1_250 17" xfId="18947" xr:uid="{9CAFFD74-B778-4A21-ADAB-3519382FCD61}"/>
    <cellStyle name="Äĺíĺćíűé_10F1_250 17" xfId="18948" xr:uid="{225B904D-40C5-4027-8E9C-85B2A75DE7AC}"/>
    <cellStyle name="Alilciue_10F1_250 18" xfId="18949" xr:uid="{C61790AB-751A-4D08-9FDA-CB17F0881DF1}"/>
    <cellStyle name="Äĺíĺćíűé_10F1_250 18" xfId="18950" xr:uid="{798E6A7E-7795-462B-8A71-21BCD036414D}"/>
    <cellStyle name="Alilciue_10F1_250 19" xfId="18951" xr:uid="{598BF890-33D9-498A-84EB-F2C95EEA7697}"/>
    <cellStyle name="Äĺíĺćíűé_10F1_250 19" xfId="18952" xr:uid="{56EFEFA2-AA85-496A-BF1F-48B1FF44578D}"/>
    <cellStyle name="Alilciue_10F1_250 2" xfId="18953" xr:uid="{4DBE3837-1499-4DAB-BD22-DC7861BE96B6}"/>
    <cellStyle name="Äĺíĺćíűé_10F1_250 2" xfId="18954" xr:uid="{8E396CFE-1F68-487C-82C2-6B29C2FA1B17}"/>
    <cellStyle name="Alilciue_10F1_250 2 10" xfId="18955" xr:uid="{AC8FF98F-EE03-4C90-B153-8271CDF2316A}"/>
    <cellStyle name="Äĺíĺćíűé_10F1_250 2 10" xfId="18956" xr:uid="{5E1B997A-DD87-4659-AF4B-44DFB980A1D0}"/>
    <cellStyle name="Alilciue_10F1_250 2 2" xfId="18957" xr:uid="{88F9158D-9918-46B4-B266-C8FC5E3EB872}"/>
    <cellStyle name="Äĺíĺćíűé_10F1_250 2 2" xfId="18958" xr:uid="{9422B59E-B63B-4995-9838-11941A669A2E}"/>
    <cellStyle name="Alilciue_10F1_250 2 3" xfId="18959" xr:uid="{D5B9CABF-A84F-4CE4-9C8D-1D38524019D1}"/>
    <cellStyle name="Äĺíĺćíűé_10F1_250 2 3" xfId="18960" xr:uid="{15409B66-96D4-40F2-8E28-17BA68DB9178}"/>
    <cellStyle name="Alilciue_10F1_250 2 4" xfId="18961" xr:uid="{5DE9241A-D8BF-4C50-BF47-8EB699153CDD}"/>
    <cellStyle name="Äĺíĺćíűé_10F1_250 2 4" xfId="18962" xr:uid="{E9F6FDBD-B38E-48BE-A3E0-DAB52D939243}"/>
    <cellStyle name="Alilciue_10F1_250 2 5" xfId="18963" xr:uid="{4FC2C946-1F10-4AC0-99F3-1805439F10A2}"/>
    <cellStyle name="Äĺíĺćíűé_10F1_250 2 5" xfId="18964" xr:uid="{4262DD23-0A60-4719-9B60-937A9D4B41AE}"/>
    <cellStyle name="Alilciue_10F1_250 2 6" xfId="18965" xr:uid="{A81FE7DA-03A8-443C-85C4-59B220A20B64}"/>
    <cellStyle name="Äĺíĺćíűé_10F1_250 2 6" xfId="18966" xr:uid="{9F2A4D0C-8C6E-4F2A-9D15-259D22E8EA57}"/>
    <cellStyle name="Alilciue_10F1_250 2 7" xfId="18967" xr:uid="{7845BC3E-6931-4D70-8009-DBEB04F392D1}"/>
    <cellStyle name="Äĺíĺćíűé_10F1_250 2 7" xfId="18968" xr:uid="{E5808145-EC0D-4360-AE5D-C5D31912E361}"/>
    <cellStyle name="Alilciue_10F1_250 2 8" xfId="18969" xr:uid="{D4ADC3BF-81E8-4807-8A2C-820C1DD6C10C}"/>
    <cellStyle name="Äĺíĺćíűé_10F1_250 2 8" xfId="18970" xr:uid="{476FF537-29EA-4277-8949-662408B72267}"/>
    <cellStyle name="Alilciue_10F1_250 2 9" xfId="18971" xr:uid="{AFAB4245-CFCC-4FA0-A0E6-42F7336CC099}"/>
    <cellStyle name="Äĺíĺćíűé_10F1_250 2 9" xfId="18972" xr:uid="{F8E2EC74-12B0-4C77-BA78-73DA2697F109}"/>
    <cellStyle name="Alilciue_10F1_250 20" xfId="18973" xr:uid="{741AC601-DCA6-43CB-BCF7-C9BA8A104ABD}"/>
    <cellStyle name="Äĺíĺćíűé_10F1_250 20" xfId="18974" xr:uid="{1DBC9C8A-5040-4C0B-A79B-E7E223A80551}"/>
    <cellStyle name="Alilciue_10F1_250 21" xfId="18975" xr:uid="{F628ECA1-EB32-448D-BE90-081B456CAC95}"/>
    <cellStyle name="Äĺíĺćíűé_10F1_250 21" xfId="18976" xr:uid="{BF0CB6C1-B512-4925-AB92-B906280760B2}"/>
    <cellStyle name="Alilciue_10F1_250 22" xfId="18977" xr:uid="{BB4D6D00-47CA-4721-9296-C1CE425A91FE}"/>
    <cellStyle name="Äĺíĺćíűé_10F1_250 22" xfId="18978" xr:uid="{2723304B-FE73-4F27-AF80-703C81F9FB4B}"/>
    <cellStyle name="Alilciue_10F1_250 23" xfId="18979" xr:uid="{BA15CA53-5FAB-4C45-9FD2-2D7D1D50ABC9}"/>
    <cellStyle name="Äĺíĺćíűé_10F1_250 23" xfId="18980" xr:uid="{02181779-F220-4C89-BF96-24757B02872C}"/>
    <cellStyle name="Alilciue_10F1_250 24" xfId="18981" xr:uid="{7EAE5CFD-48D8-4D7A-B504-B48A3EBB712A}"/>
    <cellStyle name="Äĺíĺćíűé_10F1_250 24" xfId="18982" xr:uid="{4587F93A-5BC4-4F34-8CD7-5F8AA67CA161}"/>
    <cellStyle name="Alilciue_10F1_250 25" xfId="18983" xr:uid="{6C0F8A74-AE01-43A0-839D-40EA5B3CC67F}"/>
    <cellStyle name="Äĺíĺćíűé_10F1_250 25" xfId="18984" xr:uid="{989B7DB6-A6CD-4E26-AE86-146A0AFC1EFD}"/>
    <cellStyle name="Alilciue_10F1_250 26" xfId="18985" xr:uid="{34859348-73C7-4A36-8C65-4712EB2959C8}"/>
    <cellStyle name="Äĺíĺćíűé_10F1_250 26" xfId="18986" xr:uid="{06052D8B-E0E5-4B18-8014-37A34AD586FC}"/>
    <cellStyle name="Alilciue_10F1_250 27" xfId="18987" xr:uid="{9B93E1DE-FB36-400F-885E-9F7A65B61B66}"/>
    <cellStyle name="Äĺíĺćíűé_10F1_250 27" xfId="18988" xr:uid="{17D229E2-4CF7-48D1-B967-2BB2D441E353}"/>
    <cellStyle name="Alilciue_10F1_250 28" xfId="18989" xr:uid="{B19387E1-2E24-4BDF-87E7-28D7CBFFBA52}"/>
    <cellStyle name="Äĺíĺćíűé_10F1_250 28" xfId="18990" xr:uid="{A55FAACF-636A-41E9-8233-4BA7A3186276}"/>
    <cellStyle name="Alilciue_10F1_250 3" xfId="18991" xr:uid="{8FF8ADCC-F6BC-4E8E-9C5B-CAE7C295EE46}"/>
    <cellStyle name="Äĺíĺćíűé_10F1_250 3" xfId="18992" xr:uid="{80764E11-EBA8-410B-9F4A-6A74EF4B00F6}"/>
    <cellStyle name="Alilciue_10F1_250 3 10" xfId="18993" xr:uid="{CA3010A2-8972-4A97-A935-150DC41306EE}"/>
    <cellStyle name="Äĺíĺćíűé_10F1_250 3 10" xfId="18994" xr:uid="{48AC28BA-8281-494D-8658-19651DB47D7E}"/>
    <cellStyle name="Alilciue_10F1_250 3 2" xfId="18995" xr:uid="{36CD17CA-C9B7-4FEF-8C7C-6BA3BECC6D91}"/>
    <cellStyle name="Äĺíĺćíűé_10F1_250 3 2" xfId="18996" xr:uid="{7E0A20E3-F2D2-4F98-8D81-AB503D4F0C16}"/>
    <cellStyle name="Alilciue_10F1_250 3 3" xfId="18997" xr:uid="{4AC3DF2D-F1F3-45EB-9861-A88627FCD7FB}"/>
    <cellStyle name="Äĺíĺćíűé_10F1_250 3 3" xfId="18998" xr:uid="{ABC3F2DA-B544-4825-BFFB-412EDD417882}"/>
    <cellStyle name="Alilciue_10F1_250 3 4" xfId="18999" xr:uid="{1EB04FA3-17B2-40E0-949D-CFCF5F1C5249}"/>
    <cellStyle name="Äĺíĺćíűé_10F1_250 3 4" xfId="19000" xr:uid="{84C9D0B1-3A56-480A-B2A9-25B29520B0C3}"/>
    <cellStyle name="Alilciue_10F1_250 3 5" xfId="19001" xr:uid="{F65DBE05-73EA-40BD-A8B7-F38DD84B4FAA}"/>
    <cellStyle name="Äĺíĺćíűé_10F1_250 3 5" xfId="19002" xr:uid="{60465ABA-C07E-407D-8480-549B9B88BA05}"/>
    <cellStyle name="Alilciue_10F1_250 3 6" xfId="19003" xr:uid="{B4F82C60-E9E0-403A-9FE1-CBDFC0EEE8D8}"/>
    <cellStyle name="Äĺíĺćíűé_10F1_250 3 6" xfId="19004" xr:uid="{78A179DE-5327-4F6D-9028-A874FAD6ED88}"/>
    <cellStyle name="Alilciue_10F1_250 3 7" xfId="19005" xr:uid="{3378EA93-C9B9-4858-9084-C1E035FBD254}"/>
    <cellStyle name="Äĺíĺćíűé_10F1_250 3 7" xfId="19006" xr:uid="{8CB77D9B-A3C2-4CB2-A4AB-43B9B83F6293}"/>
    <cellStyle name="Alilciue_10F1_250 3 8" xfId="19007" xr:uid="{5E0F3B0C-E4A4-4440-9D85-4BD5B47355AD}"/>
    <cellStyle name="Äĺíĺćíűé_10F1_250 3 8" xfId="19008" xr:uid="{42115B5B-EC12-42E6-A579-7AC2368B0ECC}"/>
    <cellStyle name="Alilciue_10F1_250 3 9" xfId="19009" xr:uid="{546967DA-316D-4852-BB9A-590E4FE0C61E}"/>
    <cellStyle name="Äĺíĺćíűé_10F1_250 3 9" xfId="19010" xr:uid="{DAD35A76-8DB4-46FA-A200-971D5AEAD4A8}"/>
    <cellStyle name="Alilciue_10F1_250 4" xfId="19011" xr:uid="{380249F3-736D-455B-B07D-473D865B62EF}"/>
    <cellStyle name="Äĺíĺćíűé_10F1_250 4" xfId="19012" xr:uid="{353D8485-A748-430B-B4DA-2ADC5802FDEA}"/>
    <cellStyle name="Alilciue_10F1_250 4 10" xfId="19013" xr:uid="{00AB3568-FF72-4FBE-BBF7-9EDB30D787A7}"/>
    <cellStyle name="Äĺíĺćíűé_10F1_250 4 10" xfId="19014" xr:uid="{E98F8388-AF9F-4740-AE4D-33FC72928A5A}"/>
    <cellStyle name="Alilciue_10F1_250 4 2" xfId="19015" xr:uid="{7C73F2B9-0DAA-43E3-B4CA-CD1D568138F1}"/>
    <cellStyle name="Äĺíĺćíűé_10F1_250 4 2" xfId="19016" xr:uid="{F8E9FBE4-41C6-463D-B216-85E51F0C2397}"/>
    <cellStyle name="Alilciue_10F1_250 4 3" xfId="19017" xr:uid="{1A5861B8-8C06-4730-839F-7B45B2B2B95B}"/>
    <cellStyle name="Äĺíĺćíűé_10F1_250 4 3" xfId="19018" xr:uid="{7A6FB44F-0BE4-4397-A68E-EAE6F8F44FCD}"/>
    <cellStyle name="Alilciue_10F1_250 4 4" xfId="19019" xr:uid="{E39C1A91-7FA8-4329-8A4F-325F502533D5}"/>
    <cellStyle name="Äĺíĺćíűé_10F1_250 4 4" xfId="19020" xr:uid="{4178B5E6-676E-4508-B80D-D931CFCAC7A5}"/>
    <cellStyle name="Alilciue_10F1_250 4 5" xfId="19021" xr:uid="{1BBE8C89-FA77-405A-9A42-B094FCACB5DB}"/>
    <cellStyle name="Äĺíĺćíűé_10F1_250 4 5" xfId="19022" xr:uid="{F29EBFA6-45ED-450E-AFDD-EFD423BF719B}"/>
    <cellStyle name="Alilciue_10F1_250 4 6" xfId="19023" xr:uid="{D2E5E302-9091-42F4-86C2-EF42BE9BEFCF}"/>
    <cellStyle name="Äĺíĺćíűé_10F1_250 4 6" xfId="19024" xr:uid="{E6578FCF-C044-41C5-9218-3FD16232EC56}"/>
    <cellStyle name="Alilciue_10F1_250 4 7" xfId="19025" xr:uid="{FC9D64AF-69E7-4BEB-B51C-0BFF1F84C7BA}"/>
    <cellStyle name="Äĺíĺćíűé_10F1_250 4 7" xfId="19026" xr:uid="{409C8BBA-8020-4CD2-B92D-913247529B4B}"/>
    <cellStyle name="Alilciue_10F1_250 4 8" xfId="19027" xr:uid="{D34593A6-6182-4C2B-A4A4-FC9B592F3D66}"/>
    <cellStyle name="Äĺíĺćíűé_10F1_250 4 8" xfId="19028" xr:uid="{BA47A0BB-762E-4E0F-AC03-55D3A4DF4B1A}"/>
    <cellStyle name="Alilciue_10F1_250 4 9" xfId="19029" xr:uid="{88AEF517-6501-4598-BC3C-F7B298A0A00D}"/>
    <cellStyle name="Äĺíĺćíűé_10F1_250 4 9" xfId="19030" xr:uid="{F5ECE078-1F63-4080-AF69-410397612BC6}"/>
    <cellStyle name="Alilciue_10F1_250 5" xfId="19031" xr:uid="{92F73534-E570-4F88-A89B-0BA6C16AF534}"/>
    <cellStyle name="Äĺíĺćíűé_10F1_250 5" xfId="19032" xr:uid="{B4E3F178-B36F-458D-AD96-5A8D980BF26C}"/>
    <cellStyle name="Alilciue_10F1_250 5 10" xfId="19033" xr:uid="{6CAC175A-BAC0-46A5-973F-0A8FB68E5F5C}"/>
    <cellStyle name="Äĺíĺćíűé_10F1_250 5 10" xfId="19034" xr:uid="{995310A2-2760-472B-8104-9ADE171D9ACE}"/>
    <cellStyle name="Alilciue_10F1_250 5 2" xfId="19035" xr:uid="{D53F07D3-6226-4C86-86F7-3F7F0EDE887B}"/>
    <cellStyle name="Äĺíĺćíűé_10F1_250 5 2" xfId="19036" xr:uid="{954E7A62-9ACF-44F6-8B92-8B7558AA1A12}"/>
    <cellStyle name="Alilciue_10F1_250 5 3" xfId="19037" xr:uid="{A3B75BF3-DDF5-4326-90AA-03E022F977BE}"/>
    <cellStyle name="Äĺíĺćíűé_10F1_250 5 3" xfId="19038" xr:uid="{08498E44-FEAA-4935-A55E-DFFAE331279E}"/>
    <cellStyle name="Alilciue_10F1_250 5 4" xfId="19039" xr:uid="{21476DB6-44B3-45F2-A17C-165CA03726F5}"/>
    <cellStyle name="Äĺíĺćíűé_10F1_250 5 4" xfId="19040" xr:uid="{3640266B-8104-47DC-B09E-F6C5CCAD1888}"/>
    <cellStyle name="Alilciue_10F1_250 5 5" xfId="19041" xr:uid="{064741E6-E95E-481D-915B-B42F451B910C}"/>
    <cellStyle name="Äĺíĺćíűé_10F1_250 5 5" xfId="19042" xr:uid="{1161CB45-9F63-4CA5-927E-46F6CAC83456}"/>
    <cellStyle name="Alilciue_10F1_250 5 6" xfId="19043" xr:uid="{A5A175A1-A84D-4216-AD3C-3B1460582F6A}"/>
    <cellStyle name="Äĺíĺćíűé_10F1_250 5 6" xfId="19044" xr:uid="{20F542B7-D2F4-4C28-B5E6-EB872C25E3F0}"/>
    <cellStyle name="Alilciue_10F1_250 5 7" xfId="19045" xr:uid="{985D9AE0-CCE1-433D-AF08-44E317F0AACC}"/>
    <cellStyle name="Äĺíĺćíűé_10F1_250 5 7" xfId="19046" xr:uid="{548B52B8-C95B-4A11-85CA-8090762B10C9}"/>
    <cellStyle name="Alilciue_10F1_250 5 8" xfId="19047" xr:uid="{157A618D-7426-4ABD-B72A-E9BE265AB5DE}"/>
    <cellStyle name="Äĺíĺćíűé_10F1_250 5 8" xfId="19048" xr:uid="{ED1A8D90-4F1F-42BC-A53F-E7F76C244252}"/>
    <cellStyle name="Alilciue_10F1_250 5 9" xfId="19049" xr:uid="{51432688-0AA9-4206-B496-3138DEE9A66E}"/>
    <cellStyle name="Äĺíĺćíűé_10F1_250 5 9" xfId="19050" xr:uid="{0122867B-319D-4A74-97BE-2CD7D702AE5A}"/>
    <cellStyle name="Alilciue_10F1_250 6" xfId="19051" xr:uid="{6B0CCDFD-F905-4554-9AA1-083955DF04F8}"/>
    <cellStyle name="Äĺíĺćíűé_10F1_250 6" xfId="19052" xr:uid="{1A7D5D18-CC4F-4A90-9237-2BB20AD25A41}"/>
    <cellStyle name="Alilciue_10F1_250 6 10" xfId="19053" xr:uid="{E2257D93-C778-4DE7-9CAC-361D3E1B9009}"/>
    <cellStyle name="Äĺíĺćíűé_10F1_250 6 10" xfId="19054" xr:uid="{F55095AD-BF5A-40B4-A0B7-D1E76759A581}"/>
    <cellStyle name="Alilciue_10F1_250 6 2" xfId="19055" xr:uid="{0CCCD560-CA6A-4F15-B5A9-3757F6B32343}"/>
    <cellStyle name="Äĺíĺćíűé_10F1_250 6 2" xfId="19056" xr:uid="{59147378-B76A-40B1-B9AF-3B0E53528D6E}"/>
    <cellStyle name="Alilciue_10F1_250 6 3" xfId="19057" xr:uid="{E7CAF1E8-1482-4D38-816E-5EF162DF5C42}"/>
    <cellStyle name="Äĺíĺćíűé_10F1_250 6 3" xfId="19058" xr:uid="{1C973B82-93C1-4421-980E-BB9FA4214BE6}"/>
    <cellStyle name="Alilciue_10F1_250 6 4" xfId="19059" xr:uid="{7CE6A9E6-BF36-4C3E-8BB9-303119F387DF}"/>
    <cellStyle name="Äĺíĺćíűé_10F1_250 6 4" xfId="19060" xr:uid="{069AEF35-4517-4E8C-91A1-A5AB45BCE7C6}"/>
    <cellStyle name="Alilciue_10F1_250 6 5" xfId="19061" xr:uid="{0BA90357-B791-42B1-BCC0-0199066D3D74}"/>
    <cellStyle name="Äĺíĺćíűé_10F1_250 6 5" xfId="19062" xr:uid="{3F711451-B507-4607-BE9A-4D24C507BC6C}"/>
    <cellStyle name="Alilciue_10F1_250 6 6" xfId="19063" xr:uid="{877BA59A-8724-424A-ABD4-37CFD5EAB4FA}"/>
    <cellStyle name="Äĺíĺćíűé_10F1_250 6 6" xfId="19064" xr:uid="{A9915553-249B-492D-A4AA-3E04F9AAF1E9}"/>
    <cellStyle name="Alilciue_10F1_250 6 7" xfId="19065" xr:uid="{3C4CBC4F-C0AE-4F59-B3E0-2DB4587C56A4}"/>
    <cellStyle name="Äĺíĺćíűé_10F1_250 6 7" xfId="19066" xr:uid="{20733880-A3FB-482C-AA00-3BABE4A75C45}"/>
    <cellStyle name="Alilciue_10F1_250 6 8" xfId="19067" xr:uid="{F4C2209A-0CBD-4863-957D-E305EC94F1E8}"/>
    <cellStyle name="Äĺíĺćíűé_10F1_250 6 8" xfId="19068" xr:uid="{043BF28C-6EB0-4913-8B3F-E4202F02E2BC}"/>
    <cellStyle name="Alilciue_10F1_250 6 9" xfId="19069" xr:uid="{2A6264C2-CB0E-4E3A-8D2C-B14330406392}"/>
    <cellStyle name="Äĺíĺćíűé_10F1_250 6 9" xfId="19070" xr:uid="{C5758C29-BA81-417B-B257-F8374882F77E}"/>
    <cellStyle name="Alilciue_10F1_250 7" xfId="19071" xr:uid="{A610401E-2D4F-441F-8207-DBF7E6DF09F7}"/>
    <cellStyle name="Äĺíĺćíűé_10F1_250 7" xfId="19072" xr:uid="{8A73AA2F-7418-4FC0-876A-64B47FA76E30}"/>
    <cellStyle name="Alilciue_10F1_250 7 10" xfId="19073" xr:uid="{EC9F9289-8F52-4F87-9D96-7CC224DF9543}"/>
    <cellStyle name="Äĺíĺćíűé_10F1_250 7 10" xfId="19074" xr:uid="{9CA2E13B-B5F5-4273-847D-BB32DD9A7FC5}"/>
    <cellStyle name="Alilciue_10F1_250 7 2" xfId="19075" xr:uid="{3CBBE086-D904-480F-9EC0-C6B4CB15338A}"/>
    <cellStyle name="Äĺíĺćíűé_10F1_250 7 2" xfId="19076" xr:uid="{3717A91F-F93D-42E4-B31E-8AE8AECA930C}"/>
    <cellStyle name="Alilciue_10F1_250 7 3" xfId="19077" xr:uid="{F28A5EC3-EEC7-4DE4-B8F3-62083B7100DF}"/>
    <cellStyle name="Äĺíĺćíűé_10F1_250 7 3" xfId="19078" xr:uid="{CD52CA85-10D5-4395-A678-F12954A84DBE}"/>
    <cellStyle name="Alilciue_10F1_250 7 4" xfId="19079" xr:uid="{B21BFF42-E82D-424D-9897-0C0547904E8E}"/>
    <cellStyle name="Äĺíĺćíűé_10F1_250 7 4" xfId="19080" xr:uid="{CF67BD4E-8C7E-4B60-9338-620150E894A5}"/>
    <cellStyle name="Alilciue_10F1_250 7 5" xfId="19081" xr:uid="{A89097D3-A830-45E3-BE56-925FC703802C}"/>
    <cellStyle name="Äĺíĺćíűé_10F1_250 7 5" xfId="19082" xr:uid="{51C3E1D2-F2EB-4B75-A33F-403099E6FAB7}"/>
    <cellStyle name="Alilciue_10F1_250 7 6" xfId="19083" xr:uid="{BA728D66-824D-48BA-BC7B-8C0C32120A30}"/>
    <cellStyle name="Äĺíĺćíűé_10F1_250 7 6" xfId="19084" xr:uid="{AC89AD15-0D79-4802-B74E-A7603FDD3A94}"/>
    <cellStyle name="Alilciue_10F1_250 7 7" xfId="19085" xr:uid="{0DB20CFF-CE98-41E9-8C7F-5455F838267E}"/>
    <cellStyle name="Äĺíĺćíűé_10F1_250 7 7" xfId="19086" xr:uid="{6564D446-5379-485E-A10D-E5348F78B86E}"/>
    <cellStyle name="Alilciue_10F1_250 7 8" xfId="19087" xr:uid="{304688C6-B2F3-49F6-A736-25F569B94282}"/>
    <cellStyle name="Äĺíĺćíűé_10F1_250 7 8" xfId="19088" xr:uid="{75C2DBBC-01FD-4D7B-8FC1-B467C35E3571}"/>
    <cellStyle name="Alilciue_10F1_250 7 9" xfId="19089" xr:uid="{DCB8446A-F257-4B02-8762-E5219BD3F318}"/>
    <cellStyle name="Äĺíĺćíűé_10F1_250 7 9" xfId="19090" xr:uid="{946E1C8E-76D2-4370-81C4-63F07D7F6553}"/>
    <cellStyle name="Alilciue_10F1_250 8" xfId="19091" xr:uid="{31E04DDB-15C9-4D48-A5F9-6C52D21517BA}"/>
    <cellStyle name="Äĺíĺćíűé_10F1_250 8" xfId="19092" xr:uid="{1311A656-3FBB-4B44-A5CA-555A443D7D5B}"/>
    <cellStyle name="Alilciue_10F1_250 8 10" xfId="19093" xr:uid="{130B101D-4560-4737-837B-D3670058C1AD}"/>
    <cellStyle name="Äĺíĺćíűé_10F1_250 8 10" xfId="19094" xr:uid="{D6A2368F-3E5E-4685-A9B3-3120B8355455}"/>
    <cellStyle name="Alilciue_10F1_250 8 2" xfId="19095" xr:uid="{FA35C583-AA47-4DEE-959E-30B3C7EE522C}"/>
    <cellStyle name="Äĺíĺćíűé_10F1_250 8 2" xfId="19096" xr:uid="{1EA5CC42-22DF-48E4-ADDE-56F3D6900F2B}"/>
    <cellStyle name="Alilciue_10F1_250 8 3" xfId="19097" xr:uid="{3FFF2B56-92BF-44C7-8958-48B6A5CCCC18}"/>
    <cellStyle name="Äĺíĺćíűé_10F1_250 8 3" xfId="19098" xr:uid="{29B90F90-FE69-45AC-B54E-B7364CBCD9E5}"/>
    <cellStyle name="Alilciue_10F1_250 8 4" xfId="19099" xr:uid="{5BBEC719-1230-4CC4-AB3D-37E2DA9D2AB4}"/>
    <cellStyle name="Äĺíĺćíűé_10F1_250 8 4" xfId="19100" xr:uid="{45B43FB5-77F3-4DC3-A38E-3BC894D9C26A}"/>
    <cellStyle name="Alilciue_10F1_250 8 5" xfId="19101" xr:uid="{9635D8DD-E63C-4FD3-A324-EA3A98514B81}"/>
    <cellStyle name="Äĺíĺćíűé_10F1_250 8 5" xfId="19102" xr:uid="{17CEEDB4-8599-48AC-A435-D1CB3BC28430}"/>
    <cellStyle name="Alilciue_10F1_250 8 6" xfId="19103" xr:uid="{EAC6CA20-34B2-45CA-AB09-368D83294E81}"/>
    <cellStyle name="Äĺíĺćíűé_10F1_250 8 6" xfId="19104" xr:uid="{75F5418E-6658-4D51-8947-9590304244E2}"/>
    <cellStyle name="Alilciue_10F1_250 8 7" xfId="19105" xr:uid="{FBDE1682-79EC-4840-BF4A-92F3DB35F2A5}"/>
    <cellStyle name="Äĺíĺćíűé_10F1_250 8 7" xfId="19106" xr:uid="{FDBAC1B3-46BB-4B82-B91E-C05367F275B7}"/>
    <cellStyle name="Alilciue_10F1_250 8 8" xfId="19107" xr:uid="{531F4B17-9936-40A3-842C-7C20E6E4A684}"/>
    <cellStyle name="Äĺíĺćíűé_10F1_250 8 8" xfId="19108" xr:uid="{1D8E671C-6234-4BEC-9D83-477C844BB6BA}"/>
    <cellStyle name="Alilciue_10F1_250 8 9" xfId="19109" xr:uid="{8524E432-B2DA-41F8-8E7E-5F4126EF50D9}"/>
    <cellStyle name="Äĺíĺćíűé_10F1_250 8 9" xfId="19110" xr:uid="{CA119AF9-32CC-4B70-BB27-05C55331FC9C}"/>
    <cellStyle name="Alilciue_10F1_250 9" xfId="19111" xr:uid="{8DE02528-ED75-4CAD-8AC0-8DA0F041F55A}"/>
    <cellStyle name="Äĺíĺćíűé_10F1_250 9" xfId="19112" xr:uid="{6D9F22F8-397F-4B0D-9B38-72E9B9D2DC7C}"/>
    <cellStyle name="Alilciue_10F1_250 9 10" xfId="19113" xr:uid="{EBBA08BE-6EDC-49E6-AABF-236B9F50C9D6}"/>
    <cellStyle name="Äĺíĺćíűé_10F1_250 9 10" xfId="19114" xr:uid="{3BBFD671-4F92-4E90-86DC-1DCD9AFF2ADA}"/>
    <cellStyle name="Alilciue_10F1_250 9 2" xfId="19115" xr:uid="{B46AF3F8-0DC4-4C77-8272-D6DAA884FB07}"/>
    <cellStyle name="Äĺíĺćíűé_10F1_250 9 2" xfId="19116" xr:uid="{CAEA9B2E-296E-4419-BA7F-EF38734AA9B5}"/>
    <cellStyle name="Alilciue_10F1_250 9 3" xfId="19117" xr:uid="{85DBB651-CFA6-46CF-B88C-16E964F1C14F}"/>
    <cellStyle name="Äĺíĺćíűé_10F1_250 9 3" xfId="19118" xr:uid="{4F78A41D-9D59-44F3-B13A-1CB64D85280E}"/>
    <cellStyle name="Alilciue_10F1_250 9 4" xfId="19119" xr:uid="{EAA69A49-0296-44FC-98F1-F2818723F50E}"/>
    <cellStyle name="Äĺíĺćíűé_10F1_250 9 4" xfId="19120" xr:uid="{05DD0BF9-B30A-4D86-810C-CB8FA3FBEFDE}"/>
    <cellStyle name="Alilciue_10F1_250 9 5" xfId="19121" xr:uid="{D0A2CD53-E2DE-4926-BF25-74542EEBDCF6}"/>
    <cellStyle name="Äĺíĺćíűé_10F1_250 9 5" xfId="19122" xr:uid="{28385B29-11B7-4331-91A5-50F7FCA8BDA3}"/>
    <cellStyle name="Alilciue_10F1_250 9 6" xfId="19123" xr:uid="{A60CFB43-DCCC-4589-8BD6-B38A6B75D1E8}"/>
    <cellStyle name="Äĺíĺćíűé_10F1_250 9 6" xfId="19124" xr:uid="{585E4C4E-5F7F-4222-B201-03F8AC0E0357}"/>
    <cellStyle name="Alilciue_10F1_250 9 7" xfId="19125" xr:uid="{9439B3F1-8BB4-44A2-A465-7CD694EC075C}"/>
    <cellStyle name="Äĺíĺćíűé_10F1_250 9 7" xfId="19126" xr:uid="{F5B19F62-13F2-4EEF-B552-7AD76EB41122}"/>
    <cellStyle name="Alilciue_10F1_250 9 8" xfId="19127" xr:uid="{DBE38B78-E082-4EB7-8CD7-9C1660CAD358}"/>
    <cellStyle name="Äĺíĺćíűé_10F1_250 9 8" xfId="19128" xr:uid="{9C288095-D0A3-47B4-9327-B35A8BF281B9}"/>
    <cellStyle name="Alilciue_10F1_250 9 9" xfId="19129" xr:uid="{F7B16972-6BDA-4A94-8F97-A3D88AB8994F}"/>
    <cellStyle name="Äĺíĺćíűé_10F1_250 9 9" xfId="19130" xr:uid="{4DF433A2-D56D-4994-B5F7-B840F5C7ACA1}"/>
    <cellStyle name="Alilciue_10F1_250_Инвест1" xfId="19131" xr:uid="{D5BE367D-355E-42A1-970B-0137E350F653}"/>
    <cellStyle name="Äĺíĺćíűé_10F1_250_Инвест1" xfId="19132" xr:uid="{562A3FE7-3D02-4FA1-B89D-3F9775B8B65B}"/>
    <cellStyle name="Alilciue_10F1_250_Инвест1 10" xfId="19133" xr:uid="{DB980BEE-90B0-4A5D-92FB-F7C9A82AC54C}"/>
    <cellStyle name="Äĺíĺćíűé_10F1_250_Инвест1 10" xfId="19134" xr:uid="{2FF4C5AA-51C1-4F7D-968B-3146E8CDB1FE}"/>
    <cellStyle name="Alilciue_10F1_250_Инвест1 11" xfId="19135" xr:uid="{BA20D28D-1128-422D-8429-377C92F5CDD9}"/>
    <cellStyle name="Äĺíĺćíűé_10F1_250_Инвест1 11" xfId="19136" xr:uid="{AF82243E-D9AB-40F9-958B-1D537D9FDC50}"/>
    <cellStyle name="Alilciue_10F1_250_Инвест1 12" xfId="19137" xr:uid="{DA2B99C1-3691-4574-B88E-EFDA9C107536}"/>
    <cellStyle name="Äĺíĺćíűé_10F1_250_Инвест1 12" xfId="19138" xr:uid="{22404F6B-E3AF-4F90-B7FD-43261666CD66}"/>
    <cellStyle name="Alilciue_10F1_250_Инвест1 13" xfId="19139" xr:uid="{517B904E-A2C5-40C4-BCD4-9A0E8BD261EC}"/>
    <cellStyle name="Äĺíĺćíűé_10F1_250_Инвест1 13" xfId="19140" xr:uid="{DF4F1236-0C2D-4031-99EF-47FFD5D4ED4D}"/>
    <cellStyle name="Alilciue_10F1_250_Инвест1 14" xfId="19141" xr:uid="{EF72359D-878A-468B-96B8-06BD39F93199}"/>
    <cellStyle name="Äĺíĺćíűé_10F1_250_Инвест1 14" xfId="19142" xr:uid="{6921E5B4-E740-4D54-B991-8B966E02BC08}"/>
    <cellStyle name="Alilciue_10F1_250_Инвест1 15" xfId="19143" xr:uid="{8A0AD51F-71FA-482F-B698-AD74CF461969}"/>
    <cellStyle name="Äĺíĺćíűé_10F1_250_Инвест1 15" xfId="19144" xr:uid="{72C16664-B0BF-459D-A387-1CB118103EE9}"/>
    <cellStyle name="Alilciue_10F1_250_Инвест1 16" xfId="19145" xr:uid="{C6359AC2-4311-4861-B90C-2CCD484BA6BF}"/>
    <cellStyle name="Äĺíĺćíűé_10F1_250_Инвест1 16" xfId="19146" xr:uid="{139E1DF3-957E-42DC-92B1-F58A67011FF2}"/>
    <cellStyle name="Alilciue_10F1_250_Инвест1 17" xfId="19147" xr:uid="{7DF4CE25-2C5E-47AB-A2A5-9F6F77F04924}"/>
    <cellStyle name="Äĺíĺćíűé_10F1_250_Инвест1 17" xfId="19148" xr:uid="{7EAFD5BF-D18C-45D3-A635-9BD311CE8335}"/>
    <cellStyle name="Alilciue_10F1_250_Инвест1 18" xfId="19149" xr:uid="{CD975EB4-DFF7-4AC3-9375-905DBB0F84C8}"/>
    <cellStyle name="Äĺíĺćíűé_10F1_250_Инвест1 18" xfId="19150" xr:uid="{6EABADB3-BC8F-470B-9735-60A2B5CC95AB}"/>
    <cellStyle name="Alilciue_10F1_250_Инвест1 19" xfId="19151" xr:uid="{6CE79A8C-2D74-4205-AC94-885DF2E8F2B1}"/>
    <cellStyle name="Äĺíĺćíűé_10F1_250_Инвест1 19" xfId="19152" xr:uid="{500E478C-0956-4FF6-A968-A56699AF6F27}"/>
    <cellStyle name="Alilciue_10F1_250_Инвест1 2" xfId="19153" xr:uid="{C964F25D-DEF8-42ED-992E-CCD5DA7DC12B}"/>
    <cellStyle name="Äĺíĺćíűé_10F1_250_Инвест1 2" xfId="19154" xr:uid="{D60619FE-A45D-4A08-BFAB-C5E72F711E98}"/>
    <cellStyle name="Alilciue_10F1_250_Инвест1 20" xfId="19155" xr:uid="{21958AFE-39A2-4EDE-9710-581B994ED34C}"/>
    <cellStyle name="Äĺíĺćíűé_10F1_250_Инвест1 20" xfId="19156" xr:uid="{47FD53D0-1897-4BAA-B7CA-5A7B291338AB}"/>
    <cellStyle name="Alilciue_10F1_250_Инвест1 21" xfId="19157" xr:uid="{8C3C809E-C01D-4F0D-8251-5DCFC70B19C8}"/>
    <cellStyle name="Äĺíĺćíűé_10F1_250_Инвест1 21" xfId="19158" xr:uid="{5886E4EC-B7AF-4D1A-BCE5-85B9258E9B26}"/>
    <cellStyle name="Alilciue_10F1_250_Инвест1 22" xfId="19159" xr:uid="{780B9339-0679-42A9-A5C4-7541FD92BC0E}"/>
    <cellStyle name="Äĺíĺćíűé_10F1_250_Инвест1 22" xfId="19160" xr:uid="{B5788E33-6E9A-4847-9501-9081AD93D1D4}"/>
    <cellStyle name="Alilciue_10F1_250_Инвест1 23" xfId="19161" xr:uid="{7F5322A1-8E69-4481-8EC9-698EDC5FBAA0}"/>
    <cellStyle name="Äĺíĺćíűé_10F1_250_Инвест1 23" xfId="19162" xr:uid="{10AD0B0B-2A50-45A0-9462-008BC7F4C2AB}"/>
    <cellStyle name="Alilciue_10F1_250_Инвест1 24" xfId="19163" xr:uid="{61472389-689B-41E1-B680-441A46A54EA1}"/>
    <cellStyle name="Äĺíĺćíűé_10F1_250_Инвест1 24" xfId="19164" xr:uid="{D2E66D99-5B1B-469D-8560-2B5593E57B37}"/>
    <cellStyle name="Alilciue_10F1_250_Инвест1 25" xfId="19165" xr:uid="{EDCB2D66-4D0B-478A-A9C3-CA895B9A434B}"/>
    <cellStyle name="Äĺíĺćíűé_10F1_250_Инвест1 25" xfId="19166" xr:uid="{15F5CC7F-CC4C-4ACD-A10B-1CEC3409D9DF}"/>
    <cellStyle name="Alilciue_10F1_250_Инвест1 26" xfId="19167" xr:uid="{9EA56597-2358-430B-BECD-A66076D399A2}"/>
    <cellStyle name="Äĺíĺćíűé_10F1_250_Инвест1 26" xfId="19168" xr:uid="{AB74D316-279E-4C4C-8150-36FFBCB3334E}"/>
    <cellStyle name="Alilciue_10F1_250_Инвест1 27" xfId="19169" xr:uid="{B19A0FB0-94D0-4498-A6E8-4638F001D855}"/>
    <cellStyle name="Äĺíĺćíűé_10F1_250_Инвест1 27" xfId="19170" xr:uid="{57D210F7-C395-41E0-8326-BF0463E9BEAC}"/>
    <cellStyle name="Alilciue_10F1_250_Инвест1 3" xfId="19171" xr:uid="{B59CCE87-6FCF-4ED3-BC78-A3C2DD9C2732}"/>
    <cellStyle name="Äĺíĺćíűé_10F1_250_Инвест1 3" xfId="19172" xr:uid="{D235EAF6-33BF-4F5D-804F-B0EE6A9E4F4C}"/>
    <cellStyle name="Alilciue_10F1_250_Инвест1 4" xfId="19173" xr:uid="{025C1B25-6679-4369-8CA2-4119B5AE6FC1}"/>
    <cellStyle name="Äĺíĺćíűé_10F1_250_Инвест1 4" xfId="19174" xr:uid="{4B5705BA-5B56-480E-AA17-5D247826EDFC}"/>
    <cellStyle name="Alilciue_10F1_250_Инвест1 5" xfId="19175" xr:uid="{EEE09458-4FE2-42DB-A56C-B6112E2B6DFE}"/>
    <cellStyle name="Äĺíĺćíűé_10F1_250_Инвест1 5" xfId="19176" xr:uid="{F12CA604-7C5D-46ED-8BE0-50C7C4E989C3}"/>
    <cellStyle name="Alilciue_10F1_250_Инвест1 6" xfId="19177" xr:uid="{C053CAC0-18C9-4630-90F6-7C135D9F89F9}"/>
    <cellStyle name="Äĺíĺćíűé_10F1_250_Инвест1 6" xfId="19178" xr:uid="{76EB27B5-7F13-4742-85DF-F785BE986100}"/>
    <cellStyle name="Alilciue_10F1_250_Инвест1 7" xfId="19179" xr:uid="{6EB55057-7EAD-4F50-8538-5242EC7841A0}"/>
    <cellStyle name="Äĺíĺćíűé_10F1_250_Инвест1 7" xfId="19180" xr:uid="{3A7C857E-E583-4C32-9132-3E0749D12A0D}"/>
    <cellStyle name="Alilciue_10F1_250_Инвест1 8" xfId="19181" xr:uid="{A17DBADF-F289-440E-849B-521771C22E4C}"/>
    <cellStyle name="Äĺíĺćíűé_10F1_250_Инвест1 8" xfId="19182" xr:uid="{BF5C5B03-A747-4ED4-9124-A128D01FC3C4}"/>
    <cellStyle name="Alilciue_10F1_250_Инвест1 9" xfId="19183" xr:uid="{B16A15BB-3B1F-4565-A3FE-C44CB88253CC}"/>
    <cellStyle name="Äĺíĺćíűé_10F1_250_Инвест1 9" xfId="19184" xr:uid="{E5280FEE-C3AD-4791-B60C-8E0B6C31DE31}"/>
    <cellStyle name="Alilciue_13F1_330" xfId="19185" xr:uid="{C7C5A646-86B5-4B81-BFAC-73078D307753}"/>
    <cellStyle name="Äĺíĺćíűé_13F1_330" xfId="19186" xr:uid="{8BF6194D-E793-4E48-A09A-470E159DD035}"/>
    <cellStyle name="Alilciue_13F1_330 10" xfId="19187" xr:uid="{C771357E-C3C2-4D3D-AF40-E95FA4A69098}"/>
    <cellStyle name="Äĺíĺćíűé_13F1_330 10" xfId="19188" xr:uid="{80A36F3E-B7D6-4553-B2AD-4B9B4C8923A9}"/>
    <cellStyle name="Alilciue_13F1_330 11" xfId="19189" xr:uid="{C732657C-A83E-42E6-B539-69FC828709BC}"/>
    <cellStyle name="Äĺíĺćíűé_13F1_330 11" xfId="19190" xr:uid="{56270175-E37B-4A26-B466-5EA06F9A050D}"/>
    <cellStyle name="Alilciue_13F1_330 12" xfId="19191" xr:uid="{4F1A9985-21ED-48DE-959C-5625807FEAD8}"/>
    <cellStyle name="Äĺíĺćíűé_13F1_330 12" xfId="19192" xr:uid="{6DEAFEFE-BB4B-4C26-8702-F75A7AE0D656}"/>
    <cellStyle name="Alilciue_13F1_330 13" xfId="19193" xr:uid="{0EEB8693-8144-4DE6-8CFD-0DAFFEF3A55A}"/>
    <cellStyle name="Äĺíĺćíűé_13F1_330 13" xfId="19194" xr:uid="{BB200E9E-356F-4877-AC73-A0979A3E0A29}"/>
    <cellStyle name="Alilciue_13F1_330 14" xfId="19195" xr:uid="{F7AAEF2A-8B22-4972-B067-7FFF02476429}"/>
    <cellStyle name="Äĺíĺćíűé_13F1_330 14" xfId="19196" xr:uid="{A496E246-0A17-4D23-AE8C-053BA15E7A85}"/>
    <cellStyle name="Alilciue_13F1_330 15" xfId="19197" xr:uid="{3D428AAA-A28F-4C45-93E5-DF7EBB6045A7}"/>
    <cellStyle name="Äĺíĺćíűé_13F1_330 15" xfId="19198" xr:uid="{CA6076E0-7018-4D3A-88F3-0D29AAF10596}"/>
    <cellStyle name="Alilciue_13F1_330 16" xfId="19199" xr:uid="{38A65511-B596-47A6-947D-CD44166909F2}"/>
    <cellStyle name="Äĺíĺćíűé_13F1_330 16" xfId="19200" xr:uid="{C159A1A9-3B86-44F5-B4A6-AEB73EA6607E}"/>
    <cellStyle name="Alilciue_13F1_330 17" xfId="19201" xr:uid="{F3EFE9FB-340E-4337-8782-2582B28E7ADF}"/>
    <cellStyle name="Äĺíĺćíűé_13F1_330 17" xfId="19202" xr:uid="{B0DA5ABF-A6AF-4B63-9D58-69CA3C602F29}"/>
    <cellStyle name="Alilciue_13F1_330 18" xfId="19203" xr:uid="{3CD82FEB-5E85-4398-9362-83AF2EC70248}"/>
    <cellStyle name="Äĺíĺćíűé_13F1_330 18" xfId="19204" xr:uid="{53F90B33-09F1-4E04-81B2-DB1C604EA572}"/>
    <cellStyle name="Alilciue_13F1_330 19" xfId="19205" xr:uid="{576D90E0-CC79-45A1-8B26-1449676B6156}"/>
    <cellStyle name="Äĺíĺćíűé_13F1_330 19" xfId="19206" xr:uid="{201EA86D-3AC8-4EBE-853A-F7B5F6720EE0}"/>
    <cellStyle name="Alilciue_13F1_330 2" xfId="19207" xr:uid="{E4B4B768-3F9D-45EE-8039-5ED0135621F5}"/>
    <cellStyle name="Äĺíĺćíűé_13F1_330 2" xfId="19208" xr:uid="{8132CC4A-6007-49B8-8325-82F7BA251460}"/>
    <cellStyle name="Alilciue_13F1_330 20" xfId="19209" xr:uid="{97274030-EFD0-4468-B903-921DBF2F3DD1}"/>
    <cellStyle name="Äĺíĺćíűé_13F1_330 20" xfId="19210" xr:uid="{ABE42859-99A8-4A3B-BBE1-2A56A1E4C9D1}"/>
    <cellStyle name="Alilciue_13F1_330 21" xfId="19211" xr:uid="{754839EE-5A1B-4412-BD24-44DB55B5F831}"/>
    <cellStyle name="Äĺíĺćíűé_13F1_330 21" xfId="19212" xr:uid="{AAB9E0D9-AACA-4A0F-B594-1F9C79F9A0A0}"/>
    <cellStyle name="Alilciue_13F1_330 22" xfId="19213" xr:uid="{A3F86AB5-826E-4027-93B0-4D48574723C7}"/>
    <cellStyle name="Äĺíĺćíűé_13F1_330 22" xfId="19214" xr:uid="{0599BA32-448A-4D05-9AEE-11F209D948AD}"/>
    <cellStyle name="Alilciue_13F1_330 23" xfId="19215" xr:uid="{24A5F7FC-8A3D-41D9-823A-A789FE97B5D6}"/>
    <cellStyle name="Äĺíĺćíűé_13F1_330 23" xfId="19216" xr:uid="{DF88A2C0-944F-45E0-B910-46966C871EDD}"/>
    <cellStyle name="Alilciue_13F1_330 24" xfId="19217" xr:uid="{73D7A717-A766-4630-B406-9422FD98D3DB}"/>
    <cellStyle name="Äĺíĺćíűé_13F1_330 24" xfId="19218" xr:uid="{79D75937-9429-435D-98A4-AB42F403DAD0}"/>
    <cellStyle name="Alilciue_13F1_330 25" xfId="19219" xr:uid="{3250FB24-7F30-4BA3-AD35-C82AC5D09F12}"/>
    <cellStyle name="Äĺíĺćíűé_13F1_330 25" xfId="19220" xr:uid="{657877AD-8F22-4E2B-87B5-D8BBD1A633BB}"/>
    <cellStyle name="Alilciue_13F1_330 26" xfId="19221" xr:uid="{C3731B3E-CD9B-44AE-A2D5-19B3B4597B44}"/>
    <cellStyle name="Äĺíĺćíűé_13F1_330 26" xfId="19222" xr:uid="{227ABECC-EC36-4238-AE4A-1EF2F15AD903}"/>
    <cellStyle name="Alilciue_13F1_330 27" xfId="19223" xr:uid="{7D0AAF5E-A5CB-40CD-9E46-012289696E68}"/>
    <cellStyle name="Äĺíĺćíűé_13F1_330 27" xfId="19224" xr:uid="{BC146EAF-AB91-4928-A15A-65808D77228C}"/>
    <cellStyle name="Alilciue_13F1_330 28" xfId="19225" xr:uid="{C3F475DD-C712-48B9-9B07-F78EF796E3AB}"/>
    <cellStyle name="Äĺíĺćíűé_13F1_330 28" xfId="19226" xr:uid="{8FAEFF2A-6814-4838-B7B7-9A0681A34709}"/>
    <cellStyle name="Alilciue_13F1_330 3" xfId="19227" xr:uid="{27E5A0F7-B22E-42FE-B9B6-FED754B9FDE8}"/>
    <cellStyle name="Äĺíĺćíűé_13F1_330 3" xfId="19228" xr:uid="{3CE396CF-761D-40CA-87A2-05F3A5E9781B}"/>
    <cellStyle name="Alilciue_13F1_330 4" xfId="19229" xr:uid="{01E5F775-03F9-4E1A-811D-3F50870CFF1B}"/>
    <cellStyle name="Äĺíĺćíűé_13F1_330 4" xfId="19230" xr:uid="{913465FC-CEE1-456A-8FD6-3D35D3450D87}"/>
    <cellStyle name="Alilciue_13F1_330 5" xfId="19231" xr:uid="{ADBDAA9F-5DE1-42F8-87B1-D99BEAAEC718}"/>
    <cellStyle name="Äĺíĺćíűé_13F1_330 5" xfId="19232" xr:uid="{F1B17111-79CA-4BFB-9970-DB58342DAF97}"/>
    <cellStyle name="Alilciue_13F1_330 6" xfId="19233" xr:uid="{36935C3A-3DBB-4644-83E1-722811975C6B}"/>
    <cellStyle name="Äĺíĺćíűé_13F1_330 6" xfId="19234" xr:uid="{EF471C18-65B9-4E54-9A3F-699DDF773E63}"/>
    <cellStyle name="Alilciue_13F1_330 7" xfId="19235" xr:uid="{3535FCC8-EDC3-45F2-ACA4-A5D67FE8D392}"/>
    <cellStyle name="Äĺíĺćíűé_13F1_330 7" xfId="19236" xr:uid="{A6A9C6D6-2609-4126-B094-A835989FA5CA}"/>
    <cellStyle name="Alilciue_13F1_330 8" xfId="19237" xr:uid="{911C2B3E-7CFC-4171-BFCC-E7E8B592BFB1}"/>
    <cellStyle name="Äĺíĺćíűé_13F1_330 8" xfId="19238" xr:uid="{945A068B-DD52-4A27-936B-BD7BFC20CE1B}"/>
    <cellStyle name="Alilciue_13F1_330 9" xfId="19239" xr:uid="{D070772E-102E-44EE-AB45-7185F0013A25}"/>
    <cellStyle name="Äĺíĺćíűé_13F1_330 9" xfId="19240" xr:uid="{35F014F4-3545-45D1-B7E2-89B8514D2E2A}"/>
    <cellStyle name="Alilciue_13F1_330_Инвест1" xfId="19241" xr:uid="{85009763-ECE0-4907-8D0F-AD8B4ECB5AB1}"/>
    <cellStyle name="Äĺíĺćíűé_13F1_330_Инвест1" xfId="19242" xr:uid="{6224C3D0-15D9-4FEA-B76A-938940C29AD6}"/>
    <cellStyle name="Alilciue_14F1_520" xfId="19243" xr:uid="{6E720D30-DFB6-4F1F-BA60-03027537D3EE}"/>
    <cellStyle name="Äĺíĺćíűé_14F1_520" xfId="19244" xr:uid="{02D3D9DE-FA8E-40C0-9078-217AC08C2B14}"/>
    <cellStyle name="Alilciue_14F1_520 10" xfId="19245" xr:uid="{D988C750-48B6-4FC8-8F18-042152C3C6C6}"/>
    <cellStyle name="Äĺíĺćíűé_14F1_520 10" xfId="19246" xr:uid="{9B6CA45D-4C5A-4659-8777-59CE704A1EEE}"/>
    <cellStyle name="Alilciue_14F1_520 10 10" xfId="19247" xr:uid="{77E82FCA-A640-4568-B5B4-8320FCA9E394}"/>
    <cellStyle name="Äĺíĺćíűé_14F1_520 10 10" xfId="19248" xr:uid="{198992D4-BC7A-4FBC-806E-ECA76C738FE5}"/>
    <cellStyle name="Alilciue_14F1_520 10 2" xfId="19249" xr:uid="{E925FBF5-D97D-4346-99E4-7D8B27F2D098}"/>
    <cellStyle name="Äĺíĺćíűé_14F1_520 10 2" xfId="19250" xr:uid="{08261F55-3646-45F0-BF06-B843640C81E6}"/>
    <cellStyle name="Alilciue_14F1_520 10 3" xfId="19251" xr:uid="{7FCA3905-AF14-40A4-8744-0F87350245BC}"/>
    <cellStyle name="Äĺíĺćíűé_14F1_520 10 3" xfId="19252" xr:uid="{E37E2BA7-918A-4534-9AB4-9FFA5A6493EB}"/>
    <cellStyle name="Alilciue_14F1_520 10 4" xfId="19253" xr:uid="{A7D852AA-5586-44B6-9A96-54D96561860F}"/>
    <cellStyle name="Äĺíĺćíűé_14F1_520 10 4" xfId="19254" xr:uid="{C198FFD1-1EBB-429F-8D4A-33CF7EC8CBAA}"/>
    <cellStyle name="Alilciue_14F1_520 10 5" xfId="19255" xr:uid="{661E0C79-4A7C-4760-84BA-9C55739080CE}"/>
    <cellStyle name="Äĺíĺćíűé_14F1_520 10 5" xfId="19256" xr:uid="{B0C00F56-514A-4B04-9D8A-231E8ECB0678}"/>
    <cellStyle name="Alilciue_14F1_520 10 6" xfId="19257" xr:uid="{BBC4DFAA-A613-4B03-80B9-56B73F44E955}"/>
    <cellStyle name="Äĺíĺćíűé_14F1_520 10 6" xfId="19258" xr:uid="{4EA3C8B6-04E5-4D67-92DF-DFB0DC9798B5}"/>
    <cellStyle name="Alilciue_14F1_520 10 7" xfId="19259" xr:uid="{A6A7D60C-A2D0-4B7C-A4D2-0D7A9C11E21F}"/>
    <cellStyle name="Äĺíĺćíűé_14F1_520 10 7" xfId="19260" xr:uid="{8CCCCAC3-78CC-43A0-B63A-C24B73249FEA}"/>
    <cellStyle name="Alilciue_14F1_520 10 8" xfId="19261" xr:uid="{1DCD3457-0DF5-48AA-B77D-56BF02D7177A}"/>
    <cellStyle name="Äĺíĺćíűé_14F1_520 10 8" xfId="19262" xr:uid="{9979AD49-EB19-40FD-ABF5-D1A5646B5ED4}"/>
    <cellStyle name="Alilciue_14F1_520 10 9" xfId="19263" xr:uid="{8B8F9E37-10CC-48BD-98B0-4C4F622BFC6A}"/>
    <cellStyle name="Äĺíĺćíűé_14F1_520 10 9" xfId="19264" xr:uid="{D6A6B350-0DA3-4ECE-B697-A08F52D448F5}"/>
    <cellStyle name="Alilciue_14F1_520 11" xfId="19265" xr:uid="{BF68CA75-5E29-4B13-B73D-7FA932D508BD}"/>
    <cellStyle name="Äĺíĺćíűé_14F1_520 11" xfId="19266" xr:uid="{CBE7B7AD-D84B-412D-9AD1-46C6E2F3B724}"/>
    <cellStyle name="Alilciue_14F1_520 11 10" xfId="19267" xr:uid="{781FE7D9-0E80-4542-88CD-725DA4574A1A}"/>
    <cellStyle name="Äĺíĺćíűé_14F1_520 11 10" xfId="19268" xr:uid="{B2AB4D1B-4ADE-4391-B82D-63776BAE6F1B}"/>
    <cellStyle name="Alilciue_14F1_520 11 2" xfId="19269" xr:uid="{2C9CBDE4-1269-48B8-802F-032E9EEDAC01}"/>
    <cellStyle name="Äĺíĺćíűé_14F1_520 11 2" xfId="19270" xr:uid="{91E20E3C-EBDF-46EB-AC39-88AB47902EE3}"/>
    <cellStyle name="Alilciue_14F1_520 11 3" xfId="19271" xr:uid="{D3C17387-CCC0-48CC-85CB-FD95CD5C3C68}"/>
    <cellStyle name="Äĺíĺćíűé_14F1_520 11 3" xfId="19272" xr:uid="{6414A7F5-CB75-4CAC-91D8-F8D655CD9218}"/>
    <cellStyle name="Alilciue_14F1_520 11 4" xfId="19273" xr:uid="{348F293A-EA8A-433F-8473-00624AE17C56}"/>
    <cellStyle name="Äĺíĺćíűé_14F1_520 11 4" xfId="19274" xr:uid="{6D0EBB81-5029-4676-9846-F0541614C19B}"/>
    <cellStyle name="Alilciue_14F1_520 11 5" xfId="19275" xr:uid="{8314C0DB-1E67-4475-B74D-398126150163}"/>
    <cellStyle name="Äĺíĺćíűé_14F1_520 11 5" xfId="19276" xr:uid="{6B73C5CE-D486-4DF4-8B85-BC0BB5A0EAA3}"/>
    <cellStyle name="Alilciue_14F1_520 11 6" xfId="19277" xr:uid="{DFDFEC31-992C-43C4-93D7-BB2DFB96785E}"/>
    <cellStyle name="Äĺíĺćíűé_14F1_520 11 6" xfId="19278" xr:uid="{7323343F-260A-45AA-9933-06505AD8BFC1}"/>
    <cellStyle name="Alilciue_14F1_520 11 7" xfId="19279" xr:uid="{F3357CA2-4B38-4522-9D67-5C1807D4E565}"/>
    <cellStyle name="Äĺíĺćíűé_14F1_520 11 7" xfId="19280" xr:uid="{F9F498C5-8506-430E-8356-9237D290B347}"/>
    <cellStyle name="Alilciue_14F1_520 11 8" xfId="19281" xr:uid="{FA78AC80-A504-44DA-95D5-6C142F9BD292}"/>
    <cellStyle name="Äĺíĺćíűé_14F1_520 11 8" xfId="19282" xr:uid="{2AC6B571-BA82-4F75-9D60-A9133536C20F}"/>
    <cellStyle name="Alilciue_14F1_520 11 9" xfId="19283" xr:uid="{F25CD044-A518-4F80-A8F4-2804CB467750}"/>
    <cellStyle name="Äĺíĺćíűé_14F1_520 11 9" xfId="19284" xr:uid="{F6C05F6A-3135-48AD-9E69-86788935C9C6}"/>
    <cellStyle name="Alilciue_14F1_520 12" xfId="19285" xr:uid="{EA64FBC3-E925-48B6-A53D-2C6F65DB3207}"/>
    <cellStyle name="Äĺíĺćíűé_14F1_520 12" xfId="19286" xr:uid="{8FDB2555-14B7-46D5-ACE1-AF507082E212}"/>
    <cellStyle name="Alilciue_14F1_520 12 10" xfId="19287" xr:uid="{64A93106-A159-43C6-942C-954C73E8C51E}"/>
    <cellStyle name="Äĺíĺćíűé_14F1_520 12 10" xfId="19288" xr:uid="{1A072E62-9844-49E8-9828-2D122B11C875}"/>
    <cellStyle name="Alilciue_14F1_520 12 2" xfId="19289" xr:uid="{DB4E2B03-CBBC-47DD-945B-6D91354BBA32}"/>
    <cellStyle name="Äĺíĺćíűé_14F1_520 12 2" xfId="19290" xr:uid="{58136C76-B9B2-45FB-969C-8A7E38A39FA9}"/>
    <cellStyle name="Alilciue_14F1_520 12 3" xfId="19291" xr:uid="{06CF638B-2894-4ECD-A21C-007FDC5885CD}"/>
    <cellStyle name="Äĺíĺćíűé_14F1_520 12 3" xfId="19292" xr:uid="{7CBBF05E-4BAF-42D8-8D6A-AA55F4E8C32B}"/>
    <cellStyle name="Alilciue_14F1_520 12 4" xfId="19293" xr:uid="{3FB8608C-4665-4B0B-A3EA-20DD9DF897D9}"/>
    <cellStyle name="Äĺíĺćíűé_14F1_520 12 4" xfId="19294" xr:uid="{31697D7B-1A67-4CDE-869A-EBCDD09FCB83}"/>
    <cellStyle name="Alilciue_14F1_520 12 5" xfId="19295" xr:uid="{FCB6E598-729C-4484-AA2D-A5079D6939EF}"/>
    <cellStyle name="Äĺíĺćíűé_14F1_520 12 5" xfId="19296" xr:uid="{2686D5EE-984E-43CC-B883-339AEFD12C7F}"/>
    <cellStyle name="Alilciue_14F1_520 12 6" xfId="19297" xr:uid="{9A328C20-D1D5-4DF2-B7C4-FFC23AC0B31E}"/>
    <cellStyle name="Äĺíĺćíűé_14F1_520 12 6" xfId="19298" xr:uid="{2A832112-6F44-425B-BC79-31912FF24B07}"/>
    <cellStyle name="Alilciue_14F1_520 12 7" xfId="19299" xr:uid="{06264A32-1B8B-4974-9280-2B95DD671E01}"/>
    <cellStyle name="Äĺíĺćíűé_14F1_520 12 7" xfId="19300" xr:uid="{95AF7F76-DD9B-41B8-B945-F9C8EA9023D3}"/>
    <cellStyle name="Alilciue_14F1_520 12 8" xfId="19301" xr:uid="{D182FB00-D976-487F-8287-F10384CCEF36}"/>
    <cellStyle name="Äĺíĺćíűé_14F1_520 12 8" xfId="19302" xr:uid="{FC6D3A9F-313C-43D8-B7BF-F9EDBEEFD785}"/>
    <cellStyle name="Alilciue_14F1_520 12 9" xfId="19303" xr:uid="{47E4B75B-2008-4344-A960-D74E2FB7CF10}"/>
    <cellStyle name="Äĺíĺćíűé_14F1_520 12 9" xfId="19304" xr:uid="{67C153A6-4439-41FC-957E-3A91B4166E28}"/>
    <cellStyle name="Alilciue_14F1_520 13" xfId="19305" xr:uid="{C71CD638-4C72-407A-A9E0-FEA54E907B1A}"/>
    <cellStyle name="Äĺíĺćíűé_14F1_520 13" xfId="19306" xr:uid="{B4424D4D-3800-40B2-857A-87632BFA9D22}"/>
    <cellStyle name="Alilciue_14F1_520 13 10" xfId="19307" xr:uid="{F8284FA5-567A-4F30-B959-79A913149DC6}"/>
    <cellStyle name="Äĺíĺćíűé_14F1_520 13 10" xfId="19308" xr:uid="{6CA5F728-DBE6-4D33-876A-0D9A4D0BBC39}"/>
    <cellStyle name="Alilciue_14F1_520 13 2" xfId="19309" xr:uid="{E7143537-1867-4646-88F5-8F32AF25157F}"/>
    <cellStyle name="Äĺíĺćíűé_14F1_520 13 2" xfId="19310" xr:uid="{ED68D5DF-7047-4F88-9B70-1C3B480D4D38}"/>
    <cellStyle name="Alilciue_14F1_520 13 3" xfId="19311" xr:uid="{0191D2B6-EF6A-4F8E-ACF5-AC620E5C9E97}"/>
    <cellStyle name="Äĺíĺćíűé_14F1_520 13 3" xfId="19312" xr:uid="{7F3BF08B-BD17-4715-9189-2AAD7184607B}"/>
    <cellStyle name="Alilciue_14F1_520 13 4" xfId="19313" xr:uid="{9F5732A0-BCA6-4BCE-AEAE-1EC9D2D5E7DA}"/>
    <cellStyle name="Äĺíĺćíűé_14F1_520 13 4" xfId="19314" xr:uid="{AD3CAD5E-C35E-4C2E-A7C1-D92ABEFCAB0F}"/>
    <cellStyle name="Alilciue_14F1_520 13 5" xfId="19315" xr:uid="{5748389B-127F-4915-A073-1C0CD19E5622}"/>
    <cellStyle name="Äĺíĺćíűé_14F1_520 13 5" xfId="19316" xr:uid="{07B8EC6D-7596-4451-84C6-628A7276F109}"/>
    <cellStyle name="Alilciue_14F1_520 13 6" xfId="19317" xr:uid="{EC5EEE5E-BA48-48E0-A850-3974C031F4EC}"/>
    <cellStyle name="Äĺíĺćíűé_14F1_520 13 6" xfId="19318" xr:uid="{E2052825-B093-43EE-8150-286083804916}"/>
    <cellStyle name="Alilciue_14F1_520 13 7" xfId="19319" xr:uid="{54001770-FFB1-4E6B-B15F-7B713003B121}"/>
    <cellStyle name="Äĺíĺćíűé_14F1_520 13 7" xfId="19320" xr:uid="{9ADCCBE5-B0D5-44EF-B193-8E51D81DAC70}"/>
    <cellStyle name="Alilciue_14F1_520 13 8" xfId="19321" xr:uid="{CCBBA613-5839-43BB-92D0-2D1176D610F9}"/>
    <cellStyle name="Äĺíĺćíűé_14F1_520 13 8" xfId="19322" xr:uid="{D342C0A4-C150-4920-A6FB-5DF5983DE3F9}"/>
    <cellStyle name="Alilciue_14F1_520 13 9" xfId="19323" xr:uid="{963FF6FD-99B6-4028-95AC-59E3FDD8C595}"/>
    <cellStyle name="Äĺíĺćíűé_14F1_520 13 9" xfId="19324" xr:uid="{63B0CD74-1A9E-4DD5-86A5-2806840928E2}"/>
    <cellStyle name="Alilciue_14F1_520 14" xfId="19325" xr:uid="{688EE7BD-622D-4E84-859E-5E251B4038CC}"/>
    <cellStyle name="Äĺíĺćíűé_14F1_520 14" xfId="19326" xr:uid="{314FEA13-E6AB-4522-BD8B-05EF6FF89006}"/>
    <cellStyle name="Alilciue_14F1_520 14 10" xfId="19327" xr:uid="{321F2754-FB9C-4FA6-9A98-1BA9E090FBEB}"/>
    <cellStyle name="Äĺíĺćíűé_14F1_520 14 10" xfId="19328" xr:uid="{34BA88DE-A249-4D8C-B4BE-D3362102B9BA}"/>
    <cellStyle name="Alilciue_14F1_520 14 2" xfId="19329" xr:uid="{F853B37C-9E67-4D2D-A79D-D93F35A12ECC}"/>
    <cellStyle name="Äĺíĺćíűé_14F1_520 14 2" xfId="19330" xr:uid="{B86E56E6-70CA-4039-ADEB-216445490908}"/>
    <cellStyle name="Alilciue_14F1_520 14 3" xfId="19331" xr:uid="{779DACA7-EDD7-4C87-809F-B769D89A9855}"/>
    <cellStyle name="Äĺíĺćíűé_14F1_520 14 3" xfId="19332" xr:uid="{E5993A90-6254-481D-A4A4-08562088A004}"/>
    <cellStyle name="Alilciue_14F1_520 14 4" xfId="19333" xr:uid="{FF4EC2C8-F2B2-4148-BA2C-502D6D32C4DC}"/>
    <cellStyle name="Äĺíĺćíűé_14F1_520 14 4" xfId="19334" xr:uid="{864C04B2-41E1-4FFC-9028-7B22CACB68AF}"/>
    <cellStyle name="Alilciue_14F1_520 14 5" xfId="19335" xr:uid="{9DD34CE5-35DF-43BF-8F44-9200436D5DDE}"/>
    <cellStyle name="Äĺíĺćíűé_14F1_520 14 5" xfId="19336" xr:uid="{8A36B7BC-C3A6-4208-848D-B59E6852EAE2}"/>
    <cellStyle name="Alilciue_14F1_520 14 6" xfId="19337" xr:uid="{DB53A6C9-FAFE-4EA9-BC78-375F58751CD4}"/>
    <cellStyle name="Äĺíĺćíűé_14F1_520 14 6" xfId="19338" xr:uid="{DF135AE7-0D45-441C-ADB5-ECBC53448B98}"/>
    <cellStyle name="Alilciue_14F1_520 14 7" xfId="19339" xr:uid="{959963A0-FD23-428E-B430-1EF4E9AFA098}"/>
    <cellStyle name="Äĺíĺćíűé_14F1_520 14 7" xfId="19340" xr:uid="{248F86EA-E5FA-4CC7-BFF5-BAD16551C5CF}"/>
    <cellStyle name="Alilciue_14F1_520 14 8" xfId="19341" xr:uid="{4D718034-4CA0-412E-9C36-88A23C2929D8}"/>
    <cellStyle name="Äĺíĺćíűé_14F1_520 14 8" xfId="19342" xr:uid="{9AD7BC55-D65C-4E57-88AC-FB49CAA0EF03}"/>
    <cellStyle name="Alilciue_14F1_520 14 9" xfId="19343" xr:uid="{AFEC4709-2874-4464-8A9D-61EA7BED50AE}"/>
    <cellStyle name="Äĺíĺćíűé_14F1_520 14 9" xfId="19344" xr:uid="{E472D487-E3DD-4CD8-9BEF-D677879CF158}"/>
    <cellStyle name="Alilciue_14F1_520 15" xfId="19345" xr:uid="{52A5BD55-7C1B-4BDF-B862-F1D841B11D41}"/>
    <cellStyle name="Äĺíĺćíűé_14F1_520 15" xfId="19346" xr:uid="{35C6BF72-DC11-46E0-AF02-789609CF5C06}"/>
    <cellStyle name="Alilciue_14F1_520 16" xfId="19347" xr:uid="{8690271F-84E5-4FAB-BF8D-595EDC91398B}"/>
    <cellStyle name="Äĺíĺćíűé_14F1_520 16" xfId="19348" xr:uid="{8AA4F787-2631-4F01-A54F-0C254009317F}"/>
    <cellStyle name="Alilciue_14F1_520 17" xfId="19349" xr:uid="{F3D6E13E-04C1-45EA-A71C-9F9083A32E5F}"/>
    <cellStyle name="Äĺíĺćíűé_14F1_520 17" xfId="19350" xr:uid="{39FA6385-701D-4FCF-A910-5BCB736ADDBE}"/>
    <cellStyle name="Alilciue_14F1_520 18" xfId="19351" xr:uid="{059F2A6F-90FA-4492-A59F-65E203FF08BE}"/>
    <cellStyle name="Äĺíĺćíűé_14F1_520 18" xfId="19352" xr:uid="{28A0C506-DF2B-42D1-9BA7-B1FF56D70401}"/>
    <cellStyle name="Alilciue_14F1_520 19" xfId="19353" xr:uid="{28E86268-88FA-479D-B098-E37E8B0C00F7}"/>
    <cellStyle name="Äĺíĺćíűé_14F1_520 19" xfId="19354" xr:uid="{43C3880D-66C1-4AC7-9234-08D3E8995FC3}"/>
    <cellStyle name="Alilciue_14F1_520 2" xfId="19355" xr:uid="{B3BC11E6-41E1-4B4D-AA08-9DCBD7026F4E}"/>
    <cellStyle name="Äĺíĺćíűé_14F1_520 2" xfId="19356" xr:uid="{5B202900-45D4-4E1E-95F7-5EFCE5F95B14}"/>
    <cellStyle name="Alilciue_14F1_520 2 10" xfId="19357" xr:uid="{FD9C8A92-C8D9-4E6C-B6BD-A878B1528ACA}"/>
    <cellStyle name="Äĺíĺćíűé_14F1_520 2 10" xfId="19358" xr:uid="{CB11B773-34DB-4082-B8A7-B6BBE8FAE7A7}"/>
    <cellStyle name="Alilciue_14F1_520 2 2" xfId="19359" xr:uid="{98B95CC3-C690-46BA-9A25-186267CC6DDE}"/>
    <cellStyle name="Äĺíĺćíűé_14F1_520 2 2" xfId="19360" xr:uid="{BCE5EB79-DFD0-4C0C-9542-75103DA2D22A}"/>
    <cellStyle name="Alilciue_14F1_520 2 3" xfId="19361" xr:uid="{1414A2C5-C916-4F87-84E3-2EDDDC88BA27}"/>
    <cellStyle name="Äĺíĺćíűé_14F1_520 2 3" xfId="19362" xr:uid="{86347F79-A421-4DB9-9A16-1AE9A7049485}"/>
    <cellStyle name="Alilciue_14F1_520 2 4" xfId="19363" xr:uid="{0FD0266B-2F7C-4FF8-820F-DF26D046AF16}"/>
    <cellStyle name="Äĺíĺćíűé_14F1_520 2 4" xfId="19364" xr:uid="{FECFB957-5E77-4F0C-ABB4-1962BFAC49EA}"/>
    <cellStyle name="Alilciue_14F1_520 2 5" xfId="19365" xr:uid="{F3298BD4-C5C4-4C82-823A-B2E11BFA4AE0}"/>
    <cellStyle name="Äĺíĺćíűé_14F1_520 2 5" xfId="19366" xr:uid="{3A401A79-1567-4981-8532-A5AEE1570821}"/>
    <cellStyle name="Alilciue_14F1_520 2 6" xfId="19367" xr:uid="{38128B41-73CE-4022-BD08-E61FE89EEDD5}"/>
    <cellStyle name="Äĺíĺćíűé_14F1_520 2 6" xfId="19368" xr:uid="{FD866B88-8C4B-412B-B0F0-E04F4D85885C}"/>
    <cellStyle name="Alilciue_14F1_520 2 7" xfId="19369" xr:uid="{BB705E68-335E-413B-A0E1-8B973D801354}"/>
    <cellStyle name="Äĺíĺćíűé_14F1_520 2 7" xfId="19370" xr:uid="{601BB99D-D2B6-4ED2-9191-D38CEEBAFFB1}"/>
    <cellStyle name="Alilciue_14F1_520 2 8" xfId="19371" xr:uid="{D0B4AC85-E09C-495C-8877-16E4748C33ED}"/>
    <cellStyle name="Äĺíĺćíűé_14F1_520 2 8" xfId="19372" xr:uid="{793CE5B3-8439-440B-AD2E-43485448C6BF}"/>
    <cellStyle name="Alilciue_14F1_520 2 9" xfId="19373" xr:uid="{A669C034-D42F-4622-8714-E654B0BECAE0}"/>
    <cellStyle name="Äĺíĺćíűé_14F1_520 2 9" xfId="19374" xr:uid="{E3780B8B-DFD2-480E-BE99-454E283A4424}"/>
    <cellStyle name="Alilciue_14F1_520 20" xfId="19375" xr:uid="{961DC81A-C80F-4F1F-9321-C0A9D8006EE6}"/>
    <cellStyle name="Äĺíĺćíűé_14F1_520 20" xfId="19376" xr:uid="{E9EC2F14-6D6E-4AE7-9D12-11B6616D587B}"/>
    <cellStyle name="Alilciue_14F1_520 21" xfId="19377" xr:uid="{AAAE9A01-6F45-439C-BB7E-D13690FA285F}"/>
    <cellStyle name="Äĺíĺćíűé_14F1_520 21" xfId="19378" xr:uid="{50E40061-44E6-461E-9F07-CECA4C6C541A}"/>
    <cellStyle name="Alilciue_14F1_520 22" xfId="19379" xr:uid="{A215E467-4E42-44EE-9AE2-67CB0F842566}"/>
    <cellStyle name="Äĺíĺćíűé_14F1_520 22" xfId="19380" xr:uid="{B5ACC8EF-01CD-4612-A446-060B6CA7EC23}"/>
    <cellStyle name="Alilciue_14F1_520 23" xfId="19381" xr:uid="{331C57E7-25A1-40E1-B51F-C7512158A2A8}"/>
    <cellStyle name="Äĺíĺćíűé_14F1_520 23" xfId="19382" xr:uid="{DD4B2CEC-F06E-46BF-ADB0-F986A802F53A}"/>
    <cellStyle name="Alilciue_14F1_520 24" xfId="19383" xr:uid="{B5315117-C181-4A91-B38D-DD13B3BAAD2E}"/>
    <cellStyle name="Äĺíĺćíűé_14F1_520 24" xfId="19384" xr:uid="{47CEA2F1-F7BC-4E1F-9208-5A9A1485634D}"/>
    <cellStyle name="Alilciue_14F1_520 25" xfId="19385" xr:uid="{B222556A-3194-4381-A416-BBE35D421DF3}"/>
    <cellStyle name="Äĺíĺćíűé_14F1_520 25" xfId="19386" xr:uid="{EE66FE93-7C5F-4F28-AA41-3E2E9127C60A}"/>
    <cellStyle name="Alilciue_14F1_520 26" xfId="19387" xr:uid="{B74349D3-ABB4-4595-A3A3-723058DF851F}"/>
    <cellStyle name="Äĺíĺćíűé_14F1_520 26" xfId="19388" xr:uid="{9BCCA239-34EB-4A13-9083-BFFF8E10645E}"/>
    <cellStyle name="Alilciue_14F1_520 27" xfId="19389" xr:uid="{8EAA2F67-9F6D-4698-AA4F-6B32BBC8D52D}"/>
    <cellStyle name="Äĺíĺćíűé_14F1_520 27" xfId="19390" xr:uid="{AE15D93C-1E9E-4AF2-8755-211D1EB54E96}"/>
    <cellStyle name="Alilciue_14F1_520 3" xfId="19391" xr:uid="{8CFF9E2C-40B7-4315-8221-7BD295780502}"/>
    <cellStyle name="Äĺíĺćíűé_14F1_520 3" xfId="19392" xr:uid="{2346C28D-335E-44D7-9F57-18ADBEE6DDC4}"/>
    <cellStyle name="Alilciue_14F1_520 3 10" xfId="19393" xr:uid="{32D92857-B574-4BAA-A1B2-67C3AD351243}"/>
    <cellStyle name="Äĺíĺćíűé_14F1_520 3 10" xfId="19394" xr:uid="{7340BD89-765B-49B9-9EB3-E38E11D25F1E}"/>
    <cellStyle name="Alilciue_14F1_520 3 2" xfId="19395" xr:uid="{CB0FE513-39B3-46AE-9AD3-3607BD54D12F}"/>
    <cellStyle name="Äĺíĺćíűé_14F1_520 3 2" xfId="19396" xr:uid="{C0A814CA-9A03-4165-8BAA-7C9AC1A65A73}"/>
    <cellStyle name="Alilciue_14F1_520 3 3" xfId="19397" xr:uid="{413FE771-8E91-4BC3-9914-5D63ADB0C0DE}"/>
    <cellStyle name="Äĺíĺćíűé_14F1_520 3 3" xfId="19398" xr:uid="{189AF5BA-462A-48BD-8DF5-5710FE77E296}"/>
    <cellStyle name="Alilciue_14F1_520 3 4" xfId="19399" xr:uid="{B4E47BCA-DDED-4E70-A4A7-D0CD45D3C809}"/>
    <cellStyle name="Äĺíĺćíűé_14F1_520 3 4" xfId="19400" xr:uid="{263A022B-3D77-44F1-B50F-C496D43DAC78}"/>
    <cellStyle name="Alilciue_14F1_520 3 5" xfId="19401" xr:uid="{45D58802-709D-49F7-AD60-F124EB6F5D3B}"/>
    <cellStyle name="Äĺíĺćíűé_14F1_520 3 5" xfId="19402" xr:uid="{5988A91E-ABEA-4E16-AB96-D1431423C7AE}"/>
    <cellStyle name="Alilciue_14F1_520 3 6" xfId="19403" xr:uid="{6B54E0DD-F2FA-4AE9-91BE-335F13C7AE63}"/>
    <cellStyle name="Äĺíĺćíűé_14F1_520 3 6" xfId="19404" xr:uid="{E5333B22-B008-4165-AC74-36878CE7A34F}"/>
    <cellStyle name="Alilciue_14F1_520 3 7" xfId="19405" xr:uid="{D6EE520E-28AC-49FA-A18D-A87C349AD8F4}"/>
    <cellStyle name="Äĺíĺćíűé_14F1_520 3 7" xfId="19406" xr:uid="{9F3CB6BF-8FB6-4532-9948-727409E65A34}"/>
    <cellStyle name="Alilciue_14F1_520 3 8" xfId="19407" xr:uid="{4B380402-6F74-4D38-B9DA-78B4CB40BDEE}"/>
    <cellStyle name="Äĺíĺćíűé_14F1_520 3 8" xfId="19408" xr:uid="{9D66CF14-546A-46BA-9F8C-78CB33DD0E99}"/>
    <cellStyle name="Alilciue_14F1_520 3 9" xfId="19409" xr:uid="{DC18F318-E18C-473A-B75E-05B0C2681FA6}"/>
    <cellStyle name="Äĺíĺćíűé_14F1_520 3 9" xfId="19410" xr:uid="{92D6505C-8548-4F88-9D41-5B6BD96CB435}"/>
    <cellStyle name="Alilciue_14F1_520 4" xfId="19411" xr:uid="{EC7A395A-41EE-4529-9FF4-110E64581F0D}"/>
    <cellStyle name="Äĺíĺćíűé_14F1_520 4" xfId="19412" xr:uid="{7CD93E2C-F696-4C12-8D34-CF8B288C6F36}"/>
    <cellStyle name="Alilciue_14F1_520 4 10" xfId="19413" xr:uid="{19C749C3-C744-4426-B5C9-D4DBFD2404F9}"/>
    <cellStyle name="Äĺíĺćíűé_14F1_520 4 10" xfId="19414" xr:uid="{040FA00F-3385-494F-9283-3520322CD889}"/>
    <cellStyle name="Alilciue_14F1_520 4 2" xfId="19415" xr:uid="{335AF035-3F71-4C11-8F86-2B13921A5292}"/>
    <cellStyle name="Äĺíĺćíűé_14F1_520 4 2" xfId="19416" xr:uid="{6D0FF1DE-41B9-42A6-8718-96F8E570C94F}"/>
    <cellStyle name="Alilciue_14F1_520 4 3" xfId="19417" xr:uid="{E10DCAB1-BFED-4EBD-8E6A-0D23E67F2C71}"/>
    <cellStyle name="Äĺíĺćíűé_14F1_520 4 3" xfId="19418" xr:uid="{58BAFBB0-D131-4200-A935-D1772F0BDAB5}"/>
    <cellStyle name="Alilciue_14F1_520 4 4" xfId="19419" xr:uid="{04734584-69B7-4E6E-B7D8-8BA04F0BF5AD}"/>
    <cellStyle name="Äĺíĺćíűé_14F1_520 4 4" xfId="19420" xr:uid="{CCBE48EE-1B0A-4320-B3B4-382B4E3DBB12}"/>
    <cellStyle name="Alilciue_14F1_520 4 5" xfId="19421" xr:uid="{C52AADE1-EC47-496B-B62B-416013DA343D}"/>
    <cellStyle name="Äĺíĺćíűé_14F1_520 4 5" xfId="19422" xr:uid="{BE63D6DE-D6B8-45DA-907A-7D1C871B6522}"/>
    <cellStyle name="Alilciue_14F1_520 4 6" xfId="19423" xr:uid="{8E3AE50F-0EF2-4439-A148-CB6EA1DA7767}"/>
    <cellStyle name="Äĺíĺćíűé_14F1_520 4 6" xfId="19424" xr:uid="{76CA1438-F9AF-448B-8B57-FC61B7D8F51C}"/>
    <cellStyle name="Alilciue_14F1_520 4 7" xfId="19425" xr:uid="{026A5FCE-0685-4DF8-8770-E4D6AB74D730}"/>
    <cellStyle name="Äĺíĺćíűé_14F1_520 4 7" xfId="19426" xr:uid="{50B4C3FE-4348-4429-82E9-2852BE0386FF}"/>
    <cellStyle name="Alilciue_14F1_520 4 8" xfId="19427" xr:uid="{BA5DCE3E-F78F-4C99-ACF3-1CA074C03E82}"/>
    <cellStyle name="Äĺíĺćíűé_14F1_520 4 8" xfId="19428" xr:uid="{05921AE1-9C8F-4620-9C9D-2919793DB5CA}"/>
    <cellStyle name="Alilciue_14F1_520 4 9" xfId="19429" xr:uid="{032A9AEB-0926-4FBE-88EA-77FFCB7B316E}"/>
    <cellStyle name="Äĺíĺćíűé_14F1_520 4 9" xfId="19430" xr:uid="{0D4093A6-03E8-437B-95F6-0BF4524C918F}"/>
    <cellStyle name="Alilciue_14F1_520 5" xfId="19431" xr:uid="{082BF496-CFFA-4C51-AEAD-705E80D59987}"/>
    <cellStyle name="Äĺíĺćíűé_14F1_520 5" xfId="19432" xr:uid="{72C486B0-6BC2-4B11-8DB5-0C01E2312C61}"/>
    <cellStyle name="Alilciue_14F1_520 5 10" xfId="19433" xr:uid="{5601DC84-566F-467F-AEB5-E2182EC74494}"/>
    <cellStyle name="Äĺíĺćíűé_14F1_520 5 10" xfId="19434" xr:uid="{624BF776-00F1-4386-AACA-B8E0336CB6D2}"/>
    <cellStyle name="Alilciue_14F1_520 5 2" xfId="19435" xr:uid="{B73D84C7-9BC6-4884-8524-EDA848652DBB}"/>
    <cellStyle name="Äĺíĺćíűé_14F1_520 5 2" xfId="19436" xr:uid="{6EE34511-8049-4AE5-8F66-74124DF94884}"/>
    <cellStyle name="Alilciue_14F1_520 5 3" xfId="19437" xr:uid="{0E114E1A-BFBC-4C70-A7BE-7052377FD471}"/>
    <cellStyle name="Äĺíĺćíűé_14F1_520 5 3" xfId="19438" xr:uid="{8385B507-190A-4509-9D52-2F315D45E5FF}"/>
    <cellStyle name="Alilciue_14F1_520 5 4" xfId="19439" xr:uid="{E652D6EE-5E5D-413E-AE40-896F0DFCFFB5}"/>
    <cellStyle name="Äĺíĺćíűé_14F1_520 5 4" xfId="19440" xr:uid="{3ADC8F1A-D37B-44DC-91A2-761057BB79A5}"/>
    <cellStyle name="Alilciue_14F1_520 5 5" xfId="19441" xr:uid="{FC288910-7EB4-410C-88F3-D8B754DF1D73}"/>
    <cellStyle name="Äĺíĺćíűé_14F1_520 5 5" xfId="19442" xr:uid="{94B3CB4C-99AE-421F-8481-CB64FEF8F350}"/>
    <cellStyle name="Alilciue_14F1_520 5 6" xfId="19443" xr:uid="{714A5CAE-2AF1-4E31-B1AF-24DD529612F7}"/>
    <cellStyle name="Äĺíĺćíűé_14F1_520 5 6" xfId="19444" xr:uid="{DF6E229A-6D13-4E3C-B7EE-EBEB25594B90}"/>
    <cellStyle name="Alilciue_14F1_520 5 7" xfId="19445" xr:uid="{9308B99B-06ED-4048-9AFE-55E611C82C0E}"/>
    <cellStyle name="Äĺíĺćíűé_14F1_520 5 7" xfId="19446" xr:uid="{2A6CFE87-3E06-46EA-AF9E-26F5CB6921C1}"/>
    <cellStyle name="Alilciue_14F1_520 5 8" xfId="19447" xr:uid="{753851C8-4A23-4F1E-AA30-23561E08741E}"/>
    <cellStyle name="Äĺíĺćíűé_14F1_520 5 8" xfId="19448" xr:uid="{DF4A3C84-0980-4B7F-8592-56F3DFBDFAE9}"/>
    <cellStyle name="Alilciue_14F1_520 5 9" xfId="19449" xr:uid="{9A9165BC-C628-4EC5-9321-B9C204BBEDC4}"/>
    <cellStyle name="Äĺíĺćíűé_14F1_520 5 9" xfId="19450" xr:uid="{783BB280-0A12-492B-8401-21506AAA6F62}"/>
    <cellStyle name="Alilciue_14F1_520 6" xfId="19451" xr:uid="{9DA2097A-5CC0-4C8F-B6B2-44C8A08C53F4}"/>
    <cellStyle name="Äĺíĺćíűé_14F1_520 6" xfId="19452" xr:uid="{CF707E35-FB7A-4D45-8252-EA740D9F8FE0}"/>
    <cellStyle name="Alilciue_14F1_520 6 10" xfId="19453" xr:uid="{82F358FE-05B3-4DAF-857A-F38EC9A2B7CB}"/>
    <cellStyle name="Äĺíĺćíűé_14F1_520 6 10" xfId="19454" xr:uid="{337B4ECD-16A5-4D33-BDDB-846E693EE809}"/>
    <cellStyle name="Alilciue_14F1_520 6 2" xfId="19455" xr:uid="{FE064A1F-D388-4419-BB2C-D75B7E057250}"/>
    <cellStyle name="Äĺíĺćíűé_14F1_520 6 2" xfId="19456" xr:uid="{FDAB6A63-8A4C-43F9-B7D1-B18D3E29F69E}"/>
    <cellStyle name="Alilciue_14F1_520 6 3" xfId="19457" xr:uid="{785C0183-C1DD-4E05-B475-5B82B008E8CA}"/>
    <cellStyle name="Äĺíĺćíűé_14F1_520 6 3" xfId="19458" xr:uid="{D1B91B37-2EEC-44BA-ACD5-3A97F106C4A9}"/>
    <cellStyle name="Alilciue_14F1_520 6 4" xfId="19459" xr:uid="{2753BCF3-74CA-43BE-B8C3-E3EFF046DEED}"/>
    <cellStyle name="Äĺíĺćíűé_14F1_520 6 4" xfId="19460" xr:uid="{6C02102D-CE83-4FFC-8980-321F51D10A5D}"/>
    <cellStyle name="Alilciue_14F1_520 6 5" xfId="19461" xr:uid="{BDAAAFE0-0F6A-4CBF-9606-280C2318CE69}"/>
    <cellStyle name="Äĺíĺćíűé_14F1_520 6 5" xfId="19462" xr:uid="{89D98713-81C5-4603-A7A0-4501CAFC0B40}"/>
    <cellStyle name="Alilciue_14F1_520 6 6" xfId="19463" xr:uid="{D53B1824-B63A-4949-94F7-F01BE2340CB8}"/>
    <cellStyle name="Äĺíĺćíűé_14F1_520 6 6" xfId="19464" xr:uid="{BB95785F-9FC2-49BC-9513-3E9CAEF35125}"/>
    <cellStyle name="Alilciue_14F1_520 6 7" xfId="19465" xr:uid="{562C7F20-DFA9-4144-90F0-5E0F727F88AC}"/>
    <cellStyle name="Äĺíĺćíűé_14F1_520 6 7" xfId="19466" xr:uid="{39B6AB32-E5C0-47D2-AEDD-2B0D61CDA416}"/>
    <cellStyle name="Alilciue_14F1_520 6 8" xfId="19467" xr:uid="{D13C19FF-10E5-4192-9EB7-D96BC8467A79}"/>
    <cellStyle name="Äĺíĺćíűé_14F1_520 6 8" xfId="19468" xr:uid="{A9B3CD02-DAE1-46BA-AB99-EF048452BEBC}"/>
    <cellStyle name="Alilciue_14F1_520 6 9" xfId="19469" xr:uid="{0BE8452E-198E-4B33-97FC-32A2814932A7}"/>
    <cellStyle name="Äĺíĺćíűé_14F1_520 6 9" xfId="19470" xr:uid="{B66E0E4E-3EE7-488F-97A3-8952F54F69E9}"/>
    <cellStyle name="Alilciue_14F1_520 7" xfId="19471" xr:uid="{FC4A23BD-E38A-4745-AB19-F96E5157DBDA}"/>
    <cellStyle name="Äĺíĺćíűé_14F1_520 7" xfId="19472" xr:uid="{62BC97DE-4C3F-435C-B381-2AC835D626A8}"/>
    <cellStyle name="Alilciue_14F1_520 7 10" xfId="19473" xr:uid="{3A570D2F-263D-4EB2-A3FB-CD4D2E563F0A}"/>
    <cellStyle name="Äĺíĺćíűé_14F1_520 7 10" xfId="19474" xr:uid="{0245D8E7-754B-4456-BEB3-B67C157C7813}"/>
    <cellStyle name="Alilciue_14F1_520 7 2" xfId="19475" xr:uid="{0B08410D-A7EB-457F-9091-A64BF060B500}"/>
    <cellStyle name="Äĺíĺćíűé_14F1_520 7 2" xfId="19476" xr:uid="{585082E5-C3D4-4CF8-BAA0-F6202D1F5C0B}"/>
    <cellStyle name="Alilciue_14F1_520 7 3" xfId="19477" xr:uid="{5F5604D9-B669-46D3-899D-6333C91FFC77}"/>
    <cellStyle name="Äĺíĺćíűé_14F1_520 7 3" xfId="19478" xr:uid="{A0310297-DF83-4FB1-B376-478BD12D55CF}"/>
    <cellStyle name="Alilciue_14F1_520 7 4" xfId="19479" xr:uid="{4C0073D1-234F-4BB9-BA96-14589D410395}"/>
    <cellStyle name="Äĺíĺćíűé_14F1_520 7 4" xfId="19480" xr:uid="{7D5DC65D-5444-4137-B512-6E970F9FCE2D}"/>
    <cellStyle name="Alilciue_14F1_520 7 5" xfId="19481" xr:uid="{889663A9-60A0-4BDE-BDDE-FBB315CCD6F8}"/>
    <cellStyle name="Äĺíĺćíűé_14F1_520 7 5" xfId="19482" xr:uid="{8FC8ADA1-7E80-4C28-9554-66F988A18C63}"/>
    <cellStyle name="Alilciue_14F1_520 7 6" xfId="19483" xr:uid="{2369D2D5-6B15-4285-ACF7-7A595934841F}"/>
    <cellStyle name="Äĺíĺćíűé_14F1_520 7 6" xfId="19484" xr:uid="{15EB3C68-146C-42CF-A9C4-9E2FA3C8DB84}"/>
    <cellStyle name="Alilciue_14F1_520 7 7" xfId="19485" xr:uid="{996A4311-5561-4CE6-9777-B13BB7329D99}"/>
    <cellStyle name="Äĺíĺćíűé_14F1_520 7 7" xfId="19486" xr:uid="{95DD6F54-DC08-4859-B3E4-C8644D300C20}"/>
    <cellStyle name="Alilciue_14F1_520 7 8" xfId="19487" xr:uid="{F1169C89-DB6B-4C13-B8EC-20D56E8091FE}"/>
    <cellStyle name="Äĺíĺćíűé_14F1_520 7 8" xfId="19488" xr:uid="{5758249D-B815-4D60-B34C-DEE10C565082}"/>
    <cellStyle name="Alilciue_14F1_520 7 9" xfId="19489" xr:uid="{E7A1F683-8D4A-44A5-988B-74E927FD4A17}"/>
    <cellStyle name="Äĺíĺćíűé_14F1_520 7 9" xfId="19490" xr:uid="{98384913-3AE1-481E-9EA2-33FD798641EC}"/>
    <cellStyle name="Alilciue_14F1_520 8" xfId="19491" xr:uid="{67015B66-3A09-4B49-BCEC-DD1BA59AA6EF}"/>
    <cellStyle name="Äĺíĺćíűé_14F1_520 8" xfId="19492" xr:uid="{37A5C96D-C365-4055-A3C8-A747EB10452B}"/>
    <cellStyle name="Alilciue_14F1_520 8 10" xfId="19493" xr:uid="{78643AE4-36FC-4D50-80F3-FEA0147C1AF3}"/>
    <cellStyle name="Äĺíĺćíűé_14F1_520 8 10" xfId="19494" xr:uid="{2D79EE18-060D-457D-A58C-41C95985025D}"/>
    <cellStyle name="Alilciue_14F1_520 8 2" xfId="19495" xr:uid="{11CFC70D-229E-4577-AAF9-39848C2C0B07}"/>
    <cellStyle name="Äĺíĺćíűé_14F1_520 8 2" xfId="19496" xr:uid="{2280E35A-EAB4-407E-A493-1C7820E3BD8C}"/>
    <cellStyle name="Alilciue_14F1_520 8 3" xfId="19497" xr:uid="{7C0B41B8-1E50-4D06-874D-4F325D44CEB1}"/>
    <cellStyle name="Äĺíĺćíűé_14F1_520 8 3" xfId="19498" xr:uid="{32C0C007-BB4B-432F-8EAB-94BB5B291C85}"/>
    <cellStyle name="Alilciue_14F1_520 8 4" xfId="19499" xr:uid="{EFBA0A47-35EF-48F2-AE1A-354E6F1E9584}"/>
    <cellStyle name="Äĺíĺćíűé_14F1_520 8 4" xfId="19500" xr:uid="{9C8840D1-11DE-4C15-ADF6-8A50D83BBA7F}"/>
    <cellStyle name="Alilciue_14F1_520 8 5" xfId="19501" xr:uid="{93A01C61-A55D-4E35-8DA7-29C9925A2B55}"/>
    <cellStyle name="Äĺíĺćíűé_14F1_520 8 5" xfId="19502" xr:uid="{FD77B6A7-205D-49B4-9A9D-30ACEFDA0968}"/>
    <cellStyle name="Alilciue_14F1_520 8 6" xfId="19503" xr:uid="{08EF61AD-DBAD-4E69-AAD9-C16C35AB1584}"/>
    <cellStyle name="Äĺíĺćíűé_14F1_520 8 6" xfId="19504" xr:uid="{ABFDED90-1055-4C30-AE86-5FFFF9623936}"/>
    <cellStyle name="Alilciue_14F1_520 8 7" xfId="19505" xr:uid="{2176210A-094F-4AB6-AE8D-F3DA3791177F}"/>
    <cellStyle name="Äĺíĺćíűé_14F1_520 8 7" xfId="19506" xr:uid="{F8D0F4F6-960A-4495-8DC7-48061F1A850E}"/>
    <cellStyle name="Alilciue_14F1_520 8 8" xfId="19507" xr:uid="{1578B12A-D376-4568-B2B9-2336919B873E}"/>
    <cellStyle name="Äĺíĺćíűé_14F1_520 8 8" xfId="19508" xr:uid="{2B0C9972-A3EC-4508-9F57-87F9EA3426E8}"/>
    <cellStyle name="Alilciue_14F1_520 8 9" xfId="19509" xr:uid="{E222AC67-BDB6-49FE-AA8B-8E610D8D88AC}"/>
    <cellStyle name="Äĺíĺćíűé_14F1_520 8 9" xfId="19510" xr:uid="{97B9B7F6-D324-47FE-B2B3-7877443D8C8C}"/>
    <cellStyle name="Alilciue_14F1_520 9" xfId="19511" xr:uid="{B9DC8581-2E9D-4345-84E0-B58F9FBCD425}"/>
    <cellStyle name="Äĺíĺćíűé_14F1_520 9" xfId="19512" xr:uid="{C1B553BB-C109-4A05-9C42-0E87E26E9980}"/>
    <cellStyle name="Alilciue_14F1_520 9 10" xfId="19513" xr:uid="{BD99629B-3273-446D-B336-E78943C1ECE1}"/>
    <cellStyle name="Äĺíĺćíűé_14F1_520 9 10" xfId="19514" xr:uid="{B38804EC-C222-4DF2-8EFE-8C1840C50262}"/>
    <cellStyle name="Alilciue_14F1_520 9 2" xfId="19515" xr:uid="{A54DC374-AA96-451E-87CE-598140FB6688}"/>
    <cellStyle name="Äĺíĺćíűé_14F1_520 9 2" xfId="19516" xr:uid="{31D7FCA6-A880-4759-BB3B-2A697868D327}"/>
    <cellStyle name="Alilciue_14F1_520 9 3" xfId="19517" xr:uid="{2B35C4EB-02BC-422B-9F24-F5CE4E9FC67F}"/>
    <cellStyle name="Äĺíĺćíűé_14F1_520 9 3" xfId="19518" xr:uid="{DF5E9BAD-D345-4A1B-ADE5-7183F07D4784}"/>
    <cellStyle name="Alilciue_14F1_520 9 4" xfId="19519" xr:uid="{6377CD94-816D-45B9-A226-53206F8187A6}"/>
    <cellStyle name="Äĺíĺćíűé_14F1_520 9 4" xfId="19520" xr:uid="{4605A646-292C-40F5-9523-C4781F944273}"/>
    <cellStyle name="Alilciue_14F1_520 9 5" xfId="19521" xr:uid="{7BFF12C0-E340-4687-9DC3-A68EA008B05E}"/>
    <cellStyle name="Äĺíĺćíűé_14F1_520 9 5" xfId="19522" xr:uid="{1E26F02C-D19A-4160-A279-D4D13897209B}"/>
    <cellStyle name="Alilciue_14F1_520 9 6" xfId="19523" xr:uid="{D588985C-AAEA-4C16-95F4-015E2A09DD71}"/>
    <cellStyle name="Äĺíĺćíűé_14F1_520 9 6" xfId="19524" xr:uid="{EC41E92D-C473-460B-B1D1-9A956918B00C}"/>
    <cellStyle name="Alilciue_14F1_520 9 7" xfId="19525" xr:uid="{0793B72D-10D7-4019-9E90-C1F297B52942}"/>
    <cellStyle name="Äĺíĺćíűé_14F1_520 9 7" xfId="19526" xr:uid="{D2FB3896-9926-4A33-80FC-6FAC84839042}"/>
    <cellStyle name="Alilciue_14F1_520 9 8" xfId="19527" xr:uid="{BD7D28A8-7F12-42BF-B217-B46144212FDF}"/>
    <cellStyle name="Äĺíĺćíűé_14F1_520 9 8" xfId="19528" xr:uid="{7AEE7875-DB9E-4EF9-9E69-537AD86609C3}"/>
    <cellStyle name="Alilciue_14F1_520 9 9" xfId="19529" xr:uid="{0597E93D-4C86-48B6-B0F8-5411EC75F536}"/>
    <cellStyle name="Äĺíĺćíűé_14F1_520 9 9" xfId="19530" xr:uid="{3101D459-1750-4474-99FD-4046A3D9100D}"/>
    <cellStyle name="Alilciue_17F1_626" xfId="19531" xr:uid="{4E509969-F772-40A2-98B4-CD8E2F78BE89}"/>
    <cellStyle name="Äĺíĺćíűé_17F1_626" xfId="19532" xr:uid="{9A5D23EE-3650-4EE2-A6D9-A531C943DBA1}"/>
    <cellStyle name="Alilciue_17F1_626 10" xfId="19533" xr:uid="{CE9415CB-6AA5-4F71-A0F6-8B52C97908CF}"/>
    <cellStyle name="Äĺíĺćíűé_17F1_626 10" xfId="19534" xr:uid="{121273A4-B08F-4B22-9851-24A730200B51}"/>
    <cellStyle name="Alilciue_17F1_626 10 10" xfId="19535" xr:uid="{F56C47BE-4B00-4853-B68B-0507E4D347C8}"/>
    <cellStyle name="Äĺíĺćíűé_17F1_626 10 10" xfId="19536" xr:uid="{8DA45623-E625-4DFC-9230-A219F236E4CC}"/>
    <cellStyle name="Alilciue_17F1_626 10 2" xfId="19537" xr:uid="{90A4B3A9-DE0F-43C9-9680-2C43FDE67075}"/>
    <cellStyle name="Äĺíĺćíűé_17F1_626 10 2" xfId="19538" xr:uid="{E0C0FF4B-B116-4523-8CDE-7668FBEC4F4B}"/>
    <cellStyle name="Alilciue_17F1_626 10 3" xfId="19539" xr:uid="{F1355731-209C-4314-ACE8-AC6D598B498E}"/>
    <cellStyle name="Äĺíĺćíűé_17F1_626 10 3" xfId="19540" xr:uid="{1BD73342-09C7-4FEC-B90F-A4FB7100425A}"/>
    <cellStyle name="Alilciue_17F1_626 10 4" xfId="19541" xr:uid="{505FC70B-B827-4178-B59C-EA12C1B40B61}"/>
    <cellStyle name="Äĺíĺćíűé_17F1_626 10 4" xfId="19542" xr:uid="{4E07EC1B-B759-4ED6-9536-D2443984165B}"/>
    <cellStyle name="Alilciue_17F1_626 10 5" xfId="19543" xr:uid="{BE37C7B5-AF0B-4B61-A130-6D9A720D5EBF}"/>
    <cellStyle name="Äĺíĺćíűé_17F1_626 10 5" xfId="19544" xr:uid="{3DF544D0-E333-419C-8BFE-C53F199BA641}"/>
    <cellStyle name="Alilciue_17F1_626 10 6" xfId="19545" xr:uid="{C97775A6-1383-4F69-BB0E-6B612A25123F}"/>
    <cellStyle name="Äĺíĺćíűé_17F1_626 10 6" xfId="19546" xr:uid="{BB234688-A0BE-412E-9D7B-D39C4EFF9C31}"/>
    <cellStyle name="Alilciue_17F1_626 10 7" xfId="19547" xr:uid="{91253464-4E69-41AE-88C5-8FA0011F5322}"/>
    <cellStyle name="Äĺíĺćíűé_17F1_626 10 7" xfId="19548" xr:uid="{0F97E4F2-1527-494A-BC5B-BEE6DAA5A8E9}"/>
    <cellStyle name="Alilciue_17F1_626 10 8" xfId="19549" xr:uid="{DBE4E221-0389-4941-BC82-CAF7E057178A}"/>
    <cellStyle name="Äĺíĺćíűé_17F1_626 10 8" xfId="19550" xr:uid="{A95E6812-2894-45B3-9B4A-9C1FC9087BE7}"/>
    <cellStyle name="Alilciue_17F1_626 10 9" xfId="19551" xr:uid="{CA8A93CF-FADE-4FC6-B01B-E9BB5C9A8879}"/>
    <cellStyle name="Äĺíĺćíűé_17F1_626 10 9" xfId="19552" xr:uid="{00E8CECB-6C4B-465A-B38E-1594BB25F56F}"/>
    <cellStyle name="Alilciue_17F1_626 11" xfId="19553" xr:uid="{EEB45417-61EA-43AB-960D-76F3D99E7557}"/>
    <cellStyle name="Äĺíĺćíűé_17F1_626 11" xfId="19554" xr:uid="{E47644DC-F415-4E85-8BC2-E437F9AA8BCC}"/>
    <cellStyle name="Alilciue_17F1_626 11 10" xfId="19555" xr:uid="{E59FC72F-8497-46A2-9185-5A5A79D3ED8E}"/>
    <cellStyle name="Äĺíĺćíűé_17F1_626 11 10" xfId="19556" xr:uid="{DA084AE1-DE91-49E1-A29D-AA143A0BD2AC}"/>
    <cellStyle name="Alilciue_17F1_626 11 2" xfId="19557" xr:uid="{B10DA0BE-118C-496C-A5D3-0C0F271AE4FD}"/>
    <cellStyle name="Äĺíĺćíűé_17F1_626 11 2" xfId="19558" xr:uid="{BB253274-DE74-41CF-A522-654C602678FC}"/>
    <cellStyle name="Alilciue_17F1_626 11 3" xfId="19559" xr:uid="{41AFF088-A838-4518-BD57-AA004E4747BC}"/>
    <cellStyle name="Äĺíĺćíűé_17F1_626 11 3" xfId="19560" xr:uid="{C164759C-6D5E-43C3-854C-0BD87B062B18}"/>
    <cellStyle name="Alilciue_17F1_626 11 4" xfId="19561" xr:uid="{19739BA0-8B05-4D33-9512-212EFEB6C1CC}"/>
    <cellStyle name="Äĺíĺćíűé_17F1_626 11 4" xfId="19562" xr:uid="{4734D5DC-D6DE-4D6F-8DE4-91B82D820312}"/>
    <cellStyle name="Alilciue_17F1_626 11 5" xfId="19563" xr:uid="{3B0A8F3D-B49B-4253-911B-AEFEAB42DA9F}"/>
    <cellStyle name="Äĺíĺćíűé_17F1_626 11 5" xfId="19564" xr:uid="{5DA50C7A-AD14-4AE0-BB43-9CBA6A27DDE4}"/>
    <cellStyle name="Alilciue_17F1_626 11 6" xfId="19565" xr:uid="{FEFF07C0-3721-44EA-905B-8318C2047E20}"/>
    <cellStyle name="Äĺíĺćíűé_17F1_626 11 6" xfId="19566" xr:uid="{88B2C313-7F40-4A82-8CB0-CD11F9143536}"/>
    <cellStyle name="Alilciue_17F1_626 11 7" xfId="19567" xr:uid="{B8A5D710-74B4-40CA-9056-AFEB9D4E2911}"/>
    <cellStyle name="Äĺíĺćíűé_17F1_626 11 7" xfId="19568" xr:uid="{81D3634A-EF1F-42A0-9E3A-4D47EFC9EF2F}"/>
    <cellStyle name="Alilciue_17F1_626 11 8" xfId="19569" xr:uid="{CEC6E580-60BD-4C24-BE27-413AA4F4D7E3}"/>
    <cellStyle name="Äĺíĺćíűé_17F1_626 11 8" xfId="19570" xr:uid="{40DB0DAD-6C5A-42EC-9D51-2EF8AEE55D8F}"/>
    <cellStyle name="Alilciue_17F1_626 11 9" xfId="19571" xr:uid="{5EE66FAF-22C0-49A4-9B27-6B42142CABBC}"/>
    <cellStyle name="Äĺíĺćíűé_17F1_626 11 9" xfId="19572" xr:uid="{3A7DA111-EDBE-49E4-B160-AD2DE3992A45}"/>
    <cellStyle name="Alilciue_17F1_626 12" xfId="19573" xr:uid="{27DE4C3C-81D3-4CAE-A3F6-1F0B910261B4}"/>
    <cellStyle name="Äĺíĺćíűé_17F1_626 12" xfId="19574" xr:uid="{B5843E38-1257-4110-9964-1C10C1FC2CD2}"/>
    <cellStyle name="Alilciue_17F1_626 12 10" xfId="19575" xr:uid="{59292AD1-4016-477D-8941-95DE854C8089}"/>
    <cellStyle name="Äĺíĺćíűé_17F1_626 12 10" xfId="19576" xr:uid="{B87ED4D9-5117-4DAA-86DA-EA7EFC1677BB}"/>
    <cellStyle name="Alilciue_17F1_626 12 2" xfId="19577" xr:uid="{B50BFEA9-DBC4-4FE4-9C2E-D5B1D6C26D43}"/>
    <cellStyle name="Äĺíĺćíűé_17F1_626 12 2" xfId="19578" xr:uid="{0A4F639C-2187-49EE-9BC0-57DA0FAE2E36}"/>
    <cellStyle name="Alilciue_17F1_626 12 3" xfId="19579" xr:uid="{D9ECB895-571C-44DC-940B-05DB175BA438}"/>
    <cellStyle name="Äĺíĺćíűé_17F1_626 12 3" xfId="19580" xr:uid="{E2C6329C-A970-4480-B4E8-F8EF7728E987}"/>
    <cellStyle name="Alilciue_17F1_626 12 4" xfId="19581" xr:uid="{6AD3D8DB-07C8-47F9-B29D-0CB0CF52611A}"/>
    <cellStyle name="Äĺíĺćíűé_17F1_626 12 4" xfId="19582" xr:uid="{2E5F39B7-8946-4189-AA93-B3ED17BC5A20}"/>
    <cellStyle name="Alilciue_17F1_626 12 5" xfId="19583" xr:uid="{F811E05F-1FFE-4CB3-A505-FDC68BA6DD5A}"/>
    <cellStyle name="Äĺíĺćíűé_17F1_626 12 5" xfId="19584" xr:uid="{DF26E317-C99B-40CC-B34A-698C7DB4C587}"/>
    <cellStyle name="Alilciue_17F1_626 12 6" xfId="19585" xr:uid="{0C4CCDD0-C256-4B3F-9E10-CB648BAAC70A}"/>
    <cellStyle name="Äĺíĺćíűé_17F1_626 12 6" xfId="19586" xr:uid="{73552950-2C1C-47FA-8938-BAF454BD4013}"/>
    <cellStyle name="Alilciue_17F1_626 12 7" xfId="19587" xr:uid="{6544557A-9DBD-4108-A73C-36C472E21802}"/>
    <cellStyle name="Äĺíĺćíűé_17F1_626 12 7" xfId="19588" xr:uid="{D5702065-88F7-4477-83CC-90DB7B271601}"/>
    <cellStyle name="Alilciue_17F1_626 12 8" xfId="19589" xr:uid="{A548FE1E-E48A-4F8B-91FE-DCF547AA2BED}"/>
    <cellStyle name="Äĺíĺćíűé_17F1_626 12 8" xfId="19590" xr:uid="{CFC11AB5-39D6-454D-A6D5-D781C4F00F4C}"/>
    <cellStyle name="Alilciue_17F1_626 12 9" xfId="19591" xr:uid="{0CB1F275-B601-4E1F-BE96-937574C07ECF}"/>
    <cellStyle name="Äĺíĺćíűé_17F1_626 12 9" xfId="19592" xr:uid="{FC1BB98C-C00D-439B-AB0B-875F3F6A09AA}"/>
    <cellStyle name="Alilciue_17F1_626 13" xfId="19593" xr:uid="{B78A201F-DE9B-442F-9511-919B9F1494E1}"/>
    <cellStyle name="Äĺíĺćíűé_17F1_626 13" xfId="19594" xr:uid="{5E7621AB-4996-40CD-9BF3-9E0DBBCA5BBC}"/>
    <cellStyle name="Alilciue_17F1_626 13 10" xfId="19595" xr:uid="{2B1BC353-88FB-4C50-839D-4E7B2B3B15E2}"/>
    <cellStyle name="Äĺíĺćíűé_17F1_626 13 10" xfId="19596" xr:uid="{64C97D52-2AB6-4BB5-829F-FF0EEE4C68B6}"/>
    <cellStyle name="Alilciue_17F1_626 13 2" xfId="19597" xr:uid="{E1DA914D-8F54-48D0-B329-3CAFF3230F25}"/>
    <cellStyle name="Äĺíĺćíűé_17F1_626 13 2" xfId="19598" xr:uid="{3FD89EE0-0585-45A9-A193-B8D5568D27DC}"/>
    <cellStyle name="Alilciue_17F1_626 13 3" xfId="19599" xr:uid="{98F318BD-E2F9-45F7-ADA9-7F4C243F3856}"/>
    <cellStyle name="Äĺíĺćíűé_17F1_626 13 3" xfId="19600" xr:uid="{0DD524B8-E97B-4B7C-B4FB-7E80DD708124}"/>
    <cellStyle name="Alilciue_17F1_626 13 4" xfId="19601" xr:uid="{8DDAB77A-CDDF-44C7-92F2-D9267006CDE8}"/>
    <cellStyle name="Äĺíĺćíűé_17F1_626 13 4" xfId="19602" xr:uid="{6C76797C-24BF-4363-87D0-F27234C55FFB}"/>
    <cellStyle name="Alilciue_17F1_626 13 5" xfId="19603" xr:uid="{A949808F-6F87-4C13-8C83-64832499389B}"/>
    <cellStyle name="Äĺíĺćíűé_17F1_626 13 5" xfId="19604" xr:uid="{8C1199F0-BA6F-4EED-8B17-F5BEB415333E}"/>
    <cellStyle name="Alilciue_17F1_626 13 6" xfId="19605" xr:uid="{88564942-5E0F-4ECE-B3F8-E70A192ED333}"/>
    <cellStyle name="Äĺíĺćíűé_17F1_626 13 6" xfId="19606" xr:uid="{8BE8BDF8-048F-42B8-8739-C3E0B7FCA7EB}"/>
    <cellStyle name="Alilciue_17F1_626 13 7" xfId="19607" xr:uid="{0299F8CF-EDEA-4FC2-A087-0DA44E3D9631}"/>
    <cellStyle name="Äĺíĺćíűé_17F1_626 13 7" xfId="19608" xr:uid="{5D73FE3C-2FDB-4602-AC29-D4C1586B52F2}"/>
    <cellStyle name="Alilciue_17F1_626 13 8" xfId="19609" xr:uid="{7F29E512-6427-4625-AA21-F7945246821D}"/>
    <cellStyle name="Äĺíĺćíűé_17F1_626 13 8" xfId="19610" xr:uid="{180D113F-DCD3-4FE6-A40F-34A0BB22601E}"/>
    <cellStyle name="Alilciue_17F1_626 13 9" xfId="19611" xr:uid="{5B8BB176-2ED5-465F-B407-7CE59B0E26EB}"/>
    <cellStyle name="Äĺíĺćíűé_17F1_626 13 9" xfId="19612" xr:uid="{82494607-73F7-4538-804D-406A01F21DEA}"/>
    <cellStyle name="Alilciue_17F1_626 14" xfId="19613" xr:uid="{7645AA99-1754-4606-B0DA-F7E19F776A43}"/>
    <cellStyle name="Äĺíĺćíűé_17F1_626 14" xfId="19614" xr:uid="{276DF4EA-A3D0-41BD-950E-3049BF94DFF4}"/>
    <cellStyle name="Alilciue_17F1_626 14 10" xfId="19615" xr:uid="{7FDA860C-F6FD-45DB-8E8D-B57689918185}"/>
    <cellStyle name="Äĺíĺćíűé_17F1_626 14 10" xfId="19616" xr:uid="{FB312031-0AF3-4A16-94ED-80DD5D183D99}"/>
    <cellStyle name="Alilciue_17F1_626 14 2" xfId="19617" xr:uid="{B90217AB-2101-456F-9404-EC0387A54449}"/>
    <cellStyle name="Äĺíĺćíűé_17F1_626 14 2" xfId="19618" xr:uid="{2D4679A8-CFDE-46E8-9EA8-54B5A8E4E159}"/>
    <cellStyle name="Alilciue_17F1_626 14 3" xfId="19619" xr:uid="{816106B8-313F-4857-B409-9BC8D6FFFC0F}"/>
    <cellStyle name="Äĺíĺćíűé_17F1_626 14 3" xfId="19620" xr:uid="{849C745B-4953-413D-826B-EAC9D02A4FE3}"/>
    <cellStyle name="Alilciue_17F1_626 14 4" xfId="19621" xr:uid="{9B460161-8E81-46BF-9475-2C76C3668E0D}"/>
    <cellStyle name="Äĺíĺćíűé_17F1_626 14 4" xfId="19622" xr:uid="{8BFF9129-A7B4-456D-9A5E-1FF931794E1B}"/>
    <cellStyle name="Alilciue_17F1_626 14 5" xfId="19623" xr:uid="{676C39A8-8D9E-427C-9960-479F34AAAE68}"/>
    <cellStyle name="Äĺíĺćíűé_17F1_626 14 5" xfId="19624" xr:uid="{2E0A2752-B44F-49E8-823A-3D9289D7BE20}"/>
    <cellStyle name="Alilciue_17F1_626 14 6" xfId="19625" xr:uid="{D77186FD-F42E-4F3A-9DCB-0E3CE7416D1B}"/>
    <cellStyle name="Äĺíĺćíűé_17F1_626 14 6" xfId="19626" xr:uid="{A3B8CBD6-5B22-4D13-B078-F65546EB751A}"/>
    <cellStyle name="Alilciue_17F1_626 14 7" xfId="19627" xr:uid="{F0021BF3-A1D7-4866-BE82-D9866939A8CE}"/>
    <cellStyle name="Äĺíĺćíűé_17F1_626 14 7" xfId="19628" xr:uid="{68436A96-43B6-4CB2-BF2C-5246BEC22F74}"/>
    <cellStyle name="Alilciue_17F1_626 14 8" xfId="19629" xr:uid="{11B2230B-C349-4708-9530-314A7779B9D7}"/>
    <cellStyle name="Äĺíĺćíűé_17F1_626 14 8" xfId="19630" xr:uid="{47661BDE-49D5-4A31-B436-0221A0D6FBEC}"/>
    <cellStyle name="Alilciue_17F1_626 14 9" xfId="19631" xr:uid="{070C0829-F292-4528-A8A9-F384A229B53D}"/>
    <cellStyle name="Äĺíĺćíűé_17F1_626 14 9" xfId="19632" xr:uid="{E9DD712A-2541-4352-B089-AD8F4566ADC1}"/>
    <cellStyle name="Alilciue_17F1_626 15" xfId="19633" xr:uid="{3BBC6B29-9CC0-41F2-B7BC-BA11DD00470B}"/>
    <cellStyle name="Äĺíĺćíűé_17F1_626 15" xfId="19634" xr:uid="{759332D8-5295-4FAA-842E-B3E99C7C5262}"/>
    <cellStyle name="Alilciue_17F1_626 16" xfId="19635" xr:uid="{91A1FEE7-90DB-4F96-AADA-71C7CED35F23}"/>
    <cellStyle name="Äĺíĺćíűé_17F1_626 16" xfId="19636" xr:uid="{6E7A472A-A750-45A8-8C98-F441C980C2CC}"/>
    <cellStyle name="Alilciue_17F1_626 17" xfId="19637" xr:uid="{818743FD-895D-4809-8703-8FA360715663}"/>
    <cellStyle name="Äĺíĺćíűé_17F1_626 17" xfId="19638" xr:uid="{5B26E86D-F54E-4441-A19F-4D3DCEAA7A25}"/>
    <cellStyle name="Alilciue_17F1_626 18" xfId="19639" xr:uid="{09A1B0F9-6AF9-4192-8D93-A96F8F8C659E}"/>
    <cellStyle name="Äĺíĺćíűé_17F1_626 18" xfId="19640" xr:uid="{DAA7634F-4A58-4EDC-8BE9-4FC380F84791}"/>
    <cellStyle name="Alilciue_17F1_626 19" xfId="19641" xr:uid="{160AA5DF-B2D4-4E45-B190-8B394F13CD69}"/>
    <cellStyle name="Äĺíĺćíűé_17F1_626 19" xfId="19642" xr:uid="{6F0AE4CA-CD42-41CC-BFBF-24B2365AE8C6}"/>
    <cellStyle name="Alilciue_17F1_626 2" xfId="19643" xr:uid="{6EC154FF-BD98-489B-92F6-89DAF28F3FF5}"/>
    <cellStyle name="Äĺíĺćíűé_17F1_626 2" xfId="19644" xr:uid="{5E59C117-4ECA-49A5-A25C-0CA5D24A01CD}"/>
    <cellStyle name="Alilciue_17F1_626 2 10" xfId="19645" xr:uid="{A792AA89-0DCE-414B-A53B-F889207DB0F3}"/>
    <cellStyle name="Äĺíĺćíűé_17F1_626 2 10" xfId="19646" xr:uid="{FB675A5E-5672-4D2E-A390-5D018DBA843C}"/>
    <cellStyle name="Alilciue_17F1_626 2 2" xfId="19647" xr:uid="{6C309CE6-55EC-43BD-97D1-C65681F93F0B}"/>
    <cellStyle name="Äĺíĺćíűé_17F1_626 2 2" xfId="19648" xr:uid="{4E2D144C-B0FE-454D-B3E8-279F414ADB90}"/>
    <cellStyle name="Alilciue_17F1_626 2 3" xfId="19649" xr:uid="{B7AD9FD4-3C02-4B1C-B20A-389A76BC960B}"/>
    <cellStyle name="Äĺíĺćíűé_17F1_626 2 3" xfId="19650" xr:uid="{3D708E0B-7B3E-46E9-A194-AEAC634A567E}"/>
    <cellStyle name="Alilciue_17F1_626 2 4" xfId="19651" xr:uid="{DB4FA035-2DE5-46CE-8EC1-E950772F41ED}"/>
    <cellStyle name="Äĺíĺćíűé_17F1_626 2 4" xfId="19652" xr:uid="{4A529F9E-C6C7-47F8-A287-BA61823F33DF}"/>
    <cellStyle name="Alilciue_17F1_626 2 5" xfId="19653" xr:uid="{82870B6B-5E59-4AF9-AACB-307B4D5E99B5}"/>
    <cellStyle name="Äĺíĺćíűé_17F1_626 2 5" xfId="19654" xr:uid="{BBF3B926-B34B-48D6-98BE-1F2082FDB8F9}"/>
    <cellStyle name="Alilciue_17F1_626 2 6" xfId="19655" xr:uid="{E184950F-2714-4341-8E16-3CCCDB5EAB1A}"/>
    <cellStyle name="Äĺíĺćíűé_17F1_626 2 6" xfId="19656" xr:uid="{8B1815CF-36B0-44D6-875B-E07C8FAA7A9B}"/>
    <cellStyle name="Alilciue_17F1_626 2 7" xfId="19657" xr:uid="{BFFE10D1-BEFE-472F-A384-C68C4968CFF3}"/>
    <cellStyle name="Äĺíĺćíűé_17F1_626 2 7" xfId="19658" xr:uid="{89CCA0AD-1429-4058-AF37-5316D9EA5F2A}"/>
    <cellStyle name="Alilciue_17F1_626 2 8" xfId="19659" xr:uid="{098CFDA1-41ED-4ABB-A1C6-1C3A08F9A005}"/>
    <cellStyle name="Äĺíĺćíűé_17F1_626 2 8" xfId="19660" xr:uid="{9C83B973-B05D-497B-8503-D6382581F4C7}"/>
    <cellStyle name="Alilciue_17F1_626 2 9" xfId="19661" xr:uid="{B80236D7-8742-42BB-81C6-0BBC21ACF7CD}"/>
    <cellStyle name="Äĺíĺćíűé_17F1_626 2 9" xfId="19662" xr:uid="{B5723074-BAB9-4F43-AC30-2557F0799C5B}"/>
    <cellStyle name="Alilciue_17F1_626 20" xfId="19663" xr:uid="{F9F059C5-AB8E-4AF5-9030-C886B298D91D}"/>
    <cellStyle name="Äĺíĺćíűé_17F1_626 20" xfId="19664" xr:uid="{36930FF9-E491-4A0E-9743-3082F4FBFF52}"/>
    <cellStyle name="Alilciue_17F1_626 21" xfId="19665" xr:uid="{928FE538-6936-4DBA-BB65-B67E9ACE442D}"/>
    <cellStyle name="Äĺíĺćíűé_17F1_626 21" xfId="19666" xr:uid="{803FFA25-764D-4DF5-AB55-B105B9EE0FAB}"/>
    <cellStyle name="Alilciue_17F1_626 22" xfId="19667" xr:uid="{A03E27B6-5C7C-4ADD-A976-DCC32DBFED1D}"/>
    <cellStyle name="Äĺíĺćíűé_17F1_626 22" xfId="19668" xr:uid="{C3B67430-56F0-4199-A952-51909B14AE9D}"/>
    <cellStyle name="Alilciue_17F1_626 23" xfId="19669" xr:uid="{8ED0B1B6-6883-4219-BA65-579DE0B6B047}"/>
    <cellStyle name="Äĺíĺćíűé_17F1_626 23" xfId="19670" xr:uid="{708E7F67-8F4B-4640-818E-99BF2EDE1055}"/>
    <cellStyle name="Alilciue_17F1_626 24" xfId="19671" xr:uid="{926A40B3-9C0F-4EAD-85D2-54F3AB7F1BB6}"/>
    <cellStyle name="Äĺíĺćíűé_17F1_626 24" xfId="19672" xr:uid="{44A656F7-56A9-436D-99C2-E9078DCE3CBF}"/>
    <cellStyle name="Alilciue_17F1_626 25" xfId="19673" xr:uid="{9F74458C-610D-4EF6-8BA5-CE13E788BAEF}"/>
    <cellStyle name="Äĺíĺćíűé_17F1_626 25" xfId="19674" xr:uid="{C5A96EDE-D848-4392-9A48-777EBB3EDF25}"/>
    <cellStyle name="Alilciue_17F1_626 26" xfId="19675" xr:uid="{F396A3D7-C976-41BA-B747-E5F5186058B3}"/>
    <cellStyle name="Äĺíĺćíűé_17F1_626 26" xfId="19676" xr:uid="{BE251B2F-E2EE-4799-942A-3214CC4836BC}"/>
    <cellStyle name="Alilciue_17F1_626 27" xfId="19677" xr:uid="{963A6DC3-9266-44A4-A92B-64AF91495B91}"/>
    <cellStyle name="Äĺíĺćíűé_17F1_626 27" xfId="19678" xr:uid="{5A664D74-E39B-464C-B32B-2471CBAFFF08}"/>
    <cellStyle name="Alilciue_17F1_626 3" xfId="19679" xr:uid="{D18C2577-69C3-4EB1-8207-636E3885181A}"/>
    <cellStyle name="Äĺíĺćíűé_17F1_626 3" xfId="19680" xr:uid="{5E3499A0-3B0E-42D6-A817-2F0F31C34E77}"/>
    <cellStyle name="Alilciue_17F1_626 3 10" xfId="19681" xr:uid="{45821C7F-90CE-42FC-B95A-42DEE4C7E44F}"/>
    <cellStyle name="Äĺíĺćíűé_17F1_626 3 10" xfId="19682" xr:uid="{915262D4-3A7B-4C6E-8993-E99E3DA6EBFD}"/>
    <cellStyle name="Alilciue_17F1_626 3 2" xfId="19683" xr:uid="{8E2F42D0-3241-4632-B146-BCFB89867A54}"/>
    <cellStyle name="Äĺíĺćíűé_17F1_626 3 2" xfId="19684" xr:uid="{F6CB4FD1-B631-447B-A9C6-67AB78C26868}"/>
    <cellStyle name="Alilciue_17F1_626 3 3" xfId="19685" xr:uid="{5D3445AA-4568-405E-AB69-3F07FE1B0C47}"/>
    <cellStyle name="Äĺíĺćíűé_17F1_626 3 3" xfId="19686" xr:uid="{91EE88D7-BF4B-4AD5-9158-FD1CD1F3B8C4}"/>
    <cellStyle name="Alilciue_17F1_626 3 4" xfId="19687" xr:uid="{920F8C73-F543-4924-A5C5-A7D4B1F8423E}"/>
    <cellStyle name="Äĺíĺćíűé_17F1_626 3 4" xfId="19688" xr:uid="{5C73BB99-A499-40E1-A843-6CB1A2A7EF38}"/>
    <cellStyle name="Alilciue_17F1_626 3 5" xfId="19689" xr:uid="{EA55B5D3-D61C-4CDE-A7CB-839E266E41EC}"/>
    <cellStyle name="Äĺíĺćíűé_17F1_626 3 5" xfId="19690" xr:uid="{991A2155-9D90-4D80-B60C-23629DB5B39A}"/>
    <cellStyle name="Alilciue_17F1_626 3 6" xfId="19691" xr:uid="{3637D3A1-1508-43B7-9235-49B4488B7E9F}"/>
    <cellStyle name="Äĺíĺćíűé_17F1_626 3 6" xfId="19692" xr:uid="{0D05C20A-E3E9-46E4-A9B4-587FE90C11FB}"/>
    <cellStyle name="Alilciue_17F1_626 3 7" xfId="19693" xr:uid="{1CBBB5D1-17EE-4674-B1C8-0DDFF1F94013}"/>
    <cellStyle name="Äĺíĺćíűé_17F1_626 3 7" xfId="19694" xr:uid="{CADB6A72-C643-41C2-8511-83EA0F2A5E37}"/>
    <cellStyle name="Alilciue_17F1_626 3 8" xfId="19695" xr:uid="{CCD2AFD8-2C75-4A1C-ADAE-F9FCAD4C85CD}"/>
    <cellStyle name="Äĺíĺćíűé_17F1_626 3 8" xfId="19696" xr:uid="{D0090505-258A-496D-81EC-7963954C6717}"/>
    <cellStyle name="Alilciue_17F1_626 3 9" xfId="19697" xr:uid="{940D6081-1DC7-4563-98FF-AADA2CB73E74}"/>
    <cellStyle name="Äĺíĺćíűé_17F1_626 3 9" xfId="19698" xr:uid="{06B5325A-7AD4-4E7F-A243-99ABB2CBCA40}"/>
    <cellStyle name="Alilciue_17F1_626 4" xfId="19699" xr:uid="{486D6A4E-B82F-4D3A-B430-717AA499AB59}"/>
    <cellStyle name="Äĺíĺćíűé_17F1_626 4" xfId="19700" xr:uid="{3E2A6E86-AFC3-4847-8A74-C050B43362DA}"/>
    <cellStyle name="Alilciue_17F1_626 4 10" xfId="19701" xr:uid="{0523BFA6-4FBB-490B-82B1-086CF9BC315E}"/>
    <cellStyle name="Äĺíĺćíűé_17F1_626 4 10" xfId="19702" xr:uid="{E301B26A-9916-4ED7-87CA-E677ABBC08E5}"/>
    <cellStyle name="Alilciue_17F1_626 4 2" xfId="19703" xr:uid="{9E93FD12-B9F8-4651-97DA-016F42B16ABD}"/>
    <cellStyle name="Äĺíĺćíűé_17F1_626 4 2" xfId="19704" xr:uid="{A31CC7DA-F0A0-4EE5-85E9-83A39B3DB7A9}"/>
    <cellStyle name="Alilciue_17F1_626 4 3" xfId="19705" xr:uid="{23134712-40F4-432E-979C-C50F400A83FD}"/>
    <cellStyle name="Äĺíĺćíűé_17F1_626 4 3" xfId="19706" xr:uid="{0E9D42ED-2540-4820-921F-231073154737}"/>
    <cellStyle name="Alilciue_17F1_626 4 4" xfId="19707" xr:uid="{09166E60-703A-4BA4-82F9-C953918974FE}"/>
    <cellStyle name="Äĺíĺćíűé_17F1_626 4 4" xfId="19708" xr:uid="{361D3917-7050-47D9-9E23-70BE7791E911}"/>
    <cellStyle name="Alilciue_17F1_626 4 5" xfId="19709" xr:uid="{0CBEB215-1662-4E07-A960-CA5E48D2AB1B}"/>
    <cellStyle name="Äĺíĺćíűé_17F1_626 4 5" xfId="19710" xr:uid="{35A7AC60-E357-4AD6-94B5-9F6214E01647}"/>
    <cellStyle name="Alilciue_17F1_626 4 6" xfId="19711" xr:uid="{FBC8E0B5-DF72-46A5-AD76-AC19E3F6B3FB}"/>
    <cellStyle name="Äĺíĺćíűé_17F1_626 4 6" xfId="19712" xr:uid="{17EC4170-66B9-45A6-AF02-900B4C067AE9}"/>
    <cellStyle name="Alilciue_17F1_626 4 7" xfId="19713" xr:uid="{389A1C93-7B14-440D-BC6E-A0BB55624DEC}"/>
    <cellStyle name="Äĺíĺćíűé_17F1_626 4 7" xfId="19714" xr:uid="{26101251-072C-43A3-A4D6-DEAE2FD06E8C}"/>
    <cellStyle name="Alilciue_17F1_626 4 8" xfId="19715" xr:uid="{A6B13ACC-CC1B-488B-86A3-A3982E972BB8}"/>
    <cellStyle name="Äĺíĺćíűé_17F1_626 4 8" xfId="19716" xr:uid="{71BDACA3-7DFF-4F87-8900-145A5198EA40}"/>
    <cellStyle name="Alilciue_17F1_626 4 9" xfId="19717" xr:uid="{98A25C3F-1191-44C5-82A6-1F961116D72B}"/>
    <cellStyle name="Äĺíĺćíűé_17F1_626 4 9" xfId="19718" xr:uid="{E7E5CAA2-8FD8-43A7-98C4-E159D9BBAA01}"/>
    <cellStyle name="Alilciue_17F1_626 5" xfId="19719" xr:uid="{F93E3FD7-8AF1-4CCC-A058-7592B5288C04}"/>
    <cellStyle name="Äĺíĺćíűé_17F1_626 5" xfId="19720" xr:uid="{D90D1CDD-2DBF-4C38-B3E4-0BBDA8B29AC7}"/>
    <cellStyle name="Alilciue_17F1_626 5 10" xfId="19721" xr:uid="{814E1669-C1FF-4491-A28F-FEB35332D6A1}"/>
    <cellStyle name="Äĺíĺćíűé_17F1_626 5 10" xfId="19722" xr:uid="{2DD888F9-0297-4C16-AE3C-38235518D9A9}"/>
    <cellStyle name="Alilciue_17F1_626 5 2" xfId="19723" xr:uid="{7F3F3D32-ABB3-40DE-A5F4-09C5C831C54D}"/>
    <cellStyle name="Äĺíĺćíűé_17F1_626 5 2" xfId="19724" xr:uid="{01E9AB1B-9C33-4B3C-933F-950925349E52}"/>
    <cellStyle name="Alilciue_17F1_626 5 3" xfId="19725" xr:uid="{C7036266-DA95-4A36-801D-00163606F7CD}"/>
    <cellStyle name="Äĺíĺćíűé_17F1_626 5 3" xfId="19726" xr:uid="{57493315-CAF8-4857-8AA2-94656EF82206}"/>
    <cellStyle name="Alilciue_17F1_626 5 4" xfId="19727" xr:uid="{99349ACC-8942-48E3-82BA-CB59568A87F0}"/>
    <cellStyle name="Äĺíĺćíűé_17F1_626 5 4" xfId="19728" xr:uid="{32B9C685-E6B1-4A6B-B8DC-08B4D7AD7B94}"/>
    <cellStyle name="Alilciue_17F1_626 5 5" xfId="19729" xr:uid="{474AD371-B668-47E5-9CA2-73969931CDEE}"/>
    <cellStyle name="Äĺíĺćíűé_17F1_626 5 5" xfId="19730" xr:uid="{EE34689B-840A-4F28-A5AA-15428761B517}"/>
    <cellStyle name="Alilciue_17F1_626 5 6" xfId="19731" xr:uid="{206EA1B1-8623-4741-A004-0DB228CDE2C7}"/>
    <cellStyle name="Äĺíĺćíűé_17F1_626 5 6" xfId="19732" xr:uid="{8ED8656C-C37F-4B33-97D6-7546B84B8712}"/>
    <cellStyle name="Alilciue_17F1_626 5 7" xfId="19733" xr:uid="{935619D6-B011-4852-8FD9-CC4059FEFF7D}"/>
    <cellStyle name="Äĺíĺćíűé_17F1_626 5 7" xfId="19734" xr:uid="{56B2085E-85CD-4A40-AFCD-992BD04B91E9}"/>
    <cellStyle name="Alilciue_17F1_626 5 8" xfId="19735" xr:uid="{651C2E2B-C2E0-4E13-B5BB-AE8B543ADA4A}"/>
    <cellStyle name="Äĺíĺćíűé_17F1_626 5 8" xfId="19736" xr:uid="{AD27A492-E45F-4284-A985-A9ED3A6A8364}"/>
    <cellStyle name="Alilciue_17F1_626 5 9" xfId="19737" xr:uid="{364B5D23-F1E3-4030-9111-6C08526D24B2}"/>
    <cellStyle name="Äĺíĺćíűé_17F1_626 5 9" xfId="19738" xr:uid="{3DD0E3AB-4686-4707-BD0A-8043DD91AF29}"/>
    <cellStyle name="Alilciue_17F1_626 6" xfId="19739" xr:uid="{84CA04AC-3FD5-4AD5-8FF1-2A780DF91D7C}"/>
    <cellStyle name="Äĺíĺćíűé_17F1_626 6" xfId="19740" xr:uid="{2C6DB8C3-C6B8-4CEB-A91D-C92478BBDF78}"/>
    <cellStyle name="Alilciue_17F1_626 6 10" xfId="19741" xr:uid="{4541D4C4-EFC4-40FC-9A1E-928A22982E81}"/>
    <cellStyle name="Äĺíĺćíűé_17F1_626 6 10" xfId="19742" xr:uid="{47ECD5CA-BC2D-4148-B930-2508794B25DF}"/>
    <cellStyle name="Alilciue_17F1_626 6 2" xfId="19743" xr:uid="{0A1F7745-72F5-4EAF-9197-1BB5FC715CF1}"/>
    <cellStyle name="Äĺíĺćíűé_17F1_626 6 2" xfId="19744" xr:uid="{64A954E8-BA29-4D9F-B4A1-2EB418623175}"/>
    <cellStyle name="Alilciue_17F1_626 6 3" xfId="19745" xr:uid="{7AA4BD11-2371-469B-AF2D-82F09DD71635}"/>
    <cellStyle name="Äĺíĺćíűé_17F1_626 6 3" xfId="19746" xr:uid="{607C047E-7F75-4AED-ADC1-3A60B60C181C}"/>
    <cellStyle name="Alilciue_17F1_626 6 4" xfId="19747" xr:uid="{AE840E48-F7E7-4150-8E7D-E9BA11009B8C}"/>
    <cellStyle name="Äĺíĺćíűé_17F1_626 6 4" xfId="19748" xr:uid="{4E50AFA1-7308-415D-97FE-ACA7C58C5136}"/>
    <cellStyle name="Alilciue_17F1_626 6 5" xfId="19749" xr:uid="{51245286-CC15-44AF-AF20-EF89F171DD07}"/>
    <cellStyle name="Äĺíĺćíűé_17F1_626 6 5" xfId="19750" xr:uid="{F7F1FC08-7463-4444-98D5-369FBA46B1F5}"/>
    <cellStyle name="Alilciue_17F1_626 6 6" xfId="19751" xr:uid="{1A0BE484-C39C-4C0C-98A4-78FFB3F4DB24}"/>
    <cellStyle name="Äĺíĺćíűé_17F1_626 6 6" xfId="19752" xr:uid="{7C722787-1A3B-4998-B540-AAAA2FE74CED}"/>
    <cellStyle name="Alilciue_17F1_626 6 7" xfId="19753" xr:uid="{634E1155-A7F2-44A5-92C3-49EB3CD6AB21}"/>
    <cellStyle name="Äĺíĺćíűé_17F1_626 6 7" xfId="19754" xr:uid="{89749438-7FAB-435E-B51A-F44F4A4E8031}"/>
    <cellStyle name="Alilciue_17F1_626 6 8" xfId="19755" xr:uid="{5DE7013E-E75E-4282-BB10-6C67E54C3239}"/>
    <cellStyle name="Äĺíĺćíűé_17F1_626 6 8" xfId="19756" xr:uid="{F6C9AB92-D376-4E79-AA78-C8626DCFC1C8}"/>
    <cellStyle name="Alilciue_17F1_626 6 9" xfId="19757" xr:uid="{03D35117-F81A-409F-8998-9CCA17EB12C1}"/>
    <cellStyle name="Äĺíĺćíűé_17F1_626 6 9" xfId="19758" xr:uid="{277B7D7C-0CEF-42E5-946E-DDAA62F95449}"/>
    <cellStyle name="Alilciue_17F1_626 7" xfId="19759" xr:uid="{3B7BAEA3-14E9-46D9-9583-367B0B5F3C3F}"/>
    <cellStyle name="Äĺíĺćíűé_17F1_626 7" xfId="19760" xr:uid="{8A64DC8E-2EBD-4BA0-96F9-E03F3E97CBCB}"/>
    <cellStyle name="Alilciue_17F1_626 7 10" xfId="19761" xr:uid="{0A0B7151-88C3-42A9-9188-3A8C92A0C653}"/>
    <cellStyle name="Äĺíĺćíűé_17F1_626 7 10" xfId="19762" xr:uid="{53BC0182-40D8-4025-8DC4-4C55601BDF59}"/>
    <cellStyle name="Alilciue_17F1_626 7 2" xfId="19763" xr:uid="{3351DCDE-E122-4732-BC9A-26C0065062A6}"/>
    <cellStyle name="Äĺíĺćíűé_17F1_626 7 2" xfId="19764" xr:uid="{1450912E-B82E-4D1A-B525-26D67748C380}"/>
    <cellStyle name="Alilciue_17F1_626 7 3" xfId="19765" xr:uid="{B3E83A9F-2B9A-4032-9BE2-5EF7BF12B627}"/>
    <cellStyle name="Äĺíĺćíűé_17F1_626 7 3" xfId="19766" xr:uid="{8069CC80-C0F3-4F65-B385-B8DC729F468B}"/>
    <cellStyle name="Alilciue_17F1_626 7 4" xfId="19767" xr:uid="{BF5E16F5-33B4-44BA-816B-C76733F973B6}"/>
    <cellStyle name="Äĺíĺćíűé_17F1_626 7 4" xfId="19768" xr:uid="{A534851A-BC93-472C-BCD3-C6F53B4AF4BB}"/>
    <cellStyle name="Alilciue_17F1_626 7 5" xfId="19769" xr:uid="{911975D7-C909-496C-93A7-F920E69A8A97}"/>
    <cellStyle name="Äĺíĺćíűé_17F1_626 7 5" xfId="19770" xr:uid="{28876594-E00C-4702-A69F-2494F9FA50E7}"/>
    <cellStyle name="Alilciue_17F1_626 7 6" xfId="19771" xr:uid="{E5B632EA-D747-4C5D-91B6-CF3508CF8ADF}"/>
    <cellStyle name="Äĺíĺćíűé_17F1_626 7 6" xfId="19772" xr:uid="{C77164E5-EBE0-47EE-BF28-14C6C9F44A2C}"/>
    <cellStyle name="Alilciue_17F1_626 7 7" xfId="19773" xr:uid="{E5F2333A-39E0-49D2-864E-217CC93B93F2}"/>
    <cellStyle name="Äĺíĺćíűé_17F1_626 7 7" xfId="19774" xr:uid="{E370B66D-69D0-4F67-B13D-D304A17F145E}"/>
    <cellStyle name="Alilciue_17F1_626 7 8" xfId="19775" xr:uid="{A616D389-FC1B-4E4F-B20F-84A5D172D1A7}"/>
    <cellStyle name="Äĺíĺćíűé_17F1_626 7 8" xfId="19776" xr:uid="{583DE9CD-6FE4-4997-A3E1-5311B153E3DC}"/>
    <cellStyle name="Alilciue_17F1_626 7 9" xfId="19777" xr:uid="{9C5ABBEB-7C12-4684-8D7D-0DD0CD2768E8}"/>
    <cellStyle name="Äĺíĺćíűé_17F1_626 7 9" xfId="19778" xr:uid="{9AAFB3A4-B446-4E08-B84C-5C18DC503DA5}"/>
    <cellStyle name="Alilciue_17F1_626 8" xfId="19779" xr:uid="{1BD9B197-7B27-4552-93E2-F746DEB4A572}"/>
    <cellStyle name="Äĺíĺćíűé_17F1_626 8" xfId="19780" xr:uid="{41011444-7470-4158-BE66-16DDAF2D821C}"/>
    <cellStyle name="Alilciue_17F1_626 8 10" xfId="19781" xr:uid="{F317693C-FC8C-4B54-AD4D-2378E002427A}"/>
    <cellStyle name="Äĺíĺćíűé_17F1_626 8 10" xfId="19782" xr:uid="{AE88ED54-3D87-4DD6-BD64-6B9C6C86096C}"/>
    <cellStyle name="Alilciue_17F1_626 8 2" xfId="19783" xr:uid="{36AAB2CE-7BDB-4CEF-A7AB-521CC852888D}"/>
    <cellStyle name="Äĺíĺćíűé_17F1_626 8 2" xfId="19784" xr:uid="{64B5524B-F428-418B-AB30-FD69F8169B05}"/>
    <cellStyle name="Alilciue_17F1_626 8 3" xfId="19785" xr:uid="{36ECDC9F-3132-48ED-B211-34C9BA89C64C}"/>
    <cellStyle name="Äĺíĺćíűé_17F1_626 8 3" xfId="19786" xr:uid="{9A5D2761-3A07-4D9F-9D83-B4D800EE59B7}"/>
    <cellStyle name="Alilciue_17F1_626 8 4" xfId="19787" xr:uid="{21AF4107-DD8C-4366-BE4B-665833AB3371}"/>
    <cellStyle name="Äĺíĺćíűé_17F1_626 8 4" xfId="19788" xr:uid="{60E4FD2D-E7F1-4D12-AD7B-48317FCC0D53}"/>
    <cellStyle name="Alilciue_17F1_626 8 5" xfId="19789" xr:uid="{F559D916-26E2-407F-A822-9A75ECD97C5C}"/>
    <cellStyle name="Äĺíĺćíűé_17F1_626 8 5" xfId="19790" xr:uid="{C032D753-A426-4CF5-A53C-1B56B9AC0647}"/>
    <cellStyle name="Alilciue_17F1_626 8 6" xfId="19791" xr:uid="{F91466E7-FDEE-4C10-A241-726BC9D970C3}"/>
    <cellStyle name="Äĺíĺćíűé_17F1_626 8 6" xfId="19792" xr:uid="{E64758D7-9703-4C3A-8FF5-8C619C3817E3}"/>
    <cellStyle name="Alilciue_17F1_626 8 7" xfId="19793" xr:uid="{6F18E869-6D22-4171-A06B-F4FC08C27DB3}"/>
    <cellStyle name="Äĺíĺćíűé_17F1_626 8 7" xfId="19794" xr:uid="{DB96EDC0-522B-40F0-80C3-C43372E3FCA7}"/>
    <cellStyle name="Alilciue_17F1_626 8 8" xfId="19795" xr:uid="{B8705024-6889-4298-847C-4C3DF057A016}"/>
    <cellStyle name="Äĺíĺćíűé_17F1_626 8 8" xfId="19796" xr:uid="{ABF1F655-02AD-4B43-8431-D6EFE946E188}"/>
    <cellStyle name="Alilciue_17F1_626 8 9" xfId="19797" xr:uid="{AA1D91D4-2000-465D-A9A6-535818EE871E}"/>
    <cellStyle name="Äĺíĺćíűé_17F1_626 8 9" xfId="19798" xr:uid="{6F653A1C-0869-4E54-BE72-E98A296DBDD4}"/>
    <cellStyle name="Alilciue_17F1_626 9" xfId="19799" xr:uid="{FF1AC458-3F13-45F5-BF3B-8456D17B4EE7}"/>
    <cellStyle name="Äĺíĺćíűé_17F1_626 9" xfId="19800" xr:uid="{72E00DD5-97BA-4688-BE55-3FFF32CE4E08}"/>
    <cellStyle name="Alilciue_17F1_626 9 10" xfId="19801" xr:uid="{E2159F56-560C-4D76-9F6C-638AB6FFA721}"/>
    <cellStyle name="Äĺíĺćíűé_17F1_626 9 10" xfId="19802" xr:uid="{BA26D2B5-9007-481E-A67A-0AA48451BA61}"/>
    <cellStyle name="Alilciue_17F1_626 9 2" xfId="19803" xr:uid="{F4925B52-151A-42E7-8B8F-05630B4F1F8B}"/>
    <cellStyle name="Äĺíĺćíűé_17F1_626 9 2" xfId="19804" xr:uid="{1A2DA314-2CF1-42AC-940F-F849DC2A1DB0}"/>
    <cellStyle name="Alilciue_17F1_626 9 3" xfId="19805" xr:uid="{2D7462BA-A908-426D-A3EE-6741799682AD}"/>
    <cellStyle name="Äĺíĺćíűé_17F1_626 9 3" xfId="19806" xr:uid="{DD8C3E5E-86F8-401A-82F4-983CDAA85081}"/>
    <cellStyle name="Alilciue_17F1_626 9 4" xfId="19807" xr:uid="{E2A6D1D7-D138-4789-8B28-8A2A8464AFD0}"/>
    <cellStyle name="Äĺíĺćíűé_17F1_626 9 4" xfId="19808" xr:uid="{5A28F462-8BB7-41E4-A0C0-F8C25A9538E7}"/>
    <cellStyle name="Alilciue_17F1_626 9 5" xfId="19809" xr:uid="{D9788AAC-5EFA-4C0C-A80A-EE08B58A186A}"/>
    <cellStyle name="Äĺíĺćíűé_17F1_626 9 5" xfId="19810" xr:uid="{75DA8755-D371-4C52-B3C9-297448FD518A}"/>
    <cellStyle name="Alilciue_17F1_626 9 6" xfId="19811" xr:uid="{B1280488-9CC4-42D5-BDE4-1CD7F3E587BB}"/>
    <cellStyle name="Äĺíĺćíűé_17F1_626 9 6" xfId="19812" xr:uid="{E89E0DE6-1819-4BA9-B1F4-1B9267757D8D}"/>
    <cellStyle name="Alilciue_17F1_626 9 7" xfId="19813" xr:uid="{B3DDFD2A-9510-41FD-9619-C24F90111FB2}"/>
    <cellStyle name="Äĺíĺćíűé_17F1_626 9 7" xfId="19814" xr:uid="{3C555BAD-AA7F-45A7-BE4D-D67F37EE92D1}"/>
    <cellStyle name="Alilciue_17F1_626 9 8" xfId="19815" xr:uid="{A36D75FB-10AC-46D0-97A5-FE03E2F836D2}"/>
    <cellStyle name="Äĺíĺćíűé_17F1_626 9 8" xfId="19816" xr:uid="{7E1856E3-9B40-4E7A-8239-D6578C067495}"/>
    <cellStyle name="Alilciue_17F1_626 9 9" xfId="19817" xr:uid="{CDA57851-8EBB-4BFC-8F7A-9A667EA9EB3A}"/>
    <cellStyle name="Äĺíĺćíűé_17F1_626 9 9" xfId="19818" xr:uid="{79216B12-2D52-4EB0-91D5-26BB6CF024A2}"/>
    <cellStyle name="Alilciue_19F1_628" xfId="19819" xr:uid="{BBEDFA68-3EB0-4961-BC2D-09D5611E5F9C}"/>
    <cellStyle name="Äĺíĺćíűé_19F1_628" xfId="19820" xr:uid="{2A747D75-4DE2-4657-8708-CAB148BCC391}"/>
    <cellStyle name="Alilciue_19F1_628 10" xfId="19821" xr:uid="{58B6C97F-D352-4A9A-8788-49509B06D497}"/>
    <cellStyle name="Äĺíĺćíűé_19F1_628 10" xfId="19822" xr:uid="{1A63371A-A4F4-44C6-908C-E0EE68797352}"/>
    <cellStyle name="Alilciue_19F1_628 10 10" xfId="19823" xr:uid="{37BA6FCA-784C-41DF-99BC-E65276AE1407}"/>
    <cellStyle name="Äĺíĺćíűé_19F1_628 10 10" xfId="19824" xr:uid="{FE19CB14-C97C-4B64-9CA6-ED7B44E62C73}"/>
    <cellStyle name="Alilciue_19F1_628 10 2" xfId="19825" xr:uid="{E241E8CF-793B-4532-BDBC-65C0EFBCFF6D}"/>
    <cellStyle name="Äĺíĺćíűé_19F1_628 10 2" xfId="19826" xr:uid="{9E063AD7-0132-4BDF-BDA2-EAC8BEE31328}"/>
    <cellStyle name="Alilciue_19F1_628 10 3" xfId="19827" xr:uid="{20C226A0-1093-4851-B6F6-C8C64CAFFFBE}"/>
    <cellStyle name="Äĺíĺćíűé_19F1_628 10 3" xfId="19828" xr:uid="{E73D88AB-D7C6-45F1-8E5C-25C11D73052E}"/>
    <cellStyle name="Alilciue_19F1_628 10 4" xfId="19829" xr:uid="{559CA428-3025-43D1-A19A-3E3F2069E8F8}"/>
    <cellStyle name="Äĺíĺćíűé_19F1_628 10 4" xfId="19830" xr:uid="{89D7AD17-9F1C-4EF3-A658-49480EF8DE1E}"/>
    <cellStyle name="Alilciue_19F1_628 10 5" xfId="19831" xr:uid="{E42720E8-5340-4D11-A010-01DFCC8F71B1}"/>
    <cellStyle name="Äĺíĺćíűé_19F1_628 10 5" xfId="19832" xr:uid="{A2CCFDB7-BF6A-4132-B197-340648215601}"/>
    <cellStyle name="Alilciue_19F1_628 10 6" xfId="19833" xr:uid="{587ABF07-6180-4B98-A647-04F8A455A3CF}"/>
    <cellStyle name="Äĺíĺćíűé_19F1_628 10 6" xfId="19834" xr:uid="{91B496DC-EF29-4E04-A7A4-6C2DE54A4E50}"/>
    <cellStyle name="Alilciue_19F1_628 10 7" xfId="19835" xr:uid="{0F031BA8-E08D-4BF1-BA2C-129E82DB7E80}"/>
    <cellStyle name="Äĺíĺćíűé_19F1_628 10 7" xfId="19836" xr:uid="{73DC9890-A563-4281-926E-8CE1F4EA6330}"/>
    <cellStyle name="Alilciue_19F1_628 10 8" xfId="19837" xr:uid="{7C03A001-EA5B-4704-A242-4BBC95A63F02}"/>
    <cellStyle name="Äĺíĺćíűé_19F1_628 10 8" xfId="19838" xr:uid="{FB34EC7C-8FF5-4C12-BE4F-837D11421AAE}"/>
    <cellStyle name="Alilciue_19F1_628 10 9" xfId="19839" xr:uid="{98015427-89C6-4D12-8159-2AB4D4C511AA}"/>
    <cellStyle name="Äĺíĺćíűé_19F1_628 10 9" xfId="19840" xr:uid="{08964DEC-AB0C-4562-ADF5-07845145E659}"/>
    <cellStyle name="Alilciue_19F1_628 11" xfId="19841" xr:uid="{93A2A187-EFDE-4E36-A68D-92A4B58864FF}"/>
    <cellStyle name="Äĺíĺćíűé_19F1_628 11" xfId="19842" xr:uid="{C08F9B4C-7068-40BC-8965-7A958A47E26A}"/>
    <cellStyle name="Alilciue_19F1_628 11 10" xfId="19843" xr:uid="{B6F96657-DE58-40A6-8A59-36CB5E3B4BFA}"/>
    <cellStyle name="Äĺíĺćíűé_19F1_628 11 10" xfId="19844" xr:uid="{A4CCF76B-8AE1-4FE6-9B1A-3EB664ABB90A}"/>
    <cellStyle name="Alilciue_19F1_628 11 2" xfId="19845" xr:uid="{FC7BCDD8-17C0-405B-8299-5149FEDFBAB6}"/>
    <cellStyle name="Äĺíĺćíűé_19F1_628 11 2" xfId="19846" xr:uid="{BE8CEE73-AC9D-454B-AE5D-478867C8E559}"/>
    <cellStyle name="Alilciue_19F1_628 11 3" xfId="19847" xr:uid="{60F79FB1-E063-4E48-99AA-E992F33C1C41}"/>
    <cellStyle name="Äĺíĺćíűé_19F1_628 11 3" xfId="19848" xr:uid="{8D7FA537-EEEB-4692-8272-1203405D7619}"/>
    <cellStyle name="Alilciue_19F1_628 11 4" xfId="19849" xr:uid="{9386226E-4E79-4F98-B970-66D9AB7E20A1}"/>
    <cellStyle name="Äĺíĺćíűé_19F1_628 11 4" xfId="19850" xr:uid="{470B5356-4A9B-42B0-A684-54421D00110B}"/>
    <cellStyle name="Alilciue_19F1_628 11 5" xfId="19851" xr:uid="{8A15B7BA-8D3B-4C64-8701-F8782E96C522}"/>
    <cellStyle name="Äĺíĺćíűé_19F1_628 11 5" xfId="19852" xr:uid="{469300CA-CFED-40B0-AFE6-3DC193846E3F}"/>
    <cellStyle name="Alilciue_19F1_628 11 6" xfId="19853" xr:uid="{A4E0DEAB-9555-4022-BF43-8EE556F57AF0}"/>
    <cellStyle name="Äĺíĺćíűé_19F1_628 11 6" xfId="19854" xr:uid="{3F94827D-14EF-4755-BC28-B1793876E975}"/>
    <cellStyle name="Alilciue_19F1_628 11 7" xfId="19855" xr:uid="{F7921705-893F-4E08-B47C-AE3974AE1D39}"/>
    <cellStyle name="Äĺíĺćíűé_19F1_628 11 7" xfId="19856" xr:uid="{AE649026-35AB-4DBD-816F-8B38530D3345}"/>
    <cellStyle name="Alilciue_19F1_628 11 8" xfId="19857" xr:uid="{EC4D1D05-7FC6-477D-A3BF-B6E65299C186}"/>
    <cellStyle name="Äĺíĺćíűé_19F1_628 11 8" xfId="19858" xr:uid="{33BB051A-1D4E-4801-B4AF-130A5AB41BB4}"/>
    <cellStyle name="Alilciue_19F1_628 11 9" xfId="19859" xr:uid="{E3020C8B-4821-4299-BD1E-4BA91C522315}"/>
    <cellStyle name="Äĺíĺćíűé_19F1_628 11 9" xfId="19860" xr:uid="{F168F83E-6975-4EBD-9E09-6E727C46555A}"/>
    <cellStyle name="Alilciue_19F1_628 12" xfId="19861" xr:uid="{E638210B-7553-40F4-BBF2-F8337DB15463}"/>
    <cellStyle name="Äĺíĺćíűé_19F1_628 12" xfId="19862" xr:uid="{17384376-DA2B-4589-ACBF-25DE6560FDAF}"/>
    <cellStyle name="Alilciue_19F1_628 12 10" xfId="19863" xr:uid="{9C21A9A3-CE9B-4F00-9A51-FE84D8E6B0A8}"/>
    <cellStyle name="Äĺíĺćíűé_19F1_628 12 10" xfId="19864" xr:uid="{D7D15EFE-03DF-407B-92B7-A842061C0368}"/>
    <cellStyle name="Alilciue_19F1_628 12 2" xfId="19865" xr:uid="{638E67A1-DC36-4592-BA29-51B0778E1F69}"/>
    <cellStyle name="Äĺíĺćíűé_19F1_628 12 2" xfId="19866" xr:uid="{D8D6013E-52CC-430E-AA4E-1722BB2BF2F6}"/>
    <cellStyle name="Alilciue_19F1_628 12 3" xfId="19867" xr:uid="{C9CA5A87-F377-4E74-8F97-13D1D8C56E97}"/>
    <cellStyle name="Äĺíĺćíűé_19F1_628 12 3" xfId="19868" xr:uid="{249E1617-BD61-4DDF-A7C2-535D37C45344}"/>
    <cellStyle name="Alilciue_19F1_628 12 4" xfId="19869" xr:uid="{BC018457-09BF-4029-A480-F5FCD929B934}"/>
    <cellStyle name="Äĺíĺćíűé_19F1_628 12 4" xfId="19870" xr:uid="{142F469E-A618-44C8-90BE-9060A03676E5}"/>
    <cellStyle name="Alilciue_19F1_628 12 5" xfId="19871" xr:uid="{999E8D65-7680-4EFA-8728-5827D30CA893}"/>
    <cellStyle name="Äĺíĺćíűé_19F1_628 12 5" xfId="19872" xr:uid="{FBD3C5EF-805C-405E-ABFD-A03F86DDCCEC}"/>
    <cellStyle name="Alilciue_19F1_628 12 6" xfId="19873" xr:uid="{156CB261-522E-44F1-BA88-22D3FEB2058F}"/>
    <cellStyle name="Äĺíĺćíűé_19F1_628 12 6" xfId="19874" xr:uid="{03156AE8-2540-4B23-AA24-BFF62F4D9434}"/>
    <cellStyle name="Alilciue_19F1_628 12 7" xfId="19875" xr:uid="{92ECD509-77D9-4AB7-9B0E-848EE0B7B03C}"/>
    <cellStyle name="Äĺíĺćíűé_19F1_628 12 7" xfId="19876" xr:uid="{1D4A6BAB-4C36-4120-8B4C-12BF34D3A544}"/>
    <cellStyle name="Alilciue_19F1_628 12 8" xfId="19877" xr:uid="{08985A65-70DF-41B8-9121-F0701B132706}"/>
    <cellStyle name="Äĺíĺćíűé_19F1_628 12 8" xfId="19878" xr:uid="{507CD69A-7BF6-4CD3-A85B-D105980E6F03}"/>
    <cellStyle name="Alilciue_19F1_628 12 9" xfId="19879" xr:uid="{D604018B-C2C8-4315-97F8-3F188895CC01}"/>
    <cellStyle name="Äĺíĺćíűé_19F1_628 12 9" xfId="19880" xr:uid="{63301272-FEAF-48B0-944B-3AECA359EA0C}"/>
    <cellStyle name="Alilciue_19F1_628 13" xfId="19881" xr:uid="{51F057D1-892B-45DF-8E72-01E84EFC938B}"/>
    <cellStyle name="Äĺíĺćíűé_19F1_628 13" xfId="19882" xr:uid="{551D35FB-D133-4190-90C1-79B79F116C41}"/>
    <cellStyle name="Alilciue_19F1_628 13 10" xfId="19883" xr:uid="{C09DFB67-7F1B-4101-8BA1-E059CEDB5D0D}"/>
    <cellStyle name="Äĺíĺćíűé_19F1_628 13 10" xfId="19884" xr:uid="{F43AAE51-9A32-4B37-BB9D-CB9DD15C4B18}"/>
    <cellStyle name="Alilciue_19F1_628 13 2" xfId="19885" xr:uid="{146B210D-2496-4BF8-B9F6-87A0D1B53EB7}"/>
    <cellStyle name="Äĺíĺćíűé_19F1_628 13 2" xfId="19886" xr:uid="{849391CB-C22E-4AF7-8F0B-A4ED26F6DD3D}"/>
    <cellStyle name="Alilciue_19F1_628 13 3" xfId="19887" xr:uid="{2C6F4EDD-B475-49F5-941E-92CD057D4C74}"/>
    <cellStyle name="Äĺíĺćíűé_19F1_628 13 3" xfId="19888" xr:uid="{678DE8ED-0980-4F93-ACC4-F06B03359D48}"/>
    <cellStyle name="Alilciue_19F1_628 13 4" xfId="19889" xr:uid="{9BB6A9A8-E5B2-4D8B-86DD-DFA60463253B}"/>
    <cellStyle name="Äĺíĺćíűé_19F1_628 13 4" xfId="19890" xr:uid="{A2298940-CF08-493B-AD24-9153E334B3AC}"/>
    <cellStyle name="Alilciue_19F1_628 13 5" xfId="19891" xr:uid="{45DE9237-B9EB-4602-8286-0466BB1C1812}"/>
    <cellStyle name="Äĺíĺćíűé_19F1_628 13 5" xfId="19892" xr:uid="{BE386840-DE4B-4B7D-B1CA-7E22EE983E47}"/>
    <cellStyle name="Alilciue_19F1_628 13 6" xfId="19893" xr:uid="{A4256D2D-4129-4602-8C2B-904D5E0AE71D}"/>
    <cellStyle name="Äĺíĺćíűé_19F1_628 13 6" xfId="19894" xr:uid="{3C79747F-EC45-48BE-A87A-40E5395AD95E}"/>
    <cellStyle name="Alilciue_19F1_628 13 7" xfId="19895" xr:uid="{06AB1EA6-2647-48E4-AB2A-7BAD7879FC85}"/>
    <cellStyle name="Äĺíĺćíűé_19F1_628 13 7" xfId="19896" xr:uid="{23AA42CC-E3C6-4C4C-853D-F8ADDC874E96}"/>
    <cellStyle name="Alilciue_19F1_628 13 8" xfId="19897" xr:uid="{7611BD7C-DC86-473A-8264-3E501A736394}"/>
    <cellStyle name="Äĺíĺćíűé_19F1_628 13 8" xfId="19898" xr:uid="{FBA84EAA-A50D-4990-8778-511233FEEE46}"/>
    <cellStyle name="Alilciue_19F1_628 13 9" xfId="19899" xr:uid="{BE0E59D6-1A6F-4551-ACE2-C228CE385C6B}"/>
    <cellStyle name="Äĺíĺćíűé_19F1_628 13 9" xfId="19900" xr:uid="{563D5550-200A-4324-AD6B-F33E503C314D}"/>
    <cellStyle name="Alilciue_19F1_628 14" xfId="19901" xr:uid="{8F7C7ED7-9932-419C-84DA-72B11EA1FE2B}"/>
    <cellStyle name="Äĺíĺćíűé_19F1_628 14" xfId="19902" xr:uid="{618B6126-0C7B-4E83-A641-497A05D26ADA}"/>
    <cellStyle name="Alilciue_19F1_628 14 10" xfId="19903" xr:uid="{76FE9530-2C71-4646-9F34-A77836B52BEC}"/>
    <cellStyle name="Äĺíĺćíűé_19F1_628 14 10" xfId="19904" xr:uid="{FF597551-D4F9-41CA-9E86-5E421941C17F}"/>
    <cellStyle name="Alilciue_19F1_628 14 2" xfId="19905" xr:uid="{0A2C8EC1-BA17-48DE-975E-99C07DAE4403}"/>
    <cellStyle name="Äĺíĺćíűé_19F1_628 14 2" xfId="19906" xr:uid="{0C2B2A7B-EE83-4260-93BC-904DE0E13E5B}"/>
    <cellStyle name="Alilciue_19F1_628 14 3" xfId="19907" xr:uid="{83475E63-B609-43CE-BBA6-284721DEC265}"/>
    <cellStyle name="Äĺíĺćíűé_19F1_628 14 3" xfId="19908" xr:uid="{9BC63FE5-FB90-42AF-8BF3-113082171F63}"/>
    <cellStyle name="Alilciue_19F1_628 14 4" xfId="19909" xr:uid="{E32BA3CE-40CC-4A15-8552-712ECA6F869F}"/>
    <cellStyle name="Äĺíĺćíűé_19F1_628 14 4" xfId="19910" xr:uid="{B56F336E-3B30-4E2A-BED0-578EB8A4158D}"/>
    <cellStyle name="Alilciue_19F1_628 14 5" xfId="19911" xr:uid="{4371A6C5-87F9-46E5-B580-09C7E729760F}"/>
    <cellStyle name="Äĺíĺćíűé_19F1_628 14 5" xfId="19912" xr:uid="{61D34BA9-267F-4EE0-AC5F-91C015B22C14}"/>
    <cellStyle name="Alilciue_19F1_628 14 6" xfId="19913" xr:uid="{432576B4-ADF1-426A-8A68-83E806C56E0B}"/>
    <cellStyle name="Äĺíĺćíűé_19F1_628 14 6" xfId="19914" xr:uid="{884EB61B-098E-482E-9A6D-C93AFC0B4A7A}"/>
    <cellStyle name="Alilciue_19F1_628 14 7" xfId="19915" xr:uid="{F2D5EB4C-3D45-4923-A0F5-DD1EBE06BCFF}"/>
    <cellStyle name="Äĺíĺćíűé_19F1_628 14 7" xfId="19916" xr:uid="{7FEA65FC-4159-4F3E-8756-3337CE20249C}"/>
    <cellStyle name="Alilciue_19F1_628 14 8" xfId="19917" xr:uid="{01B1B040-89CC-4B4C-93FE-C3E2EB65CC27}"/>
    <cellStyle name="Äĺíĺćíűé_19F1_628 14 8" xfId="19918" xr:uid="{59878E8C-FEDB-4079-8223-49432101D918}"/>
    <cellStyle name="Alilciue_19F1_628 14 9" xfId="19919" xr:uid="{EED1C0AC-94E1-47D3-8D4B-64964DE87D57}"/>
    <cellStyle name="Äĺíĺćíűé_19F1_628 14 9" xfId="19920" xr:uid="{1A5DC709-26A1-4883-A134-F5B2C7B16BFF}"/>
    <cellStyle name="Alilciue_19F1_628 15" xfId="19921" xr:uid="{5B761F74-7648-4638-B7E8-8D30C9B9932F}"/>
    <cellStyle name="Äĺíĺćíűé_19F1_628 15" xfId="19922" xr:uid="{E2FEB709-3D70-41BA-B997-96CB0AACEA81}"/>
    <cellStyle name="Alilciue_19F1_628 16" xfId="19923" xr:uid="{CE199C71-60A5-4B4D-86B7-8A4D414D0BDE}"/>
    <cellStyle name="Äĺíĺćíűé_19F1_628 16" xfId="19924" xr:uid="{1AAD20B5-2E50-49D2-B934-07BA71D9A1BA}"/>
    <cellStyle name="Alilciue_19F1_628 17" xfId="19925" xr:uid="{7D072D46-0EEF-475D-A16A-FDA0E53FCF19}"/>
    <cellStyle name="Äĺíĺćíűé_19F1_628 17" xfId="19926" xr:uid="{9C387044-D5B0-4BEC-A532-BCF1E8A7D6DB}"/>
    <cellStyle name="Alilciue_19F1_628 18" xfId="19927" xr:uid="{5DC76ECE-3D59-46D3-85FF-76C2514DC81B}"/>
    <cellStyle name="Äĺíĺćíűé_19F1_628 18" xfId="19928" xr:uid="{061FAEC0-F649-4E68-9466-51B5EEADB68A}"/>
    <cellStyle name="Alilciue_19F1_628 19" xfId="19929" xr:uid="{7B0F2702-BF0D-40A1-AB01-01CCD7BD2A5C}"/>
    <cellStyle name="Äĺíĺćíűé_19F1_628 19" xfId="19930" xr:uid="{BD67D4C1-8BAA-44AF-87E5-BE3DBBC6A788}"/>
    <cellStyle name="Alilciue_19F1_628 2" xfId="19931" xr:uid="{D3DEF996-9F23-4C8E-B10B-4CA72B570536}"/>
    <cellStyle name="Äĺíĺćíűé_19F1_628 2" xfId="19932" xr:uid="{BC910DC3-FC43-4C60-AB6C-970E10F67573}"/>
    <cellStyle name="Alilciue_19F1_628 2 10" xfId="19933" xr:uid="{1EB15865-7EE8-49EA-87BF-9CDA27FD2FBF}"/>
    <cellStyle name="Äĺíĺćíűé_19F1_628 2 10" xfId="19934" xr:uid="{20846F28-4478-4970-8D33-24FBDE98FEBA}"/>
    <cellStyle name="Alilciue_19F1_628 2 2" xfId="19935" xr:uid="{C6FD1A61-D79A-4BF8-BBB4-198761A98758}"/>
    <cellStyle name="Äĺíĺćíűé_19F1_628 2 2" xfId="19936" xr:uid="{EE667E9E-55C4-483B-958B-EE717B3C8464}"/>
    <cellStyle name="Alilciue_19F1_628 2 3" xfId="19937" xr:uid="{687BB932-EDA5-4B6C-B5F5-F1CE4428F2A2}"/>
    <cellStyle name="Äĺíĺćíűé_19F1_628 2 3" xfId="19938" xr:uid="{C4C374D3-8829-4186-9A88-D11C62C1C7FB}"/>
    <cellStyle name="Alilciue_19F1_628 2 4" xfId="19939" xr:uid="{EBCFBBEC-5032-4C94-ABD5-8ED57515941E}"/>
    <cellStyle name="Äĺíĺćíűé_19F1_628 2 4" xfId="19940" xr:uid="{CEA6A8B7-C127-4873-B1BB-33DA9F1B99B3}"/>
    <cellStyle name="Alilciue_19F1_628 2 5" xfId="19941" xr:uid="{FDE2CF74-42F4-4D78-9AEC-2A4295A03158}"/>
    <cellStyle name="Äĺíĺćíűé_19F1_628 2 5" xfId="19942" xr:uid="{1ACCCA83-AA0D-46FF-8612-22C20039FD50}"/>
    <cellStyle name="Alilciue_19F1_628 2 6" xfId="19943" xr:uid="{4608473D-7003-44E7-92C7-0930158B4B2B}"/>
    <cellStyle name="Äĺíĺćíűé_19F1_628 2 6" xfId="19944" xr:uid="{1A8B56C5-63D1-4EF8-8ED1-CA40EDD3F83E}"/>
    <cellStyle name="Alilciue_19F1_628 2 7" xfId="19945" xr:uid="{F56F63FE-34F0-4C67-B2BF-1E5BE3278996}"/>
    <cellStyle name="Äĺíĺćíűé_19F1_628 2 7" xfId="19946" xr:uid="{9D6FB776-194A-484E-8726-3F4BC55ECD8C}"/>
    <cellStyle name="Alilciue_19F1_628 2 8" xfId="19947" xr:uid="{369FD387-073B-4096-AF5F-6BF84BF0BEC4}"/>
    <cellStyle name="Äĺíĺćíűé_19F1_628 2 8" xfId="19948" xr:uid="{28336B68-AC18-40AF-992D-338366AA953A}"/>
    <cellStyle name="Alilciue_19F1_628 2 9" xfId="19949" xr:uid="{51BBFD3F-87C6-4A5C-8210-725E5CAAE50A}"/>
    <cellStyle name="Äĺíĺćíűé_19F1_628 2 9" xfId="19950" xr:uid="{310022CD-FAA1-4A2C-B535-90DA33834A0B}"/>
    <cellStyle name="Alilciue_19F1_628 20" xfId="19951" xr:uid="{52BB75DC-F74D-45DB-97B0-4F5AF343E2B9}"/>
    <cellStyle name="Äĺíĺćíűé_19F1_628 20" xfId="19952" xr:uid="{9B78513C-6851-48F4-B717-6AE95CF60F7F}"/>
    <cellStyle name="Alilciue_19F1_628 21" xfId="19953" xr:uid="{AAF5E9B3-64BB-451B-9279-ADE097CD093B}"/>
    <cellStyle name="Äĺíĺćíűé_19F1_628 21" xfId="19954" xr:uid="{C87C83E5-FBB7-409D-8E45-79D81BA65DDB}"/>
    <cellStyle name="Alilciue_19F1_628 22" xfId="19955" xr:uid="{30466427-B428-4250-B809-09ACD6119BD3}"/>
    <cellStyle name="Äĺíĺćíűé_19F1_628 22" xfId="19956" xr:uid="{E91E33B0-DF3A-4A97-B786-EDA31D43DD5E}"/>
    <cellStyle name="Alilciue_19F1_628 23" xfId="19957" xr:uid="{BDFE2EA6-D3FD-4F0E-87A3-3A8E95C6AEED}"/>
    <cellStyle name="Äĺíĺćíűé_19F1_628 23" xfId="19958" xr:uid="{CD030EB1-B2B0-4DB4-9F29-5D379E5EE776}"/>
    <cellStyle name="Alilciue_19F1_628 24" xfId="19959" xr:uid="{0DBDD877-42A5-46FB-8EFB-1EBBEE8DD655}"/>
    <cellStyle name="Äĺíĺćíűé_19F1_628 24" xfId="19960" xr:uid="{C8035E49-01B9-4ACD-91F3-B0E3D654B3B9}"/>
    <cellStyle name="Alilciue_19F1_628 25" xfId="19961" xr:uid="{ED861B95-47F7-43F2-A9D1-E0994C04E791}"/>
    <cellStyle name="Äĺíĺćíűé_19F1_628 25" xfId="19962" xr:uid="{F5C80F1A-A39C-49BD-B57E-B3B3026D207D}"/>
    <cellStyle name="Alilciue_19F1_628 26" xfId="19963" xr:uid="{FE97214A-8434-41B0-A9D3-5C3766931B4F}"/>
    <cellStyle name="Äĺíĺćíűé_19F1_628 26" xfId="19964" xr:uid="{8DBED627-3D59-46A8-A24D-6A37CEF797E6}"/>
    <cellStyle name="Alilciue_19F1_628 27" xfId="19965" xr:uid="{B42F9DC8-DA0F-4C47-822A-1A220A0544ED}"/>
    <cellStyle name="Äĺíĺćíűé_19F1_628 27" xfId="19966" xr:uid="{2C76E492-BD13-4ACC-9A21-1C205207BE98}"/>
    <cellStyle name="Alilciue_19F1_628 3" xfId="19967" xr:uid="{F5D8584C-FC11-44D7-9A02-CAC7F4CD1066}"/>
    <cellStyle name="Äĺíĺćíűé_19F1_628 3" xfId="19968" xr:uid="{9FE4BDB2-0958-4328-88FC-82A0826E03F2}"/>
    <cellStyle name="Alilciue_19F1_628 3 10" xfId="19969" xr:uid="{B6B53378-AC4A-4734-B488-EBB26CD76125}"/>
    <cellStyle name="Äĺíĺćíűé_19F1_628 3 10" xfId="19970" xr:uid="{6D1A6300-A947-40DB-8EF9-643792E7CB78}"/>
    <cellStyle name="Alilciue_19F1_628 3 2" xfId="19971" xr:uid="{DB115494-EB61-4FFC-8463-A5041FAB1BB0}"/>
    <cellStyle name="Äĺíĺćíűé_19F1_628 3 2" xfId="19972" xr:uid="{F19C2ECF-5B92-4259-BC3A-F189DBA44A5D}"/>
    <cellStyle name="Alilciue_19F1_628 3 3" xfId="19973" xr:uid="{69EB5D4A-6AB0-41CF-BB66-D111E098F90C}"/>
    <cellStyle name="Äĺíĺćíűé_19F1_628 3 3" xfId="19974" xr:uid="{0EF938A9-306B-4BF9-9F41-9A4483C1D0FD}"/>
    <cellStyle name="Alilciue_19F1_628 3 4" xfId="19975" xr:uid="{EA42A902-6E01-4C4E-A6EB-2C95EF8E4492}"/>
    <cellStyle name="Äĺíĺćíűé_19F1_628 3 4" xfId="19976" xr:uid="{39BB3BFE-E2E9-4BF8-8630-33FFF6D12501}"/>
    <cellStyle name="Alilciue_19F1_628 3 5" xfId="19977" xr:uid="{95587713-CC7D-445E-BC85-A8B0180CE701}"/>
    <cellStyle name="Äĺíĺćíűé_19F1_628 3 5" xfId="19978" xr:uid="{8609CAA3-2970-4AB6-AC73-96AEE6615AA5}"/>
    <cellStyle name="Alilciue_19F1_628 3 6" xfId="19979" xr:uid="{2BB96675-ECD8-4B62-9F08-4DCB378B5493}"/>
    <cellStyle name="Äĺíĺćíűé_19F1_628 3 6" xfId="19980" xr:uid="{3424DFEF-CCE0-41D8-822E-3CFF0352399F}"/>
    <cellStyle name="Alilciue_19F1_628 3 7" xfId="19981" xr:uid="{7E3D7C79-B124-49B5-AE89-C95D171EA549}"/>
    <cellStyle name="Äĺíĺćíűé_19F1_628 3 7" xfId="19982" xr:uid="{55E836CC-9EF6-4C98-A99D-F79821F5CE5A}"/>
    <cellStyle name="Alilciue_19F1_628 3 8" xfId="19983" xr:uid="{C8F4B27A-FA48-4154-B44C-529D31A079CB}"/>
    <cellStyle name="Äĺíĺćíűé_19F1_628 3 8" xfId="19984" xr:uid="{DBF7D23A-5563-41AC-9667-B8F44DDFD232}"/>
    <cellStyle name="Alilciue_19F1_628 3 9" xfId="19985" xr:uid="{697D4C06-6860-4D52-8C0E-C634B7774616}"/>
    <cellStyle name="Äĺíĺćíűé_19F1_628 3 9" xfId="19986" xr:uid="{83BF3896-FFC3-4A8D-88FA-156AC2D16AF4}"/>
    <cellStyle name="Alilciue_19F1_628 4" xfId="19987" xr:uid="{1C8C7944-2053-4CE9-AA66-A2862D08CC98}"/>
    <cellStyle name="Äĺíĺćíűé_19F1_628 4" xfId="19988" xr:uid="{A46530DC-ABBB-4822-8FC4-7935F5B943AA}"/>
    <cellStyle name="Alilciue_19F1_628 4 10" xfId="19989" xr:uid="{02875664-0E53-4A05-9680-E2F5B11751F5}"/>
    <cellStyle name="Äĺíĺćíűé_19F1_628 4 10" xfId="19990" xr:uid="{8A3C8917-97B1-48B7-95C3-BFA2E8C4AF89}"/>
    <cellStyle name="Alilciue_19F1_628 4 2" xfId="19991" xr:uid="{28D02611-BD29-43E9-B282-850A75B200B5}"/>
    <cellStyle name="Äĺíĺćíűé_19F1_628 4 2" xfId="19992" xr:uid="{0C4FE2F0-A4AB-4275-B4F7-6CDAF3EABCC4}"/>
    <cellStyle name="Alilciue_19F1_628 4 3" xfId="19993" xr:uid="{E2A0B137-ECD5-4335-A991-C5B918543855}"/>
    <cellStyle name="Äĺíĺćíűé_19F1_628 4 3" xfId="19994" xr:uid="{C646D26F-68CF-44D2-8496-C37443027D22}"/>
    <cellStyle name="Alilciue_19F1_628 4 4" xfId="19995" xr:uid="{0113E02A-5F88-4569-B56B-CAFB32E87296}"/>
    <cellStyle name="Äĺíĺćíűé_19F1_628 4 4" xfId="19996" xr:uid="{1195F769-4CE5-4C46-87F9-6F0B98ACE53B}"/>
    <cellStyle name="Alilciue_19F1_628 4 5" xfId="19997" xr:uid="{A6BB396F-7D10-4E05-A283-165F2B6A1481}"/>
    <cellStyle name="Äĺíĺćíűé_19F1_628 4 5" xfId="19998" xr:uid="{BC479ABD-3CC2-403A-B842-F46DDC466D2B}"/>
    <cellStyle name="Alilciue_19F1_628 4 6" xfId="19999" xr:uid="{545A9C39-DB57-4B2E-A56B-9CB4A2D03B20}"/>
    <cellStyle name="Äĺíĺćíűé_19F1_628 4 6" xfId="20000" xr:uid="{E89040DB-EB53-4F9F-8BA5-634F9A0329D0}"/>
    <cellStyle name="Alilciue_19F1_628 4 7" xfId="20001" xr:uid="{2EA6A48D-F41B-4E9E-9CA5-6EFB2E662E51}"/>
    <cellStyle name="Äĺíĺćíűé_19F1_628 4 7" xfId="20002" xr:uid="{473A569C-15B2-48D7-9C81-E5D09A62D2F0}"/>
    <cellStyle name="Alilciue_19F1_628 4 8" xfId="20003" xr:uid="{4D706274-61B4-4CF3-B2AC-788E4B0DBE0C}"/>
    <cellStyle name="Äĺíĺćíűé_19F1_628 4 8" xfId="20004" xr:uid="{720ADC0E-9BA4-45B5-A1CB-0AE84EB30971}"/>
    <cellStyle name="Alilciue_19F1_628 4 9" xfId="20005" xr:uid="{CB7725F2-7A1C-4879-9BE3-6870D4E5C8DE}"/>
    <cellStyle name="Äĺíĺćíűé_19F1_628 4 9" xfId="20006" xr:uid="{4F071FB3-914D-4814-90DF-FC112644B1AE}"/>
    <cellStyle name="Alilciue_19F1_628 5" xfId="20007" xr:uid="{980B7FB6-4414-458C-918D-390D7DD72DF9}"/>
    <cellStyle name="Äĺíĺćíűé_19F1_628 5" xfId="20008" xr:uid="{969DE6D9-BE2B-4929-B15C-881643EB1B6F}"/>
    <cellStyle name="Alilciue_19F1_628 5 10" xfId="20009" xr:uid="{7C69D6FB-0089-4160-AB19-7D39EBF5F514}"/>
    <cellStyle name="Äĺíĺćíűé_19F1_628 5 10" xfId="20010" xr:uid="{B22E8AB9-981D-4CFB-88C5-EF40AA4109F2}"/>
    <cellStyle name="Alilciue_19F1_628 5 2" xfId="20011" xr:uid="{7141E879-5572-4521-AAF9-2ADCCC2D9EFA}"/>
    <cellStyle name="Äĺíĺćíűé_19F1_628 5 2" xfId="20012" xr:uid="{47E6F73A-0937-4CFE-BAC6-44660BE3BA27}"/>
    <cellStyle name="Alilciue_19F1_628 5 3" xfId="20013" xr:uid="{4742AA88-5DC9-460E-9010-0BC2165C92B8}"/>
    <cellStyle name="Äĺíĺćíűé_19F1_628 5 3" xfId="20014" xr:uid="{CBD22916-3081-4CDA-874B-B4BD0438F595}"/>
    <cellStyle name="Alilciue_19F1_628 5 4" xfId="20015" xr:uid="{63B55DF3-2BC5-4EB9-86B3-5AE604F84EB3}"/>
    <cellStyle name="Äĺíĺćíűé_19F1_628 5 4" xfId="20016" xr:uid="{4A472866-580C-4876-82EC-8AAF730E074F}"/>
    <cellStyle name="Alilciue_19F1_628 5 5" xfId="20017" xr:uid="{F628F2E5-D6EE-49F1-9868-F51D2EAB77B1}"/>
    <cellStyle name="Äĺíĺćíűé_19F1_628 5 5" xfId="20018" xr:uid="{FA90995A-594E-4E25-83CB-56847C5C2746}"/>
    <cellStyle name="Alilciue_19F1_628 5 6" xfId="20019" xr:uid="{06AF9A63-9BE9-43F6-B638-2393AE519699}"/>
    <cellStyle name="Äĺíĺćíűé_19F1_628 5 6" xfId="20020" xr:uid="{5F7FA675-3915-4EA3-9C27-A975991D1608}"/>
    <cellStyle name="Alilciue_19F1_628 5 7" xfId="20021" xr:uid="{06F4E90D-C702-40A1-A9C4-595BF1C5C5B3}"/>
    <cellStyle name="Äĺíĺćíűé_19F1_628 5 7" xfId="20022" xr:uid="{744EC95D-8CBD-47B3-B06B-01DBA281EE66}"/>
    <cellStyle name="Alilciue_19F1_628 5 8" xfId="20023" xr:uid="{E6B0018E-44FD-46CF-B5A9-1D0FCD0F583E}"/>
    <cellStyle name="Äĺíĺćíűé_19F1_628 5 8" xfId="20024" xr:uid="{982C61E9-B3D0-404A-8B1D-C62C40CA598A}"/>
    <cellStyle name="Alilciue_19F1_628 5 9" xfId="20025" xr:uid="{DC373BAC-5FB1-4D1C-A4D1-1CCC3EBBD35E}"/>
    <cellStyle name="Äĺíĺćíűé_19F1_628 5 9" xfId="20026" xr:uid="{EE346EFC-0A17-429C-9DB6-97AC4CBE174A}"/>
    <cellStyle name="Alilciue_19F1_628 6" xfId="20027" xr:uid="{A08C1233-1593-4D2A-9279-938C8C1F35E0}"/>
    <cellStyle name="Äĺíĺćíűé_19F1_628 6" xfId="20028" xr:uid="{D2483FCD-9577-4182-A1D2-9D7B4B435198}"/>
    <cellStyle name="Alilciue_19F1_628 6 10" xfId="20029" xr:uid="{D9141F43-C0FE-4C70-BF7D-8787181DD834}"/>
    <cellStyle name="Äĺíĺćíűé_19F1_628 6 10" xfId="20030" xr:uid="{0CA352F4-8288-470E-B838-FAF8452136A9}"/>
    <cellStyle name="Alilciue_19F1_628 6 2" xfId="20031" xr:uid="{6A587FDB-42FB-4879-9F81-18519BC22337}"/>
    <cellStyle name="Äĺíĺćíűé_19F1_628 6 2" xfId="20032" xr:uid="{93D4A44F-66B0-4012-B0B2-8D4FAB0D03BC}"/>
    <cellStyle name="Alilciue_19F1_628 6 3" xfId="20033" xr:uid="{87DD6E27-77AF-4A5D-A10B-99EA8B8ABA57}"/>
    <cellStyle name="Äĺíĺćíűé_19F1_628 6 3" xfId="20034" xr:uid="{ED788038-1B70-412A-A37B-3B55C705A305}"/>
    <cellStyle name="Alilciue_19F1_628 6 4" xfId="20035" xr:uid="{B2B36CCE-E344-4F7E-BFAC-A4595DDD093A}"/>
    <cellStyle name="Äĺíĺćíűé_19F1_628 6 4" xfId="20036" xr:uid="{6216C511-19AD-424D-A28F-DEB777411583}"/>
    <cellStyle name="Alilciue_19F1_628 6 5" xfId="20037" xr:uid="{30B5A773-441A-4979-94DB-266686EEE175}"/>
    <cellStyle name="Äĺíĺćíűé_19F1_628 6 5" xfId="20038" xr:uid="{4D300259-6C1A-4B17-99D9-64DF95C964D7}"/>
    <cellStyle name="Alilciue_19F1_628 6 6" xfId="20039" xr:uid="{9F170E34-7F11-4308-920A-C1BD4E19A780}"/>
    <cellStyle name="Äĺíĺćíűé_19F1_628 6 6" xfId="20040" xr:uid="{47376D93-1DDB-4B6D-AB3B-A326A7A547D6}"/>
    <cellStyle name="Alilciue_19F1_628 6 7" xfId="20041" xr:uid="{43E0AC89-541F-4F9D-90F9-2D3F235B3A3F}"/>
    <cellStyle name="Äĺíĺćíűé_19F1_628 6 7" xfId="20042" xr:uid="{CFD82D52-5959-433F-BE56-B9752CC75411}"/>
    <cellStyle name="Alilciue_19F1_628 6 8" xfId="20043" xr:uid="{55AF7333-E7D9-4CD4-8343-65D7B2FA04A6}"/>
    <cellStyle name="Äĺíĺćíűé_19F1_628 6 8" xfId="20044" xr:uid="{219BEF4A-6EB2-4698-8419-5E8A6F3FA9E0}"/>
    <cellStyle name="Alilciue_19F1_628 6 9" xfId="20045" xr:uid="{C8F6FC12-3BA8-4063-9FEE-1AE7E9FF2B52}"/>
    <cellStyle name="Äĺíĺćíűé_19F1_628 6 9" xfId="20046" xr:uid="{A90825BE-7ADC-4511-A950-24A697929B33}"/>
    <cellStyle name="Alilciue_19F1_628 7" xfId="20047" xr:uid="{FF5A2FA4-B6F3-47C1-8830-2D7037807FAF}"/>
    <cellStyle name="Äĺíĺćíűé_19F1_628 7" xfId="20048" xr:uid="{6D142A9B-9548-4DB3-A6D0-D3C88D5199B4}"/>
    <cellStyle name="Alilciue_19F1_628 7 10" xfId="20049" xr:uid="{32A62448-79B9-41C8-97B2-541E8EF5901B}"/>
    <cellStyle name="Äĺíĺćíűé_19F1_628 7 10" xfId="20050" xr:uid="{972C564C-D368-45AD-BFFB-4805011D7688}"/>
    <cellStyle name="Alilciue_19F1_628 7 2" xfId="20051" xr:uid="{E2E69576-3219-48F3-A492-5BAA948C179E}"/>
    <cellStyle name="Äĺíĺćíűé_19F1_628 7 2" xfId="20052" xr:uid="{F039B7CA-5A17-481B-A24C-2953851C7B2E}"/>
    <cellStyle name="Alilciue_19F1_628 7 3" xfId="20053" xr:uid="{8A2BD8D3-3D5C-48B6-91A8-B69BA75E18E2}"/>
    <cellStyle name="Äĺíĺćíűé_19F1_628 7 3" xfId="20054" xr:uid="{7F40F30B-EE67-4BA2-94FE-29015731B9F8}"/>
    <cellStyle name="Alilciue_19F1_628 7 4" xfId="20055" xr:uid="{3D14396E-360B-4521-AB3E-862F793C5EB9}"/>
    <cellStyle name="Äĺíĺćíűé_19F1_628 7 4" xfId="20056" xr:uid="{6C218044-CC6D-49C5-B454-A3FB03D67C5D}"/>
    <cellStyle name="Alilciue_19F1_628 7 5" xfId="20057" xr:uid="{6061B76F-FD15-4E8C-BC06-2315DBB2397C}"/>
    <cellStyle name="Äĺíĺćíűé_19F1_628 7 5" xfId="20058" xr:uid="{769E2972-8696-44E4-A5DF-70E3831EC91C}"/>
    <cellStyle name="Alilciue_19F1_628 7 6" xfId="20059" xr:uid="{F8B7EA7B-BD09-4AF4-B5B9-8EA7C66B9791}"/>
    <cellStyle name="Äĺíĺćíűé_19F1_628 7 6" xfId="20060" xr:uid="{A7503A2C-4B9C-4CB5-B0D1-88C1FEAE453B}"/>
    <cellStyle name="Alilciue_19F1_628 7 7" xfId="20061" xr:uid="{FF93F036-7CC2-418F-8809-25DCE6DE9E6E}"/>
    <cellStyle name="Äĺíĺćíűé_19F1_628 7 7" xfId="20062" xr:uid="{B25B73A6-E56F-4398-9DA6-73C27926D0FC}"/>
    <cellStyle name="Alilciue_19F1_628 7 8" xfId="20063" xr:uid="{ECBF78FD-2814-453C-AD43-34F66E534692}"/>
    <cellStyle name="Äĺíĺćíűé_19F1_628 7 8" xfId="20064" xr:uid="{B992E785-5B43-4CEF-8848-ED76314BD97D}"/>
    <cellStyle name="Alilciue_19F1_628 7 9" xfId="20065" xr:uid="{8415E174-981F-45A2-A2D4-9F5BD4B40EC0}"/>
    <cellStyle name="Äĺíĺćíűé_19F1_628 7 9" xfId="20066" xr:uid="{6D813695-6B4F-4B57-8273-3E015AC13FC1}"/>
    <cellStyle name="Alilciue_19F1_628 8" xfId="20067" xr:uid="{89609FE2-F261-4F6B-A5BD-DFF7B17095DA}"/>
    <cellStyle name="Äĺíĺćíűé_19F1_628 8" xfId="20068" xr:uid="{4E4FE538-6587-4008-8D62-2EBA53E08BC3}"/>
    <cellStyle name="Alilciue_19F1_628 8 10" xfId="20069" xr:uid="{961EB1A0-D156-4DA6-AF3E-D22168F719DE}"/>
    <cellStyle name="Äĺíĺćíűé_19F1_628 8 10" xfId="20070" xr:uid="{B688C5C4-79CB-46EF-8F52-8C78E187B104}"/>
    <cellStyle name="Alilciue_19F1_628 8 2" xfId="20071" xr:uid="{4558963C-E60B-4979-A867-C9B48DF70078}"/>
    <cellStyle name="Äĺíĺćíűé_19F1_628 8 2" xfId="20072" xr:uid="{88B02381-884C-4EE4-B19C-F3DFE766E67F}"/>
    <cellStyle name="Alilciue_19F1_628 8 3" xfId="20073" xr:uid="{50B0A5CD-1743-41E7-892D-34E27219BC9F}"/>
    <cellStyle name="Äĺíĺćíűé_19F1_628 8 3" xfId="20074" xr:uid="{82C3C846-856F-4A75-BAE6-864EF5BF3084}"/>
    <cellStyle name="Alilciue_19F1_628 8 4" xfId="20075" xr:uid="{53E5CCB0-23AF-4F46-B44F-4DEEE3C61333}"/>
    <cellStyle name="Äĺíĺćíűé_19F1_628 8 4" xfId="20076" xr:uid="{79D312D9-CE2A-4034-8E2E-5C4E63572930}"/>
    <cellStyle name="Alilciue_19F1_628 8 5" xfId="20077" xr:uid="{94B6CAB4-B630-4489-98CD-D8C92F4B4F3B}"/>
    <cellStyle name="Äĺíĺćíűé_19F1_628 8 5" xfId="20078" xr:uid="{9763E74D-2A10-4AA2-ADD6-A7E8B6478476}"/>
    <cellStyle name="Alilciue_19F1_628 8 6" xfId="20079" xr:uid="{ABD6D985-F19B-4908-903B-5C19D6B552E3}"/>
    <cellStyle name="Äĺíĺćíűé_19F1_628 8 6" xfId="20080" xr:uid="{9C432465-C535-4714-B94E-77831FB699CE}"/>
    <cellStyle name="Alilciue_19F1_628 8 7" xfId="20081" xr:uid="{6DDEEEA0-8B0C-4DA5-98C2-11097B97693C}"/>
    <cellStyle name="Äĺíĺćíűé_19F1_628 8 7" xfId="20082" xr:uid="{6EA3D44F-0CC8-4F23-B3EE-A2C4D0E76A8C}"/>
    <cellStyle name="Alilciue_19F1_628 8 8" xfId="20083" xr:uid="{AA678A3C-2F6E-40D4-A466-1572D0C49263}"/>
    <cellStyle name="Äĺíĺćíűé_19F1_628 8 8" xfId="20084" xr:uid="{10F4FA80-4D83-46B2-957F-9ACDC2374A32}"/>
    <cellStyle name="Alilciue_19F1_628 8 9" xfId="20085" xr:uid="{3BFA269C-ACFD-42C9-9348-21067CC5F8DA}"/>
    <cellStyle name="Äĺíĺćíűé_19F1_628 8 9" xfId="20086" xr:uid="{03FDA095-6064-4FCF-BB66-C5CA344C963B}"/>
    <cellStyle name="Alilciue_19F1_628 9" xfId="20087" xr:uid="{F33A36A3-145B-46E4-8001-6E7DB8691566}"/>
    <cellStyle name="Äĺíĺćíűé_19F1_628 9" xfId="20088" xr:uid="{BD14F1A6-8E10-4995-9507-C52537CCA640}"/>
    <cellStyle name="Alilciue_19F1_628 9 10" xfId="20089" xr:uid="{526D9EB5-1F7F-4505-970F-479C73AD09BE}"/>
    <cellStyle name="Äĺíĺćíűé_19F1_628 9 10" xfId="20090" xr:uid="{A89439CC-BF37-42F4-85DA-2B2AE224FF9F}"/>
    <cellStyle name="Alilciue_19F1_628 9 2" xfId="20091" xr:uid="{29A74F7A-DE94-4E36-A629-535308C437E3}"/>
    <cellStyle name="Äĺíĺćíűé_19F1_628 9 2" xfId="20092" xr:uid="{B1AA2862-5B32-45B8-83D4-D929407480BE}"/>
    <cellStyle name="Alilciue_19F1_628 9 3" xfId="20093" xr:uid="{7B8A9693-54EE-4D55-8AB3-28C47B3963B4}"/>
    <cellStyle name="Äĺíĺćíűé_19F1_628 9 3" xfId="20094" xr:uid="{DAA1E8CC-4F3E-4F64-BEB4-09019875F130}"/>
    <cellStyle name="Alilciue_19F1_628 9 4" xfId="20095" xr:uid="{AEDF04E8-DF70-4E26-8519-02160B6E27DD}"/>
    <cellStyle name="Äĺíĺćíűé_19F1_628 9 4" xfId="20096" xr:uid="{CF87C2E3-10E3-4EF1-BED2-5B7E4117B43E}"/>
    <cellStyle name="Alilciue_19F1_628 9 5" xfId="20097" xr:uid="{D4866C8E-4C22-4D7B-865B-4E717E18C2AD}"/>
    <cellStyle name="Äĺíĺćíűé_19F1_628 9 5" xfId="20098" xr:uid="{411E7452-CD91-4951-B92F-F7E819D25B14}"/>
    <cellStyle name="Alilciue_19F1_628 9 6" xfId="20099" xr:uid="{C67F6492-57A2-48DA-B2AC-9998AD30F3C9}"/>
    <cellStyle name="Äĺíĺćíűé_19F1_628 9 6" xfId="20100" xr:uid="{C59390BB-FFAC-4217-AF8A-0F61EB10F927}"/>
    <cellStyle name="Alilciue_19F1_628 9 7" xfId="20101" xr:uid="{ADF25DF3-F9F0-44C6-AF18-381F8CB611CC}"/>
    <cellStyle name="Äĺíĺćíűé_19F1_628 9 7" xfId="20102" xr:uid="{B96282E9-F1F5-4A2A-B8D4-5E6E702DE898}"/>
    <cellStyle name="Alilciue_19F1_628 9 8" xfId="20103" xr:uid="{DCAAE166-2F96-4A04-9C9F-DE7474334249}"/>
    <cellStyle name="Äĺíĺćíűé_19F1_628 9 8" xfId="20104" xr:uid="{E664E361-CB90-43F1-B399-546144E8ADB5}"/>
    <cellStyle name="Alilciue_19F1_628 9 9" xfId="20105" xr:uid="{0C44DBDA-B571-44BE-AFE2-E13973B0BBE4}"/>
    <cellStyle name="Äĺíĺćíűé_19F1_628 9 9" xfId="20106" xr:uid="{CC89CA23-6BB3-4139-94FA-82225A94CBFB}"/>
    <cellStyle name="Alilciue_240_60_7" xfId="20107" xr:uid="{02AC7E54-A755-487E-BFD5-40F921193306}"/>
    <cellStyle name="Äĺíĺćíűé_240_60_7" xfId="20108" xr:uid="{358467F7-9263-459A-82CF-C08676A15342}"/>
    <cellStyle name="Alilciue_240_60_7 10" xfId="20109" xr:uid="{AC703D84-F344-423A-83CD-6F8DBAA57780}"/>
    <cellStyle name="Äĺíĺćíűé_240_60_7 10" xfId="20110" xr:uid="{02533EE1-2515-44CA-86DC-8CCFE603BD42}"/>
    <cellStyle name="Alilciue_240_60_7 10 10" xfId="20111" xr:uid="{75CDF5C6-D174-4B5C-A30C-6BC422253BD1}"/>
    <cellStyle name="Äĺíĺćíűé_240_60_7 10 10" xfId="20112" xr:uid="{C0A0A5B4-B500-4629-B8AE-3A01C43687DB}"/>
    <cellStyle name="Alilciue_240_60_7 10 2" xfId="20113" xr:uid="{0E88AC7F-6CEF-4069-9191-3C2D31537D14}"/>
    <cellStyle name="Äĺíĺćíűé_240_60_7 10 2" xfId="20114" xr:uid="{ADDA9A2D-E4E5-46D7-A894-482A266B8DEA}"/>
    <cellStyle name="Alilciue_240_60_7 10 3" xfId="20115" xr:uid="{8516F29A-640A-4946-9C49-88C4CA8648E1}"/>
    <cellStyle name="Äĺíĺćíűé_240_60_7 10 3" xfId="20116" xr:uid="{6E5AB6D4-BAC2-4C1A-91FA-057EC1FA48A8}"/>
    <cellStyle name="Alilciue_240_60_7 10 4" xfId="20117" xr:uid="{54280F3B-AA43-4803-B86E-6919B6AFF47F}"/>
    <cellStyle name="Äĺíĺćíűé_240_60_7 10 4" xfId="20118" xr:uid="{168971ED-3728-444B-BF88-F26BEEB6B99F}"/>
    <cellStyle name="Alilciue_240_60_7 10 5" xfId="20119" xr:uid="{D7C17816-D693-4A6E-BC07-E2CE3C55C450}"/>
    <cellStyle name="Äĺíĺćíűé_240_60_7 10 5" xfId="20120" xr:uid="{330BCCD0-D3AF-4927-A217-9E2CFC1F2769}"/>
    <cellStyle name="Alilciue_240_60_7 10 6" xfId="20121" xr:uid="{99696872-54EC-4CAA-A80D-3B976E260843}"/>
    <cellStyle name="Äĺíĺćíűé_240_60_7 10 6" xfId="20122" xr:uid="{8C846C5D-55BF-45EB-BC63-AE77850BB927}"/>
    <cellStyle name="Alilciue_240_60_7 10 7" xfId="20123" xr:uid="{0BE45A50-1AB8-4ED4-9986-28CA88D6338E}"/>
    <cellStyle name="Äĺíĺćíűé_240_60_7 10 7" xfId="20124" xr:uid="{7BDB68C0-F5A0-4EE1-BFBE-31E0A2249AE9}"/>
    <cellStyle name="Alilciue_240_60_7 10 8" xfId="20125" xr:uid="{F789C29E-2A05-42EF-A02A-3CA4F985F59F}"/>
    <cellStyle name="Äĺíĺćíűé_240_60_7 10 8" xfId="20126" xr:uid="{18B7C66B-71A7-41ED-A60C-680C08ADDCED}"/>
    <cellStyle name="Alilciue_240_60_7 10 9" xfId="20127" xr:uid="{FF771CAE-088E-45FF-92F1-5649D91DC6EC}"/>
    <cellStyle name="Äĺíĺćíűé_240_60_7 10 9" xfId="20128" xr:uid="{C18EFB5C-A5C8-4E40-AE37-1DD9E1DB0823}"/>
    <cellStyle name="Alilciue_240_60_7 11" xfId="20129" xr:uid="{76B8AB8D-866F-4E4D-958B-DB8C94122C18}"/>
    <cellStyle name="Äĺíĺćíűé_240_60_7 11" xfId="20130" xr:uid="{CC66BC5B-08AD-481D-AE35-72396C2A2B03}"/>
    <cellStyle name="Alilciue_240_60_7 11 10" xfId="20131" xr:uid="{D3C8DCCC-FD26-4D81-89EF-0B3FA7376D72}"/>
    <cellStyle name="Äĺíĺćíűé_240_60_7 11 10" xfId="20132" xr:uid="{FBFA5697-B867-4B44-9C40-261537D42AA2}"/>
    <cellStyle name="Alilciue_240_60_7 11 2" xfId="20133" xr:uid="{A6C9820D-19F0-49B8-9557-60C8BD265F9E}"/>
    <cellStyle name="Äĺíĺćíűé_240_60_7 11 2" xfId="20134" xr:uid="{7949C7AB-4F40-47E9-A14E-F9CCAA600B69}"/>
    <cellStyle name="Alilciue_240_60_7 11 3" xfId="20135" xr:uid="{96705112-2AA3-415B-A60A-6BC621A05119}"/>
    <cellStyle name="Äĺíĺćíűé_240_60_7 11 3" xfId="20136" xr:uid="{82769311-895C-4FE7-A5E9-FEC850E6615F}"/>
    <cellStyle name="Alilciue_240_60_7 11 4" xfId="20137" xr:uid="{979559F5-A4E0-4A32-AD63-2C22F4B5F22E}"/>
    <cellStyle name="Äĺíĺćíűé_240_60_7 11 4" xfId="20138" xr:uid="{EB08F77B-3C9D-4CAD-B967-CE41CDBA6418}"/>
    <cellStyle name="Alilciue_240_60_7 11 5" xfId="20139" xr:uid="{0D34FC67-DA28-4C87-BF09-6794B2DED71B}"/>
    <cellStyle name="Äĺíĺćíűé_240_60_7 11 5" xfId="20140" xr:uid="{C0D8D613-F32C-416C-AE63-51E1D2C12FA1}"/>
    <cellStyle name="Alilciue_240_60_7 11 6" xfId="20141" xr:uid="{751777D0-C982-4A40-9D2D-DCD24DF2389D}"/>
    <cellStyle name="Äĺíĺćíűé_240_60_7 11 6" xfId="20142" xr:uid="{95E147C1-4B10-42CB-8A7D-D16BBAECACBE}"/>
    <cellStyle name="Alilciue_240_60_7 11 7" xfId="20143" xr:uid="{8BEAEC31-B274-42ED-8744-15F47760E72F}"/>
    <cellStyle name="Äĺíĺćíűé_240_60_7 11 7" xfId="20144" xr:uid="{14FE02EF-E9EB-4E28-B801-2834201A07E6}"/>
    <cellStyle name="Alilciue_240_60_7 11 8" xfId="20145" xr:uid="{379C8193-27DB-412A-AC24-D840220A225C}"/>
    <cellStyle name="Äĺíĺćíűé_240_60_7 11 8" xfId="20146" xr:uid="{E91820A7-00A2-4602-B7E1-DCA7773BA026}"/>
    <cellStyle name="Alilciue_240_60_7 11 9" xfId="20147" xr:uid="{C227A071-51D4-4B8E-98FE-1B5EB474AA5F}"/>
    <cellStyle name="Äĺíĺćíűé_240_60_7 11 9" xfId="20148" xr:uid="{50AE6731-D702-4A81-995D-4FFA1BF62E8A}"/>
    <cellStyle name="Alilciue_240_60_7 12" xfId="20149" xr:uid="{0CE0D01C-9CE8-48EA-A417-52A791C31857}"/>
    <cellStyle name="Äĺíĺćíűé_240_60_7 12" xfId="20150" xr:uid="{880999A1-30DA-476C-A292-DB1D6B1CF318}"/>
    <cellStyle name="Alilciue_240_60_7 12 10" xfId="20151" xr:uid="{B4901A52-C68B-4314-91DA-878428D3215B}"/>
    <cellStyle name="Äĺíĺćíűé_240_60_7 12 10" xfId="20152" xr:uid="{1D2DC4A3-28FB-4184-9E83-89BFE199DE71}"/>
    <cellStyle name="Alilciue_240_60_7 12 2" xfId="20153" xr:uid="{E6F7D376-6CEB-4D96-A3F2-6F5C3E09AF3F}"/>
    <cellStyle name="Äĺíĺćíűé_240_60_7 12 2" xfId="20154" xr:uid="{13E0A35E-6958-4C36-9321-76CCF033C15C}"/>
    <cellStyle name="Alilciue_240_60_7 12 3" xfId="20155" xr:uid="{D29D7343-B35A-4BFE-B4A8-227B81D942A5}"/>
    <cellStyle name="Äĺíĺćíűé_240_60_7 12 3" xfId="20156" xr:uid="{BF319C8F-0E5C-4A75-9169-29AFF493A561}"/>
    <cellStyle name="Alilciue_240_60_7 12 4" xfId="20157" xr:uid="{4540AD93-B7A1-4AC4-AFEA-434EB210E508}"/>
    <cellStyle name="Äĺíĺćíűé_240_60_7 12 4" xfId="20158" xr:uid="{F29BC3EA-1DD9-44A1-98FC-070DC6007712}"/>
    <cellStyle name="Alilciue_240_60_7 12 5" xfId="20159" xr:uid="{CBD25D7A-CDEA-48F2-9683-CC9A5D4F1237}"/>
    <cellStyle name="Äĺíĺćíűé_240_60_7 12 5" xfId="20160" xr:uid="{97617A14-8EC4-440A-9EF8-CD6641BF5647}"/>
    <cellStyle name="Alilciue_240_60_7 12 6" xfId="20161" xr:uid="{B91B8DE1-264B-41F6-AFB5-F7E505E138A2}"/>
    <cellStyle name="Äĺíĺćíűé_240_60_7 12 6" xfId="20162" xr:uid="{E806749A-9AA3-497A-83E4-521950A0CBF8}"/>
    <cellStyle name="Alilciue_240_60_7 12 7" xfId="20163" xr:uid="{6FC1C4A5-F78E-4653-A5F2-995E32BF6415}"/>
    <cellStyle name="Äĺíĺćíűé_240_60_7 12 7" xfId="20164" xr:uid="{053E7897-D96C-4287-A961-2293116E6522}"/>
    <cellStyle name="Alilciue_240_60_7 12 8" xfId="20165" xr:uid="{C0059FE2-4DCB-4653-BE11-22A2FBCFD2F4}"/>
    <cellStyle name="Äĺíĺćíűé_240_60_7 12 8" xfId="20166" xr:uid="{426113CA-901F-4783-9CA9-451D4A89D92A}"/>
    <cellStyle name="Alilciue_240_60_7 12 9" xfId="20167" xr:uid="{089CE4AD-780D-47D2-A742-93BFFABA571E}"/>
    <cellStyle name="Äĺíĺćíűé_240_60_7 12 9" xfId="20168" xr:uid="{0BB04FEA-681E-41A2-94B7-EC8701EBF7EB}"/>
    <cellStyle name="Alilciue_240_60_7 13" xfId="20169" xr:uid="{E670612E-296A-4323-B3CD-099D106258EB}"/>
    <cellStyle name="Äĺíĺćíűé_240_60_7 13" xfId="20170" xr:uid="{4C12FDE1-3893-45CA-83A8-245D7E50251F}"/>
    <cellStyle name="Alilciue_240_60_7 13 10" xfId="20171" xr:uid="{08E9B347-7E3B-4FAD-A4AE-B7224C94C24D}"/>
    <cellStyle name="Äĺíĺćíűé_240_60_7 13 10" xfId="20172" xr:uid="{47ACE8B4-8831-4B7E-B74F-71847F332A9F}"/>
    <cellStyle name="Alilciue_240_60_7 13 2" xfId="20173" xr:uid="{68930728-FD3F-4D02-A645-725FFF64E75F}"/>
    <cellStyle name="Äĺíĺćíűé_240_60_7 13 2" xfId="20174" xr:uid="{3BFD6CA6-8A58-4D4F-8124-3BCB36AF1F9E}"/>
    <cellStyle name="Alilciue_240_60_7 13 3" xfId="20175" xr:uid="{60047201-581D-4BD4-8A05-9927CD7710B3}"/>
    <cellStyle name="Äĺíĺćíűé_240_60_7 13 3" xfId="20176" xr:uid="{F9D08610-72D2-45C6-8C2C-73BD68C137C5}"/>
    <cellStyle name="Alilciue_240_60_7 13 4" xfId="20177" xr:uid="{9DED0366-2338-44AC-9191-AEC4507A3B24}"/>
    <cellStyle name="Äĺíĺćíűé_240_60_7 13 4" xfId="20178" xr:uid="{71308647-F2FC-4A99-94F7-C71A55115126}"/>
    <cellStyle name="Alilciue_240_60_7 13 5" xfId="20179" xr:uid="{3FF8F6ED-065F-4FCB-869D-A87E83CCD816}"/>
    <cellStyle name="Äĺíĺćíűé_240_60_7 13 5" xfId="20180" xr:uid="{02E51BD8-699F-4A50-A13B-886238A2ADAD}"/>
    <cellStyle name="Alilciue_240_60_7 13 6" xfId="20181" xr:uid="{472AA448-07DC-42B6-BB2A-8ED65592DE7E}"/>
    <cellStyle name="Äĺíĺćíűé_240_60_7 13 6" xfId="20182" xr:uid="{4386F3DD-2CCA-4246-BFD2-40E6A336E94F}"/>
    <cellStyle name="Alilciue_240_60_7 13 7" xfId="20183" xr:uid="{92CA9635-98C8-4093-8779-EF831EEF8A3A}"/>
    <cellStyle name="Äĺíĺćíűé_240_60_7 13 7" xfId="20184" xr:uid="{DCCE3936-130F-417C-8E67-466CD11FCDC3}"/>
    <cellStyle name="Alilciue_240_60_7 13 8" xfId="20185" xr:uid="{6545F214-2711-48C8-80FD-7BB30025BD5D}"/>
    <cellStyle name="Äĺíĺćíűé_240_60_7 13 8" xfId="20186" xr:uid="{9D3EF387-DAA2-424E-B662-168795C85659}"/>
    <cellStyle name="Alilciue_240_60_7 13 9" xfId="20187" xr:uid="{3388745B-233E-44C2-ABC7-5EDE77BAC619}"/>
    <cellStyle name="Äĺíĺćíűé_240_60_7 13 9" xfId="20188" xr:uid="{98B28102-22CC-4611-8EA6-6560FC45DE99}"/>
    <cellStyle name="Alilciue_240_60_7 14" xfId="20189" xr:uid="{EC23B9C4-49EC-4141-9CF9-7F18ACC3F3A8}"/>
    <cellStyle name="Äĺíĺćíűé_240_60_7 14" xfId="20190" xr:uid="{8B8546EF-F2C9-4E16-B60D-DC3648D319A5}"/>
    <cellStyle name="Alilciue_240_60_7 14 10" xfId="20191" xr:uid="{6CCEBE0D-22F1-4CF5-9CC5-618910BE5D64}"/>
    <cellStyle name="Äĺíĺćíűé_240_60_7 14 10" xfId="20192" xr:uid="{47F0FE28-0C9C-4ACD-B65C-7636212FAB93}"/>
    <cellStyle name="Alilciue_240_60_7 14 2" xfId="20193" xr:uid="{738D6C5D-AE0C-4993-BA04-69BFBED1E5FD}"/>
    <cellStyle name="Äĺíĺćíűé_240_60_7 14 2" xfId="20194" xr:uid="{BE0AE07C-A03A-4AB1-98C4-8010891A433B}"/>
    <cellStyle name="Alilciue_240_60_7 14 3" xfId="20195" xr:uid="{19A1C7FE-B986-4091-8044-629B2A7ADF07}"/>
    <cellStyle name="Äĺíĺćíűé_240_60_7 14 3" xfId="20196" xr:uid="{710FCE93-3BB3-448E-BB12-EC7C27B76854}"/>
    <cellStyle name="Alilciue_240_60_7 14 4" xfId="20197" xr:uid="{6491228F-9DF5-42C5-9941-1175D21D3BF4}"/>
    <cellStyle name="Äĺíĺćíűé_240_60_7 14 4" xfId="20198" xr:uid="{3A799BD0-76D4-471F-87F7-19A46C9F0CA3}"/>
    <cellStyle name="Alilciue_240_60_7 14 5" xfId="20199" xr:uid="{22E981A1-CA76-4613-87FF-1DA092DF5855}"/>
    <cellStyle name="Äĺíĺćíűé_240_60_7 14 5" xfId="20200" xr:uid="{BB1F578E-20E2-46BD-A0F9-7290101A9DAB}"/>
    <cellStyle name="Alilciue_240_60_7 14 6" xfId="20201" xr:uid="{95E65AA2-BE3B-4550-AE3F-F32611BDF3C3}"/>
    <cellStyle name="Äĺíĺćíűé_240_60_7 14 6" xfId="20202" xr:uid="{8883168E-1029-42A5-BD16-49AAB9EEA0F1}"/>
    <cellStyle name="Alilciue_240_60_7 14 7" xfId="20203" xr:uid="{7B60AE2E-B1ED-46DA-8CB7-7AFA65A0F699}"/>
    <cellStyle name="Äĺíĺćíűé_240_60_7 14 7" xfId="20204" xr:uid="{B6A8C351-0143-484A-B27A-C3E613030A0D}"/>
    <cellStyle name="Alilciue_240_60_7 14 8" xfId="20205" xr:uid="{BBB01551-6190-4F62-B1BA-B75B0F293CF6}"/>
    <cellStyle name="Äĺíĺćíűé_240_60_7 14 8" xfId="20206" xr:uid="{9069DC7A-585F-4685-B84F-BA0C3FF3910C}"/>
    <cellStyle name="Alilciue_240_60_7 14 9" xfId="20207" xr:uid="{7CBACBA9-8616-4F40-A246-219B934C8F3C}"/>
    <cellStyle name="Äĺíĺćíűé_240_60_7 14 9" xfId="20208" xr:uid="{F84A250E-B4F0-4DA8-8470-F4293B160111}"/>
    <cellStyle name="Alilciue_240_60_7 15" xfId="20209" xr:uid="{8972EA05-DFFE-42B4-BFDB-3271B3FC794A}"/>
    <cellStyle name="Äĺíĺćíűé_240_60_7 15" xfId="20210" xr:uid="{C518ACF4-B569-4996-91CD-7096EF9C1A1B}"/>
    <cellStyle name="Alilciue_240_60_7 16" xfId="20211" xr:uid="{360800A9-1469-4374-9E07-4B5E1593FD20}"/>
    <cellStyle name="Äĺíĺćíűé_240_60_7 16" xfId="20212" xr:uid="{0E8542F8-68DE-46A2-B9EE-1E4D81067C97}"/>
    <cellStyle name="Alilciue_240_60_7 17" xfId="20213" xr:uid="{81188488-4C26-4342-987E-32FE5010174D}"/>
    <cellStyle name="Äĺíĺćíűé_240_60_7 17" xfId="20214" xr:uid="{D7F4C7E4-7811-4FC4-904D-E6E7083C5635}"/>
    <cellStyle name="Alilciue_240_60_7 18" xfId="20215" xr:uid="{0F136FF7-0D4C-4198-AECD-B815A5685130}"/>
    <cellStyle name="Äĺíĺćíűé_240_60_7 18" xfId="20216" xr:uid="{6D807D5E-61C8-4EDF-A8B2-E85495AC9E36}"/>
    <cellStyle name="Alilciue_240_60_7 19" xfId="20217" xr:uid="{39955D69-63DD-4C1D-80F7-ECE6DF8CE67A}"/>
    <cellStyle name="Äĺíĺćíűé_240_60_7 19" xfId="20218" xr:uid="{D8BF2B3C-124D-4E9E-8903-50C3CC4F9528}"/>
    <cellStyle name="Alilciue_240_60_7 2" xfId="20219" xr:uid="{E30C2D27-8D7E-4A2F-91C9-3252B49C0709}"/>
    <cellStyle name="Äĺíĺćíűé_240_60_7 2" xfId="20220" xr:uid="{DF41FB1F-240A-4568-A57A-C353FEE62A2E}"/>
    <cellStyle name="Alilciue_240_60_7 2 10" xfId="20221" xr:uid="{9FE1B9F1-39F8-42AD-AFB0-7DF0564FBB8C}"/>
    <cellStyle name="Äĺíĺćíűé_240_60_7 2 10" xfId="20222" xr:uid="{A90746C4-23F6-47CA-A775-9700926DE358}"/>
    <cellStyle name="Alilciue_240_60_7 2 2" xfId="20223" xr:uid="{DC993BD7-4F5C-4960-95AF-1C8FF92F0C41}"/>
    <cellStyle name="Äĺíĺćíűé_240_60_7 2 2" xfId="20224" xr:uid="{BACC21A5-052B-42B2-9DD4-A28102D292ED}"/>
    <cellStyle name="Alilciue_240_60_7 2 3" xfId="20225" xr:uid="{E31E2FC7-343D-4149-BC38-CF0F7248B32A}"/>
    <cellStyle name="Äĺíĺćíűé_240_60_7 2 3" xfId="20226" xr:uid="{512A54DE-D69F-48D9-B4C9-990A25844612}"/>
    <cellStyle name="Alilciue_240_60_7 2 4" xfId="20227" xr:uid="{FED0636D-F104-4CE3-8BBE-549D6B15F310}"/>
    <cellStyle name="Äĺíĺćíűé_240_60_7 2 4" xfId="20228" xr:uid="{3A64F7D0-1555-4D16-B4AC-E43B7265B186}"/>
    <cellStyle name="Alilciue_240_60_7 2 5" xfId="20229" xr:uid="{16354887-8274-476D-A30E-AB1A46DFE061}"/>
    <cellStyle name="Äĺíĺćíűé_240_60_7 2 5" xfId="20230" xr:uid="{6F5F4306-FE8F-48C4-BA39-2CE9A43E3E3E}"/>
    <cellStyle name="Alilciue_240_60_7 2 6" xfId="20231" xr:uid="{DC630548-E369-4BAF-A8D2-51548124D20F}"/>
    <cellStyle name="Äĺíĺćíűé_240_60_7 2 6" xfId="20232" xr:uid="{1450EE8C-2AE3-44C9-A0DD-BDDDFF76B820}"/>
    <cellStyle name="Alilciue_240_60_7 2 7" xfId="20233" xr:uid="{41C4A6B9-00C2-4C80-83D0-4DF9256576CD}"/>
    <cellStyle name="Äĺíĺćíűé_240_60_7 2 7" xfId="20234" xr:uid="{F0B415DF-34D2-480D-B1AA-AA899CB5F5E0}"/>
    <cellStyle name="Alilciue_240_60_7 2 8" xfId="20235" xr:uid="{63EDFFFC-F593-4D2C-9F94-AF73B74120BA}"/>
    <cellStyle name="Äĺíĺćíűé_240_60_7 2 8" xfId="20236" xr:uid="{1E580364-ACAF-465B-A624-F2E70C6BFB36}"/>
    <cellStyle name="Alilciue_240_60_7 2 9" xfId="20237" xr:uid="{8A070D52-B05B-4172-A23F-F8CCECD734BA}"/>
    <cellStyle name="Äĺíĺćíűé_240_60_7 2 9" xfId="20238" xr:uid="{F56D9938-A1DF-4490-8335-64FFFA23BFDF}"/>
    <cellStyle name="Alilciue_240_60_7 20" xfId="20239" xr:uid="{E6CF6BF4-735B-466A-9C0B-B063CD52992B}"/>
    <cellStyle name="Äĺíĺćíűé_240_60_7 20" xfId="20240" xr:uid="{3861F1AE-4EC6-43C1-8EE8-95BFCA1987FD}"/>
    <cellStyle name="Alilciue_240_60_7 21" xfId="20241" xr:uid="{5B0D2C7F-D6B7-4CED-82C9-D55490B7B310}"/>
    <cellStyle name="Äĺíĺćíűé_240_60_7 21" xfId="20242" xr:uid="{8517844F-BBEC-4579-AC25-BFEF34454A16}"/>
    <cellStyle name="Alilciue_240_60_7 22" xfId="20243" xr:uid="{2B664557-B7DC-43DE-91C3-99C5196C348D}"/>
    <cellStyle name="Äĺíĺćíűé_240_60_7 22" xfId="20244" xr:uid="{A1A6A74F-1574-4CDF-8B5B-6D9B502C0569}"/>
    <cellStyle name="Alilciue_240_60_7 23" xfId="20245" xr:uid="{64BDD01E-53C2-4E16-A7A1-CDF6FF0842A1}"/>
    <cellStyle name="Äĺíĺćíűé_240_60_7 23" xfId="20246" xr:uid="{132A37D9-D610-4F13-8771-70F744DDA447}"/>
    <cellStyle name="Alilciue_240_60_7 24" xfId="20247" xr:uid="{CA9A406D-02E7-4532-8045-913FA88EA79F}"/>
    <cellStyle name="Äĺíĺćíűé_240_60_7 24" xfId="20248" xr:uid="{0A5347A3-6FB2-44E7-A913-61E08756D290}"/>
    <cellStyle name="Alilciue_240_60_7 25" xfId="20249" xr:uid="{4AC45BC4-9BD4-482E-91C8-409CF745DAF0}"/>
    <cellStyle name="Äĺíĺćíűé_240_60_7 25" xfId="20250" xr:uid="{E1DD4874-E5DF-4385-84A6-007D9F64E94C}"/>
    <cellStyle name="Alilciue_240_60_7 26" xfId="20251" xr:uid="{79660A64-349E-493A-91C6-752F9B459A31}"/>
    <cellStyle name="Äĺíĺćíűé_240_60_7 26" xfId="20252" xr:uid="{BE89F139-5DC3-44FA-8449-7A6926A86420}"/>
    <cellStyle name="Alilciue_240_60_7 27" xfId="20253" xr:uid="{2F794EAE-797A-48E7-8BD5-21042CDFA2B4}"/>
    <cellStyle name="Äĺíĺćíűé_240_60_7 27" xfId="20254" xr:uid="{1A1E0B81-573C-49EE-B037-696778292B6A}"/>
    <cellStyle name="Alilciue_240_60_7 28" xfId="20255" xr:uid="{8F55C409-C15F-4CA9-B042-07035532C2EC}"/>
    <cellStyle name="Äĺíĺćíűé_240_60_7 28" xfId="20256" xr:uid="{D5D493F7-145D-4290-ACB4-7965FBAB2231}"/>
    <cellStyle name="Alilciue_240_60_7 3" xfId="20257" xr:uid="{BF212A25-8F0F-4212-925D-D44871793830}"/>
    <cellStyle name="Äĺíĺćíűé_240_60_7 3" xfId="20258" xr:uid="{FD88F51D-7688-4472-B42C-38EB5C86E70C}"/>
    <cellStyle name="Alilciue_240_60_7 3 10" xfId="20259" xr:uid="{3915F6BB-6E28-4D05-80A4-ABBF2861905F}"/>
    <cellStyle name="Äĺíĺćíűé_240_60_7 3 10" xfId="20260" xr:uid="{0388DD4D-19B7-41CD-95BB-597847919464}"/>
    <cellStyle name="Alilciue_240_60_7 3 2" xfId="20261" xr:uid="{B476B7F6-4368-45FE-9504-B5820DA1EAB5}"/>
    <cellStyle name="Äĺíĺćíűé_240_60_7 3 2" xfId="20262" xr:uid="{705E60CA-9B78-41BA-942E-D00AD0F47526}"/>
    <cellStyle name="Alilciue_240_60_7 3 3" xfId="20263" xr:uid="{3B8AB665-BAAA-4614-9177-04EC26DFC07B}"/>
    <cellStyle name="Äĺíĺćíűé_240_60_7 3 3" xfId="20264" xr:uid="{AD7DEBDD-711F-4224-AC33-581F178B8A94}"/>
    <cellStyle name="Alilciue_240_60_7 3 4" xfId="20265" xr:uid="{99ACB693-1FA4-41A1-BB93-6B3B5596C571}"/>
    <cellStyle name="Äĺíĺćíűé_240_60_7 3 4" xfId="20266" xr:uid="{48228E79-A8B7-430F-8600-1E12867695A0}"/>
    <cellStyle name="Alilciue_240_60_7 3 5" xfId="20267" xr:uid="{24F24DB7-1707-4C64-BE80-2B15361FC406}"/>
    <cellStyle name="Äĺíĺćíűé_240_60_7 3 5" xfId="20268" xr:uid="{FAEF2BDA-4BAC-49BC-B112-00B660CC2F4C}"/>
    <cellStyle name="Alilciue_240_60_7 3 6" xfId="20269" xr:uid="{402FFEEB-5159-4C58-8D5C-CE8D66F875AD}"/>
    <cellStyle name="Äĺíĺćíűé_240_60_7 3 6" xfId="20270" xr:uid="{2B545E02-86AE-4647-B8CD-397E92E2BC8F}"/>
    <cellStyle name="Alilciue_240_60_7 3 7" xfId="20271" xr:uid="{2709484B-6F87-4D84-8A52-9F393099F75C}"/>
    <cellStyle name="Äĺíĺćíűé_240_60_7 3 7" xfId="20272" xr:uid="{C6AB2BD8-12E4-44BC-B05B-764E4F0BFF88}"/>
    <cellStyle name="Alilciue_240_60_7 3 8" xfId="20273" xr:uid="{C5823845-DD48-48FD-A757-FF82F2BC854F}"/>
    <cellStyle name="Äĺíĺćíűé_240_60_7 3 8" xfId="20274" xr:uid="{DE74BBD5-9AB5-435C-89D3-27B078FD89E2}"/>
    <cellStyle name="Alilciue_240_60_7 3 9" xfId="20275" xr:uid="{FF550DD2-EDA6-4A4F-B011-D6F203868220}"/>
    <cellStyle name="Äĺíĺćíűé_240_60_7 3 9" xfId="20276" xr:uid="{F0604EDF-F1F8-47C8-90C0-3D4952B5317A}"/>
    <cellStyle name="Alilciue_240_60_7 4" xfId="20277" xr:uid="{E8109103-4E24-4A3D-87FF-FFAFF49425CF}"/>
    <cellStyle name="Äĺíĺćíűé_240_60_7 4" xfId="20278" xr:uid="{A3682E8F-215E-4B39-9EF8-56FEA6648855}"/>
    <cellStyle name="Alilciue_240_60_7 4 10" xfId="20279" xr:uid="{2D2A1C61-A38D-49FE-B282-4CA97EBFE77A}"/>
    <cellStyle name="Äĺíĺćíűé_240_60_7 4 10" xfId="20280" xr:uid="{9675A394-7783-437C-A01E-2D89E77C747D}"/>
    <cellStyle name="Alilciue_240_60_7 4 2" xfId="20281" xr:uid="{8A5B3A57-3768-42B1-A988-574577E9D7B1}"/>
    <cellStyle name="Äĺíĺćíűé_240_60_7 4 2" xfId="20282" xr:uid="{F2C2F736-B6C8-4825-8E50-2ED02DFC994C}"/>
    <cellStyle name="Alilciue_240_60_7 4 3" xfId="20283" xr:uid="{5952FBAE-0336-4907-B908-5DCA22474110}"/>
    <cellStyle name="Äĺíĺćíűé_240_60_7 4 3" xfId="20284" xr:uid="{E6346AB2-F277-42FF-9C7B-BA0AF57D7E18}"/>
    <cellStyle name="Alilciue_240_60_7 4 4" xfId="20285" xr:uid="{AA5D8EAC-9542-48EB-B9A1-7100CA56C6EE}"/>
    <cellStyle name="Äĺíĺćíűé_240_60_7 4 4" xfId="20286" xr:uid="{81C1C39D-8DC7-43C2-942B-549EC2FDADB7}"/>
    <cellStyle name="Alilciue_240_60_7 4 5" xfId="20287" xr:uid="{B8285A2A-68AE-43EC-9754-E7F4E807095D}"/>
    <cellStyle name="Äĺíĺćíűé_240_60_7 4 5" xfId="20288" xr:uid="{BBEC465B-9403-40D0-84D0-0C31BCCD0A84}"/>
    <cellStyle name="Alilciue_240_60_7 4 6" xfId="20289" xr:uid="{E5816CD0-0D87-4B01-8C3E-9F0C6B44048E}"/>
    <cellStyle name="Äĺíĺćíűé_240_60_7 4 6" xfId="20290" xr:uid="{7A67E417-486E-43C2-9249-1B6BAF21CF01}"/>
    <cellStyle name="Alilciue_240_60_7 4 7" xfId="20291" xr:uid="{B2853DB7-A884-4723-9450-2D6E1874EEDF}"/>
    <cellStyle name="Äĺíĺćíűé_240_60_7 4 7" xfId="20292" xr:uid="{2FFCA03E-49C5-4ABC-9A4D-41ED0056311C}"/>
    <cellStyle name="Alilciue_240_60_7 4 8" xfId="20293" xr:uid="{48C0388A-C579-47FE-B47C-83D7A43CAF27}"/>
    <cellStyle name="Äĺíĺćíűé_240_60_7 4 8" xfId="20294" xr:uid="{FF8EA17B-612C-42A5-8729-384EAF029104}"/>
    <cellStyle name="Alilciue_240_60_7 4 9" xfId="20295" xr:uid="{3D529F79-366B-477A-B9B6-24E79CED909D}"/>
    <cellStyle name="Äĺíĺćíűé_240_60_7 4 9" xfId="20296" xr:uid="{4B994457-7053-494D-97CF-942429A4E3BD}"/>
    <cellStyle name="Alilciue_240_60_7 5" xfId="20297" xr:uid="{CDE4A02B-1C8C-49A0-B425-5953E21DC76D}"/>
    <cellStyle name="Äĺíĺćíűé_240_60_7 5" xfId="20298" xr:uid="{2CC53646-077A-40C9-8AF7-39AA36175F83}"/>
    <cellStyle name="Alilciue_240_60_7 5 10" xfId="20299" xr:uid="{27A796FE-08BB-4384-B844-ADFEB41843A0}"/>
    <cellStyle name="Äĺíĺćíűé_240_60_7 5 10" xfId="20300" xr:uid="{6EA3D6BE-D7FE-4951-AD07-4FBD980B30A3}"/>
    <cellStyle name="Alilciue_240_60_7 5 2" xfId="20301" xr:uid="{C17E2BC3-1A2E-4323-B302-AD6EC3209B90}"/>
    <cellStyle name="Äĺíĺćíűé_240_60_7 5 2" xfId="20302" xr:uid="{F8FC75A2-9A03-40E0-84EA-847D383DA410}"/>
    <cellStyle name="Alilciue_240_60_7 5 3" xfId="20303" xr:uid="{C1D3A120-36AC-4C6B-95C8-011B47F92A4F}"/>
    <cellStyle name="Äĺíĺćíűé_240_60_7 5 3" xfId="20304" xr:uid="{A6FC91C3-BF08-495C-9BE6-CC197794E55F}"/>
    <cellStyle name="Alilciue_240_60_7 5 4" xfId="20305" xr:uid="{E50BD8AE-BC2B-4102-9977-8ADCDB96BD75}"/>
    <cellStyle name="Äĺíĺćíűé_240_60_7 5 4" xfId="20306" xr:uid="{12D03D1E-0E53-4796-B9E4-F8EF918C5BAE}"/>
    <cellStyle name="Alilciue_240_60_7 5 5" xfId="20307" xr:uid="{F6D1984A-43D9-4EDD-BDF3-5E274F117350}"/>
    <cellStyle name="Äĺíĺćíűé_240_60_7 5 5" xfId="20308" xr:uid="{2454F5C0-4809-4E46-93B8-6956604FB8DD}"/>
    <cellStyle name="Alilciue_240_60_7 5 6" xfId="20309" xr:uid="{3C308DBB-3B66-4D45-9AF4-547979E036DE}"/>
    <cellStyle name="Äĺíĺćíűé_240_60_7 5 6" xfId="20310" xr:uid="{73F91315-F6BE-4527-A96B-ACACD7904AAA}"/>
    <cellStyle name="Alilciue_240_60_7 5 7" xfId="20311" xr:uid="{680A04EA-DAE2-4867-859F-01F6D689CDAB}"/>
    <cellStyle name="Äĺíĺćíűé_240_60_7 5 7" xfId="20312" xr:uid="{79BD8AB4-0208-4A31-8EAD-6BF6A3BE55DF}"/>
    <cellStyle name="Alilciue_240_60_7 5 8" xfId="20313" xr:uid="{50D7FCB5-39FE-4F79-8950-402081DEA4BD}"/>
    <cellStyle name="Äĺíĺćíűé_240_60_7 5 8" xfId="20314" xr:uid="{F6CC8E5B-368E-4814-B213-5E87180F2A9E}"/>
    <cellStyle name="Alilciue_240_60_7 5 9" xfId="20315" xr:uid="{3738445E-FB0A-46AC-AFC7-118C9010886D}"/>
    <cellStyle name="Äĺíĺćíűé_240_60_7 5 9" xfId="20316" xr:uid="{3C4989C5-685E-4B0D-B64E-A0521BD7C2B3}"/>
    <cellStyle name="Alilciue_240_60_7 6" xfId="20317" xr:uid="{50DF907C-1358-4894-9B28-4C628A7D59BA}"/>
    <cellStyle name="Äĺíĺćíűé_240_60_7 6" xfId="20318" xr:uid="{5B3035C9-AC39-49BF-BE77-BEEBD5BB0045}"/>
    <cellStyle name="Alilciue_240_60_7 6 10" xfId="20319" xr:uid="{9DA10BA6-5EB6-4B73-8861-2A1C2CFACA17}"/>
    <cellStyle name="Äĺíĺćíűé_240_60_7 6 10" xfId="20320" xr:uid="{070761CD-F541-4315-85C4-D255FA0795DA}"/>
    <cellStyle name="Alilciue_240_60_7 6 2" xfId="20321" xr:uid="{E4160D6D-64F1-4A73-82C7-1272C9447D26}"/>
    <cellStyle name="Äĺíĺćíűé_240_60_7 6 2" xfId="20322" xr:uid="{8F217C69-F8C0-48A4-AC1F-D4DDEDD07EB1}"/>
    <cellStyle name="Alilciue_240_60_7 6 3" xfId="20323" xr:uid="{915F5E99-75F0-4123-A9E8-4C381059BAEE}"/>
    <cellStyle name="Äĺíĺćíűé_240_60_7 6 3" xfId="20324" xr:uid="{3AE886F1-3748-41E3-893B-F1A31F84CB6F}"/>
    <cellStyle name="Alilciue_240_60_7 6 4" xfId="20325" xr:uid="{FB3023F8-AF83-498D-8133-B1A076FAC1F0}"/>
    <cellStyle name="Äĺíĺćíűé_240_60_7 6 4" xfId="20326" xr:uid="{E323A3BB-F3E0-4124-9FCB-F4FDFADE2BEA}"/>
    <cellStyle name="Alilciue_240_60_7 6 5" xfId="20327" xr:uid="{532D9A4A-49F7-43E1-BE90-9B912C2A1AC6}"/>
    <cellStyle name="Äĺíĺćíűé_240_60_7 6 5" xfId="20328" xr:uid="{FD615C12-55E6-4B32-A47F-C283315BDAB3}"/>
    <cellStyle name="Alilciue_240_60_7 6 6" xfId="20329" xr:uid="{1F087CBB-2286-4FE4-BAE0-EA14256FC166}"/>
    <cellStyle name="Äĺíĺćíűé_240_60_7 6 6" xfId="20330" xr:uid="{4F80BBF0-3FB0-427D-A57E-7DAB1B19A9CD}"/>
    <cellStyle name="Alilciue_240_60_7 6 7" xfId="20331" xr:uid="{0E6C5D2A-18EC-44E2-8D2E-F4841568522A}"/>
    <cellStyle name="Äĺíĺćíűé_240_60_7 6 7" xfId="20332" xr:uid="{822ABC75-1F9C-45F7-B29F-53440A5455E6}"/>
    <cellStyle name="Alilciue_240_60_7 6 8" xfId="20333" xr:uid="{3DB7B232-ECAD-43DB-86EC-186923325A1F}"/>
    <cellStyle name="Äĺíĺćíűé_240_60_7 6 8" xfId="20334" xr:uid="{B1DA5020-854D-41BA-82A2-17191CDECCC4}"/>
    <cellStyle name="Alilciue_240_60_7 6 9" xfId="20335" xr:uid="{5149BA00-7A83-4B51-9714-6E76FF142BCE}"/>
    <cellStyle name="Äĺíĺćíűé_240_60_7 6 9" xfId="20336" xr:uid="{691725F6-D793-4366-90E5-91F36C879EE5}"/>
    <cellStyle name="Alilciue_240_60_7 7" xfId="20337" xr:uid="{0055416B-007E-4659-AB6F-2E4A62E01538}"/>
    <cellStyle name="Äĺíĺćíűé_240_60_7 7" xfId="20338" xr:uid="{D507A2BA-CF96-427A-B374-17FCF2115C8B}"/>
    <cellStyle name="Alilciue_240_60_7 7 10" xfId="20339" xr:uid="{5BA8A0EF-D2A9-4366-B1BD-86F6A4CCC23C}"/>
    <cellStyle name="Äĺíĺćíűé_240_60_7 7 10" xfId="20340" xr:uid="{07D4C6D2-E572-4274-ABAD-0436B0DEBD28}"/>
    <cellStyle name="Alilciue_240_60_7 7 2" xfId="20341" xr:uid="{B1E09302-AC60-4A11-A3E7-204C9B498D75}"/>
    <cellStyle name="Äĺíĺćíűé_240_60_7 7 2" xfId="20342" xr:uid="{27234C80-3718-4A65-82F8-81C0C88A7832}"/>
    <cellStyle name="Alilciue_240_60_7 7 3" xfId="20343" xr:uid="{D114D74C-4855-4254-B9AC-98F78D46CD8C}"/>
    <cellStyle name="Äĺíĺćíűé_240_60_7 7 3" xfId="20344" xr:uid="{3746CDF7-B56B-4DE7-A4C3-0E33FFEE32C6}"/>
    <cellStyle name="Alilciue_240_60_7 7 4" xfId="20345" xr:uid="{C196EF4B-06A3-40D2-BA22-E2E7B2C1DC74}"/>
    <cellStyle name="Äĺíĺćíűé_240_60_7 7 4" xfId="20346" xr:uid="{888CEBBF-A6AA-4DB5-B931-724CD7465CA1}"/>
    <cellStyle name="Alilciue_240_60_7 7 5" xfId="20347" xr:uid="{1DD9851E-DCE3-45F4-A57E-42333AFDB6BF}"/>
    <cellStyle name="Äĺíĺćíűé_240_60_7 7 5" xfId="20348" xr:uid="{1B984C97-E12F-4B07-AF5F-BD2AA385B94B}"/>
    <cellStyle name="Alilciue_240_60_7 7 6" xfId="20349" xr:uid="{77BD5951-74B4-417A-AB5F-3E910C612F77}"/>
    <cellStyle name="Äĺíĺćíűé_240_60_7 7 6" xfId="20350" xr:uid="{E0969C0B-17C2-4FAE-B630-CCFF213DAED3}"/>
    <cellStyle name="Alilciue_240_60_7 7 7" xfId="20351" xr:uid="{2F84FDF5-B070-46EF-AACE-1A2659803911}"/>
    <cellStyle name="Äĺíĺćíűé_240_60_7 7 7" xfId="20352" xr:uid="{9898DD50-7FE4-4C94-BF31-45E98C2F5643}"/>
    <cellStyle name="Alilciue_240_60_7 7 8" xfId="20353" xr:uid="{000EE57B-5196-46DB-8CC1-4FFDD072B2B4}"/>
    <cellStyle name="Äĺíĺćíűé_240_60_7 7 8" xfId="20354" xr:uid="{A8848086-3409-4006-AD21-8B00059E61FC}"/>
    <cellStyle name="Alilciue_240_60_7 7 9" xfId="20355" xr:uid="{F49249D6-2D36-4C3F-B1AE-348B2E43749F}"/>
    <cellStyle name="Äĺíĺćíűé_240_60_7 7 9" xfId="20356" xr:uid="{15F4F767-0268-4370-819E-D0DF51EE65D6}"/>
    <cellStyle name="Alilciue_240_60_7 8" xfId="20357" xr:uid="{D61B25C7-4C77-4813-B2AD-AF6F39A11DCE}"/>
    <cellStyle name="Äĺíĺćíűé_240_60_7 8" xfId="20358" xr:uid="{28C862C9-0406-4033-9205-6ABB8CE904F1}"/>
    <cellStyle name="Alilciue_240_60_7 8 10" xfId="20359" xr:uid="{F90F407B-804B-4ED7-A4B3-A64C21F1AC88}"/>
    <cellStyle name="Äĺíĺćíűé_240_60_7 8 10" xfId="20360" xr:uid="{B4D333F8-AD27-4C17-9FF3-CB08FC3136A7}"/>
    <cellStyle name="Alilciue_240_60_7 8 2" xfId="20361" xr:uid="{C48D5FE1-8EF7-4B59-A45B-B5F26B75BC43}"/>
    <cellStyle name="Äĺíĺćíűé_240_60_7 8 2" xfId="20362" xr:uid="{36ED774C-F49D-48B4-8553-EEDE50EAFEA9}"/>
    <cellStyle name="Alilciue_240_60_7 8 3" xfId="20363" xr:uid="{969F5B78-FBD2-4459-922A-E393E039F360}"/>
    <cellStyle name="Äĺíĺćíűé_240_60_7 8 3" xfId="20364" xr:uid="{F70A8BD9-05AC-414F-BD33-4FB1CCAAB27F}"/>
    <cellStyle name="Alilciue_240_60_7 8 4" xfId="20365" xr:uid="{9CB15A0B-91DD-4513-928A-570833D3BF74}"/>
    <cellStyle name="Äĺíĺćíűé_240_60_7 8 4" xfId="20366" xr:uid="{49727319-117D-4EAA-9487-D871B44903B1}"/>
    <cellStyle name="Alilciue_240_60_7 8 5" xfId="20367" xr:uid="{9B60CF9A-6F9A-46CD-87F6-E7ED7CBBE50D}"/>
    <cellStyle name="Äĺíĺćíűé_240_60_7 8 5" xfId="20368" xr:uid="{CE081F0B-2424-4C51-8500-DF04FD3C4A39}"/>
    <cellStyle name="Alilciue_240_60_7 8 6" xfId="20369" xr:uid="{20888D8A-D8C0-4CBB-AD3D-953689F9EA0F}"/>
    <cellStyle name="Äĺíĺćíűé_240_60_7 8 6" xfId="20370" xr:uid="{AB1B8E7D-724A-48AB-8AB0-F5188585883F}"/>
    <cellStyle name="Alilciue_240_60_7 8 7" xfId="20371" xr:uid="{611A71A3-AF1F-400E-86DF-09675955D442}"/>
    <cellStyle name="Äĺíĺćíűé_240_60_7 8 7" xfId="20372" xr:uid="{31D16274-3162-4A97-A824-106AAB30A039}"/>
    <cellStyle name="Alilciue_240_60_7 8 8" xfId="20373" xr:uid="{79915E80-DF19-40F0-92CC-D654324262C7}"/>
    <cellStyle name="Äĺíĺćíűé_240_60_7 8 8" xfId="20374" xr:uid="{5ADE7F9B-DACD-4C61-90F6-B0C3F6339F98}"/>
    <cellStyle name="Alilciue_240_60_7 8 9" xfId="20375" xr:uid="{E8BA3D17-9080-4362-B872-D6101FD4661D}"/>
    <cellStyle name="Äĺíĺćíűé_240_60_7 8 9" xfId="20376" xr:uid="{1AE9E4FD-A6A8-4E17-875C-4F8307B0F164}"/>
    <cellStyle name="Alilciue_240_60_7 9" xfId="20377" xr:uid="{A38B8D7D-21E7-4677-89A0-59EB078E4194}"/>
    <cellStyle name="Äĺíĺćíűé_240_60_7 9" xfId="20378" xr:uid="{8C4D96E7-84AE-4D59-9725-EFD39E32BB5D}"/>
    <cellStyle name="Alilciue_240_60_7 9 10" xfId="20379" xr:uid="{8EFB4207-FD4D-4C07-886E-A2F7C3E33445}"/>
    <cellStyle name="Äĺíĺćíűé_240_60_7 9 10" xfId="20380" xr:uid="{8689DBB9-90AC-4BAE-B3A2-C68E8CCD0542}"/>
    <cellStyle name="Alilciue_240_60_7 9 2" xfId="20381" xr:uid="{1D0D3D74-7F1C-4F8E-ADF0-EC370C6C40F0}"/>
    <cellStyle name="Äĺíĺćíűé_240_60_7 9 2" xfId="20382" xr:uid="{B2515624-1654-4ED6-B2B2-8F25ACDBADCC}"/>
    <cellStyle name="Alilciue_240_60_7 9 3" xfId="20383" xr:uid="{61E1E6B7-4A07-4D9E-9500-8CFD5CD4B579}"/>
    <cellStyle name="Äĺíĺćíűé_240_60_7 9 3" xfId="20384" xr:uid="{51440822-E6F8-4217-BF21-1BD80C9E4C82}"/>
    <cellStyle name="Alilciue_240_60_7 9 4" xfId="20385" xr:uid="{22F46886-3C0A-4B73-9ED5-7B572E5FB099}"/>
    <cellStyle name="Äĺíĺćíűé_240_60_7 9 4" xfId="20386" xr:uid="{2EDEEE3E-D6FD-4DE1-BE63-1A0C389D87A2}"/>
    <cellStyle name="Alilciue_240_60_7 9 5" xfId="20387" xr:uid="{2A75BF0F-B02F-43E5-88ED-4E9CEEE2DE5D}"/>
    <cellStyle name="Äĺíĺćíűé_240_60_7 9 5" xfId="20388" xr:uid="{02E44756-4428-4342-A25A-D96753BEA2BD}"/>
    <cellStyle name="Alilciue_240_60_7 9 6" xfId="20389" xr:uid="{777C27CF-1BB7-448A-85E3-B6D074053A02}"/>
    <cellStyle name="Äĺíĺćíűé_240_60_7 9 6" xfId="20390" xr:uid="{A9F9B148-1B5C-43FD-AA34-41DC4D364298}"/>
    <cellStyle name="Alilciue_240_60_7 9 7" xfId="20391" xr:uid="{1A0F1F75-43F5-4098-9AF7-366C17779E7F}"/>
    <cellStyle name="Äĺíĺćíűé_240_60_7 9 7" xfId="20392" xr:uid="{36CB9A96-C720-4C16-B19B-44E66E86984A}"/>
    <cellStyle name="Alilciue_240_60_7 9 8" xfId="20393" xr:uid="{192E3E06-B887-4A8B-87DE-0C51B4E2B857}"/>
    <cellStyle name="Äĺíĺćíűé_240_60_7 9 8" xfId="20394" xr:uid="{5866B3B2-2722-44B3-A035-45FDF0235415}"/>
    <cellStyle name="Alilciue_240_60_7 9 9" xfId="20395" xr:uid="{14A15739-FBE7-48D9-9D24-58F61CB3A805}"/>
    <cellStyle name="Äĺíĺćíűé_240_60_7 9 9" xfId="20396" xr:uid="{C20CFF8D-5B8F-4B06-BD2E-C63F914BB3D3}"/>
    <cellStyle name="Alilciue_240_60_7_Инвест1" xfId="20397" xr:uid="{4AD58F03-18E1-4BF7-8295-573ED35A09D9}"/>
    <cellStyle name="Äĺíĺćíűé_240_60_7_Инвест1" xfId="20398" xr:uid="{5E3265AF-3D5C-46C9-9653-DB5BD60B3531}"/>
    <cellStyle name="Alilciue_240_60_7_Инвест1 10" xfId="20399" xr:uid="{223624F3-83FA-44C9-B73E-B694D88D1480}"/>
    <cellStyle name="Äĺíĺćíűé_240_60_7_Инвест1 10" xfId="20400" xr:uid="{7A2BC776-7DC9-45C7-97AA-89049E57E3FB}"/>
    <cellStyle name="Alilciue_240_60_7_Инвест1 11" xfId="20401" xr:uid="{A4B2AFE6-2BAA-47DB-84A4-779E4450BC44}"/>
    <cellStyle name="Äĺíĺćíűé_240_60_7_Инвест1 11" xfId="20402" xr:uid="{3D9F9DD2-8927-48F8-BAD9-CE2959BB0BDB}"/>
    <cellStyle name="Alilciue_240_60_7_Инвест1 12" xfId="20403" xr:uid="{967A0BD8-8416-43F3-AA7B-25D9B295A5DC}"/>
    <cellStyle name="Äĺíĺćíűé_240_60_7_Инвест1 12" xfId="20404" xr:uid="{5185794B-D10E-4127-B68C-094E260DBB0C}"/>
    <cellStyle name="Alilciue_240_60_7_Инвест1 13" xfId="20405" xr:uid="{3DC9A515-D1EB-43E6-BB27-18C575161A4E}"/>
    <cellStyle name="Äĺíĺćíűé_240_60_7_Инвест1 13" xfId="20406" xr:uid="{8C445666-7A8E-40AC-931F-46F4371D34BC}"/>
    <cellStyle name="Alilciue_240_60_7_Инвест1 14" xfId="20407" xr:uid="{186BC46F-446C-4AA3-9C58-35F585EFC969}"/>
    <cellStyle name="Äĺíĺćíűé_240_60_7_Инвест1 14" xfId="20408" xr:uid="{0467AFB7-B83E-4B05-8872-F6A8F839ACF1}"/>
    <cellStyle name="Alilciue_240_60_7_Инвест1 15" xfId="20409" xr:uid="{7582EEFF-532D-4BD3-9BC5-8F93150AF69E}"/>
    <cellStyle name="Äĺíĺćíűé_240_60_7_Инвест1 15" xfId="20410" xr:uid="{5CDA54A6-DB06-436A-A2E6-2840F5137034}"/>
    <cellStyle name="Alilciue_240_60_7_Инвест1 16" xfId="20411" xr:uid="{BD1151A2-6918-4797-BE83-64DA24F78789}"/>
    <cellStyle name="Äĺíĺćíűé_240_60_7_Инвест1 16" xfId="20412" xr:uid="{0C1BDF29-75EF-4159-BB4E-5A4ABE16DE33}"/>
    <cellStyle name="Alilciue_240_60_7_Инвест1 17" xfId="20413" xr:uid="{0896B096-15A4-498D-91AA-72EC69109568}"/>
    <cellStyle name="Äĺíĺćíűé_240_60_7_Инвест1 17" xfId="20414" xr:uid="{C6A763B0-8C37-44AB-8F14-663DB2DA8C0C}"/>
    <cellStyle name="Alilciue_240_60_7_Инвест1 18" xfId="20415" xr:uid="{02B7DE0A-9F58-49A8-A889-1D05AD81A3D6}"/>
    <cellStyle name="Äĺíĺćíűé_240_60_7_Инвест1 18" xfId="20416" xr:uid="{925F2D91-6CD0-41EE-93FD-4233C55DA0A6}"/>
    <cellStyle name="Alilciue_240_60_7_Инвест1 19" xfId="20417" xr:uid="{ADBCAC92-7FC0-46E3-98AF-DC09CC84AED6}"/>
    <cellStyle name="Äĺíĺćíűé_240_60_7_Инвест1 19" xfId="20418" xr:uid="{2F3C3127-F49B-486C-A01B-B0FC5AA24696}"/>
    <cellStyle name="Alilciue_240_60_7_Инвест1 2" xfId="20419" xr:uid="{3B1BBB8E-9D24-4FE5-B1B6-42814ACE62A7}"/>
    <cellStyle name="Äĺíĺćíűé_240_60_7_Инвест1 2" xfId="20420" xr:uid="{14CD86B8-2E2F-4ECE-B06A-DC228A49CB4F}"/>
    <cellStyle name="Alilciue_240_60_7_Инвест1 20" xfId="20421" xr:uid="{4E172AF0-582F-48B3-9F27-54287D80B14C}"/>
    <cellStyle name="Äĺíĺćíűé_240_60_7_Инвест1 20" xfId="20422" xr:uid="{35B102E8-82E5-4E81-A8B5-7F99F3498DB4}"/>
    <cellStyle name="Alilciue_240_60_7_Инвест1 21" xfId="20423" xr:uid="{477BA78D-8553-4397-BA61-784079A9276F}"/>
    <cellStyle name="Äĺíĺćíűé_240_60_7_Инвест1 21" xfId="20424" xr:uid="{82720607-70E8-43A0-A6A3-0DE772935B56}"/>
    <cellStyle name="Alilciue_240_60_7_Инвест1 22" xfId="20425" xr:uid="{70F6AD9E-F419-41EA-ACD3-9281F980503A}"/>
    <cellStyle name="Äĺíĺćíűé_240_60_7_Инвест1 22" xfId="20426" xr:uid="{15C9D792-3155-42B0-9869-046025CB38CC}"/>
    <cellStyle name="Alilciue_240_60_7_Инвест1 23" xfId="20427" xr:uid="{0BB7F97B-BC66-4C41-ACFC-C9D4847E6578}"/>
    <cellStyle name="Äĺíĺćíűé_240_60_7_Инвест1 23" xfId="20428" xr:uid="{E12CC458-3A91-4F7E-828F-0FBA5BB257E9}"/>
    <cellStyle name="Alilciue_240_60_7_Инвест1 24" xfId="20429" xr:uid="{9E6B621E-A8F8-4777-A087-C8AFFCDFB2BC}"/>
    <cellStyle name="Äĺíĺćíűé_240_60_7_Инвест1 24" xfId="20430" xr:uid="{56952860-F302-4AF3-9124-A45391BCA428}"/>
    <cellStyle name="Alilciue_240_60_7_Инвест1 25" xfId="20431" xr:uid="{983DBE97-F516-44C1-A1D1-D40938570F56}"/>
    <cellStyle name="Äĺíĺćíűé_240_60_7_Инвест1 25" xfId="20432" xr:uid="{02F88DFA-6CAF-455B-9619-00BCA29B6375}"/>
    <cellStyle name="Alilciue_240_60_7_Инвест1 26" xfId="20433" xr:uid="{5FA55382-F5EC-4243-BC05-2D18B0E7C91A}"/>
    <cellStyle name="Äĺíĺćíűé_240_60_7_Инвест1 26" xfId="20434" xr:uid="{7C21E4DF-6B9B-468C-92DA-5608F87D7DBD}"/>
    <cellStyle name="Alilciue_240_60_7_Инвест1 27" xfId="20435" xr:uid="{A4101256-1331-4669-84FA-AD29C30997A7}"/>
    <cellStyle name="Äĺíĺćíűé_240_60_7_Инвест1 27" xfId="20436" xr:uid="{F19B5AC1-3EF8-4DFF-B136-861ABCC1363D}"/>
    <cellStyle name="Alilciue_240_60_7_Инвест1 3" xfId="20437" xr:uid="{DEDAD66C-24B6-4A60-850D-9DD2415C9EFF}"/>
    <cellStyle name="Äĺíĺćíűé_240_60_7_Инвест1 3" xfId="20438" xr:uid="{A91B10DD-4C08-4796-9024-A9EEF7A4EEBA}"/>
    <cellStyle name="Alilciue_240_60_7_Инвест1 4" xfId="20439" xr:uid="{A9DD1BE8-B0AA-4A9F-96C3-04036F476BF6}"/>
    <cellStyle name="Äĺíĺćíűé_240_60_7_Инвест1 4" xfId="20440" xr:uid="{71E1F4B9-D037-495D-803A-7A7847F32F5A}"/>
    <cellStyle name="Alilciue_240_60_7_Инвест1 5" xfId="20441" xr:uid="{22BF173D-9BFC-4C0E-9991-E984BA9BBD94}"/>
    <cellStyle name="Äĺíĺćíűé_240_60_7_Инвест1 5" xfId="20442" xr:uid="{B7042FA3-2FF5-4F63-91CF-6EC887605F11}"/>
    <cellStyle name="Alilciue_240_60_7_Инвест1 6" xfId="20443" xr:uid="{6830EEB6-1E58-499F-AE18-859447E5ABC8}"/>
    <cellStyle name="Äĺíĺćíűé_240_60_7_Инвест1 6" xfId="20444" xr:uid="{4CB30AC0-EE55-4671-B50A-2687DE8BBB43}"/>
    <cellStyle name="Alilciue_240_60_7_Инвест1 7" xfId="20445" xr:uid="{E45B9A4B-5AA9-4FB3-9C9D-CAC5187A2683}"/>
    <cellStyle name="Äĺíĺćíűé_240_60_7_Инвест1 7" xfId="20446" xr:uid="{2BB0D76A-47BF-459C-A19A-DA1061075394}"/>
    <cellStyle name="Alilciue_240_60_7_Инвест1 8" xfId="20447" xr:uid="{8129945A-C19D-4240-A4A1-17D33DD2E513}"/>
    <cellStyle name="Äĺíĺćíűé_240_60_7_Инвест1 8" xfId="20448" xr:uid="{7FCC1737-A7D0-4779-9C9D-0BBFA738BA30}"/>
    <cellStyle name="Alilciue_240_60_7_Инвест1 9" xfId="20449" xr:uid="{186E1D24-ED98-449A-B640-FBF6AD00C278}"/>
    <cellStyle name="Äĺíĺćíűé_240_60_7_Инвест1 9" xfId="20450" xr:uid="{99DCD11E-7B65-4E71-A5B9-79E3B8B9D0E0}"/>
    <cellStyle name="Alilciue_240_61DB" xfId="20451" xr:uid="{A7D63F32-AD87-46FD-B6DF-4429C82FD318}"/>
    <cellStyle name="Äĺíĺćíűé_240_61DB" xfId="20452" xr:uid="{3724AC17-BDB8-4A26-8CFF-8A79296AD018}"/>
    <cellStyle name="Alilciue_240_61DB 10" xfId="20453" xr:uid="{355EBE66-DE9F-4128-BAA3-2E58A1A8F48D}"/>
    <cellStyle name="Äĺíĺćíűé_240_61DB 10" xfId="20454" xr:uid="{43407108-587C-4C49-9776-37488EC6AC1E}"/>
    <cellStyle name="Alilciue_240_61DB 10 10" xfId="20455" xr:uid="{45710BD5-CBF7-4177-8F61-3777FAD9A0D1}"/>
    <cellStyle name="Äĺíĺćíűé_240_61DB 10 10" xfId="20456" xr:uid="{27B6C995-85D4-48DF-8712-6B3900FFE8F4}"/>
    <cellStyle name="Alilciue_240_61DB 10 2" xfId="20457" xr:uid="{DF44BC6B-AF09-4BC2-BE1B-41AAA40AB392}"/>
    <cellStyle name="Äĺíĺćíűé_240_61DB 10 2" xfId="20458" xr:uid="{5A303186-9F31-49C1-8EA4-46BC1EBC6929}"/>
    <cellStyle name="Alilciue_240_61DB 10 3" xfId="20459" xr:uid="{205DAD46-B51F-4C90-B5DE-033F2AFE1B9C}"/>
    <cellStyle name="Äĺíĺćíűé_240_61DB 10 3" xfId="20460" xr:uid="{EDE4AD97-5608-44C5-AC52-FF1D59F85C9F}"/>
    <cellStyle name="Alilciue_240_61DB 10 4" xfId="20461" xr:uid="{64176E57-0C51-4ADA-9606-A1C27CEC84D9}"/>
    <cellStyle name="Äĺíĺćíűé_240_61DB 10 4" xfId="20462" xr:uid="{16B6F619-4C0B-4D90-B44B-424564CB03D4}"/>
    <cellStyle name="Alilciue_240_61DB 10 5" xfId="20463" xr:uid="{4E8F5DE6-2C56-4C66-BC81-3EC6F296482E}"/>
    <cellStyle name="Äĺíĺćíűé_240_61DB 10 5" xfId="20464" xr:uid="{FC1FEA42-64C5-4416-BE60-E78CAD669013}"/>
    <cellStyle name="Alilciue_240_61DB 10 6" xfId="20465" xr:uid="{F878CDC3-7FD0-4DB5-AFF1-0504B0933085}"/>
    <cellStyle name="Äĺíĺćíűé_240_61DB 10 6" xfId="20466" xr:uid="{84AF7F3E-3BE2-4D20-82A1-B72D0ADBBEDF}"/>
    <cellStyle name="Alilciue_240_61DB 10 7" xfId="20467" xr:uid="{C5AE15E1-F35F-4D96-9C59-9B4D751AC0BC}"/>
    <cellStyle name="Äĺíĺćíűé_240_61DB 10 7" xfId="20468" xr:uid="{174DB42D-B473-4E63-BF9C-328801389A61}"/>
    <cellStyle name="Alilciue_240_61DB 10 8" xfId="20469" xr:uid="{313CB782-42E8-4CD0-9A9F-C8DB829F45A1}"/>
    <cellStyle name="Äĺíĺćíűé_240_61DB 10 8" xfId="20470" xr:uid="{822F3A55-78A1-48C9-AC6A-F2B4730573FB}"/>
    <cellStyle name="Alilciue_240_61DB 10 9" xfId="20471" xr:uid="{7DBF11A4-A29A-4FB9-A97E-24A7C58D52A7}"/>
    <cellStyle name="Äĺíĺćíűé_240_61DB 10 9" xfId="20472" xr:uid="{0893F6AD-CD16-46AF-87B5-BD1B82131493}"/>
    <cellStyle name="Alilciue_240_61DB 11" xfId="20473" xr:uid="{92EA23E8-545C-4DB3-8EEE-01190677B328}"/>
    <cellStyle name="Äĺíĺćíűé_240_61DB 11" xfId="20474" xr:uid="{F2CB1A7B-77FA-43CA-B308-049DCB2379B8}"/>
    <cellStyle name="Alilciue_240_61DB 11 10" xfId="20475" xr:uid="{2CD3EC32-8F53-4973-A37A-3B276B3270B2}"/>
    <cellStyle name="Äĺíĺćíűé_240_61DB 11 10" xfId="20476" xr:uid="{4357E1F9-B3EB-48FA-B8F5-EE8D861E996B}"/>
    <cellStyle name="Alilciue_240_61DB 11 2" xfId="20477" xr:uid="{F2976906-83D8-4CDD-A4E5-F84C88BA3DE1}"/>
    <cellStyle name="Äĺíĺćíűé_240_61DB 11 2" xfId="20478" xr:uid="{C26F7B5A-C650-4C69-89AA-272263365E2C}"/>
    <cellStyle name="Alilciue_240_61DB 11 3" xfId="20479" xr:uid="{50265C61-4EA0-4EC5-8B5C-E82F62554A96}"/>
    <cellStyle name="Äĺíĺćíűé_240_61DB 11 3" xfId="20480" xr:uid="{290B3F7E-9CEB-4A01-9EA2-3BC1D01DD689}"/>
    <cellStyle name="Alilciue_240_61DB 11 4" xfId="20481" xr:uid="{DEB2413D-5455-4310-B21B-84D24DB7E614}"/>
    <cellStyle name="Äĺíĺćíűé_240_61DB 11 4" xfId="20482" xr:uid="{A5740156-3912-4AA6-AEDD-EB3066E95260}"/>
    <cellStyle name="Alilciue_240_61DB 11 5" xfId="20483" xr:uid="{C2D487AC-3BD7-4728-A24E-F8EF0600E067}"/>
    <cellStyle name="Äĺíĺćíűé_240_61DB 11 5" xfId="20484" xr:uid="{E06428F5-F7EF-45DC-80B0-E84BF77B251A}"/>
    <cellStyle name="Alilciue_240_61DB 11 6" xfId="20485" xr:uid="{97AD9F9F-B0C9-487A-B544-81DD97A57817}"/>
    <cellStyle name="Äĺíĺćíűé_240_61DB 11 6" xfId="20486" xr:uid="{5D1B1707-7148-4C43-B61D-F1C171619E3A}"/>
    <cellStyle name="Alilciue_240_61DB 11 7" xfId="20487" xr:uid="{BF4753A6-6E0D-4C80-96E5-5AD5A2B61887}"/>
    <cellStyle name="Äĺíĺćíűé_240_61DB 11 7" xfId="20488" xr:uid="{50350847-CF87-41D7-938A-EBAB1AE02502}"/>
    <cellStyle name="Alilciue_240_61DB 11 8" xfId="20489" xr:uid="{4D20C262-C1A4-4F91-A3B9-7ED2B124A2D6}"/>
    <cellStyle name="Äĺíĺćíűé_240_61DB 11 8" xfId="20490" xr:uid="{49EB0202-4E17-4E01-BEDB-CCCE29F5CFD4}"/>
    <cellStyle name="Alilciue_240_61DB 11 9" xfId="20491" xr:uid="{2552EDB3-4D7D-4793-8C64-A8E8648E4592}"/>
    <cellStyle name="Äĺíĺćíűé_240_61DB 11 9" xfId="20492" xr:uid="{1B3BBDD5-43F5-48B2-A277-5D461F30910F}"/>
    <cellStyle name="Alilciue_240_61DB 12" xfId="20493" xr:uid="{360DF84A-6B4D-402E-AF9D-3155B0E8767F}"/>
    <cellStyle name="Äĺíĺćíűé_240_61DB 12" xfId="20494" xr:uid="{A6C6A454-0E87-4518-BCB3-4AF19CE6EB92}"/>
    <cellStyle name="Alilciue_240_61DB 12 10" xfId="20495" xr:uid="{E63A4C7C-C142-4D74-AE60-9EB31A25D08F}"/>
    <cellStyle name="Äĺíĺćíűé_240_61DB 12 10" xfId="20496" xr:uid="{5FA1C8B5-1A03-44BE-B621-D8F9A7CFB46D}"/>
    <cellStyle name="Alilciue_240_61DB 12 2" xfId="20497" xr:uid="{E71CA05B-7C01-4AD7-97B7-20D472408D1A}"/>
    <cellStyle name="Äĺíĺćíűé_240_61DB 12 2" xfId="20498" xr:uid="{0C8DA98B-B513-4608-9AF4-D01B583A3ECD}"/>
    <cellStyle name="Alilciue_240_61DB 12 3" xfId="20499" xr:uid="{139B2758-3957-4DE7-B171-A59FDA43914D}"/>
    <cellStyle name="Äĺíĺćíűé_240_61DB 12 3" xfId="20500" xr:uid="{994662C8-DC1A-4140-895A-3DCADC1D9F96}"/>
    <cellStyle name="Alilciue_240_61DB 12 4" xfId="20501" xr:uid="{3BC4DD94-BD64-49E8-A481-6BCB0B2C68FB}"/>
    <cellStyle name="Äĺíĺćíűé_240_61DB 12 4" xfId="20502" xr:uid="{3391F7BA-06F9-436F-A186-E9EAEE81B692}"/>
    <cellStyle name="Alilciue_240_61DB 12 5" xfId="20503" xr:uid="{C5180CE7-71EF-42E6-8E36-A9E980F1E7ED}"/>
    <cellStyle name="Äĺíĺćíűé_240_61DB 12 5" xfId="20504" xr:uid="{E2B3DA03-3B4D-4547-BE0C-8E935B3E6BE4}"/>
    <cellStyle name="Alilciue_240_61DB 12 6" xfId="20505" xr:uid="{C933DF1F-AE78-4D09-B353-72F99767C731}"/>
    <cellStyle name="Äĺíĺćíűé_240_61DB 12 6" xfId="20506" xr:uid="{0C33945D-FAA3-460A-8A96-C70ADA4A59DA}"/>
    <cellStyle name="Alilciue_240_61DB 12 7" xfId="20507" xr:uid="{0D09A8AA-1D10-42B5-8785-F0583BC5B5B8}"/>
    <cellStyle name="Äĺíĺćíűé_240_61DB 12 7" xfId="20508" xr:uid="{353A5933-42D5-4AA6-88FC-CAE2363EF560}"/>
    <cellStyle name="Alilciue_240_61DB 12 8" xfId="20509" xr:uid="{EBAD1449-CEDE-42AE-B70C-2E0AEA9E6B66}"/>
    <cellStyle name="Äĺíĺćíűé_240_61DB 12 8" xfId="20510" xr:uid="{9E43A8F2-5F75-4C29-BBDF-6DE9C8C7F645}"/>
    <cellStyle name="Alilciue_240_61DB 12 9" xfId="20511" xr:uid="{D27F43BB-B10A-4839-99BF-78E7ED4AD41E}"/>
    <cellStyle name="Äĺíĺćíűé_240_61DB 12 9" xfId="20512" xr:uid="{E7D3B1C1-C945-450A-9A36-8C4B335BBD41}"/>
    <cellStyle name="Alilciue_240_61DB 13" xfId="20513" xr:uid="{1ED79DD4-0577-458C-B57E-89B6F5D603F5}"/>
    <cellStyle name="Äĺíĺćíűé_240_61DB 13" xfId="20514" xr:uid="{99ACAB94-0938-454F-905A-F8CA9097BB00}"/>
    <cellStyle name="Alilciue_240_61DB 13 10" xfId="20515" xr:uid="{BA9899B2-48DE-4D44-989C-A0287170096A}"/>
    <cellStyle name="Äĺíĺćíűé_240_61DB 13 10" xfId="20516" xr:uid="{B1EFA205-E704-4677-8589-1EF33C5E87CC}"/>
    <cellStyle name="Alilciue_240_61DB 13 2" xfId="20517" xr:uid="{42DC698F-7237-48C0-83F6-ED004C6C4497}"/>
    <cellStyle name="Äĺíĺćíűé_240_61DB 13 2" xfId="20518" xr:uid="{881A9440-7106-4E10-979B-5DA9BB8DE477}"/>
    <cellStyle name="Alilciue_240_61DB 13 3" xfId="20519" xr:uid="{74FF90D5-D88F-4EE7-A5F4-4A1F82FBDED0}"/>
    <cellStyle name="Äĺíĺćíűé_240_61DB 13 3" xfId="20520" xr:uid="{57A7E6ED-59BD-4C0E-B523-E455E2473DE3}"/>
    <cellStyle name="Alilciue_240_61DB 13 4" xfId="20521" xr:uid="{9FBF3059-F634-4567-A132-408B7CE9F54A}"/>
    <cellStyle name="Äĺíĺćíűé_240_61DB 13 4" xfId="20522" xr:uid="{4F7CEE60-9860-4028-A454-C8138B91F7A4}"/>
    <cellStyle name="Alilciue_240_61DB 13 5" xfId="20523" xr:uid="{B9DBFA09-B860-4B2F-997D-9A0165F472B6}"/>
    <cellStyle name="Äĺíĺćíűé_240_61DB 13 5" xfId="20524" xr:uid="{B92EE1BE-D49F-4362-B6E9-01B42D5665E4}"/>
    <cellStyle name="Alilciue_240_61DB 13 6" xfId="20525" xr:uid="{B822DFA8-F010-4BE3-BD3B-19CDEB91CD8A}"/>
    <cellStyle name="Äĺíĺćíűé_240_61DB 13 6" xfId="20526" xr:uid="{D7433433-2253-467E-8381-D56B9F2574EE}"/>
    <cellStyle name="Alilciue_240_61DB 13 7" xfId="20527" xr:uid="{C4D4C17F-77B4-454F-8247-CCFF7E62660B}"/>
    <cellStyle name="Äĺíĺćíűé_240_61DB 13 7" xfId="20528" xr:uid="{8CEDFA25-3D3D-4D1F-854D-B5C8D879F867}"/>
    <cellStyle name="Alilciue_240_61DB 13 8" xfId="20529" xr:uid="{85F14587-16C5-4551-94E0-DC68EDDE60A3}"/>
    <cellStyle name="Äĺíĺćíűé_240_61DB 13 8" xfId="20530" xr:uid="{5DE22F7A-9424-47F4-B86B-E7E144B5B233}"/>
    <cellStyle name="Alilciue_240_61DB 13 9" xfId="20531" xr:uid="{6B9ABC31-AAB3-4E05-BA04-3815C7B5C593}"/>
    <cellStyle name="Äĺíĺćíűé_240_61DB 13 9" xfId="20532" xr:uid="{89C8F9CB-06F8-480E-B4F9-FF11784B6D78}"/>
    <cellStyle name="Alilciue_240_61DB 14" xfId="20533" xr:uid="{6CDD1754-7B5A-43D2-B2D7-12A9BCECC1D0}"/>
    <cellStyle name="Äĺíĺćíűé_240_61DB 14" xfId="20534" xr:uid="{CE4605EB-6EC0-4BE6-8556-A3002AFF3E72}"/>
    <cellStyle name="Alilciue_240_61DB 14 10" xfId="20535" xr:uid="{0EDD8854-6091-46D2-B524-8AD3832CE99C}"/>
    <cellStyle name="Äĺíĺćíűé_240_61DB 14 10" xfId="20536" xr:uid="{3AA36633-F7F7-4B62-B362-FC54AEAE1A38}"/>
    <cellStyle name="Alilciue_240_61DB 14 2" xfId="20537" xr:uid="{939A3EEB-4889-4C46-87C7-AC44736E29EA}"/>
    <cellStyle name="Äĺíĺćíűé_240_61DB 14 2" xfId="20538" xr:uid="{C9F63285-6968-470A-9751-26B52EF445E8}"/>
    <cellStyle name="Alilciue_240_61DB 14 3" xfId="20539" xr:uid="{38AC2677-5413-43C2-B1B4-C2E343EE40D6}"/>
    <cellStyle name="Äĺíĺćíűé_240_61DB 14 3" xfId="20540" xr:uid="{0DFAB5A9-91DB-484B-8FFE-8016BA3DCE5C}"/>
    <cellStyle name="Alilciue_240_61DB 14 4" xfId="20541" xr:uid="{26F53924-9D2B-4ADC-94A7-23F0C2B2A811}"/>
    <cellStyle name="Äĺíĺćíűé_240_61DB 14 4" xfId="20542" xr:uid="{08C36540-6DFA-431F-B85B-8F8FAAC4115C}"/>
    <cellStyle name="Alilciue_240_61DB 14 5" xfId="20543" xr:uid="{78F81D03-CB98-4908-A207-0AC48DB72594}"/>
    <cellStyle name="Äĺíĺćíűé_240_61DB 14 5" xfId="20544" xr:uid="{6C66BCF3-0286-40C8-B88B-7F2A10DBE6D7}"/>
    <cellStyle name="Alilciue_240_61DB 14 6" xfId="20545" xr:uid="{446D9C0C-DAEA-4986-A9D6-CAAAADBCB756}"/>
    <cellStyle name="Äĺíĺćíűé_240_61DB 14 6" xfId="20546" xr:uid="{AA4923CC-3E31-4F83-BA1B-56E6D884A22A}"/>
    <cellStyle name="Alilciue_240_61DB 14 7" xfId="20547" xr:uid="{D3DA185E-DE73-45D0-BD95-DF4AADDBDDB6}"/>
    <cellStyle name="Äĺíĺćíűé_240_61DB 14 7" xfId="20548" xr:uid="{E12A5171-4D54-4AC9-A9C7-87F0D00423C5}"/>
    <cellStyle name="Alilciue_240_61DB 14 8" xfId="20549" xr:uid="{3EA2046F-29F2-434B-B3CC-CD5E5C658453}"/>
    <cellStyle name="Äĺíĺćíűé_240_61DB 14 8" xfId="20550" xr:uid="{774F7807-2BCD-479B-8AAE-6F860295AA38}"/>
    <cellStyle name="Alilciue_240_61DB 14 9" xfId="20551" xr:uid="{D6A7E9DA-FEBB-4521-8A89-A4BC057C34C7}"/>
    <cellStyle name="Äĺíĺćíűé_240_61DB 14 9" xfId="20552" xr:uid="{4B5AC26C-47B7-421F-BD9C-365DF76E3813}"/>
    <cellStyle name="Alilciue_240_61DB 15" xfId="20553" xr:uid="{D0352DA4-E33B-4266-ADF8-FF7808F4266C}"/>
    <cellStyle name="Äĺíĺćíűé_240_61DB 15" xfId="20554" xr:uid="{AFFE275F-7A31-4526-B34D-D571B0929D2D}"/>
    <cellStyle name="Alilciue_240_61DB 16" xfId="20555" xr:uid="{5E0C59F3-63D3-4F2A-887F-4F183A4BF336}"/>
    <cellStyle name="Äĺíĺćíűé_240_61DB 16" xfId="20556" xr:uid="{67E8957A-7578-4353-A549-2E120C1B8220}"/>
    <cellStyle name="Alilciue_240_61DB 17" xfId="20557" xr:uid="{206E3177-8C03-4BCE-89FD-AF2CCAB9FC5F}"/>
    <cellStyle name="Äĺíĺćíűé_240_61DB 17" xfId="20558" xr:uid="{8B8D75D4-D44D-4D08-8A62-16FA565F286F}"/>
    <cellStyle name="Alilciue_240_61DB 18" xfId="20559" xr:uid="{995325B1-D373-4C69-8103-385B34EFA5D2}"/>
    <cellStyle name="Äĺíĺćíűé_240_61DB 18" xfId="20560" xr:uid="{BBF57F86-B920-401A-B3C4-D98D2A3397AB}"/>
    <cellStyle name="Alilciue_240_61DB 19" xfId="20561" xr:uid="{B18E0FC0-48B8-4A2C-A011-82CB3FC5748E}"/>
    <cellStyle name="Äĺíĺćíűé_240_61DB 19" xfId="20562" xr:uid="{44124036-5ADA-4D11-84C0-4095D4057D6D}"/>
    <cellStyle name="Alilciue_240_61DB 2" xfId="20563" xr:uid="{1D97CD63-FFB7-43EA-8AC0-A7DC0AF9E498}"/>
    <cellStyle name="Äĺíĺćíűé_240_61DB 2" xfId="20564" xr:uid="{E2E85A52-5480-4190-8DF1-936E42C99AAC}"/>
    <cellStyle name="Alilciue_240_61DB 2 10" xfId="20565" xr:uid="{D82D7520-B384-4AC2-BF3E-073690AA32A6}"/>
    <cellStyle name="Äĺíĺćíűé_240_61DB 2 10" xfId="20566" xr:uid="{AA3355E6-8984-4878-AD61-A9A430B40B6B}"/>
    <cellStyle name="Alilciue_240_61DB 2 2" xfId="20567" xr:uid="{7639DD76-4D72-432F-87CA-3F6B98063F02}"/>
    <cellStyle name="Äĺíĺćíűé_240_61DB 2 2" xfId="20568" xr:uid="{9C626D81-6243-4BA8-9D0C-1D3F8414E173}"/>
    <cellStyle name="Alilciue_240_61DB 2 3" xfId="20569" xr:uid="{8DD4DC9D-4E9B-40D2-9D86-54323E04FC7A}"/>
    <cellStyle name="Äĺíĺćíűé_240_61DB 2 3" xfId="20570" xr:uid="{B2E231CF-DA11-4431-91F4-7456A101842A}"/>
    <cellStyle name="Alilciue_240_61DB 2 4" xfId="20571" xr:uid="{3795006D-DDE5-4436-A69E-8DD00FCA57A4}"/>
    <cellStyle name="Äĺíĺćíűé_240_61DB 2 4" xfId="20572" xr:uid="{A77BE635-6CC8-4EFD-BD5B-E2F51B44A4D0}"/>
    <cellStyle name="Alilciue_240_61DB 2 5" xfId="20573" xr:uid="{76632D34-A6C8-4A49-83F9-97131F9EF3B5}"/>
    <cellStyle name="Äĺíĺćíűé_240_61DB 2 5" xfId="20574" xr:uid="{EC5280C8-4D65-4790-8911-6E52F3EDD124}"/>
    <cellStyle name="Alilciue_240_61DB 2 6" xfId="20575" xr:uid="{90A25A78-0839-464D-93AC-3C7839C11DA6}"/>
    <cellStyle name="Äĺíĺćíűé_240_61DB 2 6" xfId="20576" xr:uid="{78E70DA8-7C9B-448B-8118-2CC22744BB86}"/>
    <cellStyle name="Alilciue_240_61DB 2 7" xfId="20577" xr:uid="{AC9BD0E2-A7A5-4AC4-BEBA-E72A43DB4F18}"/>
    <cellStyle name="Äĺíĺćíűé_240_61DB 2 7" xfId="20578" xr:uid="{D3493A37-CC26-4BD4-ACAA-EDF348C2DCE3}"/>
    <cellStyle name="Alilciue_240_61DB 2 8" xfId="20579" xr:uid="{AF954551-725C-4811-989D-6E057FEA1570}"/>
    <cellStyle name="Äĺíĺćíűé_240_61DB 2 8" xfId="20580" xr:uid="{983B67AF-55C2-4A5D-97A8-DD2857706E9F}"/>
    <cellStyle name="Alilciue_240_61DB 2 9" xfId="20581" xr:uid="{9610624C-D49A-464F-8282-ACA9B30A01DA}"/>
    <cellStyle name="Äĺíĺćíűé_240_61DB 2 9" xfId="20582" xr:uid="{C37AEFFF-3356-4428-AA79-A2A6AE955792}"/>
    <cellStyle name="Alilciue_240_61DB 20" xfId="20583" xr:uid="{ABABCB0F-EECB-474F-A180-6A62F9B54999}"/>
    <cellStyle name="Äĺíĺćíűé_240_61DB 20" xfId="20584" xr:uid="{1F9FB0E5-B365-4E49-BB46-C38A2F65695D}"/>
    <cellStyle name="Alilciue_240_61DB 21" xfId="20585" xr:uid="{13CE8DE4-BDA1-4212-B936-F2D42275DCFC}"/>
    <cellStyle name="Äĺíĺćíűé_240_61DB 21" xfId="20586" xr:uid="{2EDCBF37-6E31-4C53-BC29-3B7022438C7E}"/>
    <cellStyle name="Alilciue_240_61DB 22" xfId="20587" xr:uid="{53B0E419-5CE3-42F5-A2DF-6A1F356AAA87}"/>
    <cellStyle name="Äĺíĺćíűé_240_61DB 22" xfId="20588" xr:uid="{842ECE93-A794-4251-84F2-8FC1BEF85506}"/>
    <cellStyle name="Alilciue_240_61DB 23" xfId="20589" xr:uid="{B0F348E3-8F18-49E8-8496-7C47CAF8FFAD}"/>
    <cellStyle name="Äĺíĺćíűé_240_61DB 23" xfId="20590" xr:uid="{2CB19812-69F6-451B-99DA-D754C085FF77}"/>
    <cellStyle name="Alilciue_240_61DB 24" xfId="20591" xr:uid="{5E233226-722A-4BB9-98A7-8DF56639D3D9}"/>
    <cellStyle name="Äĺíĺćíűé_240_61DB 24" xfId="20592" xr:uid="{96D17464-1C2A-4704-A60A-96FBC649033E}"/>
    <cellStyle name="Alilciue_240_61DB 25" xfId="20593" xr:uid="{DDBADDF8-9EDF-4CF8-81AB-071ADDFF2C12}"/>
    <cellStyle name="Äĺíĺćíűé_240_61DB 25" xfId="20594" xr:uid="{618707CC-1C0D-455F-828C-E3137ADF976B}"/>
    <cellStyle name="Alilciue_240_61DB 26" xfId="20595" xr:uid="{AF9774F6-EC57-46C7-9B25-A5FDD57278C8}"/>
    <cellStyle name="Äĺíĺćíűé_240_61DB 26" xfId="20596" xr:uid="{FE08D1D8-FE64-4C1B-9EB5-E483F1755B80}"/>
    <cellStyle name="Alilciue_240_61DB 27" xfId="20597" xr:uid="{45E97ED7-0B59-4BEF-9469-FCD79835A62E}"/>
    <cellStyle name="Äĺíĺćíűé_240_61DB 27" xfId="20598" xr:uid="{BDA8740A-4B2D-4870-B67D-1427A7A14AC3}"/>
    <cellStyle name="Alilciue_240_61DB 28" xfId="20599" xr:uid="{8712A513-14ED-4333-951D-FEE8C2F33152}"/>
    <cellStyle name="Äĺíĺćíűé_240_61DB 28" xfId="20600" xr:uid="{097A38BD-119D-48A9-948D-1E6A78F5CA02}"/>
    <cellStyle name="Alilciue_240_61DB 3" xfId="20601" xr:uid="{D0AF2122-0030-4448-B023-89C6155D25DF}"/>
    <cellStyle name="Äĺíĺćíűé_240_61DB 3" xfId="20602" xr:uid="{6C57016C-4A27-4235-B5E0-3E2F20CA7CFE}"/>
    <cellStyle name="Alilciue_240_61DB 3 10" xfId="20603" xr:uid="{2210F8CF-470E-4F11-8F2B-3743F7341337}"/>
    <cellStyle name="Äĺíĺćíűé_240_61DB 3 10" xfId="20604" xr:uid="{81B1101C-641E-4643-B4C9-5D08B429CFF6}"/>
    <cellStyle name="Alilciue_240_61DB 3 2" xfId="20605" xr:uid="{6994C464-BA7C-4F5B-AE75-98CAC8C6B049}"/>
    <cellStyle name="Äĺíĺćíűé_240_61DB 3 2" xfId="20606" xr:uid="{5891641D-1CAE-44B4-A965-5E9731D9A9C7}"/>
    <cellStyle name="Alilciue_240_61DB 3 3" xfId="20607" xr:uid="{CEF58C02-137E-4F68-81AE-212242145779}"/>
    <cellStyle name="Äĺíĺćíűé_240_61DB 3 3" xfId="20608" xr:uid="{D77742A7-7FE3-4EF1-AE5E-76C4CCE1A80F}"/>
    <cellStyle name="Alilciue_240_61DB 3 4" xfId="20609" xr:uid="{F94F8CD1-4EB0-4021-9FB8-1F13D1EC1359}"/>
    <cellStyle name="Äĺíĺćíűé_240_61DB 3 4" xfId="20610" xr:uid="{8859F31F-7AE9-43F2-A909-155F2ED8E3DC}"/>
    <cellStyle name="Alilciue_240_61DB 3 5" xfId="20611" xr:uid="{CF73EB09-03E4-46B6-A8BF-C67DFEDA1FBD}"/>
    <cellStyle name="Äĺíĺćíűé_240_61DB 3 5" xfId="20612" xr:uid="{5F44C302-CB23-465A-AD54-161A81FC0443}"/>
    <cellStyle name="Alilciue_240_61DB 3 6" xfId="20613" xr:uid="{FA368FC9-8160-4641-A153-8DBDA362BA64}"/>
    <cellStyle name="Äĺíĺćíűé_240_61DB 3 6" xfId="20614" xr:uid="{74A1FCEA-C6C8-43EE-9AF7-1A3EEAEFC3B6}"/>
    <cellStyle name="Alilciue_240_61DB 3 7" xfId="20615" xr:uid="{4A971BF1-E3C5-45E3-9BE9-951CEEE8FA38}"/>
    <cellStyle name="Äĺíĺćíűé_240_61DB 3 7" xfId="20616" xr:uid="{754BBE00-E89E-4A48-B94F-D50E35E241F3}"/>
    <cellStyle name="Alilciue_240_61DB 3 8" xfId="20617" xr:uid="{56F2D8A1-CB6E-47ED-9E14-8D88DA2423C4}"/>
    <cellStyle name="Äĺíĺćíűé_240_61DB 3 8" xfId="20618" xr:uid="{C2A0BBBC-3715-40A4-9DD7-8945F462B026}"/>
    <cellStyle name="Alilciue_240_61DB 3 9" xfId="20619" xr:uid="{94213DB8-70F0-4A1F-9F8E-99C2CD3D4342}"/>
    <cellStyle name="Äĺíĺćíűé_240_61DB 3 9" xfId="20620" xr:uid="{D8C4A8E3-9443-4AA5-9935-BDEA51C4C203}"/>
    <cellStyle name="Alilciue_240_61DB 4" xfId="20621" xr:uid="{41C2E24B-8FF5-4C08-9E5B-D5A00D65A328}"/>
    <cellStyle name="Äĺíĺćíűé_240_61DB 4" xfId="20622" xr:uid="{F3DFE3CC-57E7-4F36-9781-FAEED402F967}"/>
    <cellStyle name="Alilciue_240_61DB 4 10" xfId="20623" xr:uid="{CE2AB66F-538F-4AC0-86DC-F3B4F87F81DA}"/>
    <cellStyle name="Äĺíĺćíűé_240_61DB 4 10" xfId="20624" xr:uid="{5C102DF4-25C0-4BF7-B458-FBB03F2FE7CA}"/>
    <cellStyle name="Alilciue_240_61DB 4 2" xfId="20625" xr:uid="{FDF5A27F-D0CA-4528-906A-AE830E73A000}"/>
    <cellStyle name="Äĺíĺćíűé_240_61DB 4 2" xfId="20626" xr:uid="{7ECE893B-3A73-43C1-BA3F-A59BAE7EAD04}"/>
    <cellStyle name="Alilciue_240_61DB 4 3" xfId="20627" xr:uid="{CEFE1C05-BC96-4C40-9D9F-C5F25EFE87F3}"/>
    <cellStyle name="Äĺíĺćíűé_240_61DB 4 3" xfId="20628" xr:uid="{1CD9905B-5A81-4EE7-9387-2E3253B1FD83}"/>
    <cellStyle name="Alilciue_240_61DB 4 4" xfId="20629" xr:uid="{3A8CD4EB-712D-4793-942A-566DF8236F7C}"/>
    <cellStyle name="Äĺíĺćíűé_240_61DB 4 4" xfId="20630" xr:uid="{491CF85E-AA02-4B86-AF3F-978CD48E2FA4}"/>
    <cellStyle name="Alilciue_240_61DB 4 5" xfId="20631" xr:uid="{612D1FD5-685F-4CE9-85B8-990941EB15BD}"/>
    <cellStyle name="Äĺíĺćíűé_240_61DB 4 5" xfId="20632" xr:uid="{C53BD744-5687-4CFA-B058-80963D89EE67}"/>
    <cellStyle name="Alilciue_240_61DB 4 6" xfId="20633" xr:uid="{25EBC707-05E5-416B-9F54-F67DD0D9A298}"/>
    <cellStyle name="Äĺíĺćíűé_240_61DB 4 6" xfId="20634" xr:uid="{66000794-6FAA-4CC6-81E4-21312095BD20}"/>
    <cellStyle name="Alilciue_240_61DB 4 7" xfId="20635" xr:uid="{F6DA0413-9071-4387-8A80-99F33BC0FE37}"/>
    <cellStyle name="Äĺíĺćíűé_240_61DB 4 7" xfId="20636" xr:uid="{A3B32F09-054D-41E5-8ABE-181D5C353368}"/>
    <cellStyle name="Alilciue_240_61DB 4 8" xfId="20637" xr:uid="{2871D06A-382C-46A4-9A96-D9F80BB29CD5}"/>
    <cellStyle name="Äĺíĺćíűé_240_61DB 4 8" xfId="20638" xr:uid="{098EFEB3-A02E-4397-A7F2-C0936F04EF46}"/>
    <cellStyle name="Alilciue_240_61DB 4 9" xfId="20639" xr:uid="{1DD9CE75-18FF-44F0-986F-66940B5CE059}"/>
    <cellStyle name="Äĺíĺćíűé_240_61DB 4 9" xfId="20640" xr:uid="{FE26EE36-9701-43C9-80AB-0307E07C6711}"/>
    <cellStyle name="Alilciue_240_61DB 5" xfId="20641" xr:uid="{FB9F796F-41DA-4F2E-B350-829D405BC46D}"/>
    <cellStyle name="Äĺíĺćíűé_240_61DB 5" xfId="20642" xr:uid="{AC1E0BE0-BBA4-4F5A-B06C-251B4F7DEF4E}"/>
    <cellStyle name="Alilciue_240_61DB 5 10" xfId="20643" xr:uid="{708894B4-DD5C-4007-94F3-0B6AA565FC7E}"/>
    <cellStyle name="Äĺíĺćíűé_240_61DB 5 10" xfId="20644" xr:uid="{32767287-D901-4187-A624-1DCF082AC02E}"/>
    <cellStyle name="Alilciue_240_61DB 5 2" xfId="20645" xr:uid="{33436679-06D3-493A-9741-1A6C93EADF8D}"/>
    <cellStyle name="Äĺíĺćíűé_240_61DB 5 2" xfId="20646" xr:uid="{9577F8CB-4E86-4F3C-919B-DC1D45AFF26C}"/>
    <cellStyle name="Alilciue_240_61DB 5 3" xfId="20647" xr:uid="{22CF9E80-BCBB-4984-ADBC-9E34AFD1C852}"/>
    <cellStyle name="Äĺíĺćíűé_240_61DB 5 3" xfId="20648" xr:uid="{C6A80E4B-6BAD-40AC-A52A-391EF94E4367}"/>
    <cellStyle name="Alilciue_240_61DB 5 4" xfId="20649" xr:uid="{C063E0EC-3CAD-4FC6-93FD-A6C1594A6C6C}"/>
    <cellStyle name="Äĺíĺćíűé_240_61DB 5 4" xfId="20650" xr:uid="{715A341D-A501-4688-8599-7EDCFFD32080}"/>
    <cellStyle name="Alilciue_240_61DB 5 5" xfId="20651" xr:uid="{76BB1AC7-3838-4EBA-808D-405615A63347}"/>
    <cellStyle name="Äĺíĺćíűé_240_61DB 5 5" xfId="20652" xr:uid="{FAA0C2C6-7DE9-4C21-909B-C657C3C53B3C}"/>
    <cellStyle name="Alilciue_240_61DB 5 6" xfId="20653" xr:uid="{B5DD14AF-F986-42D5-998B-CD670D5E434B}"/>
    <cellStyle name="Äĺíĺćíűé_240_61DB 5 6" xfId="20654" xr:uid="{DBF07478-E869-4536-AC67-FC6C98A8342D}"/>
    <cellStyle name="Alilciue_240_61DB 5 7" xfId="20655" xr:uid="{700B7822-9078-45F9-AD96-2B7AD5BE1D0B}"/>
    <cellStyle name="Äĺíĺćíűé_240_61DB 5 7" xfId="20656" xr:uid="{2AC67F94-25E9-480C-8E55-38EB5DAE24F8}"/>
    <cellStyle name="Alilciue_240_61DB 5 8" xfId="20657" xr:uid="{5F87291D-044D-4CC6-BE2A-33E93E43ACAC}"/>
    <cellStyle name="Äĺíĺćíűé_240_61DB 5 8" xfId="20658" xr:uid="{E9E68F90-FDD6-49A2-ACCD-A6877CDFC432}"/>
    <cellStyle name="Alilciue_240_61DB 5 9" xfId="20659" xr:uid="{6698C98E-CF51-43F0-A53C-06ADCA849EE9}"/>
    <cellStyle name="Äĺíĺćíűé_240_61DB 5 9" xfId="20660" xr:uid="{9A170F35-BE3D-4F9E-9DB3-9AF85C0018D9}"/>
    <cellStyle name="Alilciue_240_61DB 6" xfId="20661" xr:uid="{B3BEA565-57D9-4D62-95AE-74E538DE9FA9}"/>
    <cellStyle name="Äĺíĺćíűé_240_61DB 6" xfId="20662" xr:uid="{018C24D7-B5DB-4117-BB40-E734B6337D1B}"/>
    <cellStyle name="Alilciue_240_61DB 6 10" xfId="20663" xr:uid="{C8826015-C965-4157-87CA-08512148BDB3}"/>
    <cellStyle name="Äĺíĺćíűé_240_61DB 6 10" xfId="20664" xr:uid="{A06F8016-693B-4802-AC11-A06898D7430C}"/>
    <cellStyle name="Alilciue_240_61DB 6 2" xfId="20665" xr:uid="{8EF38D96-6ED6-4FDB-83BC-26170E0C3109}"/>
    <cellStyle name="Äĺíĺćíűé_240_61DB 6 2" xfId="20666" xr:uid="{C9FEBD4E-894A-4D7B-BE71-3DB70666E157}"/>
    <cellStyle name="Alilciue_240_61DB 6 3" xfId="20667" xr:uid="{4AA5EBE2-0003-46A6-80C5-11642BEC41D2}"/>
    <cellStyle name="Äĺíĺćíűé_240_61DB 6 3" xfId="20668" xr:uid="{9250F5C6-4C58-447C-AF55-5C6CDBDCDCFD}"/>
    <cellStyle name="Alilciue_240_61DB 6 4" xfId="20669" xr:uid="{B95163EC-3A61-4D05-85C1-DD2344972929}"/>
    <cellStyle name="Äĺíĺćíűé_240_61DB 6 4" xfId="20670" xr:uid="{E8AADE9D-69FF-4B6C-98FD-B634BE6F0CDC}"/>
    <cellStyle name="Alilciue_240_61DB 6 5" xfId="20671" xr:uid="{4A9839AA-A589-448C-AD37-3133F964961C}"/>
    <cellStyle name="Äĺíĺćíűé_240_61DB 6 5" xfId="20672" xr:uid="{B2BC649C-318B-4132-9EC7-33A3A9093AC2}"/>
    <cellStyle name="Alilciue_240_61DB 6 6" xfId="20673" xr:uid="{8EEEDA87-0F2D-4FA8-8210-F2B8268CE277}"/>
    <cellStyle name="Äĺíĺćíűé_240_61DB 6 6" xfId="20674" xr:uid="{3941FAD7-1E62-4D23-BBAC-4707F61876BE}"/>
    <cellStyle name="Alilciue_240_61DB 6 7" xfId="20675" xr:uid="{D8FC8153-36C5-4B16-9E8F-2A4AE53D28F3}"/>
    <cellStyle name="Äĺíĺćíűé_240_61DB 6 7" xfId="20676" xr:uid="{9BB384D3-3810-4E7F-8E02-A105C14EA12B}"/>
    <cellStyle name="Alilciue_240_61DB 6 8" xfId="20677" xr:uid="{256CEEEB-1AF1-4169-ABF8-B219763394AF}"/>
    <cellStyle name="Äĺíĺćíűé_240_61DB 6 8" xfId="20678" xr:uid="{4B070A21-0B4E-47D7-A88B-19D4EAE6AF5E}"/>
    <cellStyle name="Alilciue_240_61DB 6 9" xfId="20679" xr:uid="{B564A0A7-303A-4F35-BA6A-FE22CBE6BA81}"/>
    <cellStyle name="Äĺíĺćíűé_240_61DB 6 9" xfId="20680" xr:uid="{100B55C7-772C-4F65-8E7F-234B317F32BE}"/>
    <cellStyle name="Alilciue_240_61DB 7" xfId="20681" xr:uid="{1BB36FF6-3A41-4869-A701-68EEAE749537}"/>
    <cellStyle name="Äĺíĺćíűé_240_61DB 7" xfId="20682" xr:uid="{E81EB183-7260-4960-A795-72A3BC378646}"/>
    <cellStyle name="Alilciue_240_61DB 7 10" xfId="20683" xr:uid="{03A17B88-D738-4B2E-8E47-7397A6260447}"/>
    <cellStyle name="Äĺíĺćíűé_240_61DB 7 10" xfId="20684" xr:uid="{FB4A9FDD-B8B8-4FA3-8165-28FC40280FCA}"/>
    <cellStyle name="Alilciue_240_61DB 7 2" xfId="20685" xr:uid="{9C24FF7E-0B45-406A-AB83-83CEB5CDA94C}"/>
    <cellStyle name="Äĺíĺćíűé_240_61DB 7 2" xfId="20686" xr:uid="{02F5D4AE-0F31-4642-8D78-B4FE71B7DEDD}"/>
    <cellStyle name="Alilciue_240_61DB 7 3" xfId="20687" xr:uid="{1C46591F-2E63-4BE2-B1B5-E19939AD5849}"/>
    <cellStyle name="Äĺíĺćíűé_240_61DB 7 3" xfId="20688" xr:uid="{F059DEC0-9DE6-4916-83EE-B767CBC57921}"/>
    <cellStyle name="Alilciue_240_61DB 7 4" xfId="20689" xr:uid="{033AD812-1A13-482E-9AF0-798510A97488}"/>
    <cellStyle name="Äĺíĺćíűé_240_61DB 7 4" xfId="20690" xr:uid="{02FFD9EC-6107-4FD1-A458-9ED81BBDB53C}"/>
    <cellStyle name="Alilciue_240_61DB 7 5" xfId="20691" xr:uid="{BA50A87F-C8B0-4CA2-91A4-4CDEC04DEA2E}"/>
    <cellStyle name="Äĺíĺćíűé_240_61DB 7 5" xfId="20692" xr:uid="{36A246BD-58CD-41F5-A5B2-E7227E948573}"/>
    <cellStyle name="Alilciue_240_61DB 7 6" xfId="20693" xr:uid="{4CD3C826-C1E8-4C40-B484-B5F3BCCEF640}"/>
    <cellStyle name="Äĺíĺćíűé_240_61DB 7 6" xfId="20694" xr:uid="{565FC480-1A88-4A1C-867D-690BAA3D704D}"/>
    <cellStyle name="Alilciue_240_61DB 7 7" xfId="20695" xr:uid="{BEB2E7D3-3E77-4599-BCEA-E3E6649AF2B7}"/>
    <cellStyle name="Äĺíĺćíűé_240_61DB 7 7" xfId="20696" xr:uid="{36161BA6-C57E-4B98-9DA1-A7ACD7086CD0}"/>
    <cellStyle name="Alilciue_240_61DB 7 8" xfId="20697" xr:uid="{9F01F2E2-31A2-4867-BD23-5BFEF0C98028}"/>
    <cellStyle name="Äĺíĺćíűé_240_61DB 7 8" xfId="20698" xr:uid="{641A27D0-3972-4BA7-BC74-3822F638C873}"/>
    <cellStyle name="Alilciue_240_61DB 7 9" xfId="20699" xr:uid="{C5356AAB-7177-468A-B114-4C435FB917C2}"/>
    <cellStyle name="Äĺíĺćíűé_240_61DB 7 9" xfId="20700" xr:uid="{7C26B78A-A3C7-4B09-B251-B4934498A0E8}"/>
    <cellStyle name="Alilciue_240_61DB 8" xfId="20701" xr:uid="{1069AF14-1176-47FE-B310-AB69652C28F8}"/>
    <cellStyle name="Äĺíĺćíűé_240_61DB 8" xfId="20702" xr:uid="{FB292BA2-63C5-486F-8E4A-11218082F3B1}"/>
    <cellStyle name="Alilciue_240_61DB 8 10" xfId="20703" xr:uid="{7EB4B2A3-AFF9-4CFF-9E6D-0E4B5F673E09}"/>
    <cellStyle name="Äĺíĺćíűé_240_61DB 8 10" xfId="20704" xr:uid="{2361150B-F944-4264-834D-E029753D75AE}"/>
    <cellStyle name="Alilciue_240_61DB 8 2" xfId="20705" xr:uid="{72E2098B-AC78-4056-80E1-FFDA41EAE760}"/>
    <cellStyle name="Äĺíĺćíűé_240_61DB 8 2" xfId="20706" xr:uid="{F546517D-5F92-44DF-B6E8-481353FCC49C}"/>
    <cellStyle name="Alilciue_240_61DB 8 3" xfId="20707" xr:uid="{454BF32E-D5C1-42A2-9B1B-EAED61C6C97F}"/>
    <cellStyle name="Äĺíĺćíűé_240_61DB 8 3" xfId="20708" xr:uid="{5CE6F5AE-D109-485C-97AB-D9C856B57B54}"/>
    <cellStyle name="Alilciue_240_61DB 8 4" xfId="20709" xr:uid="{56A98003-1813-48B9-8DE4-8792308D48AB}"/>
    <cellStyle name="Äĺíĺćíűé_240_61DB 8 4" xfId="20710" xr:uid="{81223D60-CCAC-40C9-98F9-0558FC9EF497}"/>
    <cellStyle name="Alilciue_240_61DB 8 5" xfId="20711" xr:uid="{2D7190EB-FDD3-4FAB-881A-25A7E349FDE9}"/>
    <cellStyle name="Äĺíĺćíűé_240_61DB 8 5" xfId="20712" xr:uid="{77B7304F-C2E3-47DA-9CD5-30AB9071A5BF}"/>
    <cellStyle name="Alilciue_240_61DB 8 6" xfId="20713" xr:uid="{1BA423F9-3120-4B80-A00B-29F0756EDD94}"/>
    <cellStyle name="Äĺíĺćíűé_240_61DB 8 6" xfId="20714" xr:uid="{BDA22207-A2C4-4F8E-858D-1E02B9F43169}"/>
    <cellStyle name="Alilciue_240_61DB 8 7" xfId="20715" xr:uid="{D9ECE745-A312-4010-8E80-E3619A01AF8F}"/>
    <cellStyle name="Äĺíĺćíűé_240_61DB 8 7" xfId="20716" xr:uid="{3BBFD12E-F3D7-4DC5-B29A-8EA284D2CFCC}"/>
    <cellStyle name="Alilciue_240_61DB 8 8" xfId="20717" xr:uid="{16DD84D2-49A5-4621-8129-B973C9E27B29}"/>
    <cellStyle name="Äĺíĺćíűé_240_61DB 8 8" xfId="20718" xr:uid="{32BEF7EE-0679-4F78-B466-608D1C59224C}"/>
    <cellStyle name="Alilciue_240_61DB 8 9" xfId="20719" xr:uid="{622B9B7E-47D6-4C70-9712-71EB85861B1A}"/>
    <cellStyle name="Äĺíĺćíűé_240_61DB 8 9" xfId="20720" xr:uid="{3D636B44-866F-46F0-8657-08A5E1347DCF}"/>
    <cellStyle name="Alilciue_240_61DB 9" xfId="20721" xr:uid="{E048DA37-CE94-42A0-AED8-E775137851AB}"/>
    <cellStyle name="Äĺíĺćíűé_240_61DB 9" xfId="20722" xr:uid="{8D670455-9021-4A65-81C6-1CBF3CABFF01}"/>
    <cellStyle name="Alilciue_240_61DB 9 10" xfId="20723" xr:uid="{A5A5DD1B-6298-4E6E-8BC2-7D36F0A4AFD0}"/>
    <cellStyle name="Äĺíĺćíűé_240_61DB 9 10" xfId="20724" xr:uid="{14A6688C-B0B1-4355-9087-C434D260784F}"/>
    <cellStyle name="Alilciue_240_61DB 9 2" xfId="20725" xr:uid="{D5F91EC0-0281-429E-8E8F-C0EF59C3BC2D}"/>
    <cellStyle name="Äĺíĺćíűé_240_61DB 9 2" xfId="20726" xr:uid="{BBB3102F-DA6E-4B3D-AACA-5A390F660D7D}"/>
    <cellStyle name="Alilciue_240_61DB 9 3" xfId="20727" xr:uid="{B120329F-1657-4A14-B2EA-2E3F4F69E421}"/>
    <cellStyle name="Äĺíĺćíűé_240_61DB 9 3" xfId="20728" xr:uid="{4D263A61-827C-450F-A1AC-BF2A5626ECC1}"/>
    <cellStyle name="Alilciue_240_61DB 9 4" xfId="20729" xr:uid="{B8716F68-54B7-470B-A12B-0294DFDA235A}"/>
    <cellStyle name="Äĺíĺćíűé_240_61DB 9 4" xfId="20730" xr:uid="{95F5DE5D-13C0-4F3F-B79F-CFF8B2B96895}"/>
    <cellStyle name="Alilciue_240_61DB 9 5" xfId="20731" xr:uid="{FDB185B2-C9A9-4180-9FC9-501BE349BF4E}"/>
    <cellStyle name="Äĺíĺćíűé_240_61DB 9 5" xfId="20732" xr:uid="{C7C4EA48-B36C-4C42-A03B-9842B5D92E99}"/>
    <cellStyle name="Alilciue_240_61DB 9 6" xfId="20733" xr:uid="{C80AB725-C420-4C5D-B8F5-75F2F74AD8B4}"/>
    <cellStyle name="Äĺíĺćíűé_240_61DB 9 6" xfId="20734" xr:uid="{91B3B7A8-A956-456C-ABB3-84245262739E}"/>
    <cellStyle name="Alilciue_240_61DB 9 7" xfId="20735" xr:uid="{396DCD3C-AF10-440C-8D89-817C69E43072}"/>
    <cellStyle name="Äĺíĺćíűé_240_61DB 9 7" xfId="20736" xr:uid="{6A84D5F1-2B89-4FDF-BC16-23AD8C6FC9FB}"/>
    <cellStyle name="Alilciue_240_61DB 9 8" xfId="20737" xr:uid="{01235568-FAB3-48C1-A373-F2CC0800395E}"/>
    <cellStyle name="Äĺíĺćíűé_240_61DB 9 8" xfId="20738" xr:uid="{DB7BD116-0AA8-459C-986A-67C4CB6272D1}"/>
    <cellStyle name="Alilciue_240_61DB 9 9" xfId="20739" xr:uid="{FFBE3FB0-1215-4F7F-AB19-26079FC8284A}"/>
    <cellStyle name="Äĺíĺćíűé_240_61DB 9 9" xfId="20740" xr:uid="{08AB33D8-23B2-47BC-80E9-3190CE0A2CAB}"/>
    <cellStyle name="Alilciue_240_61DB_Инвест1" xfId="20741" xr:uid="{3C1DEC9F-C665-451C-91F6-F8148680C227}"/>
    <cellStyle name="Äĺíĺćíűé_240_61DB_Инвест1" xfId="20742" xr:uid="{CDADF373-C7F9-4596-9ED6-573E1F3E6CFD}"/>
    <cellStyle name="Alilciue_240_61DB_Инвест1 10" xfId="20743" xr:uid="{4D43D6E6-8CB0-40F3-9D1C-646663820896}"/>
    <cellStyle name="Äĺíĺćíűé_240_61DB_Инвест1 10" xfId="20744" xr:uid="{0CF80071-C7C7-439B-A51C-14F5F49D541A}"/>
    <cellStyle name="Alilciue_240_61DB_Инвест1 11" xfId="20745" xr:uid="{0E0089B1-C6F0-40B5-9598-DB55CEBA4D3E}"/>
    <cellStyle name="Äĺíĺćíűé_240_61DB_Инвест1 11" xfId="20746" xr:uid="{BD2E477D-B6BA-48B4-AC01-4BC1B621A3DC}"/>
    <cellStyle name="Alilciue_240_61DB_Инвест1 12" xfId="20747" xr:uid="{88F22846-1B9A-424E-AFAC-6637FF36DB3E}"/>
    <cellStyle name="Äĺíĺćíűé_240_61DB_Инвест1 12" xfId="20748" xr:uid="{1FB15316-4FF8-492E-8AB2-F346D9344A5E}"/>
    <cellStyle name="Alilciue_240_61DB_Инвест1 13" xfId="20749" xr:uid="{9468B6CB-D47C-464F-B501-8C9AC75D8518}"/>
    <cellStyle name="Äĺíĺćíűé_240_61DB_Инвест1 13" xfId="20750" xr:uid="{6698C4BF-F06D-44A4-8B43-9EC9AC2F8D15}"/>
    <cellStyle name="Alilciue_240_61DB_Инвест1 14" xfId="20751" xr:uid="{8C443643-D2E1-4030-8A0F-FB3707E86BF8}"/>
    <cellStyle name="Äĺíĺćíűé_240_61DB_Инвест1 14" xfId="20752" xr:uid="{74AF4645-6A60-4DB9-91CA-4527C2F0096E}"/>
    <cellStyle name="Alilciue_240_61DB_Инвест1 15" xfId="20753" xr:uid="{A6A50658-089A-4635-91CA-CEA7F88F8C99}"/>
    <cellStyle name="Äĺíĺćíűé_240_61DB_Инвест1 15" xfId="20754" xr:uid="{5CC4081D-BCD5-4D2D-B858-E15CFA9298BA}"/>
    <cellStyle name="Alilciue_240_61DB_Инвест1 16" xfId="20755" xr:uid="{A676A08E-96D6-494A-AC80-64D6304CE6E6}"/>
    <cellStyle name="Äĺíĺćíűé_240_61DB_Инвест1 16" xfId="20756" xr:uid="{C6A5348B-5C15-4A4D-B00C-393E025EA25F}"/>
    <cellStyle name="Alilciue_240_61DB_Инвест1 17" xfId="20757" xr:uid="{32D32A28-7B3D-41E1-BE10-0ACD730EEC20}"/>
    <cellStyle name="Äĺíĺćíűé_240_61DB_Инвест1 17" xfId="20758" xr:uid="{90457895-779F-4AB9-B351-95A61C5CF5EA}"/>
    <cellStyle name="Alilciue_240_61DB_Инвест1 18" xfId="20759" xr:uid="{B07BFD7A-010E-4758-8FCF-58DD372C71F3}"/>
    <cellStyle name="Äĺíĺćíűé_240_61DB_Инвест1 18" xfId="20760" xr:uid="{5193C787-E71F-45C4-AE37-B57E85E6CC7A}"/>
    <cellStyle name="Alilciue_240_61DB_Инвест1 19" xfId="20761" xr:uid="{CDF3EE7F-1E75-49FB-8909-0125EB4E8BCD}"/>
    <cellStyle name="Äĺíĺćíűé_240_61DB_Инвест1 19" xfId="20762" xr:uid="{3AE13281-5A34-4854-8EC1-2A8278146B70}"/>
    <cellStyle name="Alilciue_240_61DB_Инвест1 2" xfId="20763" xr:uid="{848F4560-EB08-486C-8E4E-CD5E7C404868}"/>
    <cellStyle name="Äĺíĺćíűé_240_61DB_Инвест1 2" xfId="20764" xr:uid="{B30F0AF7-9AFB-42DD-A8D5-E5C0DA6F6AEF}"/>
    <cellStyle name="Alilciue_240_61DB_Инвест1 20" xfId="20765" xr:uid="{012E6598-A2A1-4250-BF4A-7AB61BE7009A}"/>
    <cellStyle name="Äĺíĺćíűé_240_61DB_Инвест1 20" xfId="20766" xr:uid="{45CB6841-D796-43A9-BDE4-9ADA94B9AB69}"/>
    <cellStyle name="Alilciue_240_61DB_Инвест1 21" xfId="20767" xr:uid="{54DBDC4A-2734-4202-94AF-D50B87BA5806}"/>
    <cellStyle name="Äĺíĺćíűé_240_61DB_Инвест1 21" xfId="20768" xr:uid="{A4D0B6C7-31A5-430D-B5A1-D68325352DFA}"/>
    <cellStyle name="Alilciue_240_61DB_Инвест1 22" xfId="20769" xr:uid="{01D82D24-2CA9-4B38-84F7-04BB038B5B9D}"/>
    <cellStyle name="Äĺíĺćíűé_240_61DB_Инвест1 22" xfId="20770" xr:uid="{DB04D7C0-F59C-4F0A-BB73-94B1AECD046F}"/>
    <cellStyle name="Alilciue_240_61DB_Инвест1 23" xfId="20771" xr:uid="{5E070183-2783-4F3E-8004-4AA01B36D8C5}"/>
    <cellStyle name="Äĺíĺćíűé_240_61DB_Инвест1 23" xfId="20772" xr:uid="{DC24629F-BE2B-40F6-89C2-BC1CEAE04235}"/>
    <cellStyle name="Alilciue_240_61DB_Инвест1 24" xfId="20773" xr:uid="{B8B0DDB2-6015-4611-A70B-4122EBBB4483}"/>
    <cellStyle name="Äĺíĺćíűé_240_61DB_Инвест1 24" xfId="20774" xr:uid="{45532A80-E268-4F8C-9E4F-DEFD440AFF63}"/>
    <cellStyle name="Alilciue_240_61DB_Инвест1 25" xfId="20775" xr:uid="{8F754C6F-C796-421C-AC4C-408526876861}"/>
    <cellStyle name="Äĺíĺćíűé_240_61DB_Инвест1 25" xfId="20776" xr:uid="{EC3D6F01-5966-4294-B33A-6ABD9CD86A3F}"/>
    <cellStyle name="Alilciue_240_61DB_Инвест1 26" xfId="20777" xr:uid="{730D88F3-C710-4C9A-B358-632657A3DB86}"/>
    <cellStyle name="Äĺíĺćíűé_240_61DB_Инвест1 26" xfId="20778" xr:uid="{E5191D64-F6DB-4706-ACB1-1A1EE91BCC7E}"/>
    <cellStyle name="Alilciue_240_61DB_Инвест1 27" xfId="20779" xr:uid="{D7DDDB6E-9DEA-4C12-A3C9-4B7554650DE7}"/>
    <cellStyle name="Äĺíĺćíűé_240_61DB_Инвест1 27" xfId="20780" xr:uid="{8C59E331-5179-4A6B-9ECC-DD969B0F76EB}"/>
    <cellStyle name="Alilciue_240_61DB_Инвест1 3" xfId="20781" xr:uid="{DEFBA255-A6B9-4979-8623-8E739E6EFF9A}"/>
    <cellStyle name="Äĺíĺćíűé_240_61DB_Инвест1 3" xfId="20782" xr:uid="{1D4FCC10-6C50-4CCA-9067-275263E523AA}"/>
    <cellStyle name="Alilciue_240_61DB_Инвест1 4" xfId="20783" xr:uid="{C9D0B54B-FC82-45E0-BACC-06BB94CEE362}"/>
    <cellStyle name="Äĺíĺćíűé_240_61DB_Инвест1 4" xfId="20784" xr:uid="{4424A712-C389-4870-9AEB-FBD1621DB29A}"/>
    <cellStyle name="Alilciue_240_61DB_Инвест1 5" xfId="20785" xr:uid="{85C13891-DACD-4B40-9E3A-9D620B4EDCFD}"/>
    <cellStyle name="Äĺíĺćíűé_240_61DB_Инвест1 5" xfId="20786" xr:uid="{AC6AE347-3A0E-4FF0-B9E3-AA90A57AD24A}"/>
    <cellStyle name="Alilciue_240_61DB_Инвест1 6" xfId="20787" xr:uid="{963B9E19-4D3A-4AF7-9245-B877DFB9A310}"/>
    <cellStyle name="Äĺíĺćíűé_240_61DB_Инвест1 6" xfId="20788" xr:uid="{4371F51B-C4FF-44E0-B526-04D06C73171B}"/>
    <cellStyle name="Alilciue_240_61DB_Инвест1 7" xfId="20789" xr:uid="{67BA8A5D-4FF4-497D-9FF4-945983976079}"/>
    <cellStyle name="Äĺíĺćíűé_240_61DB_Инвест1 7" xfId="20790" xr:uid="{6AEB874C-7053-4B26-8589-EE4093C7F84E}"/>
    <cellStyle name="Alilciue_240_61DB_Инвест1 8" xfId="20791" xr:uid="{876EAA59-8556-46D7-B197-DBD3F91E3E7A}"/>
    <cellStyle name="Äĺíĺćíűé_240_61DB_Инвест1 8" xfId="20792" xr:uid="{7EF36162-259F-4766-8A34-3BB2F61B4F06}"/>
    <cellStyle name="Alilciue_240_61DB_Инвест1 9" xfId="20793" xr:uid="{3468D0D3-6FB8-4170-977D-E8E8D5B40499}"/>
    <cellStyle name="Äĺíĺćíűé_240_61DB_Инвест1 9" xfId="20794" xr:uid="{EC716BFF-228B-4109-9DDE-ED8AEEE0D0C4}"/>
    <cellStyle name="Alilciue_5F1_140" xfId="20795" xr:uid="{91495F35-795A-4660-BE74-47A64116F6F2}"/>
    <cellStyle name="Äĺíĺćíűé_5F1_140" xfId="20796" xr:uid="{3FF5E96A-2D4A-444C-AFFB-4FEF78728765}"/>
    <cellStyle name="Alilciue_5F1_140 10" xfId="20797" xr:uid="{93288FDE-BBF1-47C9-8A68-31B31BB28AED}"/>
    <cellStyle name="Äĺíĺćíűé_5F1_140 10" xfId="20798" xr:uid="{8B2AFA92-4FFB-4239-8A95-093D5F38602A}"/>
    <cellStyle name="Alilciue_5F1_140 11" xfId="20799" xr:uid="{1B35C129-FEFC-4388-AFC8-A92405D4AE07}"/>
    <cellStyle name="Äĺíĺćíűé_5F1_140 11" xfId="20800" xr:uid="{221C28B5-3C71-4DB4-BF03-D2385B8A75A0}"/>
    <cellStyle name="Alilciue_5F1_140 12" xfId="20801" xr:uid="{0D68FE89-EBC9-42F4-9923-1DBEA610B8DD}"/>
    <cellStyle name="Äĺíĺćíűé_5F1_140 12" xfId="20802" xr:uid="{6845DDBE-F7AB-4A5A-9BF1-83EAB4ACF1D2}"/>
    <cellStyle name="Alilciue_5F1_140 13" xfId="20803" xr:uid="{D25ED69A-108D-4785-8CE2-AD194CDC3AE3}"/>
    <cellStyle name="Äĺíĺćíűé_5F1_140 13" xfId="20804" xr:uid="{CDDF0F30-79D5-4977-9459-18B357F36857}"/>
    <cellStyle name="Alilciue_5F1_140 14" xfId="20805" xr:uid="{4F7BCB86-BC8E-4577-AA2E-308036E2838C}"/>
    <cellStyle name="Äĺíĺćíűé_5F1_140 14" xfId="20806" xr:uid="{44E84224-DAB9-450F-A8BD-C1E531DB974A}"/>
    <cellStyle name="Alilciue_5F1_140 15" xfId="20807" xr:uid="{8E70D7A7-EEED-4246-900F-457B9A16774F}"/>
    <cellStyle name="Äĺíĺćíűé_5F1_140 15" xfId="20808" xr:uid="{70C8314C-3499-46FA-A37A-E07F7616837A}"/>
    <cellStyle name="Alilciue_5F1_140 16" xfId="20809" xr:uid="{3AADA2E1-CD74-4A0E-A502-4AFC940656C3}"/>
    <cellStyle name="Äĺíĺćíűé_5F1_140 16" xfId="20810" xr:uid="{7541E129-3E59-497D-8A6A-4A70101A4CAE}"/>
    <cellStyle name="Alilciue_5F1_140 17" xfId="20811" xr:uid="{362134F5-81C0-4DB1-8479-CBC5EBB52A52}"/>
    <cellStyle name="Äĺíĺćíűé_5F1_140 17" xfId="20812" xr:uid="{7B3AAF8D-7373-4FDE-A6FF-9554AE9661CD}"/>
    <cellStyle name="Alilciue_5F1_140 18" xfId="20813" xr:uid="{0F0354BE-CB20-485A-A85B-BC186B82B149}"/>
    <cellStyle name="Äĺíĺćíűé_5F1_140 18" xfId="20814" xr:uid="{D0034308-2663-43F8-A4E3-093ACF93BF46}"/>
    <cellStyle name="Alilciue_5F1_140 19" xfId="20815" xr:uid="{95970B98-2EB1-412C-B0FF-3E525B5D9AC9}"/>
    <cellStyle name="Äĺíĺćíűé_5F1_140 19" xfId="20816" xr:uid="{6319109D-72E2-4796-BAE7-D9B57D713340}"/>
    <cellStyle name="Alilciue_5F1_140 2" xfId="20817" xr:uid="{BEED4A27-6F03-4838-A9DF-419ED0BD2AB6}"/>
    <cellStyle name="Äĺíĺćíűé_5F1_140 2" xfId="20818" xr:uid="{E76DD37B-A640-456E-A761-217DBFCD6E91}"/>
    <cellStyle name="Alilciue_5F1_140 20" xfId="20819" xr:uid="{E7C6D06B-475F-481C-B3A2-294F34DEDF0B}"/>
    <cellStyle name="Äĺíĺćíűé_5F1_140 20" xfId="20820" xr:uid="{43BD6A50-3BD4-4719-8E47-B2A547FC5386}"/>
    <cellStyle name="Alilciue_5F1_140 21" xfId="20821" xr:uid="{AAEB1743-ED15-472D-A239-DDBBE60BC7C2}"/>
    <cellStyle name="Äĺíĺćíűé_5F1_140 21" xfId="20822" xr:uid="{34720533-4EFA-4A7D-95C8-25744913056A}"/>
    <cellStyle name="Alilciue_5F1_140 22" xfId="20823" xr:uid="{60842CF5-22DE-4224-AA98-F3BC4C6A0102}"/>
    <cellStyle name="Äĺíĺćíűé_5F1_140 22" xfId="20824" xr:uid="{BCB10D5A-7E34-4439-A305-FDAC68E24AE8}"/>
    <cellStyle name="Alilciue_5F1_140 23" xfId="20825" xr:uid="{22FDD493-69BF-4DB1-8918-378287D72B08}"/>
    <cellStyle name="Äĺíĺćíűé_5F1_140 23" xfId="20826" xr:uid="{D56310BB-4622-4653-B882-465ED8C23A8C}"/>
    <cellStyle name="Alilciue_5F1_140 3" xfId="20827" xr:uid="{52C430A5-23B4-4B16-B1C1-C92AEB1962BD}"/>
    <cellStyle name="Äĺíĺćíűé_5F1_140 3" xfId="20828" xr:uid="{4E4F0E55-D56A-4930-A2D5-25C1D1EAF6C5}"/>
    <cellStyle name="Alilciue_5F1_140 4" xfId="20829" xr:uid="{161D14AB-FDFD-45E2-B362-45A17F092836}"/>
    <cellStyle name="Äĺíĺćíűé_5F1_140 4" xfId="20830" xr:uid="{9C1D2004-27F0-44E1-85EA-7356E5EB7DCF}"/>
    <cellStyle name="Alilciue_5F1_140 5" xfId="20831" xr:uid="{FE5C567E-A24C-4E8F-9F47-55747BBD37C0}"/>
    <cellStyle name="Äĺíĺćíűé_5F1_140 5" xfId="20832" xr:uid="{0AD285C3-2CC4-4597-8417-6C1DD0492A9C}"/>
    <cellStyle name="Alilciue_5F1_140 6" xfId="20833" xr:uid="{BD04B90D-FE78-4ABC-8A75-7FC4DE2508AD}"/>
    <cellStyle name="Äĺíĺćíűé_5F1_140 6" xfId="20834" xr:uid="{B95B8DF6-069F-4957-9DCB-99656FA3054E}"/>
    <cellStyle name="Alilciue_5F1_140 7" xfId="20835" xr:uid="{5965CE5D-E2E0-468E-A446-9F3A4463C087}"/>
    <cellStyle name="Äĺíĺćíűé_5F1_140 7" xfId="20836" xr:uid="{EB1CF405-F261-42B0-94E8-4A905D0655AE}"/>
    <cellStyle name="Alilciue_5F1_140 8" xfId="20837" xr:uid="{AEB63A9D-E2E8-4B34-9B34-C9C935771410}"/>
    <cellStyle name="Äĺíĺćíűé_5F1_140 8" xfId="20838" xr:uid="{88348174-570E-4EF7-A260-C25280DDB81D}"/>
    <cellStyle name="Alilciue_5F1_140 9" xfId="20839" xr:uid="{10385344-AAB3-4220-AC42-370328761F3E}"/>
    <cellStyle name="Äĺíĺćíűé_5F1_140 9" xfId="20840" xr:uid="{8D916AAE-895C-4AEB-B47B-A2FBB6E41E13}"/>
    <cellStyle name="Alilciue_620_60_7" xfId="20841" xr:uid="{06A827DD-CBA9-478C-A909-33EB762433A9}"/>
    <cellStyle name="Äĺíĺćíűé_620_60_7" xfId="20842" xr:uid="{BE00FD9A-63FE-4A7B-BC71-6476ADF1461E}"/>
    <cellStyle name="Alilciue_620_60_7 10" xfId="20843" xr:uid="{E86F8117-25C7-43F8-A7D4-9FB8A2FE2F4D}"/>
    <cellStyle name="Äĺíĺćíűé_620_60_7 10" xfId="20844" xr:uid="{3DE2DF94-E59E-496C-9105-81A4626C9D59}"/>
    <cellStyle name="Alilciue_620_60_7 10 10" xfId="20845" xr:uid="{0D30F3B2-CFF3-4988-BB42-1B1E3D5A6692}"/>
    <cellStyle name="Äĺíĺćíűé_620_60_7 10 10" xfId="20846" xr:uid="{EE6F1D29-2C61-47E5-A28B-936F5A6BFCED}"/>
    <cellStyle name="Alilciue_620_60_7 10 2" xfId="20847" xr:uid="{51F1E284-80EE-49BA-86EC-B1F66F3BE1E0}"/>
    <cellStyle name="Äĺíĺćíűé_620_60_7 10 2" xfId="20848" xr:uid="{37560BD0-30C8-432E-BC21-2B661109946C}"/>
    <cellStyle name="Alilciue_620_60_7 10 3" xfId="20849" xr:uid="{ADCA6552-8886-4A57-8425-9E0129F0FADE}"/>
    <cellStyle name="Äĺíĺćíűé_620_60_7 10 3" xfId="20850" xr:uid="{62146661-62C5-47CE-BA6B-BBDF1599C820}"/>
    <cellStyle name="Alilciue_620_60_7 10 4" xfId="20851" xr:uid="{97E5AFC6-E499-4700-B655-D206443AF8B4}"/>
    <cellStyle name="Äĺíĺćíűé_620_60_7 10 4" xfId="20852" xr:uid="{FAF88868-0482-4E21-B144-2B86BE37B6F9}"/>
    <cellStyle name="Alilciue_620_60_7 10 5" xfId="20853" xr:uid="{DEBBAEAC-FF29-4ABB-8DB3-213200C030D3}"/>
    <cellStyle name="Äĺíĺćíűé_620_60_7 10 5" xfId="20854" xr:uid="{6831AA8E-712F-46FD-B541-6246599CA7D9}"/>
    <cellStyle name="Alilciue_620_60_7 10 6" xfId="20855" xr:uid="{6B65F78E-8E37-47B1-82B9-5D23F751CD02}"/>
    <cellStyle name="Äĺíĺćíűé_620_60_7 10 6" xfId="20856" xr:uid="{7459A3EF-2CBF-4684-A229-9DD49F56FCBD}"/>
    <cellStyle name="Alilciue_620_60_7 10 7" xfId="20857" xr:uid="{78EE0CFF-3480-40C8-9CE2-3ACC65A5113E}"/>
    <cellStyle name="Äĺíĺćíűé_620_60_7 10 7" xfId="20858" xr:uid="{BD40667F-5E44-4B80-98AB-AF648B7D1294}"/>
    <cellStyle name="Alilciue_620_60_7 10 8" xfId="20859" xr:uid="{C52F57EB-8271-439A-A39A-D47E49BBBEE7}"/>
    <cellStyle name="Äĺíĺćíűé_620_60_7 10 8" xfId="20860" xr:uid="{FADC891D-F2BF-4551-82C8-26B786389A99}"/>
    <cellStyle name="Alilciue_620_60_7 10 9" xfId="20861" xr:uid="{0A99EA05-C4D1-4A42-9E46-18A3595284DB}"/>
    <cellStyle name="Äĺíĺćíűé_620_60_7 10 9" xfId="20862" xr:uid="{AC102B80-A851-4B73-A390-311DBE06743A}"/>
    <cellStyle name="Alilciue_620_60_7 11" xfId="20863" xr:uid="{BEEB850E-F44B-418A-BC65-A55CAE813C2E}"/>
    <cellStyle name="Äĺíĺćíűé_620_60_7 11" xfId="20864" xr:uid="{E89E1C4A-5DB8-4382-BE00-9FE98AE629FF}"/>
    <cellStyle name="Alilciue_620_60_7 11 10" xfId="20865" xr:uid="{8B03CCD6-CBC1-41AB-B3CC-F76F834D3923}"/>
    <cellStyle name="Äĺíĺćíűé_620_60_7 11 10" xfId="20866" xr:uid="{9E6E1DD1-D8C6-46D7-8BF5-9D1DBF2B0B41}"/>
    <cellStyle name="Alilciue_620_60_7 11 2" xfId="20867" xr:uid="{BCFA31F4-09F8-4225-B534-4453CA3B21DD}"/>
    <cellStyle name="Äĺíĺćíűé_620_60_7 11 2" xfId="20868" xr:uid="{40087074-AEEA-4D11-B193-4B43F2DDE5BD}"/>
    <cellStyle name="Alilciue_620_60_7 11 3" xfId="20869" xr:uid="{DD026B05-A861-42DE-B8D3-F47C835AC295}"/>
    <cellStyle name="Äĺíĺćíűé_620_60_7 11 3" xfId="20870" xr:uid="{007E929A-D1AF-44FF-ABB8-5A68B9BFAC87}"/>
    <cellStyle name="Alilciue_620_60_7 11 4" xfId="20871" xr:uid="{945301D4-B068-42CF-B7EF-37299E8AD637}"/>
    <cellStyle name="Äĺíĺćíűé_620_60_7 11 4" xfId="20872" xr:uid="{73506C1B-6D3D-45FE-87D2-B95A538A367B}"/>
    <cellStyle name="Alilciue_620_60_7 11 5" xfId="20873" xr:uid="{20277773-02BD-42BB-A8E3-E78F350A0F52}"/>
    <cellStyle name="Äĺíĺćíűé_620_60_7 11 5" xfId="20874" xr:uid="{E06C209C-BB5B-48FB-A33D-D7D4AE38C15C}"/>
    <cellStyle name="Alilciue_620_60_7 11 6" xfId="20875" xr:uid="{2F374241-BBCE-4C5A-B37A-2E334BC3F6FA}"/>
    <cellStyle name="Äĺíĺćíűé_620_60_7 11 6" xfId="20876" xr:uid="{73127597-ADC0-4AAE-BFCA-84825AD1AB2B}"/>
    <cellStyle name="Alilciue_620_60_7 11 7" xfId="20877" xr:uid="{C4515488-E2E6-4FCF-80EC-3666C0DBAE2D}"/>
    <cellStyle name="Äĺíĺćíűé_620_60_7 11 7" xfId="20878" xr:uid="{C041F7F2-33A1-460B-A16D-932859A84BE2}"/>
    <cellStyle name="Alilciue_620_60_7 11 8" xfId="20879" xr:uid="{9CCEAD8B-B278-4FE5-9E1F-F3DC25DB195F}"/>
    <cellStyle name="Äĺíĺćíűé_620_60_7 11 8" xfId="20880" xr:uid="{33E15861-C8E6-41DF-A837-63230ADCD3FD}"/>
    <cellStyle name="Alilciue_620_60_7 11 9" xfId="20881" xr:uid="{00E01F07-7793-4D45-A676-42B183E7D3EE}"/>
    <cellStyle name="Äĺíĺćíűé_620_60_7 11 9" xfId="20882" xr:uid="{72EE78D0-42DA-422C-B123-073E557F1ED0}"/>
    <cellStyle name="Alilciue_620_60_7 12" xfId="20883" xr:uid="{5C8A1E2E-136F-4B18-BDB0-9F4EDDDE78BC}"/>
    <cellStyle name="Äĺíĺćíűé_620_60_7 12" xfId="20884" xr:uid="{C6204EA2-DC0F-42CA-9417-4DB22DD10677}"/>
    <cellStyle name="Alilciue_620_60_7 12 10" xfId="20885" xr:uid="{877FEF09-AD4A-4051-92EA-DCC34BF75161}"/>
    <cellStyle name="Äĺíĺćíűé_620_60_7 12 10" xfId="20886" xr:uid="{87353B79-2002-4E7E-963D-1DDAAB6401D2}"/>
    <cellStyle name="Alilciue_620_60_7 12 2" xfId="20887" xr:uid="{201B2F6F-BE21-42C7-868A-68D6BFD8816C}"/>
    <cellStyle name="Äĺíĺćíűé_620_60_7 12 2" xfId="20888" xr:uid="{5C1A1780-D046-4710-A619-4C79C553FB4E}"/>
    <cellStyle name="Alilciue_620_60_7 12 3" xfId="20889" xr:uid="{F94A2208-CA6D-43CC-8D13-9DC16E6F44AE}"/>
    <cellStyle name="Äĺíĺćíűé_620_60_7 12 3" xfId="20890" xr:uid="{77B05623-4C85-4212-86FD-762117FC0A8A}"/>
    <cellStyle name="Alilciue_620_60_7 12 4" xfId="20891" xr:uid="{003DB4E9-736B-4666-B495-4431298237FC}"/>
    <cellStyle name="Äĺíĺćíűé_620_60_7 12 4" xfId="20892" xr:uid="{A925DC1B-9B6A-4A43-9BFD-F9DAB51EF530}"/>
    <cellStyle name="Alilciue_620_60_7 12 5" xfId="20893" xr:uid="{4FED4E9D-8A32-4073-A0E6-11D5E4154429}"/>
    <cellStyle name="Äĺíĺćíűé_620_60_7 12 5" xfId="20894" xr:uid="{9F77E886-F434-4CED-9C7F-DDD87DECC6CD}"/>
    <cellStyle name="Alilciue_620_60_7 12 6" xfId="20895" xr:uid="{43BEF85A-482A-413F-8BF2-8D2A2BE55BF2}"/>
    <cellStyle name="Äĺíĺćíűé_620_60_7 12 6" xfId="20896" xr:uid="{739B675F-9B54-446E-9B99-18F5F35A6E04}"/>
    <cellStyle name="Alilciue_620_60_7 12 7" xfId="20897" xr:uid="{A3C14AB5-5E6E-4142-8765-0EEB80DC4EB2}"/>
    <cellStyle name="Äĺíĺćíűé_620_60_7 12 7" xfId="20898" xr:uid="{0C67190C-195E-4EDA-965E-A3CFEA44F751}"/>
    <cellStyle name="Alilciue_620_60_7 12 8" xfId="20899" xr:uid="{481148A2-4BC7-4AFC-A894-CE8954665C90}"/>
    <cellStyle name="Äĺíĺćíűé_620_60_7 12 8" xfId="20900" xr:uid="{57EA4A7C-9896-4636-AA80-DB5E651EA258}"/>
    <cellStyle name="Alilciue_620_60_7 12 9" xfId="20901" xr:uid="{A23721DF-629E-40FB-9B35-D34A4E7E8C04}"/>
    <cellStyle name="Äĺíĺćíűé_620_60_7 12 9" xfId="20902" xr:uid="{82349D85-4BA2-4B1F-8169-286FE360C200}"/>
    <cellStyle name="Alilciue_620_60_7 13" xfId="20903" xr:uid="{47DED4AC-F797-4B8D-9A24-D88FE481EF01}"/>
    <cellStyle name="Äĺíĺćíűé_620_60_7 13" xfId="20904" xr:uid="{AE8DEBFD-7F93-42A7-AEC8-85E1BE492A7F}"/>
    <cellStyle name="Alilciue_620_60_7 13 10" xfId="20905" xr:uid="{A58769F4-AC9E-403E-B333-514FD80AD375}"/>
    <cellStyle name="Äĺíĺćíűé_620_60_7 13 10" xfId="20906" xr:uid="{B091F1A8-DFB2-4FE8-915C-65AE613276CE}"/>
    <cellStyle name="Alilciue_620_60_7 13 2" xfId="20907" xr:uid="{84486C27-B0D1-46F5-83F7-D7170D7451E3}"/>
    <cellStyle name="Äĺíĺćíűé_620_60_7 13 2" xfId="20908" xr:uid="{116CA6A8-CFA9-42DB-B80C-BFF181120F0E}"/>
    <cellStyle name="Alilciue_620_60_7 13 3" xfId="20909" xr:uid="{DA08CAA7-F88C-444B-89A1-4BB5EBA4593B}"/>
    <cellStyle name="Äĺíĺćíűé_620_60_7 13 3" xfId="20910" xr:uid="{C50B69BA-9C3B-4BDC-B337-E645902C8E4D}"/>
    <cellStyle name="Alilciue_620_60_7 13 4" xfId="20911" xr:uid="{ADF6A489-1359-4415-B51B-02E40D8DE349}"/>
    <cellStyle name="Äĺíĺćíűé_620_60_7 13 4" xfId="20912" xr:uid="{7E637B31-FE89-4E66-8BDD-19467B37A101}"/>
    <cellStyle name="Alilciue_620_60_7 13 5" xfId="20913" xr:uid="{A761B86E-41B4-4F4D-A17A-17030E73F922}"/>
    <cellStyle name="Äĺíĺćíűé_620_60_7 13 5" xfId="20914" xr:uid="{4FF0A441-E7DF-464F-9E8C-E7E1E15C340B}"/>
    <cellStyle name="Alilciue_620_60_7 13 6" xfId="20915" xr:uid="{DE5E4DBE-14D8-4193-AE63-D247511E8D6A}"/>
    <cellStyle name="Äĺíĺćíűé_620_60_7 13 6" xfId="20916" xr:uid="{D8000331-2002-402F-99D0-85F1FF1B74BF}"/>
    <cellStyle name="Alilciue_620_60_7 13 7" xfId="20917" xr:uid="{AFFCB361-AC6F-4600-ACEB-F5921C49D303}"/>
    <cellStyle name="Äĺíĺćíűé_620_60_7 13 7" xfId="20918" xr:uid="{40D02409-F56B-4417-AB7A-4289C72D9860}"/>
    <cellStyle name="Alilciue_620_60_7 13 8" xfId="20919" xr:uid="{F870FC51-3E95-400A-89C2-6D93C249552E}"/>
    <cellStyle name="Äĺíĺćíűé_620_60_7 13 8" xfId="20920" xr:uid="{D880D7B1-37E4-4C6B-BF02-97CA9D5C5E89}"/>
    <cellStyle name="Alilciue_620_60_7 13 9" xfId="20921" xr:uid="{B08180D9-7DF8-4F80-8419-5DAE96413F0A}"/>
    <cellStyle name="Äĺíĺćíűé_620_60_7 13 9" xfId="20922" xr:uid="{D2CE8FA0-EE8B-4370-BFA1-330136A16A46}"/>
    <cellStyle name="Alilciue_620_60_7 14" xfId="20923" xr:uid="{9E9251B7-9638-4E72-BF29-FF8EE2B5A23A}"/>
    <cellStyle name="Äĺíĺćíűé_620_60_7 14" xfId="20924" xr:uid="{C6D5DBD6-A0D0-4451-925F-344B2D184DAD}"/>
    <cellStyle name="Alilciue_620_60_7 14 10" xfId="20925" xr:uid="{F407E915-449D-4EB0-A369-49B446C19DFF}"/>
    <cellStyle name="Äĺíĺćíűé_620_60_7 14 10" xfId="20926" xr:uid="{DDA71B6C-2FA6-451F-9802-BC797BA2E2B7}"/>
    <cellStyle name="Alilciue_620_60_7 14 2" xfId="20927" xr:uid="{70C6BDC5-28DA-4E85-9758-5F032E5D9DE5}"/>
    <cellStyle name="Äĺíĺćíűé_620_60_7 14 2" xfId="20928" xr:uid="{CCD561AB-A913-403B-B958-FC63C821A453}"/>
    <cellStyle name="Alilciue_620_60_7 14 3" xfId="20929" xr:uid="{1C61367F-94EF-4A16-9E49-150EB9677020}"/>
    <cellStyle name="Äĺíĺćíűé_620_60_7 14 3" xfId="20930" xr:uid="{077807C6-3877-44E9-97F0-C01E2D68B175}"/>
    <cellStyle name="Alilciue_620_60_7 14 4" xfId="20931" xr:uid="{B9ADAF5F-A877-4474-B00C-8FF387C539E6}"/>
    <cellStyle name="Äĺíĺćíűé_620_60_7 14 4" xfId="20932" xr:uid="{CFA720AD-DDCE-4135-B214-7F35A0644AE8}"/>
    <cellStyle name="Alilciue_620_60_7 14 5" xfId="20933" xr:uid="{6375220D-470D-4C20-8271-B3375C3928C4}"/>
    <cellStyle name="Äĺíĺćíűé_620_60_7 14 5" xfId="20934" xr:uid="{239D127B-2B54-4D27-90A1-50DAFB18525B}"/>
    <cellStyle name="Alilciue_620_60_7 14 6" xfId="20935" xr:uid="{83DD4920-ABB5-409C-95BB-22C6980EA612}"/>
    <cellStyle name="Äĺíĺćíűé_620_60_7 14 6" xfId="20936" xr:uid="{AFD1DFF3-C73D-4FD7-95E2-AF9798E6A821}"/>
    <cellStyle name="Alilciue_620_60_7 14 7" xfId="20937" xr:uid="{6B46CCD4-9891-4800-A99B-887B93601684}"/>
    <cellStyle name="Äĺíĺćíűé_620_60_7 14 7" xfId="20938" xr:uid="{60AED6E5-695F-40F3-801F-D79807E8EBD2}"/>
    <cellStyle name="Alilciue_620_60_7 14 8" xfId="20939" xr:uid="{AFA31AB2-6238-48EC-ABBF-2B9CABE18065}"/>
    <cellStyle name="Äĺíĺćíűé_620_60_7 14 8" xfId="20940" xr:uid="{48691FA1-38F2-411D-8FD9-23BB36CE0B0D}"/>
    <cellStyle name="Alilciue_620_60_7 14 9" xfId="20941" xr:uid="{7C4E4109-31FB-4EC6-8478-6A899D485613}"/>
    <cellStyle name="Äĺíĺćíűé_620_60_7 14 9" xfId="20942" xr:uid="{039D4EC6-B5D4-4BED-B0CB-DD6D892E28F3}"/>
    <cellStyle name="Alilciue_620_60_7 15" xfId="20943" xr:uid="{F084A9B1-69DB-4CA0-BE86-249B5D504AB5}"/>
    <cellStyle name="Äĺíĺćíűé_620_60_7 15" xfId="20944" xr:uid="{68ECC982-2F5F-4B80-92D6-13BCBDC0F7C7}"/>
    <cellStyle name="Alilciue_620_60_7 16" xfId="20945" xr:uid="{2F5FD6BE-7976-4633-899E-A40C29B2F942}"/>
    <cellStyle name="Äĺíĺćíűé_620_60_7 16" xfId="20946" xr:uid="{C7098C09-D3C5-4E68-9D7A-411651FA360D}"/>
    <cellStyle name="Alilciue_620_60_7 17" xfId="20947" xr:uid="{8C42D7A9-43A0-42D3-99EB-40B5162B01F2}"/>
    <cellStyle name="Äĺíĺćíűé_620_60_7 17" xfId="20948" xr:uid="{425C0D0E-1ECB-457A-8349-C0FF455D8EEE}"/>
    <cellStyle name="Alilciue_620_60_7 18" xfId="20949" xr:uid="{455D77AC-F241-4B3C-96FD-343F3B02AD81}"/>
    <cellStyle name="Äĺíĺćíűé_620_60_7 18" xfId="20950" xr:uid="{824B24EA-C66C-4015-8EB6-7871B79BF1FB}"/>
    <cellStyle name="Alilciue_620_60_7 19" xfId="20951" xr:uid="{776CFF8A-3192-4CA5-A2C6-018A9D1B6FDF}"/>
    <cellStyle name="Äĺíĺćíűé_620_60_7 19" xfId="20952" xr:uid="{C9BC566A-F26D-4F78-AA8D-D41E5E207C75}"/>
    <cellStyle name="Alilciue_620_60_7 2" xfId="20953" xr:uid="{DFE8FFDD-9A70-4CEB-B9A2-AEBAE5590651}"/>
    <cellStyle name="Äĺíĺćíűé_620_60_7 2" xfId="20954" xr:uid="{9DF8BEAA-C7BC-4BA3-BDAD-3032E8A2959E}"/>
    <cellStyle name="Alilciue_620_60_7 2 10" xfId="20955" xr:uid="{55B08ABF-1DD8-4344-9327-41C521BB6220}"/>
    <cellStyle name="Äĺíĺćíűé_620_60_7 2 10" xfId="20956" xr:uid="{D2A65C65-F346-4D45-B939-4F5B75A1C036}"/>
    <cellStyle name="Alilciue_620_60_7 2 2" xfId="20957" xr:uid="{5DC881BA-91F6-47DD-B29E-15ACA41D3F84}"/>
    <cellStyle name="Äĺíĺćíűé_620_60_7 2 2" xfId="20958" xr:uid="{325F7B17-ED34-406F-8C4C-96F7944A43BC}"/>
    <cellStyle name="Alilciue_620_60_7 2 3" xfId="20959" xr:uid="{403395AB-B633-404B-8B9E-B0E6866DD16C}"/>
    <cellStyle name="Äĺíĺćíűé_620_60_7 2 3" xfId="20960" xr:uid="{8DCE2547-73CA-442D-A40D-CE01D7E02CB0}"/>
    <cellStyle name="Alilciue_620_60_7 2 4" xfId="20961" xr:uid="{C5AB5D0F-3267-475D-91A9-BDC7C6BAD91D}"/>
    <cellStyle name="Äĺíĺćíűé_620_60_7 2 4" xfId="20962" xr:uid="{FB98719A-B359-450D-81CC-787F9064CE23}"/>
    <cellStyle name="Alilciue_620_60_7 2 5" xfId="20963" xr:uid="{C1D90923-9CFD-43D7-A2EC-8C4841BD5054}"/>
    <cellStyle name="Äĺíĺćíűé_620_60_7 2 5" xfId="20964" xr:uid="{359C636A-6EC8-40E9-98F1-5006176E98C2}"/>
    <cellStyle name="Alilciue_620_60_7 2 6" xfId="20965" xr:uid="{37DEECA8-F5B8-427B-81A8-343C70BE638A}"/>
    <cellStyle name="Äĺíĺćíűé_620_60_7 2 6" xfId="20966" xr:uid="{143CEB90-FE09-4F05-B7A8-B92C5F0BA21F}"/>
    <cellStyle name="Alilciue_620_60_7 2 7" xfId="20967" xr:uid="{2EAEF68A-D596-49B1-9B65-1460CA909258}"/>
    <cellStyle name="Äĺíĺćíűé_620_60_7 2 7" xfId="20968" xr:uid="{6E21DAE0-55D0-4C56-8344-AC5253FB9BAA}"/>
    <cellStyle name="Alilciue_620_60_7 2 8" xfId="20969" xr:uid="{FB9D99CF-CA82-459E-9258-82D1CCE1246D}"/>
    <cellStyle name="Äĺíĺćíűé_620_60_7 2 8" xfId="20970" xr:uid="{04024923-470E-4A60-91A8-2AE969F3A5C6}"/>
    <cellStyle name="Alilciue_620_60_7 2 9" xfId="20971" xr:uid="{43A44D27-7570-4769-A6DD-C3ADCC77D87C}"/>
    <cellStyle name="Äĺíĺćíűé_620_60_7 2 9" xfId="20972" xr:uid="{1B1360D5-494D-4474-AC32-307B2025B428}"/>
    <cellStyle name="Alilciue_620_60_7 20" xfId="20973" xr:uid="{1DEB4752-A9FB-407B-B978-BE4E6C3254F9}"/>
    <cellStyle name="Äĺíĺćíűé_620_60_7 20" xfId="20974" xr:uid="{5DB87893-C8CF-43C1-8871-1FDBFD6BB3D0}"/>
    <cellStyle name="Alilciue_620_60_7 21" xfId="20975" xr:uid="{145F1416-A6C5-41A3-B375-D5077DA2F41F}"/>
    <cellStyle name="Äĺíĺćíűé_620_60_7 21" xfId="20976" xr:uid="{A53DDD67-F66F-43F5-8822-9263FD643103}"/>
    <cellStyle name="Alilciue_620_60_7 22" xfId="20977" xr:uid="{B109C7F2-D068-42AD-8FA7-59E4016BD369}"/>
    <cellStyle name="Äĺíĺćíűé_620_60_7 22" xfId="20978" xr:uid="{FAA1C50F-4CFA-49A6-ACAB-034816E7768B}"/>
    <cellStyle name="Alilciue_620_60_7 23" xfId="20979" xr:uid="{47E0ACA7-4FF8-4F29-B429-FF855F3AB7AA}"/>
    <cellStyle name="Äĺíĺćíűé_620_60_7 23" xfId="20980" xr:uid="{56021231-0FBD-4BBE-A032-663668471F60}"/>
    <cellStyle name="Alilciue_620_60_7 24" xfId="20981" xr:uid="{03EA2D50-D35B-4355-BD10-36254D070CC9}"/>
    <cellStyle name="Äĺíĺćíűé_620_60_7 24" xfId="20982" xr:uid="{07F4AFD9-2528-4F2B-A29D-EF026908CCF4}"/>
    <cellStyle name="Alilciue_620_60_7 25" xfId="20983" xr:uid="{EF4234D6-EF39-4927-A69D-6E7C85550C23}"/>
    <cellStyle name="Äĺíĺćíűé_620_60_7 25" xfId="20984" xr:uid="{D875090D-5ABE-4800-A726-6EA0293D63E1}"/>
    <cellStyle name="Alilciue_620_60_7 26" xfId="20985" xr:uid="{F8E3B9CD-4802-46DE-8DDA-2E6972CF3D57}"/>
    <cellStyle name="Äĺíĺćíűé_620_60_7 26" xfId="20986" xr:uid="{F83C08D5-6E6D-4D0C-91CB-F8AE0CBA68D6}"/>
    <cellStyle name="Alilciue_620_60_7 27" xfId="20987" xr:uid="{0BBB8D4B-FA10-468E-8D62-28B76FA5F238}"/>
    <cellStyle name="Äĺíĺćíűé_620_60_7 27" xfId="20988" xr:uid="{4666F325-689B-4019-A536-CBBDB478BE9B}"/>
    <cellStyle name="Alilciue_620_60_7 28" xfId="20989" xr:uid="{F6535A51-78D6-45F4-8127-25DB5C4D9B05}"/>
    <cellStyle name="Äĺíĺćíűé_620_60_7 28" xfId="20990" xr:uid="{3B1FB190-3BBE-4152-B5E2-618DD49CEFF0}"/>
    <cellStyle name="Alilciue_620_60_7 3" xfId="20991" xr:uid="{805DCFEB-2E4A-4806-9975-001A0B34E843}"/>
    <cellStyle name="Äĺíĺćíűé_620_60_7 3" xfId="20992" xr:uid="{FFE96114-709C-42C2-8EE4-9DAF317D5510}"/>
    <cellStyle name="Alilciue_620_60_7 3 10" xfId="20993" xr:uid="{C84C9755-1622-43B2-A0D6-56EB4D68DF23}"/>
    <cellStyle name="Äĺíĺćíűé_620_60_7 3 10" xfId="20994" xr:uid="{7F2757BB-8F77-4A30-82A6-9406B5F6D217}"/>
    <cellStyle name="Alilciue_620_60_7 3 2" xfId="20995" xr:uid="{FAEB0444-267E-4C13-957C-76AAD8BAD433}"/>
    <cellStyle name="Äĺíĺćíűé_620_60_7 3 2" xfId="20996" xr:uid="{27AC9C98-D043-4D81-BFDE-E3C67B4176C2}"/>
    <cellStyle name="Alilciue_620_60_7 3 3" xfId="20997" xr:uid="{4EAA2974-CEFE-4BA0-B088-5AB433BBB60A}"/>
    <cellStyle name="Äĺíĺćíűé_620_60_7 3 3" xfId="20998" xr:uid="{B79EA992-0AB2-42A7-B5D1-DA159438D4B2}"/>
    <cellStyle name="Alilciue_620_60_7 3 4" xfId="20999" xr:uid="{9BB64777-B1A4-4726-8E73-72CA192F6A90}"/>
    <cellStyle name="Äĺíĺćíűé_620_60_7 3 4" xfId="21000" xr:uid="{F1215379-9852-4FD5-848F-A903396849DF}"/>
    <cellStyle name="Alilciue_620_60_7 3 5" xfId="21001" xr:uid="{7FEAA9F8-7A93-4361-A96A-6092011E0825}"/>
    <cellStyle name="Äĺíĺćíűé_620_60_7 3 5" xfId="21002" xr:uid="{C6994732-EE42-40FD-987A-FB9E9B8FCA08}"/>
    <cellStyle name="Alilciue_620_60_7 3 6" xfId="21003" xr:uid="{9B82E51D-8EB7-48AC-AF23-34A7E238F56B}"/>
    <cellStyle name="Äĺíĺćíűé_620_60_7 3 6" xfId="21004" xr:uid="{8320B8DC-575B-44F5-BEF1-EE61C1D90F2C}"/>
    <cellStyle name="Alilciue_620_60_7 3 7" xfId="21005" xr:uid="{21F67F04-2D35-46C0-9F8F-66D1A4FACBB3}"/>
    <cellStyle name="Äĺíĺćíűé_620_60_7 3 7" xfId="21006" xr:uid="{1464EBAA-6CF1-4B59-B9B2-2E5CDA1EFC11}"/>
    <cellStyle name="Alilciue_620_60_7 3 8" xfId="21007" xr:uid="{EA38EB27-97B8-41CB-827A-234C4464C3EA}"/>
    <cellStyle name="Äĺíĺćíűé_620_60_7 3 8" xfId="21008" xr:uid="{2C222A38-A874-40B7-BECC-A029E9778C85}"/>
    <cellStyle name="Alilciue_620_60_7 3 9" xfId="21009" xr:uid="{5C7C4BB6-6ACC-4236-AF10-CF2E0B04BDFF}"/>
    <cellStyle name="Äĺíĺćíűé_620_60_7 3 9" xfId="21010" xr:uid="{0551121F-2235-4A6A-88AD-DABFABF61578}"/>
    <cellStyle name="Alilciue_620_60_7 4" xfId="21011" xr:uid="{7DCC18F1-5012-4C81-A3A7-E301EEBF28EA}"/>
    <cellStyle name="Äĺíĺćíűé_620_60_7 4" xfId="21012" xr:uid="{8D4EDA78-D5A1-4726-827F-F38C565771A7}"/>
    <cellStyle name="Alilciue_620_60_7 4 10" xfId="21013" xr:uid="{990C0758-E5DC-4DAA-8F3E-7227184014C3}"/>
    <cellStyle name="Äĺíĺćíűé_620_60_7 4 10" xfId="21014" xr:uid="{728B3718-89EF-4878-B041-61CD8CAF0388}"/>
    <cellStyle name="Alilciue_620_60_7 4 2" xfId="21015" xr:uid="{6957493D-348A-480A-935D-E35BEDFB498C}"/>
    <cellStyle name="Äĺíĺćíűé_620_60_7 4 2" xfId="21016" xr:uid="{9E71AF09-358E-4D91-BA85-477C7DB78CF4}"/>
    <cellStyle name="Alilciue_620_60_7 4 3" xfId="21017" xr:uid="{C66E96A8-82CF-471D-8A5A-9789805F5953}"/>
    <cellStyle name="Äĺíĺćíűé_620_60_7 4 3" xfId="21018" xr:uid="{F9F8FDD8-39B1-41B3-A568-A417DB7777B9}"/>
    <cellStyle name="Alilciue_620_60_7 4 4" xfId="21019" xr:uid="{CD2CBA92-3834-40AC-8496-3F6DEAA5AE9C}"/>
    <cellStyle name="Äĺíĺćíűé_620_60_7 4 4" xfId="21020" xr:uid="{445599BD-9716-4694-A1D9-9AD7A0AE126F}"/>
    <cellStyle name="Alilciue_620_60_7 4 5" xfId="21021" xr:uid="{587F382E-9F0D-41C5-921F-70E70436B571}"/>
    <cellStyle name="Äĺíĺćíűé_620_60_7 4 5" xfId="21022" xr:uid="{3A958A22-99BE-456A-82A5-C5F1693B73BC}"/>
    <cellStyle name="Alilciue_620_60_7 4 6" xfId="21023" xr:uid="{424C8718-3AF1-46FA-BA8C-D9DAA16A5CFE}"/>
    <cellStyle name="Äĺíĺćíűé_620_60_7 4 6" xfId="21024" xr:uid="{0FDE351A-630C-48EE-B6ED-1C44B3F60E5D}"/>
    <cellStyle name="Alilciue_620_60_7 4 7" xfId="21025" xr:uid="{C4FFD35D-A2DB-4FC7-B879-9AA89AD29B83}"/>
    <cellStyle name="Äĺíĺćíűé_620_60_7 4 7" xfId="21026" xr:uid="{8EAD2EEA-FEED-40E3-93F8-CC56DA6B4A39}"/>
    <cellStyle name="Alilciue_620_60_7 4 8" xfId="21027" xr:uid="{AE77510C-3546-4555-8A33-372242A93B44}"/>
    <cellStyle name="Äĺíĺćíűé_620_60_7 4 8" xfId="21028" xr:uid="{E7291879-C582-4185-9EA1-E84C06320107}"/>
    <cellStyle name="Alilciue_620_60_7 4 9" xfId="21029" xr:uid="{CBD4941F-E1D9-405C-BEAD-AD5CF5776B71}"/>
    <cellStyle name="Äĺíĺćíűé_620_60_7 4 9" xfId="21030" xr:uid="{08828A46-AA66-484C-B371-A8D7C765AA0B}"/>
    <cellStyle name="Alilciue_620_60_7 5" xfId="21031" xr:uid="{61DCF474-82A9-49F4-9363-4CF7EFBC07DC}"/>
    <cellStyle name="Äĺíĺćíűé_620_60_7 5" xfId="21032" xr:uid="{E76A38BD-1CC3-4ADD-9FCF-FF63A160FE77}"/>
    <cellStyle name="Alilciue_620_60_7 5 10" xfId="21033" xr:uid="{9E5309D3-0A0C-43B9-971D-6AB0FE3B8A21}"/>
    <cellStyle name="Äĺíĺćíűé_620_60_7 5 10" xfId="21034" xr:uid="{73E81C78-574E-45B5-A4DF-CC2598E078A2}"/>
    <cellStyle name="Alilciue_620_60_7 5 2" xfId="21035" xr:uid="{42591277-963D-4FC6-A603-61FF293009DD}"/>
    <cellStyle name="Äĺíĺćíűé_620_60_7 5 2" xfId="21036" xr:uid="{DB4E38B8-E38D-49C2-B9A5-8492D2E05BDA}"/>
    <cellStyle name="Alilciue_620_60_7 5 3" xfId="21037" xr:uid="{20FFBFC9-2D26-4569-866D-25C4E468B1C0}"/>
    <cellStyle name="Äĺíĺćíűé_620_60_7 5 3" xfId="21038" xr:uid="{D86822B8-EE5C-4B2A-822A-E7CB5B0B6263}"/>
    <cellStyle name="Alilciue_620_60_7 5 4" xfId="21039" xr:uid="{0802577C-A98A-4D66-9EFC-769740851058}"/>
    <cellStyle name="Äĺíĺćíűé_620_60_7 5 4" xfId="21040" xr:uid="{E32586EE-45E0-4814-A3A3-809C9BD7AF28}"/>
    <cellStyle name="Alilciue_620_60_7 5 5" xfId="21041" xr:uid="{C1E0C527-FA15-444B-BA3A-5BDBC167FF00}"/>
    <cellStyle name="Äĺíĺćíűé_620_60_7 5 5" xfId="21042" xr:uid="{4BE48D29-79FB-4358-AED4-02D0036C3BB2}"/>
    <cellStyle name="Alilciue_620_60_7 5 6" xfId="21043" xr:uid="{665CEB1C-75CC-4A15-B937-95FF789F3771}"/>
    <cellStyle name="Äĺíĺćíűé_620_60_7 5 6" xfId="21044" xr:uid="{DCC70B2E-DC8D-445B-A0D4-FC88B24745D8}"/>
    <cellStyle name="Alilciue_620_60_7 5 7" xfId="21045" xr:uid="{657A01C9-76CC-4035-A69D-8B626388FC10}"/>
    <cellStyle name="Äĺíĺćíűé_620_60_7 5 7" xfId="21046" xr:uid="{334B8EC9-DC25-416F-B4C2-227E872171EB}"/>
    <cellStyle name="Alilciue_620_60_7 5 8" xfId="21047" xr:uid="{EA87713C-E0DC-40F7-8FB5-0CF459ED324E}"/>
    <cellStyle name="Äĺíĺćíűé_620_60_7 5 8" xfId="21048" xr:uid="{8CDE35EC-7626-472B-9922-6AE9F263A7FD}"/>
    <cellStyle name="Alilciue_620_60_7 5 9" xfId="21049" xr:uid="{AD0817FA-2518-492B-ADB3-B3BED1A96A60}"/>
    <cellStyle name="Äĺíĺćíűé_620_60_7 5 9" xfId="21050" xr:uid="{727996EC-3B52-4466-8075-3CECE98AA121}"/>
    <cellStyle name="Alilciue_620_60_7 6" xfId="21051" xr:uid="{3C4EF31E-2092-408C-B745-9F72151CD98C}"/>
    <cellStyle name="Äĺíĺćíűé_620_60_7 6" xfId="21052" xr:uid="{941AE82F-9031-4621-8B6B-B309327A255E}"/>
    <cellStyle name="Alilciue_620_60_7 6 10" xfId="21053" xr:uid="{A2DD46D6-C677-4A8C-9459-63A609FB30D5}"/>
    <cellStyle name="Äĺíĺćíűé_620_60_7 6 10" xfId="21054" xr:uid="{29037385-38DD-4E29-A464-4049E81F1493}"/>
    <cellStyle name="Alilciue_620_60_7 6 2" xfId="21055" xr:uid="{8CC846A6-EA55-4DE9-92A4-2F142ABAFA70}"/>
    <cellStyle name="Äĺíĺćíűé_620_60_7 6 2" xfId="21056" xr:uid="{2562FA9D-6A72-46CA-B26D-915889B1CEEB}"/>
    <cellStyle name="Alilciue_620_60_7 6 3" xfId="21057" xr:uid="{E136D43A-CC01-419A-BAA2-0C1FDE60802D}"/>
    <cellStyle name="Äĺíĺćíűé_620_60_7 6 3" xfId="21058" xr:uid="{FDF308DA-E9F8-4360-92A6-5EA00B62E6D4}"/>
    <cellStyle name="Alilciue_620_60_7 6 4" xfId="21059" xr:uid="{2701D0FC-6AEE-4D72-A791-226D183703D4}"/>
    <cellStyle name="Äĺíĺćíűé_620_60_7 6 4" xfId="21060" xr:uid="{68AFD4E5-D9A9-4AED-BDAC-81B59B09E230}"/>
    <cellStyle name="Alilciue_620_60_7 6 5" xfId="21061" xr:uid="{7FF4C245-D02B-4292-8D9E-0D0C78E6C64C}"/>
    <cellStyle name="Äĺíĺćíűé_620_60_7 6 5" xfId="21062" xr:uid="{B9127225-6E70-4F82-A813-1507CD9AEAFC}"/>
    <cellStyle name="Alilciue_620_60_7 6 6" xfId="21063" xr:uid="{F6028169-8ABA-4AC7-9CF3-ED44567507E1}"/>
    <cellStyle name="Äĺíĺćíűé_620_60_7 6 6" xfId="21064" xr:uid="{2829B59F-11A7-408F-8A59-BCB9E79FFDA0}"/>
    <cellStyle name="Alilciue_620_60_7 6 7" xfId="21065" xr:uid="{B220521A-E8C2-4C84-BBE8-47CDA725561C}"/>
    <cellStyle name="Äĺíĺćíűé_620_60_7 6 7" xfId="21066" xr:uid="{94F37994-7C20-404C-BEF9-025D786DD9A1}"/>
    <cellStyle name="Alilciue_620_60_7 6 8" xfId="21067" xr:uid="{CF1E90EC-6147-4664-8E64-93097410B694}"/>
    <cellStyle name="Äĺíĺćíűé_620_60_7 6 8" xfId="21068" xr:uid="{260C8DC1-8D8E-4121-95FC-CFB65EDDC003}"/>
    <cellStyle name="Alilciue_620_60_7 6 9" xfId="21069" xr:uid="{724957E7-9C33-46D7-9C4E-952C4B4737C5}"/>
    <cellStyle name="Äĺíĺćíűé_620_60_7 6 9" xfId="21070" xr:uid="{5E54A974-7A60-4B0F-B07D-A1CA107DB0B7}"/>
    <cellStyle name="Alilciue_620_60_7 7" xfId="21071" xr:uid="{20F64D81-3B99-4C6F-BF4C-C23596601CE9}"/>
    <cellStyle name="Äĺíĺćíűé_620_60_7 7" xfId="21072" xr:uid="{16D2DD6E-E262-4563-BA5B-416719DE421F}"/>
    <cellStyle name="Alilciue_620_60_7 7 10" xfId="21073" xr:uid="{EDFA4FBD-E09A-4153-810F-690347EF985E}"/>
    <cellStyle name="Äĺíĺćíűé_620_60_7 7 10" xfId="21074" xr:uid="{FBA8660F-AD2A-4CE2-A8AE-B291213C44C9}"/>
    <cellStyle name="Alilciue_620_60_7 7 2" xfId="21075" xr:uid="{0694024F-0C18-4D0F-81C2-0C20DD72E4EE}"/>
    <cellStyle name="Äĺíĺćíűé_620_60_7 7 2" xfId="21076" xr:uid="{DD9ADBC0-A395-4B21-A521-6214D6127434}"/>
    <cellStyle name="Alilciue_620_60_7 7 3" xfId="21077" xr:uid="{959EE67E-4A1A-41FA-ACE5-2536CD34F27B}"/>
    <cellStyle name="Äĺíĺćíűé_620_60_7 7 3" xfId="21078" xr:uid="{B45CEF55-BA6C-4E72-8BDA-9A7FD6380746}"/>
    <cellStyle name="Alilciue_620_60_7 7 4" xfId="21079" xr:uid="{7EEA2185-040E-480C-BBA6-C74D935C8A84}"/>
    <cellStyle name="Äĺíĺćíűé_620_60_7 7 4" xfId="21080" xr:uid="{022BD61A-37FB-48BA-BE82-78EB5F143128}"/>
    <cellStyle name="Alilciue_620_60_7 7 5" xfId="21081" xr:uid="{0579D678-C9EA-4DDB-B3C1-8E02C8BA68CE}"/>
    <cellStyle name="Äĺíĺćíűé_620_60_7 7 5" xfId="21082" xr:uid="{15B2BC88-B402-413A-AC28-6C52E8010807}"/>
    <cellStyle name="Alilciue_620_60_7 7 6" xfId="21083" xr:uid="{BE472926-7912-424E-B2EE-E7F951A8073F}"/>
    <cellStyle name="Äĺíĺćíűé_620_60_7 7 6" xfId="21084" xr:uid="{E34EF817-0A17-4556-BB76-9FC7829383BF}"/>
    <cellStyle name="Alilciue_620_60_7 7 7" xfId="21085" xr:uid="{81276630-36BC-47CC-9668-A2D7223B3349}"/>
    <cellStyle name="Äĺíĺćíűé_620_60_7 7 7" xfId="21086" xr:uid="{0FD97519-2D92-4156-A506-DABEB2224BD2}"/>
    <cellStyle name="Alilciue_620_60_7 7 8" xfId="21087" xr:uid="{68BC1A15-2038-4671-876B-10C377F84D13}"/>
    <cellStyle name="Äĺíĺćíűé_620_60_7 7 8" xfId="21088" xr:uid="{44D5D879-2DD5-47B9-B2CC-C4D1012C9751}"/>
    <cellStyle name="Alilciue_620_60_7 7 9" xfId="21089" xr:uid="{43532CB1-D8FD-483D-B4B4-C877088FA073}"/>
    <cellStyle name="Äĺíĺćíűé_620_60_7 7 9" xfId="21090" xr:uid="{156C8460-7EBD-410E-8E1B-ECD73E35CE58}"/>
    <cellStyle name="Alilciue_620_60_7 8" xfId="21091" xr:uid="{249B777F-6BCA-42EA-A39E-94F89F781F47}"/>
    <cellStyle name="Äĺíĺćíűé_620_60_7 8" xfId="21092" xr:uid="{D7B2FAB7-9C6F-4368-AF0B-5F6B89D0F2BD}"/>
    <cellStyle name="Alilciue_620_60_7 8 10" xfId="21093" xr:uid="{FED0EC5F-277E-4962-BE09-B7FE44B1BCD7}"/>
    <cellStyle name="Äĺíĺćíűé_620_60_7 8 10" xfId="21094" xr:uid="{F6BB4D43-70CB-4B7E-85E8-B79BD0AEBBC7}"/>
    <cellStyle name="Alilciue_620_60_7 8 2" xfId="21095" xr:uid="{F40F900F-664F-42AF-80CC-8FD5EC68E86A}"/>
    <cellStyle name="Äĺíĺćíűé_620_60_7 8 2" xfId="21096" xr:uid="{F34E3349-40F2-4071-8B77-B4C283FEE6E1}"/>
    <cellStyle name="Alilciue_620_60_7 8 3" xfId="21097" xr:uid="{66A7C697-EE7F-40EF-9ACC-DDB185BDD321}"/>
    <cellStyle name="Äĺíĺćíűé_620_60_7 8 3" xfId="21098" xr:uid="{A224DFBF-7192-4703-8039-813231E729CB}"/>
    <cellStyle name="Alilciue_620_60_7 8 4" xfId="21099" xr:uid="{8D7C9B8F-9F01-4C37-85FE-7A64C7FF5EA7}"/>
    <cellStyle name="Äĺíĺćíűé_620_60_7 8 4" xfId="21100" xr:uid="{8C09DD18-5C0D-4A15-A1B8-DB9A99D7261E}"/>
    <cellStyle name="Alilciue_620_60_7 8 5" xfId="21101" xr:uid="{F4E33EE3-79F4-4FB6-B4E7-1A8E1F8AB75F}"/>
    <cellStyle name="Äĺíĺćíűé_620_60_7 8 5" xfId="21102" xr:uid="{9B1B1A7D-9246-4B05-BF15-6E180F401E08}"/>
    <cellStyle name="Alilciue_620_60_7 8 6" xfId="21103" xr:uid="{7BC6A9EB-1E2A-4B5A-B813-9BBC7D772831}"/>
    <cellStyle name="Äĺíĺćíűé_620_60_7 8 6" xfId="21104" xr:uid="{38DEC40D-F710-4C9B-A897-DD568F7972EE}"/>
    <cellStyle name="Alilciue_620_60_7 8 7" xfId="21105" xr:uid="{BE8DEACF-DB63-4EB4-825A-9977948B80AB}"/>
    <cellStyle name="Äĺíĺćíűé_620_60_7 8 7" xfId="21106" xr:uid="{67F5A901-B9D2-44AA-951E-C499F83C1D41}"/>
    <cellStyle name="Alilciue_620_60_7 8 8" xfId="21107" xr:uid="{4C54A4F8-68FE-44A4-9D8D-71B179AF192A}"/>
    <cellStyle name="Äĺíĺćíűé_620_60_7 8 8" xfId="21108" xr:uid="{8E2C1EC0-5B20-46E2-98E8-0185776F5B21}"/>
    <cellStyle name="Alilciue_620_60_7 8 9" xfId="21109" xr:uid="{408D3771-E140-4C40-863B-25A4CCCCA8B3}"/>
    <cellStyle name="Äĺíĺćíűé_620_60_7 8 9" xfId="21110" xr:uid="{B9DB5754-73E8-44F9-80FE-23D3465A6063}"/>
    <cellStyle name="Alilciue_620_60_7 9" xfId="21111" xr:uid="{29677606-8D1A-4B19-A139-D58D8E909CE9}"/>
    <cellStyle name="Äĺíĺćíűé_620_60_7 9" xfId="21112" xr:uid="{088FF46D-DD44-4CC1-B7D6-F7820D7D13D1}"/>
    <cellStyle name="Alilciue_620_60_7 9 10" xfId="21113" xr:uid="{36CE4008-9B3E-4E49-B712-8121CDA142B6}"/>
    <cellStyle name="Äĺíĺćíűé_620_60_7 9 10" xfId="21114" xr:uid="{D098897E-5706-43E2-9C8A-96CB13387C2D}"/>
    <cellStyle name="Alilciue_620_60_7 9 2" xfId="21115" xr:uid="{75C2B43C-1F7C-440F-A1E7-94264F048A22}"/>
    <cellStyle name="Äĺíĺćíűé_620_60_7 9 2" xfId="21116" xr:uid="{A9DDD499-8A96-4B63-A4D3-3A437FE8981E}"/>
    <cellStyle name="Alilciue_620_60_7 9 3" xfId="21117" xr:uid="{85FE971A-55EE-4578-A773-48DDC81EF238}"/>
    <cellStyle name="Äĺíĺćíűé_620_60_7 9 3" xfId="21118" xr:uid="{D8FF7BDE-F3FD-44E8-A945-D18EA87AECD6}"/>
    <cellStyle name="Alilciue_620_60_7 9 4" xfId="21119" xr:uid="{54ABBA5C-C241-4065-AA90-313E64331382}"/>
    <cellStyle name="Äĺíĺćíűé_620_60_7 9 4" xfId="21120" xr:uid="{B2DD34A3-5DA8-4721-A4C2-FAC3AD2A8478}"/>
    <cellStyle name="Alilciue_620_60_7 9 5" xfId="21121" xr:uid="{38E71428-12A3-4EE8-B46C-B75871E66B7A}"/>
    <cellStyle name="Äĺíĺćíűé_620_60_7 9 5" xfId="21122" xr:uid="{DE336B87-D0C8-4E84-B2AD-48EEF2DD29AE}"/>
    <cellStyle name="Alilciue_620_60_7 9 6" xfId="21123" xr:uid="{E2A1BC82-9597-45E7-BA88-15CC0EBBD026}"/>
    <cellStyle name="Äĺíĺćíűé_620_60_7 9 6" xfId="21124" xr:uid="{7D7C444F-9C61-473D-8C30-F65469E54D75}"/>
    <cellStyle name="Alilciue_620_60_7 9 7" xfId="21125" xr:uid="{EB115D5C-2469-474E-934F-6445A5F44683}"/>
    <cellStyle name="Äĺíĺćíűé_620_60_7 9 7" xfId="21126" xr:uid="{1DCEDB4A-6C17-40F7-8245-57DAE34BF37B}"/>
    <cellStyle name="Alilciue_620_60_7 9 8" xfId="21127" xr:uid="{90468195-C957-4675-AB1A-3B55B6E590C3}"/>
    <cellStyle name="Äĺíĺćíűé_620_60_7 9 8" xfId="21128" xr:uid="{800F0E32-F00A-4C38-9C1A-AD0F6BCAEA24}"/>
    <cellStyle name="Alilciue_620_60_7 9 9" xfId="21129" xr:uid="{80364B58-8FFA-49E8-8517-477DF2659B15}"/>
    <cellStyle name="Äĺíĺćíűé_620_60_7 9 9" xfId="21130" xr:uid="{A8181559-A5B2-4BD7-9BCF-FA2466312185}"/>
    <cellStyle name="Alilciue_620_60_7_Инвест1" xfId="21131" xr:uid="{6E02ADA0-0091-4716-80CB-E1BF180E0BCA}"/>
    <cellStyle name="Äĺíĺćíűé_620_60_7_Инвест1" xfId="21132" xr:uid="{1392FCB0-1072-4CB4-BE29-5B28FC49449F}"/>
    <cellStyle name="Alilciue_620_60_7_Инвест1 10" xfId="21133" xr:uid="{7AA0829E-C29B-44D1-93F1-D9B6D54B0E16}"/>
    <cellStyle name="Äĺíĺćíűé_620_60_7_Инвест1 10" xfId="21134" xr:uid="{A3B5E294-0460-4CD0-94A6-41D82DC18BAE}"/>
    <cellStyle name="Alilciue_620_60_7_Инвест1 11" xfId="21135" xr:uid="{82A52592-B565-4660-85C8-1502F4358C75}"/>
    <cellStyle name="Äĺíĺćíűé_620_60_7_Инвест1 11" xfId="21136" xr:uid="{FCE024B3-9B48-4607-AD6E-143A58185C93}"/>
    <cellStyle name="Alilciue_620_60_7_Инвест1 12" xfId="21137" xr:uid="{369477D2-4755-4BBE-BD97-1298C87E6E79}"/>
    <cellStyle name="Äĺíĺćíűé_620_60_7_Инвест1 12" xfId="21138" xr:uid="{BA7DF712-DADE-490B-B92A-02F15FAC1713}"/>
    <cellStyle name="Alilciue_620_60_7_Инвест1 13" xfId="21139" xr:uid="{AB7FEB52-0372-4D22-8401-75DC00583588}"/>
    <cellStyle name="Äĺíĺćíűé_620_60_7_Инвест1 13" xfId="21140" xr:uid="{E99AA398-B9E9-4DA0-8C3E-D2EF4EF9F427}"/>
    <cellStyle name="Alilciue_620_60_7_Инвест1 14" xfId="21141" xr:uid="{ED090E0B-4F6A-432D-AA4E-799E2463F49F}"/>
    <cellStyle name="Äĺíĺćíűé_620_60_7_Инвест1 14" xfId="21142" xr:uid="{A48B41BA-5D90-41B0-BEE9-1B4F53FF2780}"/>
    <cellStyle name="Alilciue_620_60_7_Инвест1 15" xfId="21143" xr:uid="{10A1F9DB-3D0B-4A5A-9AFE-8AB52B7D180B}"/>
    <cellStyle name="Äĺíĺćíűé_620_60_7_Инвест1 15" xfId="21144" xr:uid="{C30F7CB3-7AE9-4AF8-8174-1EF5AEF5E038}"/>
    <cellStyle name="Alilciue_620_60_7_Инвест1 16" xfId="21145" xr:uid="{EF30791A-D9A5-4DCF-8E8B-078A042943D5}"/>
    <cellStyle name="Äĺíĺćíűé_620_60_7_Инвест1 16" xfId="21146" xr:uid="{05FD88A2-20E5-4899-839C-65629C8997B6}"/>
    <cellStyle name="Alilciue_620_60_7_Инвест1 17" xfId="21147" xr:uid="{9388F467-2274-44AC-AA29-5E10D31C2353}"/>
    <cellStyle name="Äĺíĺćíűé_620_60_7_Инвест1 17" xfId="21148" xr:uid="{56D67562-E2FF-476F-A393-D53878012ADE}"/>
    <cellStyle name="Alilciue_620_60_7_Инвест1 18" xfId="21149" xr:uid="{B9414EBF-5BBA-46B7-BBD8-E15126D204E4}"/>
    <cellStyle name="Äĺíĺćíűé_620_60_7_Инвест1 18" xfId="21150" xr:uid="{B80A86DC-F297-4A61-9DE9-9FC839227C5B}"/>
    <cellStyle name="Alilciue_620_60_7_Инвест1 19" xfId="21151" xr:uid="{2ECC3D0E-BD0F-455C-A124-B68021F93391}"/>
    <cellStyle name="Äĺíĺćíűé_620_60_7_Инвест1 19" xfId="21152" xr:uid="{755A45FD-74AF-4BEF-B8F1-BA0B57E0BB93}"/>
    <cellStyle name="Alilciue_620_60_7_Инвест1 2" xfId="21153" xr:uid="{410B0A3B-CF82-4BD2-9D18-772121C5A2EF}"/>
    <cellStyle name="Äĺíĺćíűé_620_60_7_Инвест1 2" xfId="21154" xr:uid="{2D146E69-FD1D-4EE6-A5F1-371E86932CDA}"/>
    <cellStyle name="Alilciue_620_60_7_Инвест1 20" xfId="21155" xr:uid="{59E0203F-5A71-406A-8277-AB3012C261CC}"/>
    <cellStyle name="Äĺíĺćíűé_620_60_7_Инвест1 20" xfId="21156" xr:uid="{15489908-D9BA-488A-98C6-90CA66C3ED86}"/>
    <cellStyle name="Alilciue_620_60_7_Инвест1 21" xfId="21157" xr:uid="{374BB60F-61EA-4A06-908D-A103E41B6644}"/>
    <cellStyle name="Äĺíĺćíűé_620_60_7_Инвест1 21" xfId="21158" xr:uid="{5384E24E-81A8-4D94-A226-FB7D03EAF97A}"/>
    <cellStyle name="Alilciue_620_60_7_Инвест1 22" xfId="21159" xr:uid="{321A22DC-CC9F-4EB8-A8B6-0B902EE216DA}"/>
    <cellStyle name="Äĺíĺćíűé_620_60_7_Инвест1 22" xfId="21160" xr:uid="{17F64BBE-04AE-4547-93A2-19F17F597306}"/>
    <cellStyle name="Alilciue_620_60_7_Инвест1 23" xfId="21161" xr:uid="{E9DC4ABB-80A9-4118-A46D-FA04F03FAF88}"/>
    <cellStyle name="Äĺíĺćíűé_620_60_7_Инвест1 23" xfId="21162" xr:uid="{6492435E-376D-4484-9CAD-0EFA63E8C1D8}"/>
    <cellStyle name="Alilciue_620_60_7_Инвест1 24" xfId="21163" xr:uid="{0856C9A3-B349-4BED-8EDD-7E661C95C7BC}"/>
    <cellStyle name="Äĺíĺćíűé_620_60_7_Инвест1 24" xfId="21164" xr:uid="{FFEED235-36FE-4A79-850B-FC91068F4B18}"/>
    <cellStyle name="Alilciue_620_60_7_Инвест1 25" xfId="21165" xr:uid="{9B39B311-6EAF-4E58-9C12-8E2457DFF647}"/>
    <cellStyle name="Äĺíĺćíűé_620_60_7_Инвест1 25" xfId="21166" xr:uid="{B53C4EFA-FB4C-45DA-814D-529789001CDA}"/>
    <cellStyle name="Alilciue_620_60_7_Инвест1 26" xfId="21167" xr:uid="{53A57CD7-F8DA-4748-9607-CA3B234E1B16}"/>
    <cellStyle name="Äĺíĺćíűé_620_60_7_Инвест1 26" xfId="21168" xr:uid="{9616ADF7-176B-4287-8E81-72007435294A}"/>
    <cellStyle name="Alilciue_620_60_7_Инвест1 27" xfId="21169" xr:uid="{3FBF6BB0-0D1B-4BF3-B175-4B8075D96AC3}"/>
    <cellStyle name="Äĺíĺćíűé_620_60_7_Инвест1 27" xfId="21170" xr:uid="{A322D2E5-8E66-43A9-B87D-3566E280C9DC}"/>
    <cellStyle name="Alilciue_620_60_7_Инвест1 3" xfId="21171" xr:uid="{DB344F07-BDB1-475D-8F9D-4C117151FACC}"/>
    <cellStyle name="Äĺíĺćíűé_620_60_7_Инвест1 3" xfId="21172" xr:uid="{87572AF4-9F0C-4F4D-B8A3-43B2C07D58CF}"/>
    <cellStyle name="Alilciue_620_60_7_Инвест1 4" xfId="21173" xr:uid="{FA2793A2-5E26-4F85-950A-DA185ED17231}"/>
    <cellStyle name="Äĺíĺćíűé_620_60_7_Инвест1 4" xfId="21174" xr:uid="{56A3E464-60F3-476E-8A6A-8CCEEBA7B094}"/>
    <cellStyle name="Alilciue_620_60_7_Инвест1 5" xfId="21175" xr:uid="{90B1A716-B74D-4830-95D4-3CF729AD52AA}"/>
    <cellStyle name="Äĺíĺćíűé_620_60_7_Инвест1 5" xfId="21176" xr:uid="{648C8F81-6C35-4934-A030-463E4D3D1572}"/>
    <cellStyle name="Alilciue_620_60_7_Инвест1 6" xfId="21177" xr:uid="{1761A4B1-7992-4022-A3E1-2866B7B890D1}"/>
    <cellStyle name="Äĺíĺćíűé_620_60_7_Инвест1 6" xfId="21178" xr:uid="{B6E639C1-16EB-4387-94EA-447A4E0458FA}"/>
    <cellStyle name="Alilciue_620_60_7_Инвест1 7" xfId="21179" xr:uid="{E8F7366B-262C-4F04-99EF-C1A29F56D709}"/>
    <cellStyle name="Äĺíĺćíűé_620_60_7_Инвест1 7" xfId="21180" xr:uid="{74A6961A-DD5F-4BF6-85E5-785B2FDDB6EF}"/>
    <cellStyle name="Alilciue_620_60_7_Инвест1 8" xfId="21181" xr:uid="{9873E7ED-5360-4BE9-A82A-1BC609E30BE6}"/>
    <cellStyle name="Äĺíĺćíűé_620_60_7_Инвест1 8" xfId="21182" xr:uid="{E48A7940-B956-41FA-ABEE-391367E9A94B}"/>
    <cellStyle name="Alilciue_620_60_7_Инвест1 9" xfId="21183" xr:uid="{6EFB8E6D-1276-44B6-A4F8-BE7079F1557A}"/>
    <cellStyle name="Äĺíĺćíűé_620_60_7_Инвест1 9" xfId="21184" xr:uid="{B9DC9174-035F-4937-8D9A-559886662E01}"/>
    <cellStyle name="Alilciue_TMP626" xfId="21185" xr:uid="{7BA55073-CCA2-444C-A6D2-F01DA2BC914B}"/>
    <cellStyle name="Äĺíĺćíűé_TMP626" xfId="21186" xr:uid="{0A44BA63-F20B-42C0-90EC-E60C6AFD0EE2}"/>
    <cellStyle name="Alilciue_TMP626 10" xfId="21187" xr:uid="{941220C3-2C24-4495-8FD6-B0349E347BF6}"/>
    <cellStyle name="Äĺíĺćíűé_TMP626 10" xfId="21188" xr:uid="{A518E861-50D9-4C63-B8E5-6324CA3A7368}"/>
    <cellStyle name="Alilciue_TMP626 10 10" xfId="21189" xr:uid="{305ABCAB-EE3F-4803-B539-CBD805D63153}"/>
    <cellStyle name="Äĺíĺćíűé_TMP626 10 10" xfId="21190" xr:uid="{FF35964B-3292-45EC-8E91-5B564FF66F8E}"/>
    <cellStyle name="Alilciue_TMP626 10 2" xfId="21191" xr:uid="{82AE1BDE-E339-40B7-A61C-8E702A91C3F0}"/>
    <cellStyle name="Äĺíĺćíűé_TMP626 10 2" xfId="21192" xr:uid="{45F8805C-B08D-4BF4-A80F-5877FC5293A4}"/>
    <cellStyle name="Alilciue_TMP626 10 3" xfId="21193" xr:uid="{F5F9D6D6-F1A3-4EC9-97E4-1D72753460CF}"/>
    <cellStyle name="Äĺíĺćíűé_TMP626 10 3" xfId="21194" xr:uid="{20A9F5E0-1400-4691-8373-B771875225C4}"/>
    <cellStyle name="Alilciue_TMP626 10 4" xfId="21195" xr:uid="{AC451D7D-5A5D-4CFA-A0E2-82363E0426AB}"/>
    <cellStyle name="Äĺíĺćíűé_TMP626 10 4" xfId="21196" xr:uid="{2506BA28-318B-44C0-AB3E-CA160AE92CC8}"/>
    <cellStyle name="Alilciue_TMP626 10 5" xfId="21197" xr:uid="{9C13BA53-5868-44B3-BF69-F85B2DC14C9D}"/>
    <cellStyle name="Äĺíĺćíűé_TMP626 10 5" xfId="21198" xr:uid="{97BD0D72-6176-4470-9E41-D10DFC282AFA}"/>
    <cellStyle name="Alilciue_TMP626 10 6" xfId="21199" xr:uid="{D0D8A71D-1186-4394-83EF-C17AB00EC2FE}"/>
    <cellStyle name="Äĺíĺćíűé_TMP626 10 6" xfId="21200" xr:uid="{871CF1F6-9636-4A6F-AB59-FE859244B7A1}"/>
    <cellStyle name="Alilciue_TMP626 10 7" xfId="21201" xr:uid="{2385AE1E-D1A3-4DCE-9AF4-A036A019F136}"/>
    <cellStyle name="Äĺíĺćíűé_TMP626 10 7" xfId="21202" xr:uid="{5A3F5A17-3640-447B-BEF3-EA1AF55061E7}"/>
    <cellStyle name="Alilciue_TMP626 10 8" xfId="21203" xr:uid="{9D21514D-D532-4507-9F28-D00B9FB4518C}"/>
    <cellStyle name="Äĺíĺćíűé_TMP626 10 8" xfId="21204" xr:uid="{83C2949B-8C9D-4AE9-B710-13CAEE182671}"/>
    <cellStyle name="Alilciue_TMP626 10 9" xfId="21205" xr:uid="{A271134A-4F22-4052-8BF9-13624F53C927}"/>
    <cellStyle name="Äĺíĺćíűé_TMP626 10 9" xfId="21206" xr:uid="{6BC266B2-DDBD-4928-A87E-E2C3D19EFA3F}"/>
    <cellStyle name="Alilciue_TMP626 11" xfId="21207" xr:uid="{DD0B8CDA-DAF6-4901-B4E8-526D9FBC95E4}"/>
    <cellStyle name="Äĺíĺćíűé_TMP626 11" xfId="21208" xr:uid="{D945AFF3-D2F2-4557-8E0D-47C7307066B1}"/>
    <cellStyle name="Alilciue_TMP626 11 10" xfId="21209" xr:uid="{704A31F3-0949-4620-B2BA-458B586A0184}"/>
    <cellStyle name="Äĺíĺćíűé_TMP626 11 10" xfId="21210" xr:uid="{0165944B-1F00-4804-B438-7285D562C423}"/>
    <cellStyle name="Alilciue_TMP626 11 2" xfId="21211" xr:uid="{214580E1-4B46-4993-810B-16F5A0D2D3B9}"/>
    <cellStyle name="Äĺíĺćíűé_TMP626 11 2" xfId="21212" xr:uid="{8344792E-18D2-4023-AFE5-B38DFA8F7DDD}"/>
    <cellStyle name="Alilciue_TMP626 11 3" xfId="21213" xr:uid="{B73A8D91-2BE6-4C0D-B469-275001E9D0B8}"/>
    <cellStyle name="Äĺíĺćíűé_TMP626 11 3" xfId="21214" xr:uid="{4FDFF0B3-0829-49BB-A618-8FFB62CBEDCE}"/>
    <cellStyle name="Alilciue_TMP626 11 4" xfId="21215" xr:uid="{9D6D9F27-11BE-4916-86B6-CFE947DD3162}"/>
    <cellStyle name="Äĺíĺćíűé_TMP626 11 4" xfId="21216" xr:uid="{5BFDED85-8BD0-4AE4-BBCC-1782311CD616}"/>
    <cellStyle name="Alilciue_TMP626 11 5" xfId="21217" xr:uid="{CA97C079-9BE4-4F16-B0FF-9E4DBD86A612}"/>
    <cellStyle name="Äĺíĺćíűé_TMP626 11 5" xfId="21218" xr:uid="{90A0CC85-0794-4B32-ACB4-2E7FECFF5AC3}"/>
    <cellStyle name="Alilciue_TMP626 11 6" xfId="21219" xr:uid="{FD4477EB-05BC-4E62-87E6-97BE92A3BAFB}"/>
    <cellStyle name="Äĺíĺćíűé_TMP626 11 6" xfId="21220" xr:uid="{51601668-EC12-4FA4-A726-2C34C00D832C}"/>
    <cellStyle name="Alilciue_TMP626 11 7" xfId="21221" xr:uid="{E7AFF37B-BBAB-491C-878B-FB8B553B4641}"/>
    <cellStyle name="Äĺíĺćíűé_TMP626 11 7" xfId="21222" xr:uid="{71F075DD-D135-4829-A8C1-30B61B66FAA7}"/>
    <cellStyle name="Alilciue_TMP626 11 8" xfId="21223" xr:uid="{C25ED5C7-C5D4-4189-A94E-324226FF6746}"/>
    <cellStyle name="Äĺíĺćíűé_TMP626 11 8" xfId="21224" xr:uid="{2BF63A1D-71FD-46F5-B0F0-83AEA8598C75}"/>
    <cellStyle name="Alilciue_TMP626 11 9" xfId="21225" xr:uid="{C771E618-D8F4-4329-A533-5ECD25759384}"/>
    <cellStyle name="Äĺíĺćíűé_TMP626 11 9" xfId="21226" xr:uid="{2CF8E397-BD6E-4A25-BCB5-40EDF47435D0}"/>
    <cellStyle name="Alilciue_TMP626 12" xfId="21227" xr:uid="{F3A94BEE-4C1D-42AF-B0E0-83E96CC3D695}"/>
    <cellStyle name="Äĺíĺćíűé_TMP626 12" xfId="21228" xr:uid="{CD658767-D541-4BEB-997D-2E09CC03570B}"/>
    <cellStyle name="Alilciue_TMP626 12 10" xfId="21229" xr:uid="{B76EECAA-9D0D-449E-80CE-DA86811BCF20}"/>
    <cellStyle name="Äĺíĺćíűé_TMP626 12 10" xfId="21230" xr:uid="{15C9E86F-DA41-49D7-A780-F3470F0C5F16}"/>
    <cellStyle name="Alilciue_TMP626 12 2" xfId="21231" xr:uid="{83F6BBA3-6E22-41AC-B492-DF100AA13C9D}"/>
    <cellStyle name="Äĺíĺćíűé_TMP626 12 2" xfId="21232" xr:uid="{2D0AD96B-FD6E-480F-B3B0-C9E1F882F284}"/>
    <cellStyle name="Alilciue_TMP626 12 3" xfId="21233" xr:uid="{F77192B0-D7EC-43E8-8E4E-D363E2E95EBC}"/>
    <cellStyle name="Äĺíĺćíűé_TMP626 12 3" xfId="21234" xr:uid="{ACA95768-A1BD-49EF-897E-B38C98C05051}"/>
    <cellStyle name="Alilciue_TMP626 12 4" xfId="21235" xr:uid="{2AEE010F-1A29-4ECA-AC91-CFD5CDDBE7B9}"/>
    <cellStyle name="Äĺíĺćíűé_TMP626 12 4" xfId="21236" xr:uid="{375D2C18-9D0C-4DD5-9D07-845CAF27BD7E}"/>
    <cellStyle name="Alilciue_TMP626 12 5" xfId="21237" xr:uid="{9B159F2E-DD54-4D88-9CFF-9A541B99C66C}"/>
    <cellStyle name="Äĺíĺćíűé_TMP626 12 5" xfId="21238" xr:uid="{28A4566C-A8EA-4ADF-B82C-3C56145F1FD3}"/>
    <cellStyle name="Alilciue_TMP626 12 6" xfId="21239" xr:uid="{7B07B38F-33CE-4979-B858-AD2CF52CDD70}"/>
    <cellStyle name="Äĺíĺćíűé_TMP626 12 6" xfId="21240" xr:uid="{9923EADB-79EE-457F-B405-EE83F9C50586}"/>
    <cellStyle name="Alilciue_TMP626 12 7" xfId="21241" xr:uid="{5AA2FCDC-659F-4BF8-B862-EAA52BAA2C54}"/>
    <cellStyle name="Äĺíĺćíűé_TMP626 12 7" xfId="21242" xr:uid="{FCF84A7A-8C6C-44FA-B4A7-E3072AE8EF59}"/>
    <cellStyle name="Alilciue_TMP626 12 8" xfId="21243" xr:uid="{003B7168-50DC-4254-8BAD-0B4807888DDE}"/>
    <cellStyle name="Äĺíĺćíűé_TMP626 12 8" xfId="21244" xr:uid="{931C462E-E281-44C7-9E3F-C245744BF5C1}"/>
    <cellStyle name="Alilciue_TMP626 12 9" xfId="21245" xr:uid="{5452EAA8-CAE5-491F-A3A8-4B7531D2A98B}"/>
    <cellStyle name="Äĺíĺćíűé_TMP626 12 9" xfId="21246" xr:uid="{9FA0C29B-345B-40CC-B3C6-CE0C0340B074}"/>
    <cellStyle name="Alilciue_TMP626 13" xfId="21247" xr:uid="{2C783D6B-58DF-4FF6-A943-2B3B9840AE63}"/>
    <cellStyle name="Äĺíĺćíűé_TMP626 13" xfId="21248" xr:uid="{9138DE0B-5521-476C-894B-717C21BC5159}"/>
    <cellStyle name="Alilciue_TMP626 13 10" xfId="21249" xr:uid="{8A050655-0B2E-4E2B-AF4E-400958D99833}"/>
    <cellStyle name="Äĺíĺćíűé_TMP626 13 10" xfId="21250" xr:uid="{6B369C69-B837-4F84-B086-93327559B201}"/>
    <cellStyle name="Alilciue_TMP626 13 2" xfId="21251" xr:uid="{91C2DB9A-0AFB-4D60-B18C-1D211CE2D5DB}"/>
    <cellStyle name="Äĺíĺćíűé_TMP626 13 2" xfId="21252" xr:uid="{870E29AE-7CC7-4062-B8BC-D053F70368F2}"/>
    <cellStyle name="Alilciue_TMP626 13 3" xfId="21253" xr:uid="{1ED38620-6CF0-476A-8CDC-1F9B2F4989BE}"/>
    <cellStyle name="Äĺíĺćíűé_TMP626 13 3" xfId="21254" xr:uid="{CD84AE05-5173-4425-A2C6-6AF77E48BEC2}"/>
    <cellStyle name="Alilciue_TMP626 13 4" xfId="21255" xr:uid="{DA50A0CB-7F24-458C-8B44-12423205CFFB}"/>
    <cellStyle name="Äĺíĺćíűé_TMP626 13 4" xfId="21256" xr:uid="{3F3C9C83-4442-4739-9E10-2A4C145776D4}"/>
    <cellStyle name="Alilciue_TMP626 13 5" xfId="21257" xr:uid="{23C0295D-073A-4E46-8069-AED03A407F4F}"/>
    <cellStyle name="Äĺíĺćíűé_TMP626 13 5" xfId="21258" xr:uid="{F41044B0-EFE1-4810-8F03-4ACE9AC79EE3}"/>
    <cellStyle name="Alilciue_TMP626 13 6" xfId="21259" xr:uid="{6CC1B6DB-A212-48A9-8DA5-16C34E480699}"/>
    <cellStyle name="Äĺíĺćíűé_TMP626 13 6" xfId="21260" xr:uid="{44379E76-0BA0-4FE3-9B0F-E5C63F031592}"/>
    <cellStyle name="Alilciue_TMP626 13 7" xfId="21261" xr:uid="{2DCF4758-153F-4B17-A107-1E99C356B3CE}"/>
    <cellStyle name="Äĺíĺćíűé_TMP626 13 7" xfId="21262" xr:uid="{7DABB3DE-DC43-4CA4-8E95-8BA7E049C127}"/>
    <cellStyle name="Alilciue_TMP626 13 8" xfId="21263" xr:uid="{6FA5CE0C-6D3E-4CD3-90BB-93BA1CEFB89D}"/>
    <cellStyle name="Äĺíĺćíűé_TMP626 13 8" xfId="21264" xr:uid="{A5F21ECC-2C19-4475-ABEC-B806FB387D76}"/>
    <cellStyle name="Alilciue_TMP626 13 9" xfId="21265" xr:uid="{07893DA9-4B78-4883-9035-5A6B492B3612}"/>
    <cellStyle name="Äĺíĺćíűé_TMP626 13 9" xfId="21266" xr:uid="{C21B5744-35B0-4CC2-AF14-C31AD2361594}"/>
    <cellStyle name="Alilciue_TMP626 14" xfId="21267" xr:uid="{3BD01FEE-ACA9-47F8-A7F4-0D352337C377}"/>
    <cellStyle name="Äĺíĺćíűé_TMP626 14" xfId="21268" xr:uid="{66C85E1D-E5E1-4DD2-ABD0-E7A71C37D6ED}"/>
    <cellStyle name="Alilciue_TMP626 14 10" xfId="21269" xr:uid="{45EE836B-2FE0-48A9-B102-056126F2CA14}"/>
    <cellStyle name="Äĺíĺćíűé_TMP626 14 10" xfId="21270" xr:uid="{255E7D28-9105-422C-94CD-AD4F91AD0B49}"/>
    <cellStyle name="Alilciue_TMP626 14 2" xfId="21271" xr:uid="{58FA7737-C505-40F8-A80A-08B76983A327}"/>
    <cellStyle name="Äĺíĺćíűé_TMP626 14 2" xfId="21272" xr:uid="{F3D86322-6462-440C-A7A6-033F4A566A7F}"/>
    <cellStyle name="Alilciue_TMP626 14 3" xfId="21273" xr:uid="{78722B57-ECF8-4242-8C7A-2B672B79E046}"/>
    <cellStyle name="Äĺíĺćíűé_TMP626 14 3" xfId="21274" xr:uid="{3A37FB4E-3F7B-47BC-B03F-FD860677FF56}"/>
    <cellStyle name="Alilciue_TMP626 14 4" xfId="21275" xr:uid="{783EDB34-EA70-4078-9CAD-A95C85368E4E}"/>
    <cellStyle name="Äĺíĺćíűé_TMP626 14 4" xfId="21276" xr:uid="{1521A775-7B3B-433B-954E-9B061BB4012C}"/>
    <cellStyle name="Alilciue_TMP626 14 5" xfId="21277" xr:uid="{8672146E-CA1F-420E-8D40-2F363F81EE8D}"/>
    <cellStyle name="Äĺíĺćíűé_TMP626 14 5" xfId="21278" xr:uid="{2D2B5D96-4C47-4B2C-8F9D-62F45C8A7183}"/>
    <cellStyle name="Alilciue_TMP626 14 6" xfId="21279" xr:uid="{D7F6C08F-C40B-491D-B05D-6F725A40F9F4}"/>
    <cellStyle name="Äĺíĺćíűé_TMP626 14 6" xfId="21280" xr:uid="{EBBD5A63-426F-4C68-A801-CC2F2027D072}"/>
    <cellStyle name="Alilciue_TMP626 14 7" xfId="21281" xr:uid="{A363490C-9F71-4284-A25D-0E58F71550BC}"/>
    <cellStyle name="Äĺíĺćíűé_TMP626 14 7" xfId="21282" xr:uid="{C563F446-92B1-4F24-A531-1361C0273351}"/>
    <cellStyle name="Alilciue_TMP626 14 8" xfId="21283" xr:uid="{424515EE-432F-4180-8898-E99CDFDB5A40}"/>
    <cellStyle name="Äĺíĺćíűé_TMP626 14 8" xfId="21284" xr:uid="{906E1CC8-24C5-4114-9F4F-8B15B1FEC40A}"/>
    <cellStyle name="Alilciue_TMP626 14 9" xfId="21285" xr:uid="{3243406C-90DA-43F4-8E2E-F32BC843F93B}"/>
    <cellStyle name="Äĺíĺćíűé_TMP626 14 9" xfId="21286" xr:uid="{9D7DAE34-7FC2-4DED-A844-DCB5A12BA3D5}"/>
    <cellStyle name="Alilciue_TMP626 15" xfId="21287" xr:uid="{7074FA3B-10F5-47BC-8DC1-FA7285D71375}"/>
    <cellStyle name="Äĺíĺćíűé_TMP626 15" xfId="21288" xr:uid="{16CF7BF8-28D4-4476-9ABD-5FE3480ECEFF}"/>
    <cellStyle name="Alilciue_TMP626 16" xfId="21289" xr:uid="{3E1B4586-4A44-470D-A5A9-DDE2FA91587C}"/>
    <cellStyle name="Äĺíĺćíűé_TMP626 16" xfId="21290" xr:uid="{85C97A3F-14BE-4372-A534-96254566211C}"/>
    <cellStyle name="Alilciue_TMP626 17" xfId="21291" xr:uid="{68205C68-5704-4108-B6E5-BC9D0BD6E967}"/>
    <cellStyle name="Äĺíĺćíűé_TMP626 17" xfId="21292" xr:uid="{03B76076-B306-480B-8611-F96E74C8C3B1}"/>
    <cellStyle name="Alilciue_TMP626 18" xfId="21293" xr:uid="{C562BCA3-DDC4-44F5-98DF-3A0B5B77C0FA}"/>
    <cellStyle name="Äĺíĺćíűé_TMP626 18" xfId="21294" xr:uid="{41E3F827-3F40-49C7-8A1F-CDC9490BBA27}"/>
    <cellStyle name="Alilciue_TMP626 19" xfId="21295" xr:uid="{D86B72F1-AECE-4022-BFEB-BE1F7C81FD50}"/>
    <cellStyle name="Äĺíĺćíűé_TMP626 19" xfId="21296" xr:uid="{BE997B7B-9E33-45B1-BFDC-66A19CB6465B}"/>
    <cellStyle name="Alilciue_TMP626 2" xfId="21297" xr:uid="{B139FC6D-ED0C-4BC7-B4C3-019EF3E9C496}"/>
    <cellStyle name="Äĺíĺćíűé_TMP626 2" xfId="21298" xr:uid="{5CD539F1-60A2-4F47-9E71-C98181D6F709}"/>
    <cellStyle name="Alilciue_TMP626 2 10" xfId="21299" xr:uid="{5F5A1170-8967-44E8-A1A9-218B16EAB20A}"/>
    <cellStyle name="Äĺíĺćíűé_TMP626 2 10" xfId="21300" xr:uid="{E16000AA-AD1B-4EA3-A4F6-4743F12B56C9}"/>
    <cellStyle name="Alilciue_TMP626 2 2" xfId="21301" xr:uid="{9A128979-0CB3-4DD4-B0E0-0F07B4341EDD}"/>
    <cellStyle name="Äĺíĺćíűé_TMP626 2 2" xfId="21302" xr:uid="{B1C5A366-6934-4F8E-816F-E2A7783D64C5}"/>
    <cellStyle name="Alilciue_TMP626 2 3" xfId="21303" xr:uid="{7D9F528B-36FA-4DD7-98B8-11BF8DEE1643}"/>
    <cellStyle name="Äĺíĺćíűé_TMP626 2 3" xfId="21304" xr:uid="{5CE50B1F-A773-496B-A9D4-BADC46070900}"/>
    <cellStyle name="Alilciue_TMP626 2 4" xfId="21305" xr:uid="{120F0C72-6E40-4C18-9F6B-C9FA9EE0E2FC}"/>
    <cellStyle name="Äĺíĺćíűé_TMP626 2 4" xfId="21306" xr:uid="{C8119485-3D31-46D0-99C0-EC3AECC65EC8}"/>
    <cellStyle name="Alilciue_TMP626 2 5" xfId="21307" xr:uid="{FC3DE1F5-7840-48A8-8FBA-52427E0E0448}"/>
    <cellStyle name="Äĺíĺćíűé_TMP626 2 5" xfId="21308" xr:uid="{9FFE34AC-B7C8-4075-9BA5-27FE64FD89E6}"/>
    <cellStyle name="Alilciue_TMP626 2 6" xfId="21309" xr:uid="{05C85869-FA7A-4778-9F4C-E8EB4FDCFBA5}"/>
    <cellStyle name="Äĺíĺćíűé_TMP626 2 6" xfId="21310" xr:uid="{5074FCF1-2B20-4854-8F33-7B063BDE00E4}"/>
    <cellStyle name="Alilciue_TMP626 2 7" xfId="21311" xr:uid="{30EB29DF-8F13-4705-8230-772558CBE70C}"/>
    <cellStyle name="Äĺíĺćíűé_TMP626 2 7" xfId="21312" xr:uid="{394D20AB-7073-4193-8B29-8D0CF4C7D46E}"/>
    <cellStyle name="Alilciue_TMP626 2 8" xfId="21313" xr:uid="{75AED5EC-4688-40D0-B1F6-24DA111A493E}"/>
    <cellStyle name="Äĺíĺćíűé_TMP626 2 8" xfId="21314" xr:uid="{671575CC-80B5-458A-941B-2760BEAF48FC}"/>
    <cellStyle name="Alilciue_TMP626 2 9" xfId="21315" xr:uid="{21C1B72B-AD00-4D67-B975-540E09EE4542}"/>
    <cellStyle name="Äĺíĺćíűé_TMP626 2 9" xfId="21316" xr:uid="{C8FB8D00-BB7A-4FA0-B739-026DDE1707B5}"/>
    <cellStyle name="Alilciue_TMP626 20" xfId="21317" xr:uid="{349A7CB9-4A30-4491-A670-5CEDB68AD01A}"/>
    <cellStyle name="Äĺíĺćíűé_TMP626 20" xfId="21318" xr:uid="{2EE9995B-9E26-4CF4-8584-2ECDA5F2B5E5}"/>
    <cellStyle name="Alilciue_TMP626 21" xfId="21319" xr:uid="{98898A7F-DDEA-4279-B563-7AC2FF64818C}"/>
    <cellStyle name="Äĺíĺćíűé_TMP626 21" xfId="21320" xr:uid="{3BF3DC7C-0128-4569-AEBF-84DDEA6CCA6F}"/>
    <cellStyle name="Alilciue_TMP626 22" xfId="21321" xr:uid="{1D75D9A6-46F2-4D2D-8548-D1E3F8C9DA93}"/>
    <cellStyle name="Äĺíĺćíűé_TMP626 22" xfId="21322" xr:uid="{B69B7A80-9052-4A93-9818-B368AEFF9907}"/>
    <cellStyle name="Alilciue_TMP626 23" xfId="21323" xr:uid="{3DDF66A9-DB22-475E-9AD0-0CA175804AC1}"/>
    <cellStyle name="Äĺíĺćíűé_TMP626 23" xfId="21324" xr:uid="{0EA7A897-ECA7-4A48-AA62-988559DDABB9}"/>
    <cellStyle name="Alilciue_TMP626 24" xfId="21325" xr:uid="{4F13445B-7F3A-46A8-91EB-B6909E9CEEE0}"/>
    <cellStyle name="Äĺíĺćíűé_TMP626 24" xfId="21326" xr:uid="{31434C5F-9C0B-412C-8053-6E1ABDE7CD21}"/>
    <cellStyle name="Alilciue_TMP626 25" xfId="21327" xr:uid="{4BD28A76-1DB0-484E-8F66-143C58703DB8}"/>
    <cellStyle name="Äĺíĺćíűé_TMP626 25" xfId="21328" xr:uid="{CF8531B0-538E-4153-B4F7-0F07542D9312}"/>
    <cellStyle name="Alilciue_TMP626 26" xfId="21329" xr:uid="{876E35D6-B2E1-4211-8CFE-17F9ABB957B9}"/>
    <cellStyle name="Äĺíĺćíűé_TMP626 26" xfId="21330" xr:uid="{61F2F617-58EF-43FF-8761-E1FA11F16DBD}"/>
    <cellStyle name="Alilciue_TMP626 27" xfId="21331" xr:uid="{86EDF4F9-5968-4C97-A4B0-20FB392EFA72}"/>
    <cellStyle name="Äĺíĺćíűé_TMP626 27" xfId="21332" xr:uid="{B5379F5A-747F-46A6-A346-1230D82611ED}"/>
    <cellStyle name="Alilciue_TMP626 28" xfId="21333" xr:uid="{7BEC2633-DE62-4D48-9F61-AE73B2FFB0A5}"/>
    <cellStyle name="Äĺíĺćíűé_TMP626 28" xfId="21334" xr:uid="{AFFD8680-8A6E-428C-B4A5-823C6D2127C2}"/>
    <cellStyle name="Alilciue_TMP626 3" xfId="21335" xr:uid="{2920A040-AC67-4AB2-81A5-7C4360FF9064}"/>
    <cellStyle name="Äĺíĺćíűé_TMP626 3" xfId="21336" xr:uid="{BC199F1A-F1B9-4314-91EC-EBFCB7706729}"/>
    <cellStyle name="Alilciue_TMP626 3 10" xfId="21337" xr:uid="{2B1DCEBA-7379-4726-8364-0818BC99A3D1}"/>
    <cellStyle name="Äĺíĺćíűé_TMP626 3 10" xfId="21338" xr:uid="{68C76A4E-9C71-4972-AE6A-B54FF48CA633}"/>
    <cellStyle name="Alilciue_TMP626 3 2" xfId="21339" xr:uid="{0E7B6F80-EF4F-4F80-99A6-63B74FDC32B4}"/>
    <cellStyle name="Äĺíĺćíűé_TMP626 3 2" xfId="21340" xr:uid="{948E9B3F-DB31-4796-914B-D6FD13D063FF}"/>
    <cellStyle name="Alilciue_TMP626 3 3" xfId="21341" xr:uid="{6FBD33EE-6E85-4CD3-AF56-7579C0B856E3}"/>
    <cellStyle name="Äĺíĺćíűé_TMP626 3 3" xfId="21342" xr:uid="{C7C88D0D-383E-4DDE-810F-480A9D0FDE1E}"/>
    <cellStyle name="Alilciue_TMP626 3 4" xfId="21343" xr:uid="{B59928DD-DE8E-4FB8-8615-BF48ED7CA9C1}"/>
    <cellStyle name="Äĺíĺćíűé_TMP626 3 4" xfId="21344" xr:uid="{58D019EC-33F1-4A81-AAC3-FB24DBA7CCF9}"/>
    <cellStyle name="Alilciue_TMP626 3 5" xfId="21345" xr:uid="{EB1BDF67-6132-47F0-9C23-88E5ECF2065C}"/>
    <cellStyle name="Äĺíĺćíűé_TMP626 3 5" xfId="21346" xr:uid="{B55817E8-C0E2-463E-B421-F86A5D70694F}"/>
    <cellStyle name="Alilciue_TMP626 3 6" xfId="21347" xr:uid="{D3938986-DFB3-471A-975F-F903257AC9FC}"/>
    <cellStyle name="Äĺíĺćíűé_TMP626 3 6" xfId="21348" xr:uid="{C4378ADE-BAE3-4869-A467-09125DF1950E}"/>
    <cellStyle name="Alilciue_TMP626 3 7" xfId="21349" xr:uid="{85124D2A-26C5-4BED-831F-A5B041DD0E19}"/>
    <cellStyle name="Äĺíĺćíűé_TMP626 3 7" xfId="21350" xr:uid="{88A51032-B396-40F6-B561-D03DA0E8B8BC}"/>
    <cellStyle name="Alilciue_TMP626 3 8" xfId="21351" xr:uid="{66E010F9-A137-44F6-9E57-A8E0C70084D8}"/>
    <cellStyle name="Äĺíĺćíűé_TMP626 3 8" xfId="21352" xr:uid="{D0858346-D6EE-4487-9436-96E58E34AAEA}"/>
    <cellStyle name="Alilciue_TMP626 3 9" xfId="21353" xr:uid="{326125A6-341C-48EA-857F-8B7E540C81B7}"/>
    <cellStyle name="Äĺíĺćíűé_TMP626 3 9" xfId="21354" xr:uid="{5E13FAC7-328F-4F2E-83A0-73CDC2E07F96}"/>
    <cellStyle name="Alilciue_TMP626 4" xfId="21355" xr:uid="{B0F78E8E-3BA2-4589-8E75-D9F207FE01DA}"/>
    <cellStyle name="Äĺíĺćíűé_TMP626 4" xfId="21356" xr:uid="{F47A1C76-4567-4610-A54A-9D89AF6E6354}"/>
    <cellStyle name="Alilciue_TMP626 4 10" xfId="21357" xr:uid="{2D54F33F-8176-48FC-B253-CE9F35C18E36}"/>
    <cellStyle name="Äĺíĺćíűé_TMP626 4 10" xfId="21358" xr:uid="{5B5EA677-7A2E-4CF6-8F55-CD9BE1E4900C}"/>
    <cellStyle name="Alilciue_TMP626 4 2" xfId="21359" xr:uid="{85E9BEFD-9674-415A-877A-3837A960EDAC}"/>
    <cellStyle name="Äĺíĺćíűé_TMP626 4 2" xfId="21360" xr:uid="{254539B7-3C59-4D2E-9A31-BBCE6099DE21}"/>
    <cellStyle name="Alilciue_TMP626 4 3" xfId="21361" xr:uid="{A2A4F01D-6366-45A3-B3E3-8226FD037935}"/>
    <cellStyle name="Äĺíĺćíűé_TMP626 4 3" xfId="21362" xr:uid="{0D7A76AF-145B-4C49-BC60-13FC819E0723}"/>
    <cellStyle name="Alilciue_TMP626 4 4" xfId="21363" xr:uid="{9E92AC95-61F1-4C4D-A5D2-C085AA769101}"/>
    <cellStyle name="Äĺíĺćíűé_TMP626 4 4" xfId="21364" xr:uid="{73C7EC08-3C84-4303-B275-A16200135B14}"/>
    <cellStyle name="Alilciue_TMP626 4 5" xfId="21365" xr:uid="{B989E239-AC2E-4692-84E0-575D9371247F}"/>
    <cellStyle name="Äĺíĺćíűé_TMP626 4 5" xfId="21366" xr:uid="{3325ACF7-C8E3-46E8-986F-8E2CEB03C54D}"/>
    <cellStyle name="Alilciue_TMP626 4 6" xfId="21367" xr:uid="{2F094173-A8DC-40C1-9226-3014B61AD75B}"/>
    <cellStyle name="Äĺíĺćíűé_TMP626 4 6" xfId="21368" xr:uid="{C3F235AE-7773-4E0C-8FFE-3F5FF2AB3075}"/>
    <cellStyle name="Alilciue_TMP626 4 7" xfId="21369" xr:uid="{09B09263-B614-41AA-B696-0A7B04D7FCEC}"/>
    <cellStyle name="Äĺíĺćíűé_TMP626 4 7" xfId="21370" xr:uid="{26D84DD5-4994-4669-814D-9A789B2B0FA5}"/>
    <cellStyle name="Alilciue_TMP626 4 8" xfId="21371" xr:uid="{8CE4DA7F-A324-4337-B533-99B232BEDF4C}"/>
    <cellStyle name="Äĺíĺćíűé_TMP626 4 8" xfId="21372" xr:uid="{85F4518B-550C-4AC7-89AE-06AC561BB745}"/>
    <cellStyle name="Alilciue_TMP626 4 9" xfId="21373" xr:uid="{1A7151FA-AC34-48AA-9138-6F1D75711DF2}"/>
    <cellStyle name="Äĺíĺćíűé_TMP626 4 9" xfId="21374" xr:uid="{5052761F-E6BA-4732-BE39-EA08AA122F69}"/>
    <cellStyle name="Alilciue_TMP626 5" xfId="21375" xr:uid="{298836D9-50DA-4D7A-8CEF-C4A86BE114E3}"/>
    <cellStyle name="Äĺíĺćíűé_TMP626 5" xfId="21376" xr:uid="{494DBEFB-F235-4226-9AB4-ACFEEDB6057A}"/>
    <cellStyle name="Alilciue_TMP626 5 10" xfId="21377" xr:uid="{D7755022-2CF6-4F05-A54D-9E23E81D1810}"/>
    <cellStyle name="Äĺíĺćíűé_TMP626 5 10" xfId="21378" xr:uid="{9CB60D30-1090-4369-B594-1B45F3CE1C44}"/>
    <cellStyle name="Alilciue_TMP626 5 2" xfId="21379" xr:uid="{9F6390AB-7FBC-4891-AE98-7527BEE9A6FA}"/>
    <cellStyle name="Äĺíĺćíűé_TMP626 5 2" xfId="21380" xr:uid="{07E8F47E-0C24-4887-8E4A-5525EB7A6D6E}"/>
    <cellStyle name="Alilciue_TMP626 5 3" xfId="21381" xr:uid="{963C5FBE-0197-427F-84EC-1DD51B149265}"/>
    <cellStyle name="Äĺíĺćíűé_TMP626 5 3" xfId="21382" xr:uid="{4815E9FA-A27A-446B-8D89-07275D45EAD1}"/>
    <cellStyle name="Alilciue_TMP626 5 4" xfId="21383" xr:uid="{D1A6FDB2-0AB7-43B1-B741-FEF467B2A399}"/>
    <cellStyle name="Äĺíĺćíűé_TMP626 5 4" xfId="21384" xr:uid="{3D4880B6-FE46-4D05-BFC2-9AC90C9B66D0}"/>
    <cellStyle name="Alilciue_TMP626 5 5" xfId="21385" xr:uid="{20D657AD-D23D-4278-9BFA-B4CD8BDFAAE4}"/>
    <cellStyle name="Äĺíĺćíűé_TMP626 5 5" xfId="21386" xr:uid="{B029946D-7B0F-4094-9C8A-05FA16E07F08}"/>
    <cellStyle name="Alilciue_TMP626 5 6" xfId="21387" xr:uid="{F310FE49-D40A-4C80-B14B-DE9AFAFB457C}"/>
    <cellStyle name="Äĺíĺćíűé_TMP626 5 6" xfId="21388" xr:uid="{33A427CF-1729-4E88-B79C-10738F5F7F11}"/>
    <cellStyle name="Alilciue_TMP626 5 7" xfId="21389" xr:uid="{51B11DB0-4C89-4725-9089-DC193D8FC9AE}"/>
    <cellStyle name="Äĺíĺćíűé_TMP626 5 7" xfId="21390" xr:uid="{DE89CA47-5F55-4C10-B050-F8FFE26F2459}"/>
    <cellStyle name="Alilciue_TMP626 5 8" xfId="21391" xr:uid="{6FD672AA-6EC3-4837-A925-4525620E79CC}"/>
    <cellStyle name="Äĺíĺćíűé_TMP626 5 8" xfId="21392" xr:uid="{9835EEBA-3AE1-4379-A3C9-2DA0C64089A2}"/>
    <cellStyle name="Alilciue_TMP626 5 9" xfId="21393" xr:uid="{BE3D8DC8-407D-4BAE-9F9E-7510BD451C84}"/>
    <cellStyle name="Äĺíĺćíűé_TMP626 5 9" xfId="21394" xr:uid="{E7DD2822-73AD-4555-A538-C8721D00D5E7}"/>
    <cellStyle name="Alilciue_TMP626 6" xfId="21395" xr:uid="{60D9BCD1-5954-4FDA-BD6C-0F63C09438EC}"/>
    <cellStyle name="Äĺíĺćíűé_TMP626 6" xfId="21396" xr:uid="{09F2EF9F-0CCF-4F38-9CE8-7FB47BE1A1F4}"/>
    <cellStyle name="Alilciue_TMP626 6 10" xfId="21397" xr:uid="{278E29EF-B04A-4504-AD41-E0C93F73EA30}"/>
    <cellStyle name="Äĺíĺćíűé_TMP626 6 10" xfId="21398" xr:uid="{BEDCDA40-853C-4AFC-A97E-7E1D431B7915}"/>
    <cellStyle name="Alilciue_TMP626 6 2" xfId="21399" xr:uid="{BB8720B6-DEFE-4CBA-9983-BAA2E5C4D262}"/>
    <cellStyle name="Äĺíĺćíűé_TMP626 6 2" xfId="21400" xr:uid="{D7FBF88D-F9AA-4CD3-A829-CB406D8F8A74}"/>
    <cellStyle name="Alilciue_TMP626 6 3" xfId="21401" xr:uid="{324375A9-F224-422B-BFF2-C11627514E44}"/>
    <cellStyle name="Äĺíĺćíűé_TMP626 6 3" xfId="21402" xr:uid="{A6887C0F-A10E-414F-808E-516C12E246B2}"/>
    <cellStyle name="Alilciue_TMP626 6 4" xfId="21403" xr:uid="{D638C9BF-30B4-4DE7-86F7-719EAE66F36F}"/>
    <cellStyle name="Äĺíĺćíűé_TMP626 6 4" xfId="21404" xr:uid="{D13BBA43-C627-4B90-BF92-FFAF77FB1651}"/>
    <cellStyle name="Alilciue_TMP626 6 5" xfId="21405" xr:uid="{AB284D5D-3588-4CE3-B292-70F81C776EA6}"/>
    <cellStyle name="Äĺíĺćíűé_TMP626 6 5" xfId="21406" xr:uid="{ED910F2C-6B48-447E-9571-4E7C411C03E5}"/>
    <cellStyle name="Alilciue_TMP626 6 6" xfId="21407" xr:uid="{66EC6EB3-0D30-4BA6-A774-C43A25F1072C}"/>
    <cellStyle name="Äĺíĺćíűé_TMP626 6 6" xfId="21408" xr:uid="{368C01C5-AE6B-4B21-851C-3C74FEC46A88}"/>
    <cellStyle name="Alilciue_TMP626 6 7" xfId="21409" xr:uid="{BDC39E40-468B-4530-8F26-7F660EBEEA85}"/>
    <cellStyle name="Äĺíĺćíűé_TMP626 6 7" xfId="21410" xr:uid="{1CF755AB-5A45-4184-8A44-2B8494E3E110}"/>
    <cellStyle name="Alilciue_TMP626 6 8" xfId="21411" xr:uid="{8536CBC6-4D44-47A5-8A04-95BE65836AC1}"/>
    <cellStyle name="Äĺíĺćíűé_TMP626 6 8" xfId="21412" xr:uid="{1EB549AD-1B47-4078-87F7-E928450F26B2}"/>
    <cellStyle name="Alilciue_TMP626 6 9" xfId="21413" xr:uid="{17698226-458B-4E21-9076-34F447478A8E}"/>
    <cellStyle name="Äĺíĺćíűé_TMP626 6 9" xfId="21414" xr:uid="{0AEA9F9B-2555-4A00-A3AC-EF85CC4C83C0}"/>
    <cellStyle name="Alilciue_TMP626 7" xfId="21415" xr:uid="{B4C09805-8BE4-4C74-88A3-6D305B0787A1}"/>
    <cellStyle name="Äĺíĺćíűé_TMP626 7" xfId="21416" xr:uid="{D0DFADAB-5BCF-47A5-A5C0-C9FBCAADA21F}"/>
    <cellStyle name="Alilciue_TMP626 7 10" xfId="21417" xr:uid="{BC23A768-1ACF-403C-96EE-06DECFAE813D}"/>
    <cellStyle name="Äĺíĺćíűé_TMP626 7 10" xfId="21418" xr:uid="{461571FE-E213-4BAD-AD59-1C543A568F2B}"/>
    <cellStyle name="Alilciue_TMP626 7 2" xfId="21419" xr:uid="{8D3F7474-FC60-42DB-BDFF-06FA34A4F2C1}"/>
    <cellStyle name="Äĺíĺćíűé_TMP626 7 2" xfId="21420" xr:uid="{BD35BEBF-D542-4C2D-A4BF-1C9B45E4B9EF}"/>
    <cellStyle name="Alilciue_TMP626 7 3" xfId="21421" xr:uid="{711D110F-F715-483F-8D7B-E7AC94F44EF3}"/>
    <cellStyle name="Äĺíĺćíűé_TMP626 7 3" xfId="21422" xr:uid="{B5A3C774-92B7-4847-8EF0-BAB0614A3517}"/>
    <cellStyle name="Alilciue_TMP626 7 4" xfId="21423" xr:uid="{D767BB67-DF00-410B-B3D6-E1FCA930B62A}"/>
    <cellStyle name="Äĺíĺćíűé_TMP626 7 4" xfId="21424" xr:uid="{41841CC3-A7B7-44F1-8CA6-05813DCF1AC1}"/>
    <cellStyle name="Alilciue_TMP626 7 5" xfId="21425" xr:uid="{8BE6C398-3268-4C69-9D3D-195B8F04CA05}"/>
    <cellStyle name="Äĺíĺćíűé_TMP626 7 5" xfId="21426" xr:uid="{EE08A82B-3607-49CB-8DDC-3968CDFF9631}"/>
    <cellStyle name="Alilciue_TMP626 7 6" xfId="21427" xr:uid="{E0DC3F89-B4C4-48A4-ACC6-FE1566683CF2}"/>
    <cellStyle name="Äĺíĺćíűé_TMP626 7 6" xfId="21428" xr:uid="{94C6DA5F-36FB-4FE2-804B-19E5730E53AE}"/>
    <cellStyle name="Alilciue_TMP626 7 7" xfId="21429" xr:uid="{5868A9BA-04AF-44C6-B3B9-6C69C51F79D5}"/>
    <cellStyle name="Äĺíĺćíűé_TMP626 7 7" xfId="21430" xr:uid="{7D94023E-71E2-491E-ACAF-D8E540B76CCE}"/>
    <cellStyle name="Alilciue_TMP626 7 8" xfId="21431" xr:uid="{6A477E40-6594-4830-9390-A522E813AFAD}"/>
    <cellStyle name="Äĺíĺćíűé_TMP626 7 8" xfId="21432" xr:uid="{53171B5A-74D5-4FA9-9A4F-3513216C0FE6}"/>
    <cellStyle name="Alilciue_TMP626 7 9" xfId="21433" xr:uid="{C27A2B25-303B-48AB-A1D3-D60B6B8DAEC5}"/>
    <cellStyle name="Äĺíĺćíűé_TMP626 7 9" xfId="21434" xr:uid="{7B950896-84D3-47F7-8C97-71186C56BBA9}"/>
    <cellStyle name="Alilciue_TMP626 8" xfId="21435" xr:uid="{88D92840-527C-4B29-965B-88DA56970A82}"/>
    <cellStyle name="Äĺíĺćíűé_TMP626 8" xfId="21436" xr:uid="{6D810B33-2549-4FBE-B1F2-A794F47EA1E6}"/>
    <cellStyle name="Alilciue_TMP626 8 10" xfId="21437" xr:uid="{C50B4524-EB3F-4285-A7B8-A79F1E279561}"/>
    <cellStyle name="Äĺíĺćíűé_TMP626 8 10" xfId="21438" xr:uid="{05A1AD4F-2BE4-4CDC-805D-ED5D6E845248}"/>
    <cellStyle name="Alilciue_TMP626 8 2" xfId="21439" xr:uid="{DAA6396F-1BBF-48B6-B8B9-DD578B95FB26}"/>
    <cellStyle name="Äĺíĺćíűé_TMP626 8 2" xfId="21440" xr:uid="{591AE412-B2D2-4861-B93C-C5886794EA32}"/>
    <cellStyle name="Alilciue_TMP626 8 3" xfId="21441" xr:uid="{F4EAE549-A783-4032-8D1B-CDEF667BACBE}"/>
    <cellStyle name="Äĺíĺćíűé_TMP626 8 3" xfId="21442" xr:uid="{B2D0B2E2-3143-4BC1-AA5A-18B06CE3CC37}"/>
    <cellStyle name="Alilciue_TMP626 8 4" xfId="21443" xr:uid="{837F61EA-FF8A-4A20-A37B-4A3B4914F988}"/>
    <cellStyle name="Äĺíĺćíűé_TMP626 8 4" xfId="21444" xr:uid="{8264C62A-C0F8-43CA-94A6-A341F79465C4}"/>
    <cellStyle name="Alilciue_TMP626 8 5" xfId="21445" xr:uid="{F4C444D4-0A4C-429A-8264-1AE34082BFF3}"/>
    <cellStyle name="Äĺíĺćíűé_TMP626 8 5" xfId="21446" xr:uid="{A7E20DC0-05EA-432F-9F5C-603DAB8BFBD8}"/>
    <cellStyle name="Alilciue_TMP626 8 6" xfId="21447" xr:uid="{A8767291-7093-428B-98E4-58829046CADA}"/>
    <cellStyle name="Äĺíĺćíűé_TMP626 8 6" xfId="21448" xr:uid="{F2D88F94-8507-4A2F-93C9-6481B583311D}"/>
    <cellStyle name="Alilciue_TMP626 8 7" xfId="21449" xr:uid="{0BA918F9-92B0-477A-A8F7-744DECDFB9AA}"/>
    <cellStyle name="Äĺíĺćíűé_TMP626 8 7" xfId="21450" xr:uid="{0D03300D-4DEB-4FC0-8374-1E53E08C0993}"/>
    <cellStyle name="Alilciue_TMP626 8 8" xfId="21451" xr:uid="{FC38B1AE-5A2B-4D90-9EB6-4862CDB92131}"/>
    <cellStyle name="Äĺíĺćíűé_TMP626 8 8" xfId="21452" xr:uid="{0DA69441-DB66-450D-9204-11054A54E540}"/>
    <cellStyle name="Alilciue_TMP626 8 9" xfId="21453" xr:uid="{0992CF7A-767A-46A7-9050-71DD7EB7126F}"/>
    <cellStyle name="Äĺíĺćíűé_TMP626 8 9" xfId="21454" xr:uid="{16E76B62-52F0-4FCD-8915-2DF5C56A5EFC}"/>
    <cellStyle name="Alilciue_TMP626 9" xfId="21455" xr:uid="{2D1F39A5-DDC1-47FD-9442-6995CC226BD2}"/>
    <cellStyle name="Äĺíĺćíűé_TMP626 9" xfId="21456" xr:uid="{DA556757-C80E-49DD-BE71-50E000D4E565}"/>
    <cellStyle name="Alilciue_TMP626 9 10" xfId="21457" xr:uid="{842DC3F0-40ED-496B-B23C-13821F8A3C02}"/>
    <cellStyle name="Äĺíĺćíűé_TMP626 9 10" xfId="21458" xr:uid="{FC70CBFD-E6B1-40BF-9D46-DECAFFDEF054}"/>
    <cellStyle name="Alilciue_TMP626 9 2" xfId="21459" xr:uid="{46C9BD4A-1ACA-4E82-8067-F8DC9A0D404B}"/>
    <cellStyle name="Äĺíĺćíűé_TMP626 9 2" xfId="21460" xr:uid="{4E080B01-9B15-4FA3-9F3F-C98C39E52419}"/>
    <cellStyle name="Alilciue_TMP626 9 3" xfId="21461" xr:uid="{FC47D55E-6C87-4798-8CC6-7BCFA49A7759}"/>
    <cellStyle name="Äĺíĺćíűé_TMP626 9 3" xfId="21462" xr:uid="{E52A484D-4D67-41B8-8109-02C108912894}"/>
    <cellStyle name="Alilciue_TMP626 9 4" xfId="21463" xr:uid="{48EEB72D-C3D4-41B7-B17F-6F385C4977F5}"/>
    <cellStyle name="Äĺíĺćíűé_TMP626 9 4" xfId="21464" xr:uid="{48647606-90F3-43F9-A0F8-4C29D02A6D11}"/>
    <cellStyle name="Alilciue_TMP626 9 5" xfId="21465" xr:uid="{E0C353FC-2794-4D09-B907-314A017AE96B}"/>
    <cellStyle name="Äĺíĺćíűé_TMP626 9 5" xfId="21466" xr:uid="{CF8FA818-ED2A-4141-A33B-D8D37D7FB681}"/>
    <cellStyle name="Alilciue_TMP626 9 6" xfId="21467" xr:uid="{6022E692-9BED-4DDE-ADD8-4F763ACFA8D6}"/>
    <cellStyle name="Äĺíĺćíűé_TMP626 9 6" xfId="21468" xr:uid="{E8AC0CA0-6BF0-4A68-AB8C-A2AE221332FA}"/>
    <cellStyle name="Alilciue_TMP626 9 7" xfId="21469" xr:uid="{6E00CBA7-D8FC-49AF-BD60-51D3F7B462B1}"/>
    <cellStyle name="Äĺíĺćíűé_TMP626 9 7" xfId="21470" xr:uid="{88DFB60F-C9F1-4015-9DF6-260A07B30672}"/>
    <cellStyle name="Alilciue_TMP626 9 8" xfId="21471" xr:uid="{035BE8F7-4D4F-4D87-A456-BBA71AAEA6D4}"/>
    <cellStyle name="Äĺíĺćíűé_TMP626 9 8" xfId="21472" xr:uid="{1F33078D-84F2-4639-90C5-8BB01B2E7379}"/>
    <cellStyle name="Alilciue_TMP626 9 9" xfId="21473" xr:uid="{964999DF-A214-4F34-8EC9-43703F34063C}"/>
    <cellStyle name="Äĺíĺćíűé_TMP626 9 9" xfId="21474" xr:uid="{2F727DA1-2A36-4192-B08F-9C149E6CCCF2}"/>
    <cellStyle name="Alilciue_TMP626_Инвест1" xfId="21475" xr:uid="{BA06FF5C-FDB7-4236-8A35-9EA6325216BF}"/>
    <cellStyle name="Äĺíĺćíűé_TMP626_Инвест1" xfId="21476" xr:uid="{426531D9-2724-4455-A9AD-1362BCB38AB0}"/>
    <cellStyle name="Alilciue_TMP626_Инвест1 10" xfId="21477" xr:uid="{424290AA-0FAA-4678-B874-1C66C53F4FF8}"/>
    <cellStyle name="Äĺíĺćíűé_TMP626_Инвест1 10" xfId="21478" xr:uid="{1206BEF4-190A-49A4-BFF9-BCAC04FCA97E}"/>
    <cellStyle name="Alilciue_TMP626_Инвест1 11" xfId="21479" xr:uid="{8A9FB14F-4BD3-4120-A755-83F653421999}"/>
    <cellStyle name="Äĺíĺćíűé_TMP626_Инвест1 11" xfId="21480" xr:uid="{495708A3-F469-4749-BAA7-2E6290B142AC}"/>
    <cellStyle name="Alilciue_TMP626_Инвест1 12" xfId="21481" xr:uid="{29BB5549-9215-4E49-A2D5-19E43CA22CD7}"/>
    <cellStyle name="Äĺíĺćíűé_TMP626_Инвест1 12" xfId="21482" xr:uid="{8F16FE0D-D1E2-44A2-A582-E90F5DDEA391}"/>
    <cellStyle name="Alilciue_TMP626_Инвест1 13" xfId="21483" xr:uid="{F32210E7-384E-4AFB-BA7D-FBE0CE4E6170}"/>
    <cellStyle name="Äĺíĺćíűé_TMP626_Инвест1 13" xfId="21484" xr:uid="{1489F22B-2606-4589-A628-9FFCBCE3FCED}"/>
    <cellStyle name="Alilciue_TMP626_Инвест1 14" xfId="21485" xr:uid="{9066318A-D5E5-4EE5-9C9B-EDA7DA736FF5}"/>
    <cellStyle name="Äĺíĺćíűé_TMP626_Инвест1 14" xfId="21486" xr:uid="{031FDF38-3D66-4FCD-A501-0F363F5AE630}"/>
    <cellStyle name="Alilciue_TMP626_Инвест1 15" xfId="21487" xr:uid="{B58B7AFE-5B7D-4D33-A81C-C99027E65B92}"/>
    <cellStyle name="Äĺíĺćíűé_TMP626_Инвест1 15" xfId="21488" xr:uid="{46FC35E7-52FA-4EB8-8A3A-EDC9ED27372B}"/>
    <cellStyle name="Alilciue_TMP626_Инвест1 16" xfId="21489" xr:uid="{E86B23A3-2AF3-4D07-B394-628CD4327257}"/>
    <cellStyle name="Äĺíĺćíűé_TMP626_Инвест1 16" xfId="21490" xr:uid="{B2A98DCE-02B0-40FE-A353-8FE1CFB384DA}"/>
    <cellStyle name="Alilciue_TMP626_Инвест1 17" xfId="21491" xr:uid="{AD787F08-1C39-4920-B7D6-48D50DD60957}"/>
    <cellStyle name="Äĺíĺćíűé_TMP626_Инвест1 17" xfId="21492" xr:uid="{1160F0BF-CA23-49B5-9A5F-82BA7D53393C}"/>
    <cellStyle name="Alilciue_TMP626_Инвест1 18" xfId="21493" xr:uid="{3992CD86-C086-4BB2-A6A7-C18E6E3BD592}"/>
    <cellStyle name="Äĺíĺćíűé_TMP626_Инвест1 18" xfId="21494" xr:uid="{50143C0D-20EE-4033-BC78-25309A997A11}"/>
    <cellStyle name="Alilciue_TMP626_Инвест1 19" xfId="21495" xr:uid="{4BC4EEA6-3409-4A68-8AF1-0C61DB3CF80A}"/>
    <cellStyle name="Äĺíĺćíűé_TMP626_Инвест1 19" xfId="21496" xr:uid="{7757F128-3F43-4203-BD08-88DB8918CC92}"/>
    <cellStyle name="Alilciue_TMP626_Инвест1 2" xfId="21497" xr:uid="{24D1BEEE-7DAA-46CD-B475-27C4389FEE24}"/>
    <cellStyle name="Äĺíĺćíűé_TMP626_Инвест1 2" xfId="21498" xr:uid="{A16FB2EF-67F2-4D7E-A98F-D43E3044A306}"/>
    <cellStyle name="Alilciue_TMP626_Инвест1 20" xfId="21499" xr:uid="{E52710F5-E4EE-49B1-AB09-D266332A574B}"/>
    <cellStyle name="Äĺíĺćíűé_TMP626_Инвест1 20" xfId="21500" xr:uid="{91A8EAB1-B1C8-4BEB-AF51-6AA17E1DE9E6}"/>
    <cellStyle name="Alilciue_TMP626_Инвест1 21" xfId="21501" xr:uid="{8D4C0120-FABD-4D4D-AAD2-951765295555}"/>
    <cellStyle name="Äĺíĺćíűé_TMP626_Инвест1 21" xfId="21502" xr:uid="{4048B47B-B220-4358-A352-144CB68BA366}"/>
    <cellStyle name="Alilciue_TMP626_Инвест1 22" xfId="21503" xr:uid="{3EC6AC1F-45B9-4DD1-BD17-C5C03A03EE13}"/>
    <cellStyle name="Äĺíĺćíűé_TMP626_Инвест1 22" xfId="21504" xr:uid="{4F83EE86-0D43-419A-B7FF-DFA9AD4931EC}"/>
    <cellStyle name="Alilciue_TMP626_Инвест1 23" xfId="21505" xr:uid="{26362AAC-4972-46E2-94FE-91C64DF30387}"/>
    <cellStyle name="Äĺíĺćíűé_TMP626_Инвест1 23" xfId="21506" xr:uid="{CBB4DF00-1E96-464B-9904-77B9DBF55461}"/>
    <cellStyle name="Alilciue_TMP626_Инвест1 24" xfId="21507" xr:uid="{2C1C3A55-4381-4F91-9AAA-270E9D4190C3}"/>
    <cellStyle name="Äĺíĺćíűé_TMP626_Инвест1 24" xfId="21508" xr:uid="{3CA824AD-03B1-4991-863F-6070640BDC37}"/>
    <cellStyle name="Alilciue_TMP626_Инвест1 25" xfId="21509" xr:uid="{B7C4D923-E8BD-452E-B2F8-B682B472A463}"/>
    <cellStyle name="Äĺíĺćíűé_TMP626_Инвест1 25" xfId="21510" xr:uid="{73C5F315-CD54-4E9A-89B8-830068B1C02E}"/>
    <cellStyle name="Alilciue_TMP626_Инвест1 26" xfId="21511" xr:uid="{2939CE69-C3BE-4B3A-AB45-91ACC4703C08}"/>
    <cellStyle name="Äĺíĺćíűé_TMP626_Инвест1 26" xfId="21512" xr:uid="{D9496D9D-A978-4BE1-AFA5-54B6A3613C9C}"/>
    <cellStyle name="Alilciue_TMP626_Инвест1 27" xfId="21513" xr:uid="{051F5232-C3F6-446A-9628-3E5E47DE20D9}"/>
    <cellStyle name="Äĺíĺćíűé_TMP626_Инвест1 27" xfId="21514" xr:uid="{76102359-9AD9-4D1F-B6EB-0B0CCAB74436}"/>
    <cellStyle name="Alilciue_TMP626_Инвест1 3" xfId="21515" xr:uid="{BA82D7BA-8FF5-4F62-9CCC-3A84D2C341FC}"/>
    <cellStyle name="Äĺíĺćíűé_TMP626_Инвест1 3" xfId="21516" xr:uid="{A68D483D-CA28-4A27-889F-952B91941173}"/>
    <cellStyle name="Alilciue_TMP626_Инвест1 4" xfId="21517" xr:uid="{8D177E82-C123-48F2-8C6A-44FC39F1E166}"/>
    <cellStyle name="Äĺíĺćíűé_TMP626_Инвест1 4" xfId="21518" xr:uid="{38C33696-FE54-4573-BDA1-E5E18E629139}"/>
    <cellStyle name="Alilciue_TMP626_Инвест1 5" xfId="21519" xr:uid="{1D03A3D6-856D-49C1-B37E-6DEEC849B378}"/>
    <cellStyle name="Äĺíĺćíűé_TMP626_Инвест1 5" xfId="21520" xr:uid="{81ECC9BC-6038-49D4-BC39-DFFC1508BC39}"/>
    <cellStyle name="Alilciue_TMP626_Инвест1 6" xfId="21521" xr:uid="{4D9F7E68-134E-4A5A-8DC0-3CBCFA28CB64}"/>
    <cellStyle name="Äĺíĺćíűé_TMP626_Инвест1 6" xfId="21522" xr:uid="{9F7D83B1-E179-416B-8F70-224EB2CD69E6}"/>
    <cellStyle name="Alilciue_TMP626_Инвест1 7" xfId="21523" xr:uid="{409B23EE-B47B-4013-BD9F-22BB72773E30}"/>
    <cellStyle name="Äĺíĺćíűé_TMP626_Инвест1 7" xfId="21524" xr:uid="{E241E4C2-1163-41C4-BCF7-F33A3751D057}"/>
    <cellStyle name="Alilciue_TMP626_Инвест1 8" xfId="21525" xr:uid="{74859999-902C-4DC8-853B-1F70FB1FDFC0}"/>
    <cellStyle name="Äĺíĺćíűé_TMP626_Инвест1 8" xfId="21526" xr:uid="{BC3DBC37-5779-41CD-926B-74002D7966BF}"/>
    <cellStyle name="Alilciue_TMP626_Инвест1 9" xfId="21527" xr:uid="{CFDE08D6-9FCB-486B-9CC5-B8C1437C1B28}"/>
    <cellStyle name="Äĺíĺćíűé_TMP626_Инвест1 9" xfId="21528" xr:uid="{19BA9151-F08E-4800-BF22-BB9AB39D9475}"/>
    <cellStyle name="ArialNormal" xfId="21529" xr:uid="{C5965939-A886-4120-9727-1FCDB017F861}"/>
    <cellStyle name="ArialNormal 10" xfId="21530" xr:uid="{461B1963-D927-4A9C-BCB0-F71C5FAAF790}"/>
    <cellStyle name="ArialNormal 11" xfId="21531" xr:uid="{BAF31588-E40B-421A-A4AA-A0BC1C7B4656}"/>
    <cellStyle name="ArialNormal 12" xfId="21532" xr:uid="{BFA2BB62-A58A-422B-B9DA-3338BC7987A4}"/>
    <cellStyle name="ArialNormal 13" xfId="21533" xr:uid="{71084AA2-844E-4521-8694-FC47A9152CC2}"/>
    <cellStyle name="ArialNormal 14" xfId="21534" xr:uid="{CBDD2897-B571-4491-870D-049189887943}"/>
    <cellStyle name="ArialNormal 2" xfId="21535" xr:uid="{CD1E455A-6C7A-4621-AB7D-30267DEF5C65}"/>
    <cellStyle name="ArialNormal 2 10" xfId="21536" xr:uid="{56FBECE3-D84F-413C-84FD-184C4B1E1E50}"/>
    <cellStyle name="ArialNormal 2 2" xfId="21537" xr:uid="{0162E1FB-8C4B-44B6-A92A-A9AA6D57E79C}"/>
    <cellStyle name="ArialNormal 2 2 2" xfId="21538" xr:uid="{753EC9AF-65F4-486E-B3BB-6E3452B42B30}"/>
    <cellStyle name="ArialNormal 2 2 3" xfId="21539" xr:uid="{3CE46E28-D774-4D2C-9B21-6E07097A08CF}"/>
    <cellStyle name="ArialNormal 2 2 4" xfId="21540" xr:uid="{00D955F1-4EDB-4FBB-B899-785BE841282B}"/>
    <cellStyle name="ArialNormal 2 2 5" xfId="21541" xr:uid="{703144FD-BF98-48BC-B575-2256E704E35A}"/>
    <cellStyle name="ArialNormal 2 3" xfId="21542" xr:uid="{F2EC89B2-9C30-4C8A-87F6-749EECD7A841}"/>
    <cellStyle name="ArialNormal 2 3 2" xfId="21543" xr:uid="{ED28150A-9F9B-4800-BB39-0ABCB0101EC6}"/>
    <cellStyle name="ArialNormal 2 3 3" xfId="21544" xr:uid="{F35F5A36-5E07-4219-BBEF-D5A191DA7D06}"/>
    <cellStyle name="ArialNormal 2 3 4" xfId="21545" xr:uid="{9E4EBC27-A0CA-4FB3-9AE9-5D946C5A3B89}"/>
    <cellStyle name="ArialNormal 2 3 5" xfId="21546" xr:uid="{9789009C-E93D-4D67-A70B-D68553E0EE14}"/>
    <cellStyle name="ArialNormal 2 4" xfId="21547" xr:uid="{D2D66863-03F0-4D13-8F88-03DF3A6DBFA9}"/>
    <cellStyle name="ArialNormal 2 4 2" xfId="21548" xr:uid="{6E8C30BF-AF2A-47A9-A8CA-B6428B4FC2FB}"/>
    <cellStyle name="ArialNormal 2 4 3" xfId="21549" xr:uid="{E4E7F85C-E48C-46A8-9581-B403510CF7E4}"/>
    <cellStyle name="ArialNormal 2 4 4" xfId="21550" xr:uid="{F8C22BF7-DE61-4F98-81F0-DCAE2A8DAB90}"/>
    <cellStyle name="ArialNormal 2 4 5" xfId="21551" xr:uid="{C11AB984-AEF6-48E5-B6E1-8ED1BA69C78D}"/>
    <cellStyle name="ArialNormal 2 5" xfId="21552" xr:uid="{FD4FAD66-4C73-42D4-830A-0BAFABE200F4}"/>
    <cellStyle name="ArialNormal 2 5 2" xfId="21553" xr:uid="{98656EC9-06A4-44A3-9E44-646000EEB390}"/>
    <cellStyle name="ArialNormal 2 5 3" xfId="21554" xr:uid="{9C3F03A2-4662-49C9-8210-8E1887F7B57C}"/>
    <cellStyle name="ArialNormal 2 5 4" xfId="21555" xr:uid="{658827E1-2603-4A2C-81B4-EB39E807AEC8}"/>
    <cellStyle name="ArialNormal 2 5 5" xfId="21556" xr:uid="{D1088E73-9FDC-45EF-9CD6-E4828CDAB075}"/>
    <cellStyle name="ArialNormal 2 6" xfId="21557" xr:uid="{5453F278-1B15-4E69-93D5-89A95AF032B2}"/>
    <cellStyle name="ArialNormal 2 7" xfId="21558" xr:uid="{4FAF5B8B-F843-4105-9BDB-4427AAFA987F}"/>
    <cellStyle name="ArialNormal 2 8" xfId="21559" xr:uid="{40504AFD-F523-4A70-B15D-153B78AE3CAE}"/>
    <cellStyle name="ArialNormal 2 9" xfId="21560" xr:uid="{861228FE-8F41-4116-A518-1DC3A5E5073A}"/>
    <cellStyle name="ArialNormal 3" xfId="21561" xr:uid="{814E3A67-1B72-4F35-A177-39800137ECDC}"/>
    <cellStyle name="ArialNormal 3 10" xfId="21562" xr:uid="{1ADE38FE-3AC7-43D9-9275-86DD31D45D86}"/>
    <cellStyle name="ArialNormal 3 2" xfId="21563" xr:uid="{893D6FCC-F8F0-49CB-8A1F-50AE5C8A516D}"/>
    <cellStyle name="ArialNormal 3 2 2" xfId="21564" xr:uid="{AF10427A-3FB6-460D-827E-F490A0842894}"/>
    <cellStyle name="ArialNormal 3 2 3" xfId="21565" xr:uid="{040F2506-04A4-4E58-AD67-BB9C62B3E34C}"/>
    <cellStyle name="ArialNormal 3 2 4" xfId="21566" xr:uid="{525CA2C7-7391-4E46-B6F6-2D7CCB0B18A4}"/>
    <cellStyle name="ArialNormal 3 2 5" xfId="21567" xr:uid="{AF4A7DF0-6DAF-4901-8D27-3F80A512B0D7}"/>
    <cellStyle name="ArialNormal 3 3" xfId="21568" xr:uid="{BF66F754-5B0E-44DA-AE58-EFEC9D8D7266}"/>
    <cellStyle name="ArialNormal 3 3 2" xfId="21569" xr:uid="{C207C799-59B8-4771-AD77-7ED1FED6A6B2}"/>
    <cellStyle name="ArialNormal 3 3 3" xfId="21570" xr:uid="{141097B0-C540-406F-A0C8-5ED0B26825F4}"/>
    <cellStyle name="ArialNormal 3 3 4" xfId="21571" xr:uid="{4BE06825-5E7D-4AEB-9C16-C31E8200980D}"/>
    <cellStyle name="ArialNormal 3 3 5" xfId="21572" xr:uid="{B71DB8AF-AF7F-41D9-9C70-9A4CF917B5C7}"/>
    <cellStyle name="ArialNormal 3 4" xfId="21573" xr:uid="{F6D37F29-B20C-4D3E-AC6F-E87DDE1BAEA1}"/>
    <cellStyle name="ArialNormal 3 4 2" xfId="21574" xr:uid="{F2FEFADE-670E-4172-A3B3-4D6E8069BE5E}"/>
    <cellStyle name="ArialNormal 3 4 3" xfId="21575" xr:uid="{74750C57-3572-411F-807A-1E54B20F6E64}"/>
    <cellStyle name="ArialNormal 3 4 4" xfId="21576" xr:uid="{A63D3918-EA76-4C1D-A93A-149577D57561}"/>
    <cellStyle name="ArialNormal 3 4 5" xfId="21577" xr:uid="{AADE63BA-142A-4388-877C-53C9B9BF9C8B}"/>
    <cellStyle name="ArialNormal 3 5" xfId="21578" xr:uid="{4A78C85E-AAB5-4863-ABD3-E5354CB6CC82}"/>
    <cellStyle name="ArialNormal 3 5 2" xfId="21579" xr:uid="{F3199AA1-C13B-4D69-8470-BE0EACFEF6E6}"/>
    <cellStyle name="ArialNormal 3 5 3" xfId="21580" xr:uid="{D6BFC82E-B972-4121-9517-6275A40251EC}"/>
    <cellStyle name="ArialNormal 3 5 4" xfId="21581" xr:uid="{AAF228DF-2299-48F1-A6E2-C2250C820B80}"/>
    <cellStyle name="ArialNormal 3 5 5" xfId="21582" xr:uid="{95515F49-D4D6-4D22-B6CE-042D3203F5E5}"/>
    <cellStyle name="ArialNormal 3 6" xfId="21583" xr:uid="{011CB482-588A-498C-B99C-484D125B3C15}"/>
    <cellStyle name="ArialNormal 3 7" xfId="21584" xr:uid="{B6977922-D7BB-4153-BEC9-11118DED538B}"/>
    <cellStyle name="ArialNormal 3 8" xfId="21585" xr:uid="{04980FB3-641A-4E07-A69B-848B82DC3515}"/>
    <cellStyle name="ArialNormal 3 9" xfId="21586" xr:uid="{47978006-EA11-49CF-88F6-70D0878DFD22}"/>
    <cellStyle name="ArialNormal 4" xfId="21587" xr:uid="{641718DA-1728-4BFB-B989-80FB9A23F6A6}"/>
    <cellStyle name="ArialNormal 4 10" xfId="21588" xr:uid="{5FDAF96B-1413-43F1-AC12-3C7388072950}"/>
    <cellStyle name="ArialNormal 4 2" xfId="21589" xr:uid="{FE4DEACF-E507-48D8-AC2D-E0F4662CD0ED}"/>
    <cellStyle name="ArialNormal 4 2 2" xfId="21590" xr:uid="{5F57C33A-D71A-40E7-B8A6-034D7E6EB2FE}"/>
    <cellStyle name="ArialNormal 4 2 3" xfId="21591" xr:uid="{ACFFBDB7-39EC-4906-A08B-043435442FCA}"/>
    <cellStyle name="ArialNormal 4 2 4" xfId="21592" xr:uid="{F69456B5-7CD1-43EC-AF87-5EB181063B16}"/>
    <cellStyle name="ArialNormal 4 2 5" xfId="21593" xr:uid="{41FB59CD-D51A-4532-8CCF-291186A65784}"/>
    <cellStyle name="ArialNormal 4 3" xfId="21594" xr:uid="{C144E44C-075C-4588-ACD4-BCA823B3B115}"/>
    <cellStyle name="ArialNormal 4 3 2" xfId="21595" xr:uid="{DC0FBCB2-44DA-4026-A187-9339D2C78569}"/>
    <cellStyle name="ArialNormal 4 3 3" xfId="21596" xr:uid="{4E2AE868-F1C6-492E-AAFD-6B3F4AAD00FB}"/>
    <cellStyle name="ArialNormal 4 3 4" xfId="21597" xr:uid="{2A68C2C3-16D1-433F-B863-1131060759FF}"/>
    <cellStyle name="ArialNormal 4 3 5" xfId="21598" xr:uid="{18344FB0-A77F-4F20-99F4-F57F4E2D28B9}"/>
    <cellStyle name="ArialNormal 4 4" xfId="21599" xr:uid="{4AE66A8A-8E18-4B9F-AC67-61E3A0FA43AF}"/>
    <cellStyle name="ArialNormal 4 4 2" xfId="21600" xr:uid="{1BD8256F-FB82-40FA-8B67-72C09AF55E70}"/>
    <cellStyle name="ArialNormal 4 4 3" xfId="21601" xr:uid="{43428AC5-B8C8-407F-867D-5894F2764A74}"/>
    <cellStyle name="ArialNormal 4 4 4" xfId="21602" xr:uid="{85F140EB-8B8D-4DD4-ACD3-56A678AB347E}"/>
    <cellStyle name="ArialNormal 4 4 5" xfId="21603" xr:uid="{F0BD218D-AB51-4158-B083-377E8B3F04F7}"/>
    <cellStyle name="ArialNormal 4 5" xfId="21604" xr:uid="{04F25B76-3E92-4F79-A5D0-ADB926938E59}"/>
    <cellStyle name="ArialNormal 4 5 2" xfId="21605" xr:uid="{734F18E8-26C0-4415-87AE-C201DCF52791}"/>
    <cellStyle name="ArialNormal 4 5 3" xfId="21606" xr:uid="{5D1A1F9B-BB5B-44C5-A46B-903B13E0E1C8}"/>
    <cellStyle name="ArialNormal 4 5 4" xfId="21607" xr:uid="{98D91000-83F0-416A-8909-41B07700C4C1}"/>
    <cellStyle name="ArialNormal 4 5 5" xfId="21608" xr:uid="{4974E336-08E5-4A2B-8291-E60E1B2BBBAA}"/>
    <cellStyle name="ArialNormal 4 6" xfId="21609" xr:uid="{1C5B5AC8-472E-429C-90CF-EBB660F0DCE3}"/>
    <cellStyle name="ArialNormal 4 7" xfId="21610" xr:uid="{1D2BAEBE-794D-4955-811A-5C7CED34339D}"/>
    <cellStyle name="ArialNormal 4 8" xfId="21611" xr:uid="{6E060AC1-A002-474A-A442-51F942FA99F6}"/>
    <cellStyle name="ArialNormal 4 9" xfId="21612" xr:uid="{2FA8A00E-63AC-491B-92E3-F4B833FCE634}"/>
    <cellStyle name="ArialNormal 5" xfId="21613" xr:uid="{27DAD583-5CCF-4664-AA05-4BD7FAED82E3}"/>
    <cellStyle name="ArialNormal 5 10" xfId="21614" xr:uid="{95C9238E-B779-47F0-905A-ACA0BC478A89}"/>
    <cellStyle name="ArialNormal 5 2" xfId="21615" xr:uid="{5AF6EE07-D820-4815-B5AB-E5294E24D1EC}"/>
    <cellStyle name="ArialNormal 5 2 2" xfId="21616" xr:uid="{CD8D2040-77EA-4C3B-A326-28F5CB29D1C8}"/>
    <cellStyle name="ArialNormal 5 2 3" xfId="21617" xr:uid="{B2D18D6B-A893-47A7-B3FC-18A4A75D6188}"/>
    <cellStyle name="ArialNormal 5 2 4" xfId="21618" xr:uid="{80ECD938-6EB5-47CE-B1DB-C3AE129B5253}"/>
    <cellStyle name="ArialNormal 5 2 5" xfId="21619" xr:uid="{8A42DFE2-2D7B-491A-A503-FDAE86532486}"/>
    <cellStyle name="ArialNormal 5 3" xfId="21620" xr:uid="{D58A01D3-0FC7-4550-9E8C-F6E3C89F64EA}"/>
    <cellStyle name="ArialNormal 5 3 2" xfId="21621" xr:uid="{DF6AB7F3-18C9-468C-99B0-4569FA2E8857}"/>
    <cellStyle name="ArialNormal 5 3 3" xfId="21622" xr:uid="{D39E30B4-42D1-4395-855D-A351DB3BF969}"/>
    <cellStyle name="ArialNormal 5 3 4" xfId="21623" xr:uid="{2DDD8D99-5C14-4986-939F-8ECC41B1536E}"/>
    <cellStyle name="ArialNormal 5 3 5" xfId="21624" xr:uid="{7C41BE11-04B5-460B-BF63-CF29A355D89D}"/>
    <cellStyle name="ArialNormal 5 4" xfId="21625" xr:uid="{E923C411-9164-4DEF-A01A-D2DFA7B6E60C}"/>
    <cellStyle name="ArialNormal 5 4 2" xfId="21626" xr:uid="{DD7352B1-829A-4EAF-A028-AEF193E79AFE}"/>
    <cellStyle name="ArialNormal 5 4 3" xfId="21627" xr:uid="{09CB9554-13E5-4421-B631-2197829BF62E}"/>
    <cellStyle name="ArialNormal 5 4 4" xfId="21628" xr:uid="{3717F2CA-6CAD-4435-9755-879CA729B9B5}"/>
    <cellStyle name="ArialNormal 5 4 5" xfId="21629" xr:uid="{8A38550A-F2FD-45A0-BD11-18C68948E249}"/>
    <cellStyle name="ArialNormal 5 5" xfId="21630" xr:uid="{53DA3F55-4294-4D8C-8AF6-6488468753C5}"/>
    <cellStyle name="ArialNormal 5 5 2" xfId="21631" xr:uid="{DF43C100-638B-4FEA-9208-782AC1697ED7}"/>
    <cellStyle name="ArialNormal 5 5 3" xfId="21632" xr:uid="{0CCA7F9B-B4F2-4834-85A5-7C5317BEF881}"/>
    <cellStyle name="ArialNormal 5 5 4" xfId="21633" xr:uid="{ECDB985F-7DBF-4472-94F9-E26BC736C8B3}"/>
    <cellStyle name="ArialNormal 5 5 5" xfId="21634" xr:uid="{A8B47171-278D-45B2-898C-4B67E09D17BE}"/>
    <cellStyle name="ArialNormal 5 6" xfId="21635" xr:uid="{D6E6BE5C-9103-4B89-A251-136716CBD8FF}"/>
    <cellStyle name="ArialNormal 5 7" xfId="21636" xr:uid="{C3951FDA-E77B-42E0-A056-873F5B9676CF}"/>
    <cellStyle name="ArialNormal 5 8" xfId="21637" xr:uid="{8EE61853-9BA9-4568-8D59-B0E70CE5E233}"/>
    <cellStyle name="ArialNormal 5 9" xfId="21638" xr:uid="{ABC56138-F3BF-41F0-B619-E04689832BDA}"/>
    <cellStyle name="ArialNormal 6" xfId="21639" xr:uid="{0D9C3BC9-9E26-42FE-AA52-5BE882B0EE5B}"/>
    <cellStyle name="ArialNormal 6 2" xfId="21640" xr:uid="{1750DAE1-4411-435F-B31A-57155C8C1520}"/>
    <cellStyle name="ArialNormal 6 3" xfId="21641" xr:uid="{AE241743-2D2E-4B91-B043-9D317EF9DDDE}"/>
    <cellStyle name="ArialNormal 6 4" xfId="21642" xr:uid="{B493BC14-A37A-45E5-84C0-7E6E6F9CE06E}"/>
    <cellStyle name="ArialNormal 6 5" xfId="21643" xr:uid="{2CF81681-E97F-4E7E-AA58-0E69BF640EDF}"/>
    <cellStyle name="ArialNormal 7" xfId="21644" xr:uid="{417CBF00-C17C-4665-A249-CF96FBF41F48}"/>
    <cellStyle name="ArialNormal 7 2" xfId="21645" xr:uid="{6D2DC997-39F8-438F-B340-30DFF81C8E1D}"/>
    <cellStyle name="ArialNormal 7 3" xfId="21646" xr:uid="{D75170FD-5CA3-425A-9F51-B5E999524FDE}"/>
    <cellStyle name="ArialNormal 7 4" xfId="21647" xr:uid="{679D34E7-3A59-49A1-8EE3-B119435FED3F}"/>
    <cellStyle name="ArialNormal 7 5" xfId="21648" xr:uid="{5E9A5D85-B5C7-4653-A6E1-F7F1F96D778F}"/>
    <cellStyle name="ArialNormal 8" xfId="21649" xr:uid="{0D037692-BAAB-46B2-A969-806A657BD51F}"/>
    <cellStyle name="ArialNormal 8 2" xfId="21650" xr:uid="{3F1CB3AC-568C-4E28-8FFE-F1CBC96EFC87}"/>
    <cellStyle name="ArialNormal 8 3" xfId="21651" xr:uid="{D06E86FC-B79B-4BA7-8186-9C7C4EBDE66B}"/>
    <cellStyle name="ArialNormal 8 4" xfId="21652" xr:uid="{CFB5DC75-5E5B-4052-B646-8A52E99F876E}"/>
    <cellStyle name="ArialNormal 8 5" xfId="21653" xr:uid="{DC5D089C-D278-40A4-8E63-B76BE741B94E}"/>
    <cellStyle name="ArialNormal 9" xfId="21654" xr:uid="{A0C26721-7A17-4D0B-8285-C0A23F05FDA1}"/>
    <cellStyle name="ArialNormal 9 2" xfId="21655" xr:uid="{C8B6CFCF-3009-4CE3-B44E-81B496D3CA4A}"/>
    <cellStyle name="ArialNormal 9 3" xfId="21656" xr:uid="{BA89F728-22BF-47A1-82E9-80992839264A}"/>
    <cellStyle name="ArialNormal 9 4" xfId="21657" xr:uid="{8284ADE9-3285-491F-887F-796DEC4B5EFF}"/>
    <cellStyle name="ArialNormal 9 5" xfId="21658" xr:uid="{DE6253B5-1D9C-497D-ADD8-B0DDAAF4687B}"/>
    <cellStyle name="Bad" xfId="21659" xr:uid="{920D6028-D231-4886-A569-3555826EC01E}"/>
    <cellStyle name="BlackStrike" xfId="21660" xr:uid="{6BD7F6A3-FEEA-463D-9579-D6A7ACDBCDA8}"/>
    <cellStyle name="BlackText" xfId="21661" xr:uid="{98464F6F-11A4-4F9E-99AD-97BC461F6C7A}"/>
    <cellStyle name="blue" xfId="21662" xr:uid="{44E5F93A-C281-4C68-8A02-6AEF9BB69453}"/>
    <cellStyle name="BoldText" xfId="21663" xr:uid="{A9D1A01B-C92B-4274-9746-274C70151D24}"/>
    <cellStyle name="Border Heavy" xfId="21664" xr:uid="{457D2BF4-D15E-42A1-ACBC-4510C0BB5755}"/>
    <cellStyle name="Border Thin" xfId="21665" xr:uid="{5B879A72-DCAF-4BB7-AE39-AC321026326C}"/>
    <cellStyle name="Border Thin 2" xfId="21666" xr:uid="{423962F6-5046-4634-B538-417A64ED1799}"/>
    <cellStyle name="Border Thin 2 2" xfId="21667" xr:uid="{3FC5E80F-8168-4481-9EA5-39B70B625732}"/>
    <cellStyle name="Border Thin 3" xfId="21668" xr:uid="{ECDA6A12-6D20-4688-A05B-A69599BC96DB}"/>
    <cellStyle name="C01_Style A Folio" xfId="21669" xr:uid="{096A2A58-813A-4B6C-B7EE-86F4EF62063B}"/>
    <cellStyle name="C02_Style B Heading" xfId="21670" xr:uid="{4E88134E-EFBB-4258-8BF8-397584271C05}"/>
    <cellStyle name="C03_Style C Sub head purple" xfId="21671" xr:uid="{9BAAE487-8A70-4529-928C-52082098A07B}"/>
    <cellStyle name="C04_Style D Text bold" xfId="21672" xr:uid="{A89C1EA0-4D03-441A-97D9-083478F8B404}"/>
    <cellStyle name="C05_Style E Text" xfId="21673" xr:uid="{3CF1E69D-653B-4339-A908-164E3F84486F}"/>
    <cellStyle name="C06_Style F Tab head bold" xfId="21674" xr:uid="{0FD97CA0-719D-4621-B719-43A50BF63B87}"/>
    <cellStyle name="C07_Style G Tab head roman" xfId="21675" xr:uid="{0E3CED11-6D25-407A-A032-9D3E32FDCCF8}"/>
    <cellStyle name="C08_Style H Tab head bold purple" xfId="21676" xr:uid="{A5F1C793-926D-4E20-8B01-A55CD27A62A5}"/>
    <cellStyle name="C09_Style I Roman figures" xfId="21677" xr:uid="{81851428-9AD3-4078-B83A-C15DCA5A9554}"/>
    <cellStyle name="C10_Style J Bold purple figures" xfId="21678" xr:uid="{0C22F0E7-D23D-416B-81C2-97BC4608669E}"/>
    <cellStyle name="CALC Amount" xfId="21679" xr:uid="{F32FB8B9-EDE7-4D72-BB05-480A79E73F10}"/>
    <cellStyle name="CALC Amount [1]" xfId="21680" xr:uid="{AA0FCF47-056B-4050-B48E-9E3D15959F0B}"/>
    <cellStyle name="CALC Amount [2]" xfId="21681" xr:uid="{590B1863-7005-4357-A26C-96B404FAF074}"/>
    <cellStyle name="CALC Amount 10" xfId="21682" xr:uid="{D809666B-5EC5-44DC-8EE6-1FC90D35A1D7}"/>
    <cellStyle name="CALC Amount 11" xfId="21683" xr:uid="{49C3EE42-5124-4BC9-BB94-A6332FF24CDB}"/>
    <cellStyle name="CALC Amount 12" xfId="21684" xr:uid="{A009F154-22E0-41B3-9474-80C88F54214B}"/>
    <cellStyle name="CALC Amount 13" xfId="21685" xr:uid="{0F699F35-5F31-45CC-B736-BB108F048E2F}"/>
    <cellStyle name="CALC Amount 14" xfId="21686" xr:uid="{98968882-04D0-4C9F-BF58-4AF623A800A5}"/>
    <cellStyle name="CALC Amount 15" xfId="21687" xr:uid="{DBC01F83-8630-4DE0-B0A1-86A59C4296C9}"/>
    <cellStyle name="CALC Amount 16" xfId="21688" xr:uid="{8AC2B463-F1CC-492B-9B07-325C67700DDC}"/>
    <cellStyle name="CALC Amount 17" xfId="21689" xr:uid="{23DA7154-6A9B-405F-A6B9-0051002AB671}"/>
    <cellStyle name="CALC Amount 18" xfId="21690" xr:uid="{21EFC596-FF9C-4537-9BFA-59A23DC61E3B}"/>
    <cellStyle name="CALC Amount 19" xfId="21691" xr:uid="{4C6EC653-16E4-4752-A04B-F37B89B84431}"/>
    <cellStyle name="CALC Amount 2" xfId="21692" xr:uid="{5FC064A9-2434-4133-931C-2D42722F171C}"/>
    <cellStyle name="CALC Amount 3" xfId="21693" xr:uid="{E408E9F8-DF0D-458C-9B5F-6304B684AF34}"/>
    <cellStyle name="CALC Amount 4" xfId="21694" xr:uid="{BBFE1567-4D0C-4C9F-AAAB-B05E6484D2F5}"/>
    <cellStyle name="CALC Amount 5" xfId="21695" xr:uid="{64EBDF37-E370-4BDB-AA4E-59A7DE7D85D5}"/>
    <cellStyle name="CALC Amount 6" xfId="21696" xr:uid="{E5122EEA-F513-4938-9F35-B9F9B62C7DD0}"/>
    <cellStyle name="CALC Amount 7" xfId="21697" xr:uid="{FA0BF627-99B5-4541-BBC6-ED8A31BF09B7}"/>
    <cellStyle name="CALC Amount 8" xfId="21698" xr:uid="{74E2E2A5-92D1-47D5-AF7B-F5D539EDC38C}"/>
    <cellStyle name="CALC Amount 9" xfId="21699" xr:uid="{667CEEE9-FF11-497D-BC7E-EE455226639F}"/>
    <cellStyle name="CALC Amount Total" xfId="21700" xr:uid="{97C273DD-5A75-471B-BC25-686B030214CE}"/>
    <cellStyle name="CALC Amount Total [1]" xfId="21701" xr:uid="{A6EF8440-86C4-4EBC-B327-762245E776FB}"/>
    <cellStyle name="CALC Amount Total [1] 2" xfId="21702" xr:uid="{B8C37870-4DEE-46BD-A1CC-3E46ECBC2963}"/>
    <cellStyle name="CALC Amount Total [1] 2 10" xfId="21703" xr:uid="{9B0C034F-F342-4EB8-BE17-950773E3C01C}"/>
    <cellStyle name="CALC Amount Total [1] 2 10 2" xfId="21704" xr:uid="{A444FFD9-4719-4DAC-9765-4319092FF469}"/>
    <cellStyle name="CALC Amount Total [1] 2 10 3" xfId="21705" xr:uid="{BBFB5AF6-D0D1-4F22-8BC0-B4FF9B0781C0}"/>
    <cellStyle name="CALC Amount Total [1] 2 10 4" xfId="21706" xr:uid="{74B22528-1942-4247-B2A0-5594481050CD}"/>
    <cellStyle name="CALC Amount Total [1] 2 10 5" xfId="21707" xr:uid="{F31110E4-70F4-449D-822F-798C72FBE45F}"/>
    <cellStyle name="CALC Amount Total [1] 2 11" xfId="21708" xr:uid="{2C6A1730-90A9-4AE2-A66F-B328C18181B2}"/>
    <cellStyle name="CALC Amount Total [1] 2 12" xfId="21709" xr:uid="{1D4DF6AF-ECB4-4C9A-8A3F-8189F0871FE1}"/>
    <cellStyle name="CALC Amount Total [1] 2 13" xfId="21710" xr:uid="{3EA40153-7619-4E76-AC42-DF225D4479AB}"/>
    <cellStyle name="CALC Amount Total [1] 2 14" xfId="21711" xr:uid="{EED697EE-BF9E-4FA7-85BB-A2A00595E04C}"/>
    <cellStyle name="CALC Amount Total [1] 2 15" xfId="21712" xr:uid="{EE4CB9F2-2DF3-43E2-A17E-85DD95834544}"/>
    <cellStyle name="CALC Amount Total [1] 2 16" xfId="21713" xr:uid="{2D73E459-49E6-4AC4-88F7-A03B73AFAD4E}"/>
    <cellStyle name="CALC Amount Total [1] 2 17" xfId="21714" xr:uid="{AD7EC456-8DEB-4444-9162-0DC6F889BCD5}"/>
    <cellStyle name="CALC Amount Total [1] 2 18" xfId="21715" xr:uid="{2315B02E-182C-47DA-A997-4B8AFF1AA6C6}"/>
    <cellStyle name="CALC Amount Total [1] 2 19" xfId="21716" xr:uid="{5703434E-3A71-4280-9302-3E0B55EFF224}"/>
    <cellStyle name="CALC Amount Total [1] 2 2" xfId="21717" xr:uid="{7875F679-8568-4D2C-B0C5-751C7E6D19CD}"/>
    <cellStyle name="CALC Amount Total [1] 2 2 10" xfId="21718" xr:uid="{36105938-0E21-47E0-BE34-04CBB2ACFCC9}"/>
    <cellStyle name="CALC Amount Total [1] 2 2 2" xfId="21719" xr:uid="{7AAA46F4-6856-471D-821B-48BF62289C00}"/>
    <cellStyle name="CALC Amount Total [1] 2 2 2 2" xfId="21720" xr:uid="{FAEDB27F-59E8-4500-8247-7284DE1440D5}"/>
    <cellStyle name="CALC Amount Total [1] 2 2 2 3" xfId="21721" xr:uid="{808318CE-98EE-4158-A07E-830D5F488FBD}"/>
    <cellStyle name="CALC Amount Total [1] 2 2 2 4" xfId="21722" xr:uid="{5391C9D3-C35B-4FFC-AEE6-F4FD2D94F06C}"/>
    <cellStyle name="CALC Amount Total [1] 2 2 2 5" xfId="21723" xr:uid="{C2A3D546-2105-4A46-ABD8-A60DC2FF4EDD}"/>
    <cellStyle name="CALC Amount Total [1] 2 2 3" xfId="21724" xr:uid="{2EC83F33-DDE5-41AA-8AC1-8ED0E196076E}"/>
    <cellStyle name="CALC Amount Total [1] 2 2 3 2" xfId="21725" xr:uid="{AE5F5147-9197-454A-8CAC-A920F05FE621}"/>
    <cellStyle name="CALC Amount Total [1] 2 2 3 3" xfId="21726" xr:uid="{66F6A83F-D3A4-41A0-8CDF-116E19D7B166}"/>
    <cellStyle name="CALC Amount Total [1] 2 2 3 4" xfId="21727" xr:uid="{3B5E3011-2CC2-4BB0-B0D7-6BBF465F6E6B}"/>
    <cellStyle name="CALC Amount Total [1] 2 2 3 5" xfId="21728" xr:uid="{9D412C74-2674-4D08-AB0D-1D6BCB69A0FC}"/>
    <cellStyle name="CALC Amount Total [1] 2 2 4" xfId="21729" xr:uid="{B1396749-AD6A-4585-B0ED-8A81BF6A81EE}"/>
    <cellStyle name="CALC Amount Total [1] 2 2 4 2" xfId="21730" xr:uid="{9C413AED-ECF5-405A-9CE9-30A5FF0677B6}"/>
    <cellStyle name="CALC Amount Total [1] 2 2 4 3" xfId="21731" xr:uid="{48B1FD35-F9ED-480A-8553-C394F326FBD3}"/>
    <cellStyle name="CALC Amount Total [1] 2 2 4 4" xfId="21732" xr:uid="{9E337E40-F3A4-4DC1-8560-4133F46119DA}"/>
    <cellStyle name="CALC Amount Total [1] 2 2 4 5" xfId="21733" xr:uid="{EF41CB66-9905-47D9-BAE6-51B3BCF6DFB4}"/>
    <cellStyle name="CALC Amount Total [1] 2 2 5" xfId="21734" xr:uid="{20F9F232-CBA5-488C-8A67-05EDF24713ED}"/>
    <cellStyle name="CALC Amount Total [1] 2 2 5 2" xfId="21735" xr:uid="{B21D2448-80FA-445B-BC90-8909136BA8DE}"/>
    <cellStyle name="CALC Amount Total [1] 2 2 5 3" xfId="21736" xr:uid="{1B428D1D-5F20-43AB-BA18-18927E5EF8F4}"/>
    <cellStyle name="CALC Amount Total [1] 2 2 5 4" xfId="21737" xr:uid="{19582ABD-41B0-4A7C-B9EB-EAB3CE4290A1}"/>
    <cellStyle name="CALC Amount Total [1] 2 2 5 5" xfId="21738" xr:uid="{D94F571D-BACA-4460-A6DC-C3D6B96AE290}"/>
    <cellStyle name="CALC Amount Total [1] 2 2 6" xfId="21739" xr:uid="{5DA97BDA-CCE6-4908-8721-8A32AC819744}"/>
    <cellStyle name="CALC Amount Total [1] 2 2 7" xfId="21740" xr:uid="{507A6206-6909-4947-971A-51A1B6A0DAD7}"/>
    <cellStyle name="CALC Amount Total [1] 2 2 8" xfId="21741" xr:uid="{4DA951D5-EFD5-454F-8498-1832B55AE745}"/>
    <cellStyle name="CALC Amount Total [1] 2 2 9" xfId="21742" xr:uid="{6CA6ADFA-9174-47EC-81CD-8E62D62598EF}"/>
    <cellStyle name="CALC Amount Total [1] 2 20" xfId="21743" xr:uid="{6CE93D0B-CDAC-40D1-93E2-AC3841225E21}"/>
    <cellStyle name="CALC Amount Total [1] 2 21" xfId="21744" xr:uid="{E98AD725-C653-442F-9F32-8FD28B3BFC24}"/>
    <cellStyle name="CALC Amount Total [1] 2 22" xfId="21745" xr:uid="{D5AFAA15-E13E-4A6D-9CEB-8C4665D10B22}"/>
    <cellStyle name="CALC Amount Total [1] 2 23" xfId="21746" xr:uid="{9FEBB774-6A38-4057-9DA6-1B68B81A1252}"/>
    <cellStyle name="CALC Amount Total [1] 2 24" xfId="21747" xr:uid="{B106E449-CAB4-4012-BDD8-1252A9D68C83}"/>
    <cellStyle name="CALC Amount Total [1] 2 3" xfId="21748" xr:uid="{ED88E20A-5A43-43F4-9F5F-DE8EE274486C}"/>
    <cellStyle name="CALC Amount Total [1] 2 3 10" xfId="21749" xr:uid="{0B353A9D-D7E8-4124-BF9A-EA84E6220633}"/>
    <cellStyle name="CALC Amount Total [1] 2 3 2" xfId="21750" xr:uid="{78F22F08-3500-4A5B-8FD3-877066747C1B}"/>
    <cellStyle name="CALC Amount Total [1] 2 3 2 2" xfId="21751" xr:uid="{E09F0E06-44A2-497C-BBB4-FE2E548B1EA0}"/>
    <cellStyle name="CALC Amount Total [1] 2 3 2 3" xfId="21752" xr:uid="{F990BD87-F786-4A77-9B0F-3D31BC8E51EE}"/>
    <cellStyle name="CALC Amount Total [1] 2 3 2 4" xfId="21753" xr:uid="{D2F4A903-C397-4902-BE01-3A5B60B5C97F}"/>
    <cellStyle name="CALC Amount Total [1] 2 3 2 5" xfId="21754" xr:uid="{F9A1F06F-4013-4BA7-B169-6FCC897A5080}"/>
    <cellStyle name="CALC Amount Total [1] 2 3 3" xfId="21755" xr:uid="{21A8867E-9864-4242-AEA0-BFA143124B8A}"/>
    <cellStyle name="CALC Amount Total [1] 2 3 3 2" xfId="21756" xr:uid="{B285880B-CB8E-44F5-89DB-0D5DD6A0E5CB}"/>
    <cellStyle name="CALC Amount Total [1] 2 3 3 3" xfId="21757" xr:uid="{1808B533-51C3-4BCC-B054-A8960420461F}"/>
    <cellStyle name="CALC Amount Total [1] 2 3 3 4" xfId="21758" xr:uid="{F968129D-A61D-4EBD-8BB5-1D7B5C71EB31}"/>
    <cellStyle name="CALC Amount Total [1] 2 3 3 5" xfId="21759" xr:uid="{F6C6DCA3-DDD8-474E-907A-49C8EE172F29}"/>
    <cellStyle name="CALC Amount Total [1] 2 3 4" xfId="21760" xr:uid="{4CFFC0B5-B6CB-4A62-B740-4D4897F13254}"/>
    <cellStyle name="CALC Amount Total [1] 2 3 4 2" xfId="21761" xr:uid="{790E7596-73DE-4581-B547-02B11ABFE6BA}"/>
    <cellStyle name="CALC Amount Total [1] 2 3 4 3" xfId="21762" xr:uid="{90207BDF-7575-4654-9A28-EDA9504EDF96}"/>
    <cellStyle name="CALC Amount Total [1] 2 3 4 4" xfId="21763" xr:uid="{AC48A809-49E2-4182-AEEE-1F3A44BA6AD9}"/>
    <cellStyle name="CALC Amount Total [1] 2 3 4 5" xfId="21764" xr:uid="{C4681B9B-5174-474D-A49F-E318928D8E52}"/>
    <cellStyle name="CALC Amount Total [1] 2 3 5" xfId="21765" xr:uid="{69192415-2FCB-4BDB-AD5E-84EAA55799AF}"/>
    <cellStyle name="CALC Amount Total [1] 2 3 5 2" xfId="21766" xr:uid="{ACB41FC6-853C-4532-B5C9-331416C3C300}"/>
    <cellStyle name="CALC Amount Total [1] 2 3 5 3" xfId="21767" xr:uid="{9C50FE51-B394-4ACE-9C1B-C6EE6D60BAD7}"/>
    <cellStyle name="CALC Amount Total [1] 2 3 5 4" xfId="21768" xr:uid="{C0D1E84A-D58C-41DA-BEE2-C8E4769D8A9D}"/>
    <cellStyle name="CALC Amount Total [1] 2 3 5 5" xfId="21769" xr:uid="{4638D0DB-9707-4A1B-BE7C-432A3D150CDB}"/>
    <cellStyle name="CALC Amount Total [1] 2 3 6" xfId="21770" xr:uid="{0103B0E8-2ECA-4276-BDE8-ADAEFE135D31}"/>
    <cellStyle name="CALC Amount Total [1] 2 3 7" xfId="21771" xr:uid="{B30CBB05-6FDF-4BAF-8906-C7B3E913B598}"/>
    <cellStyle name="CALC Amount Total [1] 2 3 8" xfId="21772" xr:uid="{316DD19B-DF13-46C9-A35D-28144A1E9620}"/>
    <cellStyle name="CALC Amount Total [1] 2 3 9" xfId="21773" xr:uid="{6FF2019E-134C-4860-A87D-4298A6AAA60E}"/>
    <cellStyle name="CALC Amount Total [1] 2 4" xfId="21774" xr:uid="{DB8024DB-6224-41E8-81C9-1030F8A7CFF7}"/>
    <cellStyle name="CALC Amount Total [1] 2 4 10" xfId="21775" xr:uid="{C4149600-8086-442E-9B3D-5248013902F2}"/>
    <cellStyle name="CALC Amount Total [1] 2 4 2" xfId="21776" xr:uid="{408966A8-F68D-4955-8A5E-B65C56CCFA96}"/>
    <cellStyle name="CALC Amount Total [1] 2 4 2 2" xfId="21777" xr:uid="{15843F4F-F9B4-40F2-89F7-C9F4FB707822}"/>
    <cellStyle name="CALC Amount Total [1] 2 4 2 3" xfId="21778" xr:uid="{847434B2-3095-4B3E-84BC-D4DAE0ED23B6}"/>
    <cellStyle name="CALC Amount Total [1] 2 4 2 4" xfId="21779" xr:uid="{0A3850AF-701B-4CCA-9D3A-FAB7DCCBE80E}"/>
    <cellStyle name="CALC Amount Total [1] 2 4 2 5" xfId="21780" xr:uid="{5B4F4052-95C4-4A85-8F82-6C0F4865E3E1}"/>
    <cellStyle name="CALC Amount Total [1] 2 4 3" xfId="21781" xr:uid="{5806DEF3-C274-487E-8D01-47983F0F61B5}"/>
    <cellStyle name="CALC Amount Total [1] 2 4 3 2" xfId="21782" xr:uid="{29568124-66FD-4F43-924D-A1C9C1FAEE9F}"/>
    <cellStyle name="CALC Amount Total [1] 2 4 3 3" xfId="21783" xr:uid="{87557830-19A2-4BD2-9E2B-967523B37EA0}"/>
    <cellStyle name="CALC Amount Total [1] 2 4 3 4" xfId="21784" xr:uid="{8D57001F-AEC0-4297-9CBB-1DBCF467A9FA}"/>
    <cellStyle name="CALC Amount Total [1] 2 4 3 5" xfId="21785" xr:uid="{1628EE60-B9D8-485D-97EA-C8448B05EF3A}"/>
    <cellStyle name="CALC Amount Total [1] 2 4 4" xfId="21786" xr:uid="{F484AEB5-6164-4DCF-A2DA-0FF6FE43DD8B}"/>
    <cellStyle name="CALC Amount Total [1] 2 4 4 2" xfId="21787" xr:uid="{8BB35FA3-9B7D-471F-A098-8B72533569B9}"/>
    <cellStyle name="CALC Amount Total [1] 2 4 4 3" xfId="21788" xr:uid="{F004DCB3-5481-4F2B-9D77-31D672854550}"/>
    <cellStyle name="CALC Amount Total [1] 2 4 4 4" xfId="21789" xr:uid="{46E1C2B9-70D7-47A4-ABFB-7914D69437E4}"/>
    <cellStyle name="CALC Amount Total [1] 2 4 4 5" xfId="21790" xr:uid="{B14E4EB6-1E37-4937-80FA-157C3DE4E4D4}"/>
    <cellStyle name="CALC Amount Total [1] 2 4 5" xfId="21791" xr:uid="{1039F064-C958-4E70-A14A-61F33F1AE579}"/>
    <cellStyle name="CALC Amount Total [1] 2 4 5 2" xfId="21792" xr:uid="{56B7FBD2-1276-4B75-9B49-87385645F0FD}"/>
    <cellStyle name="CALC Amount Total [1] 2 4 5 3" xfId="21793" xr:uid="{0C3C04A5-70B5-49F2-A9CA-9F909775EBC2}"/>
    <cellStyle name="CALC Amount Total [1] 2 4 5 4" xfId="21794" xr:uid="{3784B774-FDCE-4713-98CD-B1FC87528007}"/>
    <cellStyle name="CALC Amount Total [1] 2 4 5 5" xfId="21795" xr:uid="{E0D7307D-03FB-460E-897F-C17B7636671E}"/>
    <cellStyle name="CALC Amount Total [1] 2 4 6" xfId="21796" xr:uid="{B5E78889-5289-4B0D-BB2E-4914F13C9371}"/>
    <cellStyle name="CALC Amount Total [1] 2 4 7" xfId="21797" xr:uid="{A7E91CF0-E01F-4F80-AE52-F23CA1F6B3DF}"/>
    <cellStyle name="CALC Amount Total [1] 2 4 8" xfId="21798" xr:uid="{9AB85B69-951C-4672-AEA0-2740991B7CB4}"/>
    <cellStyle name="CALC Amount Total [1] 2 4 9" xfId="21799" xr:uid="{306171A4-7B0A-4BEB-8097-AC88D5C41AEE}"/>
    <cellStyle name="CALC Amount Total [1] 2 5" xfId="21800" xr:uid="{08252B78-0723-493C-AC2A-9FAEE4CDFFC6}"/>
    <cellStyle name="CALC Amount Total [1] 2 5 10" xfId="21801" xr:uid="{D210B937-D8F8-4E45-A03C-8C479A51CF09}"/>
    <cellStyle name="CALC Amount Total [1] 2 5 2" xfId="21802" xr:uid="{01416689-584C-4E80-BC45-7B515A74E2BE}"/>
    <cellStyle name="CALC Amount Total [1] 2 5 2 2" xfId="21803" xr:uid="{8D477B91-4E0E-4930-9011-F1D67C5AA7CB}"/>
    <cellStyle name="CALC Amount Total [1] 2 5 2 3" xfId="21804" xr:uid="{89DCD204-687D-4AFD-90A7-CCAD3130DF04}"/>
    <cellStyle name="CALC Amount Total [1] 2 5 2 4" xfId="21805" xr:uid="{053CC263-A58C-4053-8CE3-DB61AE67EBAB}"/>
    <cellStyle name="CALC Amount Total [1] 2 5 2 5" xfId="21806" xr:uid="{B1F41D2C-8EA9-4A9B-BEA0-76260DD61E90}"/>
    <cellStyle name="CALC Amount Total [1] 2 5 3" xfId="21807" xr:uid="{BC4120FD-552A-4302-B362-E4FD0D893994}"/>
    <cellStyle name="CALC Amount Total [1] 2 5 3 2" xfId="21808" xr:uid="{764BF2C6-BE49-4E6E-A41A-65952C863ED3}"/>
    <cellStyle name="CALC Amount Total [1] 2 5 3 3" xfId="21809" xr:uid="{63707DA7-D164-490E-8A13-F0EEF43E4084}"/>
    <cellStyle name="CALC Amount Total [1] 2 5 3 4" xfId="21810" xr:uid="{F5210181-9785-4F66-9E3E-27AA2B3AB492}"/>
    <cellStyle name="CALC Amount Total [1] 2 5 3 5" xfId="21811" xr:uid="{A2D144CB-76EF-4334-99AC-400369AF3BB7}"/>
    <cellStyle name="CALC Amount Total [1] 2 5 4" xfId="21812" xr:uid="{8AA7BB0F-9501-4E32-A458-D65CF72A68EB}"/>
    <cellStyle name="CALC Amount Total [1] 2 5 4 2" xfId="21813" xr:uid="{F04D5D4E-2233-42E4-BE1F-DE3FB2A7D6D2}"/>
    <cellStyle name="CALC Amount Total [1] 2 5 4 3" xfId="21814" xr:uid="{17D1A434-CE7C-446B-AF33-8EA3EC18C805}"/>
    <cellStyle name="CALC Amount Total [1] 2 5 4 4" xfId="21815" xr:uid="{68197856-EF87-4DDE-B7B2-3E2395A34FFA}"/>
    <cellStyle name="CALC Amount Total [1] 2 5 4 5" xfId="21816" xr:uid="{E9EE0889-F269-44D1-93E2-BFEC6C396575}"/>
    <cellStyle name="CALC Amount Total [1] 2 5 5" xfId="21817" xr:uid="{1A5909A6-A9F9-4707-92B6-1FD8800BC7FF}"/>
    <cellStyle name="CALC Amount Total [1] 2 5 5 2" xfId="21818" xr:uid="{9A8F96C1-C0DB-4EFE-AA46-F329D0A10272}"/>
    <cellStyle name="CALC Amount Total [1] 2 5 5 3" xfId="21819" xr:uid="{40702739-0A32-4AFC-A086-0A482BC1611C}"/>
    <cellStyle name="CALC Amount Total [1] 2 5 5 4" xfId="21820" xr:uid="{6DF42B16-2FB2-408E-BE8D-2DA0DD272402}"/>
    <cellStyle name="CALC Amount Total [1] 2 5 5 5" xfId="21821" xr:uid="{3C2D37CD-3E91-4C71-8A2C-8824E1BB428B}"/>
    <cellStyle name="CALC Amount Total [1] 2 5 6" xfId="21822" xr:uid="{E754281D-6EBD-4DBF-A24C-065EE410B576}"/>
    <cellStyle name="CALC Amount Total [1] 2 5 7" xfId="21823" xr:uid="{0A77D9EF-7605-4668-A888-2B73ADC50845}"/>
    <cellStyle name="CALC Amount Total [1] 2 5 8" xfId="21824" xr:uid="{5BA9E500-A722-4F2F-B92A-3E9912E0FA9B}"/>
    <cellStyle name="CALC Amount Total [1] 2 5 9" xfId="21825" xr:uid="{3FF0409A-56B6-4ADD-930B-F07143449A74}"/>
    <cellStyle name="CALC Amount Total [1] 2 6" xfId="21826" xr:uid="{15497BBB-6C91-4D09-9F21-7097F3388629}"/>
    <cellStyle name="CALC Amount Total [1] 2 6 10" xfId="21827" xr:uid="{E47498AA-A369-4F90-A454-7EE2D8C6666A}"/>
    <cellStyle name="CALC Amount Total [1] 2 6 2" xfId="21828" xr:uid="{ED8F98A5-C5E9-4857-9A46-9847B8AACD3D}"/>
    <cellStyle name="CALC Amount Total [1] 2 6 2 2" xfId="21829" xr:uid="{6ABD00CA-107D-481D-8CC7-A2DA42D4E707}"/>
    <cellStyle name="CALC Amount Total [1] 2 6 2 3" xfId="21830" xr:uid="{61A09D27-C1B9-4F68-82F3-0D68320B4B4E}"/>
    <cellStyle name="CALC Amount Total [1] 2 6 2 4" xfId="21831" xr:uid="{5A022B64-1CC9-4A57-83D4-B31BBFF3FDC6}"/>
    <cellStyle name="CALC Amount Total [1] 2 6 2 5" xfId="21832" xr:uid="{7077969A-18D7-48A8-A771-951578CD053A}"/>
    <cellStyle name="CALC Amount Total [1] 2 6 3" xfId="21833" xr:uid="{D15F64F7-6AC5-4474-96AB-8BB6D7EA227C}"/>
    <cellStyle name="CALC Amount Total [1] 2 6 3 2" xfId="21834" xr:uid="{D24701E9-6276-43F0-B83C-6027E0DA2401}"/>
    <cellStyle name="CALC Amount Total [1] 2 6 3 3" xfId="21835" xr:uid="{DC6520BC-D5A2-4E91-A2E6-5F78426C8982}"/>
    <cellStyle name="CALC Amount Total [1] 2 6 3 4" xfId="21836" xr:uid="{6D9762EB-044D-44AF-A1B7-C708EA1B3899}"/>
    <cellStyle name="CALC Amount Total [1] 2 6 3 5" xfId="21837" xr:uid="{82CD55E8-1967-4F84-9752-B005A6B1D803}"/>
    <cellStyle name="CALC Amount Total [1] 2 6 4" xfId="21838" xr:uid="{E00EE1D6-A222-4B24-8A86-4CABA8BB019D}"/>
    <cellStyle name="CALC Amount Total [1] 2 6 4 2" xfId="21839" xr:uid="{C5030468-1DA0-4C10-BCF1-73F02AAAAAFC}"/>
    <cellStyle name="CALC Amount Total [1] 2 6 4 3" xfId="21840" xr:uid="{595FEB79-1209-4CC3-898C-FC8545B25A93}"/>
    <cellStyle name="CALC Amount Total [1] 2 6 4 4" xfId="21841" xr:uid="{97ABBE7C-C960-4475-96A9-AE6DE7B6C70E}"/>
    <cellStyle name="CALC Amount Total [1] 2 6 4 5" xfId="21842" xr:uid="{87F48DA3-7430-4C1C-B9D4-D94563020DB6}"/>
    <cellStyle name="CALC Amount Total [1] 2 6 5" xfId="21843" xr:uid="{E6A14A1B-7C7C-415D-A6F7-7ADF0FB57CDA}"/>
    <cellStyle name="CALC Amount Total [1] 2 6 5 2" xfId="21844" xr:uid="{C1B0492B-4B00-42B1-BC55-622F99F21475}"/>
    <cellStyle name="CALC Amount Total [1] 2 6 5 3" xfId="21845" xr:uid="{E8F04C69-ECE6-4F56-9613-AEB5B9C7AB67}"/>
    <cellStyle name="CALC Amount Total [1] 2 6 5 4" xfId="21846" xr:uid="{D0685320-76BC-4840-ACD6-102247357F2A}"/>
    <cellStyle name="CALC Amount Total [1] 2 6 5 5" xfId="21847" xr:uid="{C3EEA2B4-5B10-4E55-87A1-DAF1B5558180}"/>
    <cellStyle name="CALC Amount Total [1] 2 6 6" xfId="21848" xr:uid="{34F28333-624C-42DA-A2A8-57C8817E9003}"/>
    <cellStyle name="CALC Amount Total [1] 2 6 7" xfId="21849" xr:uid="{68284D8C-7954-4E5C-AC33-2ACD86B1A4B1}"/>
    <cellStyle name="CALC Amount Total [1] 2 6 8" xfId="21850" xr:uid="{15E793C0-5C5B-4401-915E-466E9B14B053}"/>
    <cellStyle name="CALC Amount Total [1] 2 6 9" xfId="21851" xr:uid="{0DFA3953-3FE0-4F95-B987-25BCA46B6BBB}"/>
    <cellStyle name="CALC Amount Total [1] 2 7" xfId="21852" xr:uid="{4034BDF0-1202-41EF-A974-E80A4DDB1984}"/>
    <cellStyle name="CALC Amount Total [1] 2 7 2" xfId="21853" xr:uid="{198025DE-F5BE-40CB-9464-849F4FADA44D}"/>
    <cellStyle name="CALC Amount Total [1] 2 7 3" xfId="21854" xr:uid="{2880086B-1310-4753-9C2A-04952A71B51D}"/>
    <cellStyle name="CALC Amount Total [1] 2 7 4" xfId="21855" xr:uid="{FB78BAA4-89C8-4835-8B89-263DE37B9737}"/>
    <cellStyle name="CALC Amount Total [1] 2 7 5" xfId="21856" xr:uid="{88402908-4199-449A-BDD9-2114DBCA1575}"/>
    <cellStyle name="CALC Amount Total [1] 2 8" xfId="21857" xr:uid="{659919B7-5A32-4778-BF53-7AB5CE9A3624}"/>
    <cellStyle name="CALC Amount Total [1] 2 8 2" xfId="21858" xr:uid="{36EB2DDB-EFA3-480E-B6FB-48A02618EBF3}"/>
    <cellStyle name="CALC Amount Total [1] 2 8 3" xfId="21859" xr:uid="{80292CFF-167E-4D04-82FA-0481E8841745}"/>
    <cellStyle name="CALC Amount Total [1] 2 8 4" xfId="21860" xr:uid="{029E6CA0-CB52-4110-816B-8EB61503A3C9}"/>
    <cellStyle name="CALC Amount Total [1] 2 8 5" xfId="21861" xr:uid="{44142A7B-1321-477D-9245-F2CF9F108C8F}"/>
    <cellStyle name="CALC Amount Total [1] 2 9" xfId="21862" xr:uid="{EBB9F800-21B5-4F5A-9C6C-98B58B912958}"/>
    <cellStyle name="CALC Amount Total [1] 2 9 2" xfId="21863" xr:uid="{AFFB61B9-533D-4FA4-A12F-B71C07589210}"/>
    <cellStyle name="CALC Amount Total [1] 2 9 3" xfId="21864" xr:uid="{B30B8950-4F35-4121-A3D6-6D391371DF56}"/>
    <cellStyle name="CALC Amount Total [1] 2 9 4" xfId="21865" xr:uid="{4467C20D-DF94-485D-B107-432EEE0E156A}"/>
    <cellStyle name="CALC Amount Total [1] 2 9 5" xfId="21866" xr:uid="{D8B7399B-087B-4A6C-A6BB-09484B8037B1}"/>
    <cellStyle name="CALC Amount Total [1] 3" xfId="21867" xr:uid="{32C1FA57-DEE1-451E-A818-6DD96836D7D6}"/>
    <cellStyle name="CALC Amount Total [1] 3 10" xfId="21868" xr:uid="{C544AB23-6FE6-4C03-ADAD-A430B6D47C3F}"/>
    <cellStyle name="CALC Amount Total [1] 3 2" xfId="21869" xr:uid="{952991DF-9F45-4111-BE36-DEA0A7080F11}"/>
    <cellStyle name="CALC Amount Total [1] 3 2 2" xfId="21870" xr:uid="{09D9F891-039B-45CE-B190-93A7E2556937}"/>
    <cellStyle name="CALC Amount Total [1] 3 2 3" xfId="21871" xr:uid="{0AA73CC5-7B66-4932-B65E-3718364BBB3D}"/>
    <cellStyle name="CALC Amount Total [1] 3 2 4" xfId="21872" xr:uid="{A58739CA-D19C-4A5C-AFB6-60C4981F56C8}"/>
    <cellStyle name="CALC Amount Total [1] 3 2 5" xfId="21873" xr:uid="{63EAFC6B-6EFC-4A03-B628-80498FBE49AB}"/>
    <cellStyle name="CALC Amount Total [1] 3 3" xfId="21874" xr:uid="{466F1EE6-84D7-4362-810D-D48879C5A631}"/>
    <cellStyle name="CALC Amount Total [1] 3 3 2" xfId="21875" xr:uid="{24DB5BD0-A3C0-4B80-8CF3-58C0F50F5CCC}"/>
    <cellStyle name="CALC Amount Total [1] 3 3 3" xfId="21876" xr:uid="{003997A6-64C2-46B4-A070-96571D0747EC}"/>
    <cellStyle name="CALC Amount Total [1] 3 3 4" xfId="21877" xr:uid="{75A3FE05-62E4-42E2-A9EC-225A9893BA2F}"/>
    <cellStyle name="CALC Amount Total [1] 3 3 5" xfId="21878" xr:uid="{4082E0BF-C79C-42FF-90FE-E61929BD03C3}"/>
    <cellStyle name="CALC Amount Total [1] 3 4" xfId="21879" xr:uid="{5F2FB528-3A8B-4875-9449-BF2EFB7E007F}"/>
    <cellStyle name="CALC Amount Total [1] 3 4 2" xfId="21880" xr:uid="{0E2EBED0-7782-429D-92A2-F4056CD681D9}"/>
    <cellStyle name="CALC Amount Total [1] 3 4 3" xfId="21881" xr:uid="{C403440F-37A0-482D-946D-A0C7127DD42A}"/>
    <cellStyle name="CALC Amount Total [1] 3 4 4" xfId="21882" xr:uid="{7B70FBC5-A135-44FF-8922-F6D8F8F73A3D}"/>
    <cellStyle name="CALC Amount Total [1] 3 4 5" xfId="21883" xr:uid="{786A770C-1949-4286-BBB5-D19C3DB10330}"/>
    <cellStyle name="CALC Amount Total [1] 3 5" xfId="21884" xr:uid="{EFEEA750-0E4F-4754-B3AD-E84B070EC69C}"/>
    <cellStyle name="CALC Amount Total [1] 3 5 2" xfId="21885" xr:uid="{6BF6D307-D8AC-483C-8914-4EA9146F6CD8}"/>
    <cellStyle name="CALC Amount Total [1] 3 5 3" xfId="21886" xr:uid="{F426CD6F-805C-4A76-B991-D938D1F4A124}"/>
    <cellStyle name="CALC Amount Total [1] 3 5 4" xfId="21887" xr:uid="{BA635FD6-32DE-4E8F-925B-0A028C8EB7CF}"/>
    <cellStyle name="CALC Amount Total [1] 3 5 5" xfId="21888" xr:uid="{E046575C-3BC0-4CB5-96A7-DE566DF62300}"/>
    <cellStyle name="CALC Amount Total [1] 3 6" xfId="21889" xr:uid="{15A9DC2A-DCAB-49CD-B0FE-500AEEE7ADE7}"/>
    <cellStyle name="CALC Amount Total [1] 3 7" xfId="21890" xr:uid="{3F1B90D8-A9DC-4790-A677-52A8D7F357A8}"/>
    <cellStyle name="CALC Amount Total [1] 3 8" xfId="21891" xr:uid="{A3D9E0A7-728C-419C-B85F-AFAFBFD933D6}"/>
    <cellStyle name="CALC Amount Total [1] 3 9" xfId="21892" xr:uid="{BA86F4BC-3949-463C-A3C9-AE65A742FB58}"/>
    <cellStyle name="CALC Amount Total [1] 4" xfId="21893" xr:uid="{F3ABF5AB-185F-4487-B99D-B3AB95A89BAA}"/>
    <cellStyle name="CALC Amount Total [1] 4 2" xfId="21894" xr:uid="{B4355CEE-5C5E-426A-B149-2511DCD2B5F9}"/>
    <cellStyle name="CALC Amount Total [1] 4 3" xfId="21895" xr:uid="{140B479A-8379-46A2-926C-D5FDA6D696A2}"/>
    <cellStyle name="CALC Amount Total [1] 4 4" xfId="21896" xr:uid="{0F75C398-7948-487B-AD56-B9CD4832E6CB}"/>
    <cellStyle name="CALC Amount Total [1] 4 5" xfId="21897" xr:uid="{AB2E6254-B476-4EEC-B3DD-D64CD36716DF}"/>
    <cellStyle name="CALC Amount Total [1] 5" xfId="21898" xr:uid="{64F5A5EC-EFC5-46E3-995A-E6F8D2A03551}"/>
    <cellStyle name="CALC Amount Total [1] 6" xfId="21899" xr:uid="{717475F4-AB55-4B65-BB88-6B2FEC49872C}"/>
    <cellStyle name="CALC Amount Total [1] 7" xfId="21900" xr:uid="{FA51391F-1D08-4F87-9DE1-506DE86C12A5}"/>
    <cellStyle name="CALC Amount Total [2]" xfId="21901" xr:uid="{A2C16681-426B-42E6-99AE-5E26B13F4C54}"/>
    <cellStyle name="CALC Amount Total [2] 2" xfId="21902" xr:uid="{06773719-4E39-4B4C-BACD-794BDAFFC950}"/>
    <cellStyle name="CALC Amount Total [2] 2 10" xfId="21903" xr:uid="{5ACAA400-F67F-4728-8FC2-05D8E4B64A51}"/>
    <cellStyle name="CALC Amount Total [2] 2 10 2" xfId="21904" xr:uid="{C1D8DA64-3F1B-4F40-AAF2-52CD7251535B}"/>
    <cellStyle name="CALC Amount Total [2] 2 10 3" xfId="21905" xr:uid="{076E44DB-5931-4B44-83F0-185B82F7DA07}"/>
    <cellStyle name="CALC Amount Total [2] 2 10 4" xfId="21906" xr:uid="{9F4DD1E0-76D6-437B-A5FE-862217B25FA6}"/>
    <cellStyle name="CALC Amount Total [2] 2 10 5" xfId="21907" xr:uid="{744E868F-B056-4AD7-83AC-B91094AD2A07}"/>
    <cellStyle name="CALC Amount Total [2] 2 11" xfId="21908" xr:uid="{44FCA009-08AA-47C6-A4D3-75830A14E4D2}"/>
    <cellStyle name="CALC Amount Total [2] 2 12" xfId="21909" xr:uid="{C6BA420D-F593-4BDC-BC6E-A97DA6050C6C}"/>
    <cellStyle name="CALC Amount Total [2] 2 13" xfId="21910" xr:uid="{40415101-8A22-46E6-ABA4-C838F11F719D}"/>
    <cellStyle name="CALC Amount Total [2] 2 14" xfId="21911" xr:uid="{A988C3F9-9430-412B-AAC9-E7FBF0A5F617}"/>
    <cellStyle name="CALC Amount Total [2] 2 15" xfId="21912" xr:uid="{A8EF1700-7EA2-4E32-A233-564C66652E8C}"/>
    <cellStyle name="CALC Amount Total [2] 2 16" xfId="21913" xr:uid="{23095476-9842-467C-B440-353127ABD49F}"/>
    <cellStyle name="CALC Amount Total [2] 2 17" xfId="21914" xr:uid="{86601FEB-299F-4B77-9C9D-7B6A9E90E74E}"/>
    <cellStyle name="CALC Amount Total [2] 2 18" xfId="21915" xr:uid="{553B8857-4BC6-4745-97D1-26BC43BB6B80}"/>
    <cellStyle name="CALC Amount Total [2] 2 19" xfId="21916" xr:uid="{09200F43-42BB-4727-A252-DCB4BBCCB8CE}"/>
    <cellStyle name="CALC Amount Total [2] 2 2" xfId="21917" xr:uid="{2A6CCC24-92A1-48C2-967A-1164088B8972}"/>
    <cellStyle name="CALC Amount Total [2] 2 2 10" xfId="21918" xr:uid="{50F2FB61-009D-47EB-A6B9-52650A46626A}"/>
    <cellStyle name="CALC Amount Total [2] 2 2 2" xfId="21919" xr:uid="{1784FFED-8D85-4850-ADC9-E8F82914894D}"/>
    <cellStyle name="CALC Amount Total [2] 2 2 2 2" xfId="21920" xr:uid="{0993CE94-BF39-4853-9A59-3CDCEFE2E0FF}"/>
    <cellStyle name="CALC Amount Total [2] 2 2 2 3" xfId="21921" xr:uid="{01AACF6B-C770-404D-8DE0-4E9717B103E4}"/>
    <cellStyle name="CALC Amount Total [2] 2 2 2 4" xfId="21922" xr:uid="{67255FA4-96DD-43E3-88BF-46DDEE13C1B8}"/>
    <cellStyle name="CALC Amount Total [2] 2 2 2 5" xfId="21923" xr:uid="{607B98BE-B5B2-4C0C-8C35-DB9D5ED84BE2}"/>
    <cellStyle name="CALC Amount Total [2] 2 2 3" xfId="21924" xr:uid="{F1CAE4A1-726E-4F74-985B-621F81551E8A}"/>
    <cellStyle name="CALC Amount Total [2] 2 2 3 2" xfId="21925" xr:uid="{FB3CD543-E859-427F-81D0-345F7824E3F0}"/>
    <cellStyle name="CALC Amount Total [2] 2 2 3 3" xfId="21926" xr:uid="{BC62B664-0357-4F59-A0F1-35E4F94308C4}"/>
    <cellStyle name="CALC Amount Total [2] 2 2 3 4" xfId="21927" xr:uid="{1F399FAE-0A31-4232-A842-E1E445D0BB75}"/>
    <cellStyle name="CALC Amount Total [2] 2 2 3 5" xfId="21928" xr:uid="{C2045BB0-BAAF-49B8-8DD3-0CF2B9133D94}"/>
    <cellStyle name="CALC Amount Total [2] 2 2 4" xfId="21929" xr:uid="{E844BA8D-F974-447F-BD3B-AC377ABD5764}"/>
    <cellStyle name="CALC Amount Total [2] 2 2 4 2" xfId="21930" xr:uid="{B0E943CC-1A16-4956-8A51-09782D745F0E}"/>
    <cellStyle name="CALC Amount Total [2] 2 2 4 3" xfId="21931" xr:uid="{AA06E428-0AE4-4508-9065-6412C9D9FAAF}"/>
    <cellStyle name="CALC Amount Total [2] 2 2 4 4" xfId="21932" xr:uid="{40279DC8-1199-4500-8044-6D6C34F8F4C1}"/>
    <cellStyle name="CALC Amount Total [2] 2 2 4 5" xfId="21933" xr:uid="{07168238-A290-4F65-A589-11F86BCCD53D}"/>
    <cellStyle name="CALC Amount Total [2] 2 2 5" xfId="21934" xr:uid="{B68733E0-7F70-4272-8253-EB24072A05FF}"/>
    <cellStyle name="CALC Amount Total [2] 2 2 5 2" xfId="21935" xr:uid="{8B7C23E6-E421-4A99-B337-53449152D2C7}"/>
    <cellStyle name="CALC Amount Total [2] 2 2 5 3" xfId="21936" xr:uid="{42934A04-94BC-406A-AD06-161CBF2F8DC7}"/>
    <cellStyle name="CALC Amount Total [2] 2 2 5 4" xfId="21937" xr:uid="{90843ED0-C650-4A05-93A6-B0CA19DBA69F}"/>
    <cellStyle name="CALC Amount Total [2] 2 2 5 5" xfId="21938" xr:uid="{DBA9628E-0662-4E9B-974C-8FE1FE073EF3}"/>
    <cellStyle name="CALC Amount Total [2] 2 2 6" xfId="21939" xr:uid="{8B5BB358-17C5-47E0-BA1A-CF8208FDB47C}"/>
    <cellStyle name="CALC Amount Total [2] 2 2 7" xfId="21940" xr:uid="{59735B00-9812-4B54-AFE1-A8E97AD384A6}"/>
    <cellStyle name="CALC Amount Total [2] 2 2 8" xfId="21941" xr:uid="{8F49677A-E8B2-4AAA-A099-5A7B0CDEE521}"/>
    <cellStyle name="CALC Amount Total [2] 2 2 9" xfId="21942" xr:uid="{4E3CC871-1AEC-4AC6-A4CE-E9E728889856}"/>
    <cellStyle name="CALC Amount Total [2] 2 20" xfId="21943" xr:uid="{07B96F3C-B407-43B5-80D4-EAEEBCA17C2B}"/>
    <cellStyle name="CALC Amount Total [2] 2 21" xfId="21944" xr:uid="{4859F063-5214-4B6F-928D-1C11C230C75D}"/>
    <cellStyle name="CALC Amount Total [2] 2 22" xfId="21945" xr:uid="{6DDE6A28-15FE-4B76-ADA9-F9CA08F8453D}"/>
    <cellStyle name="CALC Amount Total [2] 2 23" xfId="21946" xr:uid="{F7347515-EF70-4C7A-8E8E-C96EAB105A93}"/>
    <cellStyle name="CALC Amount Total [2] 2 24" xfId="21947" xr:uid="{3E234FB0-487C-4D58-ABFC-12E64FAEDE3A}"/>
    <cellStyle name="CALC Amount Total [2] 2 3" xfId="21948" xr:uid="{073D5A3F-9134-44FC-8FB3-5501F1E0EB8B}"/>
    <cellStyle name="CALC Amount Total [2] 2 3 10" xfId="21949" xr:uid="{592C00B7-C1FE-4497-88A4-E6EFF8E488DD}"/>
    <cellStyle name="CALC Amount Total [2] 2 3 2" xfId="21950" xr:uid="{2935A767-A3D1-4DEF-953D-3E0F1C4EB5D0}"/>
    <cellStyle name="CALC Amount Total [2] 2 3 2 2" xfId="21951" xr:uid="{00B84451-749B-4BF2-8022-CB7401D54926}"/>
    <cellStyle name="CALC Amount Total [2] 2 3 2 3" xfId="21952" xr:uid="{9BF19EAF-501F-44F6-9C63-CEC6BD928F8F}"/>
    <cellStyle name="CALC Amount Total [2] 2 3 2 4" xfId="21953" xr:uid="{3EF8BA37-FA92-4350-A273-90F5AE94D1BA}"/>
    <cellStyle name="CALC Amount Total [2] 2 3 2 5" xfId="21954" xr:uid="{EE934E43-CCBF-4A84-835B-909244B0E522}"/>
    <cellStyle name="CALC Amount Total [2] 2 3 3" xfId="21955" xr:uid="{D2F81C39-B3B0-4E2A-936A-4B54DD016139}"/>
    <cellStyle name="CALC Amount Total [2] 2 3 3 2" xfId="21956" xr:uid="{FED9A1DE-41BA-4DBD-8130-38559943E06C}"/>
    <cellStyle name="CALC Amount Total [2] 2 3 3 3" xfId="21957" xr:uid="{99F5A525-9733-44E1-9384-07219C648AA9}"/>
    <cellStyle name="CALC Amount Total [2] 2 3 3 4" xfId="21958" xr:uid="{C2AA92A0-02E0-4826-97AC-A526B8FC748E}"/>
    <cellStyle name="CALC Amount Total [2] 2 3 3 5" xfId="21959" xr:uid="{B55CE1F8-9B02-49D3-B35D-385515872FCD}"/>
    <cellStyle name="CALC Amount Total [2] 2 3 4" xfId="21960" xr:uid="{76085B32-6048-4795-B9C5-F9A8D2BF6194}"/>
    <cellStyle name="CALC Amount Total [2] 2 3 4 2" xfId="21961" xr:uid="{81C164EB-7CF0-435A-86CC-905423282F68}"/>
    <cellStyle name="CALC Amount Total [2] 2 3 4 3" xfId="21962" xr:uid="{E0864DCA-B8F0-4870-9DC6-72231A5DF170}"/>
    <cellStyle name="CALC Amount Total [2] 2 3 4 4" xfId="21963" xr:uid="{A8B776C0-8FC5-49B1-B01C-BA1EF186CF63}"/>
    <cellStyle name="CALC Amount Total [2] 2 3 4 5" xfId="21964" xr:uid="{97BEDC5C-BC12-483D-8D15-FA675184D1B0}"/>
    <cellStyle name="CALC Amount Total [2] 2 3 5" xfId="21965" xr:uid="{2404E974-A1DD-4B23-A41B-05FDF15F96B9}"/>
    <cellStyle name="CALC Amount Total [2] 2 3 5 2" xfId="21966" xr:uid="{64232A85-6442-4AE1-930E-FA4E4F6F4A31}"/>
    <cellStyle name="CALC Amount Total [2] 2 3 5 3" xfId="21967" xr:uid="{A75FA900-966B-46B1-8014-C712ABB0DB65}"/>
    <cellStyle name="CALC Amount Total [2] 2 3 5 4" xfId="21968" xr:uid="{19191382-C4B7-4119-A4F9-A31A4C02AA94}"/>
    <cellStyle name="CALC Amount Total [2] 2 3 5 5" xfId="21969" xr:uid="{7C6DA3F6-9039-40C9-BBFA-93FCC8EC708B}"/>
    <cellStyle name="CALC Amount Total [2] 2 3 6" xfId="21970" xr:uid="{7B8D719B-0443-461D-A50F-288DF406C330}"/>
    <cellStyle name="CALC Amount Total [2] 2 3 7" xfId="21971" xr:uid="{0A3DD518-419C-4C4E-92D0-C10AFB66343A}"/>
    <cellStyle name="CALC Amount Total [2] 2 3 8" xfId="21972" xr:uid="{F2CB98C3-FF3E-41E3-95C7-F547244C582A}"/>
    <cellStyle name="CALC Amount Total [2] 2 3 9" xfId="21973" xr:uid="{439F1BCC-92E4-440A-8ADA-4177837B298D}"/>
    <cellStyle name="CALC Amount Total [2] 2 4" xfId="21974" xr:uid="{0E766F62-6444-45FC-985B-478B788B17E6}"/>
    <cellStyle name="CALC Amount Total [2] 2 4 10" xfId="21975" xr:uid="{862629F6-98AE-46A1-AB4D-C4F07B4C1397}"/>
    <cellStyle name="CALC Amount Total [2] 2 4 2" xfId="21976" xr:uid="{9BAC14FB-4205-4483-B534-29764C826471}"/>
    <cellStyle name="CALC Amount Total [2] 2 4 2 2" xfId="21977" xr:uid="{0F0C3A7C-1BE8-49BB-BD76-7A82992229F0}"/>
    <cellStyle name="CALC Amount Total [2] 2 4 2 3" xfId="21978" xr:uid="{461DC0BE-A14A-4E5C-AEE4-6CBFAC483477}"/>
    <cellStyle name="CALC Amount Total [2] 2 4 2 4" xfId="21979" xr:uid="{664D65C2-29DB-42C0-8BBF-47C5D8862B4F}"/>
    <cellStyle name="CALC Amount Total [2] 2 4 2 5" xfId="21980" xr:uid="{431BD225-965B-4B89-9E60-4AEC290F1B53}"/>
    <cellStyle name="CALC Amount Total [2] 2 4 3" xfId="21981" xr:uid="{7A52AF0D-F5FF-45FC-AEA3-793C4A79D8F3}"/>
    <cellStyle name="CALC Amount Total [2] 2 4 3 2" xfId="21982" xr:uid="{DD64D646-F724-4961-B6FF-C60F077437E0}"/>
    <cellStyle name="CALC Amount Total [2] 2 4 3 3" xfId="21983" xr:uid="{AE8F4A39-F526-4E0E-9F35-4E8F96F49481}"/>
    <cellStyle name="CALC Amount Total [2] 2 4 3 4" xfId="21984" xr:uid="{31DD4266-A7F6-4841-B01D-4572930839F3}"/>
    <cellStyle name="CALC Amount Total [2] 2 4 3 5" xfId="21985" xr:uid="{6E7D1B13-201E-46D4-BDED-D829799CDA9A}"/>
    <cellStyle name="CALC Amount Total [2] 2 4 4" xfId="21986" xr:uid="{709F250E-023B-4D91-BFF1-2D167D3B65EE}"/>
    <cellStyle name="CALC Amount Total [2] 2 4 4 2" xfId="21987" xr:uid="{06BDDA56-D654-42BB-A011-CB641766F673}"/>
    <cellStyle name="CALC Amount Total [2] 2 4 4 3" xfId="21988" xr:uid="{A9E4A526-C8C8-471D-8157-1D679B8D6608}"/>
    <cellStyle name="CALC Amount Total [2] 2 4 4 4" xfId="21989" xr:uid="{3DD1DA24-5C8C-412A-9D75-767D89BDDA05}"/>
    <cellStyle name="CALC Amount Total [2] 2 4 4 5" xfId="21990" xr:uid="{EADA315E-AC08-4888-A757-971050D6AA97}"/>
    <cellStyle name="CALC Amount Total [2] 2 4 5" xfId="21991" xr:uid="{B5B55577-2DF0-4414-BABD-6D33017F7528}"/>
    <cellStyle name="CALC Amount Total [2] 2 4 5 2" xfId="21992" xr:uid="{1D004483-7B21-4D3B-BFD0-12C85D1AE6C3}"/>
    <cellStyle name="CALC Amount Total [2] 2 4 5 3" xfId="21993" xr:uid="{325723DE-CD57-4D99-A03A-B33B6F9A315B}"/>
    <cellStyle name="CALC Amount Total [2] 2 4 5 4" xfId="21994" xr:uid="{095194CA-B18E-4A48-A2EC-E21BA6E59726}"/>
    <cellStyle name="CALC Amount Total [2] 2 4 5 5" xfId="21995" xr:uid="{98E75B76-28E3-47FB-9509-D3FBC05EBC1A}"/>
    <cellStyle name="CALC Amount Total [2] 2 4 6" xfId="21996" xr:uid="{079DEBCC-F4FE-4903-9E62-F3168D626464}"/>
    <cellStyle name="CALC Amount Total [2] 2 4 7" xfId="21997" xr:uid="{9DE3A8CC-FA8C-48FD-BB3F-6EFD63CE03F2}"/>
    <cellStyle name="CALC Amount Total [2] 2 4 8" xfId="21998" xr:uid="{55595FB6-0EEA-46AE-A050-13228A64B6CB}"/>
    <cellStyle name="CALC Amount Total [2] 2 4 9" xfId="21999" xr:uid="{BCA7AA73-9A31-4284-8D03-522C84EC2285}"/>
    <cellStyle name="CALC Amount Total [2] 2 5" xfId="22000" xr:uid="{995E9625-9296-49EE-9944-719097620ABA}"/>
    <cellStyle name="CALC Amount Total [2] 2 5 10" xfId="22001" xr:uid="{9D111F25-D93D-48F3-930C-35ACCA856397}"/>
    <cellStyle name="CALC Amount Total [2] 2 5 2" xfId="22002" xr:uid="{DF54245E-E408-448F-A6C1-B4E87ED5926E}"/>
    <cellStyle name="CALC Amount Total [2] 2 5 2 2" xfId="22003" xr:uid="{C5A1578B-B11D-418B-B5A3-0C1D83FD1D1C}"/>
    <cellStyle name="CALC Amount Total [2] 2 5 2 3" xfId="22004" xr:uid="{FD04CDD4-24B0-4400-A442-81F1067F6555}"/>
    <cellStyle name="CALC Amount Total [2] 2 5 2 4" xfId="22005" xr:uid="{89745751-5398-44E6-986F-E32B898C5F1A}"/>
    <cellStyle name="CALC Amount Total [2] 2 5 2 5" xfId="22006" xr:uid="{5336AF92-F7DF-4DC6-8F09-487AD963300B}"/>
    <cellStyle name="CALC Amount Total [2] 2 5 3" xfId="22007" xr:uid="{52CE01AF-A387-4564-B815-52E1EF53D6AF}"/>
    <cellStyle name="CALC Amount Total [2] 2 5 3 2" xfId="22008" xr:uid="{210E0E8A-0CAC-407B-990A-E8C4D8E4CBAF}"/>
    <cellStyle name="CALC Amount Total [2] 2 5 3 3" xfId="22009" xr:uid="{5C908B6A-3591-444F-A0F2-8BCA0CCEF4FA}"/>
    <cellStyle name="CALC Amount Total [2] 2 5 3 4" xfId="22010" xr:uid="{12CDB0CC-577D-4F4B-8D67-5595888774E1}"/>
    <cellStyle name="CALC Amount Total [2] 2 5 3 5" xfId="22011" xr:uid="{AAFE6D56-B197-419B-938E-8DBBAA37CF8A}"/>
    <cellStyle name="CALC Amount Total [2] 2 5 4" xfId="22012" xr:uid="{B82857C2-FCF0-4CB8-A937-BBC27F0A38CE}"/>
    <cellStyle name="CALC Amount Total [2] 2 5 4 2" xfId="22013" xr:uid="{D252903F-E344-49C2-A5AF-A5D01B60D943}"/>
    <cellStyle name="CALC Amount Total [2] 2 5 4 3" xfId="22014" xr:uid="{379E8F8B-6DC3-453A-BF1E-47B03957AD75}"/>
    <cellStyle name="CALC Amount Total [2] 2 5 4 4" xfId="22015" xr:uid="{F5EC51EC-4BFC-40CA-A40A-14615B63B725}"/>
    <cellStyle name="CALC Amount Total [2] 2 5 4 5" xfId="22016" xr:uid="{16410240-1775-4B79-956E-EE78E4E96193}"/>
    <cellStyle name="CALC Amount Total [2] 2 5 5" xfId="22017" xr:uid="{22D4D540-951F-4EF7-ABC5-3CF3A70EBEB7}"/>
    <cellStyle name="CALC Amount Total [2] 2 5 5 2" xfId="22018" xr:uid="{6524D9C9-54EB-4841-9957-65D799EF3329}"/>
    <cellStyle name="CALC Amount Total [2] 2 5 5 3" xfId="22019" xr:uid="{802235CF-D560-42E9-8E3A-D119DF6F96F2}"/>
    <cellStyle name="CALC Amount Total [2] 2 5 5 4" xfId="22020" xr:uid="{FDF28FBB-619C-4745-909B-20C24DADD491}"/>
    <cellStyle name="CALC Amount Total [2] 2 5 5 5" xfId="22021" xr:uid="{B08ECF3E-764C-40DD-99EA-0FEA07FA672A}"/>
    <cellStyle name="CALC Amount Total [2] 2 5 6" xfId="22022" xr:uid="{7FE7A7ED-F90F-4A74-84C1-FACF154A57FB}"/>
    <cellStyle name="CALC Amount Total [2] 2 5 7" xfId="22023" xr:uid="{025731D7-B104-4FFD-8F63-E37B6AAE1046}"/>
    <cellStyle name="CALC Amount Total [2] 2 5 8" xfId="22024" xr:uid="{D239EA8F-0C3D-45D5-A296-341E5416D313}"/>
    <cellStyle name="CALC Amount Total [2] 2 5 9" xfId="22025" xr:uid="{A516479E-6E44-4318-8DA8-63D19D415E0A}"/>
    <cellStyle name="CALC Amount Total [2] 2 6" xfId="22026" xr:uid="{B6891783-BA26-499A-B334-3B00634516AD}"/>
    <cellStyle name="CALC Amount Total [2] 2 6 10" xfId="22027" xr:uid="{67D21C29-B58E-49FC-8A02-E45B73619325}"/>
    <cellStyle name="CALC Amount Total [2] 2 6 2" xfId="22028" xr:uid="{BDB88930-CB6A-45E7-B808-86E27E926BD0}"/>
    <cellStyle name="CALC Amount Total [2] 2 6 2 2" xfId="22029" xr:uid="{657AEE3D-E517-4732-B7D8-FAC3CADC4110}"/>
    <cellStyle name="CALC Amount Total [2] 2 6 2 3" xfId="22030" xr:uid="{9CEB5F2F-2CD1-4781-BB7C-90468C793EAD}"/>
    <cellStyle name="CALC Amount Total [2] 2 6 2 4" xfId="22031" xr:uid="{8586EF9F-2A18-4B91-91BB-6671842A9BAD}"/>
    <cellStyle name="CALC Amount Total [2] 2 6 2 5" xfId="22032" xr:uid="{CFA5F131-726C-4267-98FC-482D7D0D1AE5}"/>
    <cellStyle name="CALC Amount Total [2] 2 6 3" xfId="22033" xr:uid="{7D01E45E-30A1-4FA7-BE3E-9485FCE7BDAD}"/>
    <cellStyle name="CALC Amount Total [2] 2 6 3 2" xfId="22034" xr:uid="{CBA8C61C-E312-4FB4-97BB-C2917338668A}"/>
    <cellStyle name="CALC Amount Total [2] 2 6 3 3" xfId="22035" xr:uid="{FA08D673-3659-4CCA-82CA-CE68F1F65E1F}"/>
    <cellStyle name="CALC Amount Total [2] 2 6 3 4" xfId="22036" xr:uid="{9526453F-D6C9-4B81-8245-5DBF026E9B8E}"/>
    <cellStyle name="CALC Amount Total [2] 2 6 3 5" xfId="22037" xr:uid="{CAAF2F16-78C2-44C7-8C19-C63806E80061}"/>
    <cellStyle name="CALC Amount Total [2] 2 6 4" xfId="22038" xr:uid="{A8235283-C79E-4910-83F7-D9FA8D9257E2}"/>
    <cellStyle name="CALC Amount Total [2] 2 6 4 2" xfId="22039" xr:uid="{61612A00-811E-4DE4-822D-729BE1338340}"/>
    <cellStyle name="CALC Amount Total [2] 2 6 4 3" xfId="22040" xr:uid="{CFDB8D2C-EF7B-451D-896B-EC2D05D670B1}"/>
    <cellStyle name="CALC Amount Total [2] 2 6 4 4" xfId="22041" xr:uid="{132E7C1D-B461-4A48-9EC0-00EA7D0A327F}"/>
    <cellStyle name="CALC Amount Total [2] 2 6 4 5" xfId="22042" xr:uid="{436E441A-E715-4D0B-9E1A-A8F7114EFFCF}"/>
    <cellStyle name="CALC Amount Total [2] 2 6 5" xfId="22043" xr:uid="{4078D51A-1B5A-4CE7-A6D6-C13D25743D7E}"/>
    <cellStyle name="CALC Amount Total [2] 2 6 5 2" xfId="22044" xr:uid="{631C924A-56C8-4DEC-9B62-0C1BE51CD9B3}"/>
    <cellStyle name="CALC Amount Total [2] 2 6 5 3" xfId="22045" xr:uid="{BA5817CA-2765-4543-86EC-0168FE15A3CA}"/>
    <cellStyle name="CALC Amount Total [2] 2 6 5 4" xfId="22046" xr:uid="{693BBE96-0BB1-4436-B6DD-FF2045468C33}"/>
    <cellStyle name="CALC Amount Total [2] 2 6 5 5" xfId="22047" xr:uid="{F4FF7BED-3E62-44A2-A821-00CFF5565D03}"/>
    <cellStyle name="CALC Amount Total [2] 2 6 6" xfId="22048" xr:uid="{20EDCE87-7BAA-434F-9431-BEA3FA10A055}"/>
    <cellStyle name="CALC Amount Total [2] 2 6 7" xfId="22049" xr:uid="{2466E425-A4B3-4BBE-A2FA-0CF00E2B7194}"/>
    <cellStyle name="CALC Amount Total [2] 2 6 8" xfId="22050" xr:uid="{A4D82C13-D8D5-429F-A8BF-68501C8B151D}"/>
    <cellStyle name="CALC Amount Total [2] 2 6 9" xfId="22051" xr:uid="{57EDC784-3558-4581-B332-76C4D01DDBB1}"/>
    <cellStyle name="CALC Amount Total [2] 2 7" xfId="22052" xr:uid="{2AA5103D-DA0A-4B99-8DCA-7CCD409A5D3F}"/>
    <cellStyle name="CALC Amount Total [2] 2 7 2" xfId="22053" xr:uid="{BBCD2B87-282F-41E4-981A-B5CB7DA22379}"/>
    <cellStyle name="CALC Amount Total [2] 2 7 3" xfId="22054" xr:uid="{CE5A791E-17CD-48FA-8A58-90E51E37017F}"/>
    <cellStyle name="CALC Amount Total [2] 2 7 4" xfId="22055" xr:uid="{3BAAE466-7D70-4C7B-916E-5974AA1054A8}"/>
    <cellStyle name="CALC Amount Total [2] 2 7 5" xfId="22056" xr:uid="{E2248DCB-D466-4131-B207-4958CEBEEFA2}"/>
    <cellStyle name="CALC Amount Total [2] 2 8" xfId="22057" xr:uid="{EA8F2B81-5F95-4A2D-9D23-1274F88AD000}"/>
    <cellStyle name="CALC Amount Total [2] 2 8 2" xfId="22058" xr:uid="{C851D612-44EF-440B-A6ED-228DF041199A}"/>
    <cellStyle name="CALC Amount Total [2] 2 8 3" xfId="22059" xr:uid="{AE1B8A7D-622B-490C-88CE-D43F4CCC5D6B}"/>
    <cellStyle name="CALC Amount Total [2] 2 8 4" xfId="22060" xr:uid="{20FA807E-5137-412C-B3AA-38621AA9962B}"/>
    <cellStyle name="CALC Amount Total [2] 2 8 5" xfId="22061" xr:uid="{79BC0368-4979-4937-B4F9-FC96871A19E9}"/>
    <cellStyle name="CALC Amount Total [2] 2 9" xfId="22062" xr:uid="{E6E2CD57-8B1A-495E-B901-1CB080153B54}"/>
    <cellStyle name="CALC Amount Total [2] 2 9 2" xfId="22063" xr:uid="{E8E46D9E-0D4D-4AF4-866E-2A948C2A4C08}"/>
    <cellStyle name="CALC Amount Total [2] 2 9 3" xfId="22064" xr:uid="{C5CDCF37-BC94-415C-BD3E-C40FF4977B91}"/>
    <cellStyle name="CALC Amount Total [2] 2 9 4" xfId="22065" xr:uid="{B2F73374-696A-4584-9922-CD8213891220}"/>
    <cellStyle name="CALC Amount Total [2] 2 9 5" xfId="22066" xr:uid="{0AF52DAE-D077-4B4B-8E75-E6B2B7B17A00}"/>
    <cellStyle name="CALC Amount Total [2] 3" xfId="22067" xr:uid="{9AE06D0F-6F1F-424C-B13E-0CAD5C79FCFB}"/>
    <cellStyle name="CALC Amount Total [2] 3 10" xfId="22068" xr:uid="{DCBE1DFD-BBE3-458C-B7E8-8A1254C2404D}"/>
    <cellStyle name="CALC Amount Total [2] 3 2" xfId="22069" xr:uid="{9C31C866-7677-4A65-9FF8-F7D3DB08ECD7}"/>
    <cellStyle name="CALC Amount Total [2] 3 2 2" xfId="22070" xr:uid="{4AC5C2FE-D86F-438D-BBDE-57CE1A6BAE30}"/>
    <cellStyle name="CALC Amount Total [2] 3 2 3" xfId="22071" xr:uid="{8A0B2D38-223A-49B1-850A-0F7DB5B65C9F}"/>
    <cellStyle name="CALC Amount Total [2] 3 2 4" xfId="22072" xr:uid="{F1281F1D-11BA-43AA-AA4E-52B6329D9C46}"/>
    <cellStyle name="CALC Amount Total [2] 3 2 5" xfId="22073" xr:uid="{65D60237-D02C-43C0-B888-F502ABC0CABC}"/>
    <cellStyle name="CALC Amount Total [2] 3 3" xfId="22074" xr:uid="{A62B29ED-A5BC-4E7E-BC39-4B03F975BCB8}"/>
    <cellStyle name="CALC Amount Total [2] 3 3 2" xfId="22075" xr:uid="{265033B8-F9A2-4F0A-8B56-9EDE251B96BA}"/>
    <cellStyle name="CALC Amount Total [2] 3 3 3" xfId="22076" xr:uid="{20679E9B-F83B-4352-8434-E102CDBFC36F}"/>
    <cellStyle name="CALC Amount Total [2] 3 3 4" xfId="22077" xr:uid="{62C53C18-64C4-447E-92EC-E7E238B670C6}"/>
    <cellStyle name="CALC Amount Total [2] 3 3 5" xfId="22078" xr:uid="{ED98CBBC-570A-401F-A093-1DA17293958C}"/>
    <cellStyle name="CALC Amount Total [2] 3 4" xfId="22079" xr:uid="{E96BFAD0-8611-4475-B45E-9A2676FBED99}"/>
    <cellStyle name="CALC Amount Total [2] 3 4 2" xfId="22080" xr:uid="{FFDB21A4-6BAA-44F4-9BEE-CC30AB006A64}"/>
    <cellStyle name="CALC Amount Total [2] 3 4 3" xfId="22081" xr:uid="{8FEF296A-2056-41A8-B8C7-4541A7A039A0}"/>
    <cellStyle name="CALC Amount Total [2] 3 4 4" xfId="22082" xr:uid="{D6581BD9-C22E-41E7-AADD-FA742D9822A3}"/>
    <cellStyle name="CALC Amount Total [2] 3 4 5" xfId="22083" xr:uid="{696BD17F-5BBA-4293-BDA7-91FD4AB74133}"/>
    <cellStyle name="CALC Amount Total [2] 3 5" xfId="22084" xr:uid="{B64389D9-7C29-44C7-8887-E6390D320E9D}"/>
    <cellStyle name="CALC Amount Total [2] 3 5 2" xfId="22085" xr:uid="{D04ECF54-7DD0-43FD-8CFF-836DDEA4D221}"/>
    <cellStyle name="CALC Amount Total [2] 3 5 3" xfId="22086" xr:uid="{9CE2193E-80F1-4111-9F64-C64EDB38F0B5}"/>
    <cellStyle name="CALC Amount Total [2] 3 5 4" xfId="22087" xr:uid="{9417925C-97A7-4CF5-8B9B-5F9E18FE831F}"/>
    <cellStyle name="CALC Amount Total [2] 3 5 5" xfId="22088" xr:uid="{D858DEF8-015A-40DF-A370-13CA6038AA8F}"/>
    <cellStyle name="CALC Amount Total [2] 3 6" xfId="22089" xr:uid="{228EBC08-8224-4586-AC5A-029FA880AEA9}"/>
    <cellStyle name="CALC Amount Total [2] 3 7" xfId="22090" xr:uid="{7D7FF38B-53CE-454B-801A-E8F880D0914E}"/>
    <cellStyle name="CALC Amount Total [2] 3 8" xfId="22091" xr:uid="{C0244AF3-8A02-44AE-8752-3C0E2F52C5C8}"/>
    <cellStyle name="CALC Amount Total [2] 3 9" xfId="22092" xr:uid="{110102C3-0DC6-4084-A076-B95AC5446D71}"/>
    <cellStyle name="CALC Amount Total [2] 4" xfId="22093" xr:uid="{4144FC98-DD93-4807-ABC6-F1D59365C853}"/>
    <cellStyle name="CALC Amount Total [2] 4 2" xfId="22094" xr:uid="{8F5B465C-BE70-41D8-AA27-B36E5A010A71}"/>
    <cellStyle name="CALC Amount Total [2] 4 3" xfId="22095" xr:uid="{D0E926A4-4423-4EFB-A600-E1828A788A48}"/>
    <cellStyle name="CALC Amount Total [2] 4 4" xfId="22096" xr:uid="{3D997B26-AE9D-42AE-8231-4C62105A4711}"/>
    <cellStyle name="CALC Amount Total [2] 4 5" xfId="22097" xr:uid="{28631F4D-3A1E-48B7-9087-792D0147FF24}"/>
    <cellStyle name="CALC Amount Total [2] 5" xfId="22098" xr:uid="{D27EF160-4900-4EB0-AB64-8C726AB2296D}"/>
    <cellStyle name="CALC Amount Total [2] 6" xfId="22099" xr:uid="{789CBCBF-8C67-4A9A-9630-C1CB9480E48C}"/>
    <cellStyle name="CALC Amount Total [2] 7" xfId="22100" xr:uid="{35B6CE96-B24C-4C5D-AD81-6FD6086F8265}"/>
    <cellStyle name="CALC Amount Total 10" xfId="22101" xr:uid="{1F3841F4-DB97-43A4-BBFD-631C8F7885C3}"/>
    <cellStyle name="CALC Amount Total 10 2" xfId="22102" xr:uid="{E6A7D888-1980-4D52-852D-40FAEA1CC0CD}"/>
    <cellStyle name="CALC Amount Total 10 3" xfId="22103" xr:uid="{0D822567-1A03-40ED-92C8-EBB4FBA3BB22}"/>
    <cellStyle name="CALC Amount Total 10 4" xfId="22104" xr:uid="{5CE7473C-36E6-485C-9AFC-CD25A43C5286}"/>
    <cellStyle name="CALC Amount Total 10 5" xfId="22105" xr:uid="{62398E30-E729-4733-9666-1F1A741ADDEC}"/>
    <cellStyle name="CALC Amount Total 11" xfId="22106" xr:uid="{5F3354FE-5A36-4E2E-96E6-B08B38B8BC09}"/>
    <cellStyle name="CALC Amount Total 11 2" xfId="22107" xr:uid="{22166B29-E74E-4A18-89AE-D9A68990AC65}"/>
    <cellStyle name="CALC Amount Total 11 3" xfId="22108" xr:uid="{A76DD51D-C9FF-4B87-BF92-F14BF312E453}"/>
    <cellStyle name="CALC Amount Total 11 4" xfId="22109" xr:uid="{75A3D478-CF9A-4907-8D80-E76F00A1D935}"/>
    <cellStyle name="CALC Amount Total 11 5" xfId="22110" xr:uid="{93E7FBD8-4DD8-415E-8756-9991D0B1C725}"/>
    <cellStyle name="CALC Amount Total 12" xfId="22111" xr:uid="{B594B8FC-DC27-47B0-A403-9BA91E1919A0}"/>
    <cellStyle name="CALC Amount Total 13" xfId="22112" xr:uid="{BBF0BFBE-B55A-4797-B9AD-3236B7E7181D}"/>
    <cellStyle name="CALC Amount Total 14" xfId="22113" xr:uid="{02A77F4C-9345-4B2A-869B-B72A4CDA710D}"/>
    <cellStyle name="CALC Amount Total 15" xfId="22114" xr:uid="{9EE8B768-B0C5-46A6-9216-9CDFC4C24052}"/>
    <cellStyle name="CALC Amount Total 16" xfId="22115" xr:uid="{41C64180-C7AA-485C-BDB0-1763ED80B3BF}"/>
    <cellStyle name="CALC Amount Total 17" xfId="22116" xr:uid="{49B2B4AD-D18C-4C26-952F-B5AD0244DB35}"/>
    <cellStyle name="CALC Amount Total 18" xfId="22117" xr:uid="{DBAB2010-1910-47D8-AD64-A6D0E7A581FC}"/>
    <cellStyle name="CALC Amount Total 19" xfId="22118" xr:uid="{2467ABCD-43A8-4878-85A9-684A5AF0D2F6}"/>
    <cellStyle name="CALC Amount Total 2" xfId="22119" xr:uid="{7476E4EE-3E3C-4DC4-8791-91C48C75A776}"/>
    <cellStyle name="CALC Amount Total 2 10" xfId="22120" xr:uid="{351AAA57-171B-4E70-A294-9F493F6164F2}"/>
    <cellStyle name="CALC Amount Total 2 10 2" xfId="22121" xr:uid="{D7306564-6907-4BE6-B7CB-B852084E4463}"/>
    <cellStyle name="CALC Amount Total 2 10 3" xfId="22122" xr:uid="{8197623F-713D-4F93-BC64-C6291AB17FE8}"/>
    <cellStyle name="CALC Amount Total 2 10 4" xfId="22123" xr:uid="{114B4E3E-CCCF-476A-8B0A-703A273EDB84}"/>
    <cellStyle name="CALC Amount Total 2 10 5" xfId="22124" xr:uid="{6BA7D43E-7389-4893-BCC5-5A6FD1C656E3}"/>
    <cellStyle name="CALC Amount Total 2 11" xfId="22125" xr:uid="{760F99F1-CDBC-46B1-9CA5-8A0CFAB3836C}"/>
    <cellStyle name="CALC Amount Total 2 12" xfId="22126" xr:uid="{196E1563-3C17-45E6-8466-5DA42519EB18}"/>
    <cellStyle name="CALC Amount Total 2 13" xfId="22127" xr:uid="{B35D8593-AC56-4BDB-B662-669B9E6780AD}"/>
    <cellStyle name="CALC Amount Total 2 14" xfId="22128" xr:uid="{2B6ED1F9-A6E9-4D78-87C7-98D40F51DAD5}"/>
    <cellStyle name="CALC Amount Total 2 15" xfId="22129" xr:uid="{87E8A02F-32A9-4BA6-9EE8-70DDFD32990A}"/>
    <cellStyle name="CALC Amount Total 2 16" xfId="22130" xr:uid="{CE4D5935-BCAF-47E5-9EFB-29E2194A69A5}"/>
    <cellStyle name="CALC Amount Total 2 17" xfId="22131" xr:uid="{1CD1B241-F2C3-4CB1-AE14-FBBFA8C6481F}"/>
    <cellStyle name="CALC Amount Total 2 18" xfId="22132" xr:uid="{EE2417A9-B9E3-498E-B653-FCA09BB76807}"/>
    <cellStyle name="CALC Amount Total 2 19" xfId="22133" xr:uid="{8032D67E-6B26-4F6C-A0A8-D97074FD991C}"/>
    <cellStyle name="CALC Amount Total 2 2" xfId="22134" xr:uid="{0E2659BA-6966-40B3-9C84-7248C583040E}"/>
    <cellStyle name="CALC Amount Total 2 2 10" xfId="22135" xr:uid="{E8F40252-90EF-42D5-93D6-9EBDB88F0691}"/>
    <cellStyle name="CALC Amount Total 2 2 2" xfId="22136" xr:uid="{4F87B22A-4E4D-4AE7-A9D0-C801F8D4FFE3}"/>
    <cellStyle name="CALC Amount Total 2 2 2 2" xfId="22137" xr:uid="{F96A4044-15DA-4306-9B28-183AFC93F697}"/>
    <cellStyle name="CALC Amount Total 2 2 2 3" xfId="22138" xr:uid="{6A1751C1-131C-4762-BC68-C2E489A197B3}"/>
    <cellStyle name="CALC Amount Total 2 2 2 4" xfId="22139" xr:uid="{D39A7858-0D3A-44E4-80DA-5F3DDE98C44C}"/>
    <cellStyle name="CALC Amount Total 2 2 2 5" xfId="22140" xr:uid="{0188C65B-C6A9-4428-9495-2F2C41D193F2}"/>
    <cellStyle name="CALC Amount Total 2 2 3" xfId="22141" xr:uid="{65E58DB5-B0EB-407D-8E40-8896D9916A06}"/>
    <cellStyle name="CALC Amount Total 2 2 3 2" xfId="22142" xr:uid="{B487ED86-CF4F-40A8-830C-A12166B8F941}"/>
    <cellStyle name="CALC Amount Total 2 2 3 3" xfId="22143" xr:uid="{775B1FDD-91BC-4E61-84EF-9140A7978D1E}"/>
    <cellStyle name="CALC Amount Total 2 2 3 4" xfId="22144" xr:uid="{5978B515-D67B-4C39-A10F-D72BF6F9F4D6}"/>
    <cellStyle name="CALC Amount Total 2 2 3 5" xfId="22145" xr:uid="{EC843BFD-986B-4D42-A6A9-1EBAC5DD47E0}"/>
    <cellStyle name="CALC Amount Total 2 2 4" xfId="22146" xr:uid="{FA9777A3-33B8-4867-98B5-4CDC55C5DD36}"/>
    <cellStyle name="CALC Amount Total 2 2 4 2" xfId="22147" xr:uid="{2AFDF631-AF1A-42EF-A111-FC8558C31A03}"/>
    <cellStyle name="CALC Amount Total 2 2 4 3" xfId="22148" xr:uid="{BEED67A9-1065-4165-B67E-D5DFC91C51A0}"/>
    <cellStyle name="CALC Amount Total 2 2 4 4" xfId="22149" xr:uid="{B2A1639E-A023-4A49-8FCE-1A8C638BF2AA}"/>
    <cellStyle name="CALC Amount Total 2 2 4 5" xfId="22150" xr:uid="{67C15AC7-135C-4264-BC25-F5005C43D8FE}"/>
    <cellStyle name="CALC Amount Total 2 2 5" xfId="22151" xr:uid="{B5085494-1D07-4747-9A39-79598BE293EB}"/>
    <cellStyle name="CALC Amount Total 2 2 5 2" xfId="22152" xr:uid="{7BB6443D-E762-4B9A-8E79-53C824A556D6}"/>
    <cellStyle name="CALC Amount Total 2 2 5 3" xfId="22153" xr:uid="{4B1149D0-D123-4721-BE70-C8441AF1F585}"/>
    <cellStyle name="CALC Amount Total 2 2 5 4" xfId="22154" xr:uid="{5B3550E0-FE16-4CA6-ADE6-22D38B5C42E5}"/>
    <cellStyle name="CALC Amount Total 2 2 5 5" xfId="22155" xr:uid="{AD675AB2-B504-4C05-8B17-B8DAD9CFC087}"/>
    <cellStyle name="CALC Amount Total 2 2 6" xfId="22156" xr:uid="{C5FAF5B6-8122-41D0-A854-6EEEEE973EB4}"/>
    <cellStyle name="CALC Amount Total 2 2 7" xfId="22157" xr:uid="{23645AE5-2FE9-4099-81A9-3847A3737088}"/>
    <cellStyle name="CALC Amount Total 2 2 8" xfId="22158" xr:uid="{F3A47D76-D0A9-468B-8526-94DA8A5849B6}"/>
    <cellStyle name="CALC Amount Total 2 2 9" xfId="22159" xr:uid="{569F58A1-38AF-49A5-927B-92A82FA424DA}"/>
    <cellStyle name="CALC Amount Total 2 20" xfId="22160" xr:uid="{3408B62E-F335-4D40-A1AF-B1A6143BD454}"/>
    <cellStyle name="CALC Amount Total 2 21" xfId="22161" xr:uid="{01432859-40BD-4BE5-A889-6F7496A7B52C}"/>
    <cellStyle name="CALC Amount Total 2 22" xfId="22162" xr:uid="{7865CB69-9FE2-4818-8544-9C570F7BB127}"/>
    <cellStyle name="CALC Amount Total 2 23" xfId="22163" xr:uid="{677F79A0-9ABF-47B2-A15F-3F96D94E8061}"/>
    <cellStyle name="CALC Amount Total 2 24" xfId="22164" xr:uid="{CD22EF5E-03BA-446C-9CFF-3F492DC27722}"/>
    <cellStyle name="CALC Amount Total 2 3" xfId="22165" xr:uid="{B23E8E32-808D-4A04-934A-E048AAE9DC88}"/>
    <cellStyle name="CALC Amount Total 2 3 10" xfId="22166" xr:uid="{46558F4B-0D74-480C-99ED-7F8BB426569E}"/>
    <cellStyle name="CALC Amount Total 2 3 2" xfId="22167" xr:uid="{EA2A4FC3-1A3D-46AC-A7ED-BF0B3F9CFB45}"/>
    <cellStyle name="CALC Amount Total 2 3 2 2" xfId="22168" xr:uid="{22D63722-568C-4B70-84AA-01AB524E5BB4}"/>
    <cellStyle name="CALC Amount Total 2 3 2 3" xfId="22169" xr:uid="{4EB9A079-338E-4FEC-ABF6-544372767AD2}"/>
    <cellStyle name="CALC Amount Total 2 3 2 4" xfId="22170" xr:uid="{A817940B-1508-4E65-988D-80491B36D390}"/>
    <cellStyle name="CALC Amount Total 2 3 2 5" xfId="22171" xr:uid="{DC76AB8C-9F41-43F3-A333-CFC7EEAD184D}"/>
    <cellStyle name="CALC Amount Total 2 3 3" xfId="22172" xr:uid="{F86D7F4E-2E67-47FD-8208-E445B63AE8E6}"/>
    <cellStyle name="CALC Amount Total 2 3 3 2" xfId="22173" xr:uid="{4DFFDA7E-1958-40F3-B4F8-4E29C456BD00}"/>
    <cellStyle name="CALC Amount Total 2 3 3 3" xfId="22174" xr:uid="{9E295E8F-863E-4B57-A6E4-013D48B6DAEA}"/>
    <cellStyle name="CALC Amount Total 2 3 3 4" xfId="22175" xr:uid="{E1824A7B-E406-4022-8AD7-D8235A03609D}"/>
    <cellStyle name="CALC Amount Total 2 3 3 5" xfId="22176" xr:uid="{065298C1-37D9-4EC8-A798-EEA2E859110E}"/>
    <cellStyle name="CALC Amount Total 2 3 4" xfId="22177" xr:uid="{F7FEE67C-275B-442A-A423-8A2D2B5F33C5}"/>
    <cellStyle name="CALC Amount Total 2 3 4 2" xfId="22178" xr:uid="{1423B462-BF59-41DD-A92A-C6EE105CBA74}"/>
    <cellStyle name="CALC Amount Total 2 3 4 3" xfId="22179" xr:uid="{A1BDB5B3-7E28-4DC8-8F8E-11CB8DAE90B1}"/>
    <cellStyle name="CALC Amount Total 2 3 4 4" xfId="22180" xr:uid="{1CCC2686-B28D-41E2-8E8D-B285E61C432E}"/>
    <cellStyle name="CALC Amount Total 2 3 4 5" xfId="22181" xr:uid="{9EAAE131-A710-42C1-ABED-8AB767B9780B}"/>
    <cellStyle name="CALC Amount Total 2 3 5" xfId="22182" xr:uid="{B3FB5308-06B5-4B3D-B78A-8C34FD9DBB69}"/>
    <cellStyle name="CALC Amount Total 2 3 5 2" xfId="22183" xr:uid="{731A89F3-3FC9-450E-901E-FF25C3FB7F36}"/>
    <cellStyle name="CALC Amount Total 2 3 5 3" xfId="22184" xr:uid="{914CB6D3-42B1-42E9-811E-5F424522045D}"/>
    <cellStyle name="CALC Amount Total 2 3 5 4" xfId="22185" xr:uid="{374404D9-3FCF-4C36-943C-273D2399E957}"/>
    <cellStyle name="CALC Amount Total 2 3 5 5" xfId="22186" xr:uid="{627C414A-8DBD-423F-B0C6-BCBCD3386022}"/>
    <cellStyle name="CALC Amount Total 2 3 6" xfId="22187" xr:uid="{6EDB619E-8A06-47A7-A350-F67BF383C804}"/>
    <cellStyle name="CALC Amount Total 2 3 7" xfId="22188" xr:uid="{7BF94713-927D-4811-A44E-DF4F624016EA}"/>
    <cellStyle name="CALC Amount Total 2 3 8" xfId="22189" xr:uid="{053A036F-C723-47AF-8308-8C237379145F}"/>
    <cellStyle name="CALC Amount Total 2 3 9" xfId="22190" xr:uid="{1E7AECD6-5845-4CEB-8B30-9776846AC8C6}"/>
    <cellStyle name="CALC Amount Total 2 4" xfId="22191" xr:uid="{EFFDA32A-D840-4AB6-A6CD-C25B1608F0E8}"/>
    <cellStyle name="CALC Amount Total 2 4 10" xfId="22192" xr:uid="{23034CEF-3C0D-4B4C-AF3A-966B236DD444}"/>
    <cellStyle name="CALC Amount Total 2 4 2" xfId="22193" xr:uid="{0B66290D-B133-43FC-8F07-BEFB8D00A2C9}"/>
    <cellStyle name="CALC Amount Total 2 4 2 2" xfId="22194" xr:uid="{82B8B561-8C22-41E6-848C-ED06FCA11254}"/>
    <cellStyle name="CALC Amount Total 2 4 2 3" xfId="22195" xr:uid="{72D2A238-2130-4969-8313-AAF51974FBE1}"/>
    <cellStyle name="CALC Amount Total 2 4 2 4" xfId="22196" xr:uid="{666701CE-665A-406A-85E9-6CA07BAD2B1B}"/>
    <cellStyle name="CALC Amount Total 2 4 2 5" xfId="22197" xr:uid="{CACB51E0-C0C8-4B98-91C5-9CFC2913CFED}"/>
    <cellStyle name="CALC Amount Total 2 4 3" xfId="22198" xr:uid="{7C8EBF2F-78A7-4313-978A-5EC0705A671B}"/>
    <cellStyle name="CALC Amount Total 2 4 3 2" xfId="22199" xr:uid="{AA3AA674-7483-4261-A9DB-90826648287B}"/>
    <cellStyle name="CALC Amount Total 2 4 3 3" xfId="22200" xr:uid="{4278C16D-1466-4D01-8FC0-4C5B0250E193}"/>
    <cellStyle name="CALC Amount Total 2 4 3 4" xfId="22201" xr:uid="{1D6D8F86-7F6C-4FB1-A434-5D8708A7CC2D}"/>
    <cellStyle name="CALC Amount Total 2 4 3 5" xfId="22202" xr:uid="{8A67F51D-C5B3-4330-9F47-DF96C7FC5085}"/>
    <cellStyle name="CALC Amount Total 2 4 4" xfId="22203" xr:uid="{539A0EA0-DFE3-4445-A1D2-5C7814A7FD1C}"/>
    <cellStyle name="CALC Amount Total 2 4 4 2" xfId="22204" xr:uid="{6DD04E64-88D1-46BF-BD24-101A156A54F9}"/>
    <cellStyle name="CALC Amount Total 2 4 4 3" xfId="22205" xr:uid="{ED15DD6A-2389-4D90-9ABA-BF8DFDAC7DAE}"/>
    <cellStyle name="CALC Amount Total 2 4 4 4" xfId="22206" xr:uid="{B7709DDF-933C-48FB-9AFE-2F0018CA8EE7}"/>
    <cellStyle name="CALC Amount Total 2 4 4 5" xfId="22207" xr:uid="{EA3C7B22-28A8-48BE-A705-B6063FF8F4D1}"/>
    <cellStyle name="CALC Amount Total 2 4 5" xfId="22208" xr:uid="{6544F668-32BA-4E17-95FB-70C78CE70DCB}"/>
    <cellStyle name="CALC Amount Total 2 4 5 2" xfId="22209" xr:uid="{BC2EB89E-D197-4DA7-8496-9D42D01C62F1}"/>
    <cellStyle name="CALC Amount Total 2 4 5 3" xfId="22210" xr:uid="{4C331F0A-B372-4D1A-AE02-76A8E8ED126F}"/>
    <cellStyle name="CALC Amount Total 2 4 5 4" xfId="22211" xr:uid="{17A58BE8-40D1-433A-ACB8-B3E8D7F9E16B}"/>
    <cellStyle name="CALC Amount Total 2 4 5 5" xfId="22212" xr:uid="{C734C71A-FBDD-497F-A7F7-67B9DDFA2D00}"/>
    <cellStyle name="CALC Amount Total 2 4 6" xfId="22213" xr:uid="{F2C5AA73-1629-4057-A579-B5C888129355}"/>
    <cellStyle name="CALC Amount Total 2 4 7" xfId="22214" xr:uid="{CB40B83D-70F3-425D-AC88-295D466D8C57}"/>
    <cellStyle name="CALC Amount Total 2 4 8" xfId="22215" xr:uid="{77F88526-5AE7-4411-8F81-7108ABC845EB}"/>
    <cellStyle name="CALC Amount Total 2 4 9" xfId="22216" xr:uid="{78DBF7FB-C025-4248-AA9C-9E55380F5E69}"/>
    <cellStyle name="CALC Amount Total 2 5" xfId="22217" xr:uid="{74FA2519-0858-48F1-8402-A1CFC62EFBC9}"/>
    <cellStyle name="CALC Amount Total 2 5 10" xfId="22218" xr:uid="{DA453A1A-BF75-4A76-9651-5BCE359C2918}"/>
    <cellStyle name="CALC Amount Total 2 5 2" xfId="22219" xr:uid="{C9769907-6228-4401-91BD-2531A8A926D1}"/>
    <cellStyle name="CALC Amount Total 2 5 2 2" xfId="22220" xr:uid="{191F7368-8272-4A64-89BC-17DF49C0A0F0}"/>
    <cellStyle name="CALC Amount Total 2 5 2 3" xfId="22221" xr:uid="{3D9BA3AB-75F2-4F64-A52B-622A314DAC4E}"/>
    <cellStyle name="CALC Amount Total 2 5 2 4" xfId="22222" xr:uid="{223996CB-0853-42EE-B411-158C5FBB6F68}"/>
    <cellStyle name="CALC Amount Total 2 5 2 5" xfId="22223" xr:uid="{04F9F5FC-FE0B-41E1-B025-4D255B0EBC34}"/>
    <cellStyle name="CALC Amount Total 2 5 3" xfId="22224" xr:uid="{6F2F876F-B2F1-410E-826E-A17E95435E95}"/>
    <cellStyle name="CALC Amount Total 2 5 3 2" xfId="22225" xr:uid="{10784960-B744-4D65-B27F-8A77775EC710}"/>
    <cellStyle name="CALC Amount Total 2 5 3 3" xfId="22226" xr:uid="{5B9BD734-8A88-472A-B9A3-704F9F884A8E}"/>
    <cellStyle name="CALC Amount Total 2 5 3 4" xfId="22227" xr:uid="{9ACEEFA0-B89D-49CD-AA39-A64481386062}"/>
    <cellStyle name="CALC Amount Total 2 5 3 5" xfId="22228" xr:uid="{2B76EABE-300A-4EE9-91E7-AF16E9545166}"/>
    <cellStyle name="CALC Amount Total 2 5 4" xfId="22229" xr:uid="{EE18D78B-7A05-48EB-A790-07DAE7EAABF1}"/>
    <cellStyle name="CALC Amount Total 2 5 4 2" xfId="22230" xr:uid="{FD9E2321-7564-4D93-BF7A-862F28D47205}"/>
    <cellStyle name="CALC Amount Total 2 5 4 3" xfId="22231" xr:uid="{98E9E1B8-35AE-4DDB-9D35-99BE8D894130}"/>
    <cellStyle name="CALC Amount Total 2 5 4 4" xfId="22232" xr:uid="{EFA69BA1-EFE4-4CBB-A1AA-D390F6A27700}"/>
    <cellStyle name="CALC Amount Total 2 5 4 5" xfId="22233" xr:uid="{E63C4BD2-C3FC-410C-BB1F-2D578738B2AB}"/>
    <cellStyle name="CALC Amount Total 2 5 5" xfId="22234" xr:uid="{18443090-BB41-42FA-8017-E15F48F5BFC4}"/>
    <cellStyle name="CALC Amount Total 2 5 5 2" xfId="22235" xr:uid="{088235AD-B63D-4866-9C05-138A2940DA54}"/>
    <cellStyle name="CALC Amount Total 2 5 5 3" xfId="22236" xr:uid="{C6DE7034-7BC7-4E9F-80DE-F3CA553295E7}"/>
    <cellStyle name="CALC Amount Total 2 5 5 4" xfId="22237" xr:uid="{393CFD4A-8490-43AD-ABC2-AAEDF016925F}"/>
    <cellStyle name="CALC Amount Total 2 5 5 5" xfId="22238" xr:uid="{D44F23DD-FBBC-46DF-A544-63B8B6911D4F}"/>
    <cellStyle name="CALC Amount Total 2 5 6" xfId="22239" xr:uid="{B4E5025C-6E27-4C81-B216-F555BDEA5C65}"/>
    <cellStyle name="CALC Amount Total 2 5 7" xfId="22240" xr:uid="{82E93C36-97C2-4F9E-9252-EB19CDE52C47}"/>
    <cellStyle name="CALC Amount Total 2 5 8" xfId="22241" xr:uid="{F07B7C92-3A1E-4A3E-BC36-70B83F288497}"/>
    <cellStyle name="CALC Amount Total 2 5 9" xfId="22242" xr:uid="{CBAE35B0-B66D-4455-B6FF-D89F5646C88A}"/>
    <cellStyle name="CALC Amount Total 2 6" xfId="22243" xr:uid="{6B940ECA-522C-4D16-A661-B6946229AD81}"/>
    <cellStyle name="CALC Amount Total 2 6 10" xfId="22244" xr:uid="{049B58C7-5A2B-4E42-AD9F-FC82C573AEBC}"/>
    <cellStyle name="CALC Amount Total 2 6 2" xfId="22245" xr:uid="{72F7A577-7C28-483F-9B94-69858AC2A329}"/>
    <cellStyle name="CALC Amount Total 2 6 2 2" xfId="22246" xr:uid="{A4CF8229-299B-4D87-B5DF-9831029F9683}"/>
    <cellStyle name="CALC Amount Total 2 6 2 3" xfId="22247" xr:uid="{602A481E-2611-42FC-9A14-FCD2358BB276}"/>
    <cellStyle name="CALC Amount Total 2 6 2 4" xfId="22248" xr:uid="{630E8BF0-6861-456E-B93F-CAADD58286F9}"/>
    <cellStyle name="CALC Amount Total 2 6 2 5" xfId="22249" xr:uid="{851F347D-4F6A-4562-99AA-7DE41859E290}"/>
    <cellStyle name="CALC Amount Total 2 6 3" xfId="22250" xr:uid="{1C067B2F-551E-426C-80C6-7CF80DE3A636}"/>
    <cellStyle name="CALC Amount Total 2 6 3 2" xfId="22251" xr:uid="{2E020B07-A488-49ED-A1C8-FB58C1F047A5}"/>
    <cellStyle name="CALC Amount Total 2 6 3 3" xfId="22252" xr:uid="{7AC77A4A-D52C-46B1-B6CA-3CAA4C0ABBD4}"/>
    <cellStyle name="CALC Amount Total 2 6 3 4" xfId="22253" xr:uid="{9221F328-0EDE-4BC5-91E0-6B14212D8E34}"/>
    <cellStyle name="CALC Amount Total 2 6 3 5" xfId="22254" xr:uid="{DB0D7332-BCA6-4BC9-9C14-A721F04DD19F}"/>
    <cellStyle name="CALC Amount Total 2 6 4" xfId="22255" xr:uid="{1489AF7C-EF52-4EF6-A755-72AE81F1AA45}"/>
    <cellStyle name="CALC Amount Total 2 6 4 2" xfId="22256" xr:uid="{530445CB-B99B-4A1C-8247-A68EE3BC40B5}"/>
    <cellStyle name="CALC Amount Total 2 6 4 3" xfId="22257" xr:uid="{35613C08-2569-486E-9564-80E2EF0CF4BF}"/>
    <cellStyle name="CALC Amount Total 2 6 4 4" xfId="22258" xr:uid="{8A0C84E2-2F9C-4BFC-8848-31D66F66241E}"/>
    <cellStyle name="CALC Amount Total 2 6 4 5" xfId="22259" xr:uid="{4D9567ED-F356-43CE-8052-9B4072B6D11B}"/>
    <cellStyle name="CALC Amount Total 2 6 5" xfId="22260" xr:uid="{FDA69A93-ABA0-4FCD-B79B-063B474CD0E9}"/>
    <cellStyle name="CALC Amount Total 2 6 5 2" xfId="22261" xr:uid="{1AEB9123-ABA0-4F4C-A0CA-8755CB838289}"/>
    <cellStyle name="CALC Amount Total 2 6 5 3" xfId="22262" xr:uid="{21D731ED-6746-4FCA-889E-03004CB1ED26}"/>
    <cellStyle name="CALC Amount Total 2 6 5 4" xfId="22263" xr:uid="{6978E37E-9140-41A9-BBFC-B8C6D5D8E2CD}"/>
    <cellStyle name="CALC Amount Total 2 6 5 5" xfId="22264" xr:uid="{9459AC2E-4A3F-4AC1-A134-BD3B92EC8135}"/>
    <cellStyle name="CALC Amount Total 2 6 6" xfId="22265" xr:uid="{111580FB-CDBD-400F-A9A6-2372AD74E41D}"/>
    <cellStyle name="CALC Amount Total 2 6 7" xfId="22266" xr:uid="{7AB2E3AC-1C8B-433B-BEDC-18528F6172AB}"/>
    <cellStyle name="CALC Amount Total 2 6 8" xfId="22267" xr:uid="{CE19F24E-58EB-4C15-AAFB-A6A9B2D019F3}"/>
    <cellStyle name="CALC Amount Total 2 6 9" xfId="22268" xr:uid="{74A1882A-AA0B-4AC4-9061-5029EDDD66BF}"/>
    <cellStyle name="CALC Amount Total 2 7" xfId="22269" xr:uid="{7CEA3298-93A0-4264-846B-042B968369D2}"/>
    <cellStyle name="CALC Amount Total 2 7 2" xfId="22270" xr:uid="{8693BAA4-9B43-467C-B8DE-0397D1A634E2}"/>
    <cellStyle name="CALC Amount Total 2 7 3" xfId="22271" xr:uid="{E8A62909-9573-4127-B605-FF25A9505A73}"/>
    <cellStyle name="CALC Amount Total 2 7 4" xfId="22272" xr:uid="{19555C10-46E2-4F32-9F0E-CFCE1D03F198}"/>
    <cellStyle name="CALC Amount Total 2 7 5" xfId="22273" xr:uid="{03194733-9AE2-4A26-B681-834AAD968548}"/>
    <cellStyle name="CALC Amount Total 2 8" xfId="22274" xr:uid="{055268D7-3886-462E-9145-829205B40BB6}"/>
    <cellStyle name="CALC Amount Total 2 8 2" xfId="22275" xr:uid="{334E2644-2DF1-410F-A365-9C613823CDC2}"/>
    <cellStyle name="CALC Amount Total 2 8 3" xfId="22276" xr:uid="{11772E45-1960-4564-8671-7C20B8FFFBA4}"/>
    <cellStyle name="CALC Amount Total 2 8 4" xfId="22277" xr:uid="{03AB5F64-5ECE-41DE-B03B-3F8B42FDC58A}"/>
    <cellStyle name="CALC Amount Total 2 8 5" xfId="22278" xr:uid="{36E2F4BD-A2DB-4A30-98CC-51F5A1E1F597}"/>
    <cellStyle name="CALC Amount Total 2 9" xfId="22279" xr:uid="{60AAD6D7-DD49-4CF9-BC03-6E55E2F20491}"/>
    <cellStyle name="CALC Amount Total 2 9 2" xfId="22280" xr:uid="{5878CB90-EBB4-44E8-B86D-79238F040E57}"/>
    <cellStyle name="CALC Amount Total 2 9 3" xfId="22281" xr:uid="{2D80ACC7-AE87-4DB4-88F8-58DD12D32F4F}"/>
    <cellStyle name="CALC Amount Total 2 9 4" xfId="22282" xr:uid="{1E4A0303-FA63-4EE1-8775-89A6682DFD32}"/>
    <cellStyle name="CALC Amount Total 2 9 5" xfId="22283" xr:uid="{1FF61DCB-E87F-42D9-B796-30992E586796}"/>
    <cellStyle name="CALC Amount Total 20" xfId="22284" xr:uid="{3BAA0D51-A9F4-41E2-B029-C5D1E79E9FA9}"/>
    <cellStyle name="CALC Amount Total 21" xfId="22285" xr:uid="{EB6F450A-82C7-4481-B975-4687FFB86C5F}"/>
    <cellStyle name="CALC Amount Total 22" xfId="22286" xr:uid="{373E77D9-6CD7-4E30-B43C-A88DFCE87E6D}"/>
    <cellStyle name="CALC Amount Total 23" xfId="22287" xr:uid="{4C71E90E-224E-4937-A788-B8EBED61A545}"/>
    <cellStyle name="CALC Amount Total 24" xfId="22288" xr:uid="{13A5860F-9B01-4623-8BD1-ABFC061017EE}"/>
    <cellStyle name="CALC Amount Total 25" xfId="22289" xr:uid="{D3A5CA8E-8554-49ED-BD13-0226EA7D9C8E}"/>
    <cellStyle name="CALC Amount Total 26" xfId="22290" xr:uid="{7AC70C3A-83DC-4D00-97DC-0EAD29F4BC10}"/>
    <cellStyle name="CALC Amount Total 27" xfId="22291" xr:uid="{3D1F7045-0A72-4860-8959-534FD76D00C2}"/>
    <cellStyle name="CALC Amount Total 28" xfId="22292" xr:uid="{654E43C2-253F-4E85-B77E-38A009CD00AA}"/>
    <cellStyle name="CALC Amount Total 29" xfId="22293" xr:uid="{5CFBFC4F-B654-45CA-96EC-2CBBB0BF0711}"/>
    <cellStyle name="CALC Amount Total 3" xfId="22294" xr:uid="{41EF743A-E925-40E7-9CCD-F11842EAF254}"/>
    <cellStyle name="CALC Amount Total 3 10" xfId="22295" xr:uid="{E9B71C1E-64B2-474E-86DF-DC8C66CE8082}"/>
    <cellStyle name="CALC Amount Total 3 11" xfId="22296" xr:uid="{9E5A4496-A58B-4591-B7BA-890BD1C14EE6}"/>
    <cellStyle name="CALC Amount Total 3 12" xfId="22297" xr:uid="{77B18C3E-6331-4E2E-B178-D56BDB94214D}"/>
    <cellStyle name="CALC Amount Total 3 13" xfId="22298" xr:uid="{2406F468-8083-458C-BAB9-EC2DA84C60E3}"/>
    <cellStyle name="CALC Amount Total 3 14" xfId="22299" xr:uid="{4C57C5EB-D508-4350-8170-396E1C2191ED}"/>
    <cellStyle name="CALC Amount Total 3 15" xfId="22300" xr:uid="{298C241C-F3C2-4C38-9911-DD7DB8093255}"/>
    <cellStyle name="CALC Amount Total 3 16" xfId="22301" xr:uid="{07D46FEE-90B4-49D9-8FE7-64D5CF5ED33E}"/>
    <cellStyle name="CALC Amount Total 3 17" xfId="22302" xr:uid="{83B892C6-ADC8-4B5A-ABB7-088BE782F001}"/>
    <cellStyle name="CALC Amount Total 3 18" xfId="22303" xr:uid="{C16A1106-C8A8-482D-A7CC-5E95E53ED969}"/>
    <cellStyle name="CALC Amount Total 3 19" xfId="22304" xr:uid="{2FDB7C02-AEF7-4943-965D-076DDFCCCFD3}"/>
    <cellStyle name="CALC Amount Total 3 2" xfId="22305" xr:uid="{CFE8AA81-857D-422C-9B8C-0B8EB42496C2}"/>
    <cellStyle name="CALC Amount Total 3 2 2" xfId="22306" xr:uid="{C289CD5D-8E1B-4713-B247-34844976F703}"/>
    <cellStyle name="CALC Amount Total 3 2 3" xfId="22307" xr:uid="{A57DDA0F-9695-4079-A8FD-B5DF447F11CD}"/>
    <cellStyle name="CALC Amount Total 3 2 4" xfId="22308" xr:uid="{573DAC7D-8A51-448A-810E-E538940E373F}"/>
    <cellStyle name="CALC Amount Total 3 2 5" xfId="22309" xr:uid="{AAB60F12-E966-4986-9F91-B3C53A36FD88}"/>
    <cellStyle name="CALC Amount Total 3 20" xfId="22310" xr:uid="{3D30FF5A-6D5F-4225-A9AA-AA08A9027042}"/>
    <cellStyle name="CALC Amount Total 3 21" xfId="22311" xr:uid="{39AEF1B9-4FB3-423B-B5A1-BFA2B127344A}"/>
    <cellStyle name="CALC Amount Total 3 22" xfId="22312" xr:uid="{4C580E51-F167-426F-818F-2AC0E644D3A3}"/>
    <cellStyle name="CALC Amount Total 3 3" xfId="22313" xr:uid="{2F1D948B-4764-4C06-B5DB-32A488A36DB5}"/>
    <cellStyle name="CALC Amount Total 3 3 2" xfId="22314" xr:uid="{419AAC3B-2F55-4DB2-8424-83CDA5A75A2D}"/>
    <cellStyle name="CALC Amount Total 3 3 3" xfId="22315" xr:uid="{441AC8D6-4278-401C-8A43-13481A65536E}"/>
    <cellStyle name="CALC Amount Total 3 3 4" xfId="22316" xr:uid="{9027E006-9F3C-4C3C-A6CF-0A12EE946018}"/>
    <cellStyle name="CALC Amount Total 3 3 5" xfId="22317" xr:uid="{E3B37CFA-15A0-4882-BCDA-3F2DBBCD2795}"/>
    <cellStyle name="CALC Amount Total 3 4" xfId="22318" xr:uid="{E3F2BC78-D65F-4877-ABCB-A35D28AD7303}"/>
    <cellStyle name="CALC Amount Total 3 4 2" xfId="22319" xr:uid="{515DDFFC-A1C2-44C8-824C-EB24B267DD25}"/>
    <cellStyle name="CALC Amount Total 3 4 3" xfId="22320" xr:uid="{57F3B558-1410-4DD6-A31A-B4A973421C16}"/>
    <cellStyle name="CALC Amount Total 3 4 4" xfId="22321" xr:uid="{44AB5BC9-DEE9-47CB-A090-EA809212790B}"/>
    <cellStyle name="CALC Amount Total 3 4 5" xfId="22322" xr:uid="{717B7D72-CCF1-4E22-94C5-547E92CEE363}"/>
    <cellStyle name="CALC Amount Total 3 5" xfId="22323" xr:uid="{6236A59D-3478-45B0-8C28-FDF2B5B39CAC}"/>
    <cellStyle name="CALC Amount Total 3 5 2" xfId="22324" xr:uid="{8DD74BC9-29E3-41F9-84BF-8FC74CA0CC1B}"/>
    <cellStyle name="CALC Amount Total 3 5 3" xfId="22325" xr:uid="{16313095-719E-4375-BD31-B0B84B287579}"/>
    <cellStyle name="CALC Amount Total 3 5 4" xfId="22326" xr:uid="{9C5428FB-598F-4DFC-8815-757A4F80B655}"/>
    <cellStyle name="CALC Amount Total 3 5 5" xfId="22327" xr:uid="{E0B684DB-D639-4DF0-97E8-73192D6FF366}"/>
    <cellStyle name="CALC Amount Total 3 6" xfId="22328" xr:uid="{13E98F41-9F97-4027-979F-31F13482F4B1}"/>
    <cellStyle name="CALC Amount Total 3 7" xfId="22329" xr:uid="{760159A4-3166-4048-B48D-011AA54F10F2}"/>
    <cellStyle name="CALC Amount Total 3 8" xfId="22330" xr:uid="{01F5AE94-7E57-4BCA-87EC-AD04183B0B85}"/>
    <cellStyle name="CALC Amount Total 3 9" xfId="22331" xr:uid="{AD72F551-205E-46C4-835D-59E2D652376E}"/>
    <cellStyle name="CALC Amount Total 30" xfId="22332" xr:uid="{3D06BE10-33D1-461F-A9AE-C04ACC791824}"/>
    <cellStyle name="CALC Amount Total 31" xfId="22333" xr:uid="{D8679DC2-7B8A-402B-AC2D-1CC70E5A142D}"/>
    <cellStyle name="CALC Amount Total 32" xfId="22334" xr:uid="{BBFD4A74-79FE-4176-99EF-099771A0D6FA}"/>
    <cellStyle name="CALC Amount Total 33" xfId="22335" xr:uid="{DA045EF4-8E26-43C2-AB09-2593D5DC90B4}"/>
    <cellStyle name="CALC Amount Total 34" xfId="22336" xr:uid="{AE562324-712C-4F76-94BC-8495FE33DBAE}"/>
    <cellStyle name="CALC Amount Total 35" xfId="22337" xr:uid="{555D31BD-D1EB-49CB-AF3E-48C2450FD134}"/>
    <cellStyle name="CALC Amount Total 36" xfId="22338" xr:uid="{B62F4B11-9543-422F-8B1D-9E171E86FF1B}"/>
    <cellStyle name="CALC Amount Total 4" xfId="22339" xr:uid="{DC7B4E83-48D2-46EB-8E63-DBD5A6FF3A3A}"/>
    <cellStyle name="CALC Amount Total 4 10" xfId="22340" xr:uid="{E04A5165-37A6-46E3-A250-6653ACA921C0}"/>
    <cellStyle name="CALC Amount Total 4 2" xfId="22341" xr:uid="{16E7DF27-A328-421E-BD2F-8C34E4F86972}"/>
    <cellStyle name="CALC Amount Total 4 2 2" xfId="22342" xr:uid="{ACFC9FD5-86F7-48D9-836A-FF4CEB6FE028}"/>
    <cellStyle name="CALC Amount Total 4 2 3" xfId="22343" xr:uid="{6AF32268-3127-40A2-A6A4-E84420DD4548}"/>
    <cellStyle name="CALC Amount Total 4 2 4" xfId="22344" xr:uid="{7167D480-E6CE-4E5E-8BEC-EB642159171F}"/>
    <cellStyle name="CALC Amount Total 4 2 5" xfId="22345" xr:uid="{49494FE6-59A7-47E6-B0AC-42CCBB2944AB}"/>
    <cellStyle name="CALC Amount Total 4 3" xfId="22346" xr:uid="{39497CF1-E4E0-455D-8324-AB2EB12B0038}"/>
    <cellStyle name="CALC Amount Total 4 3 2" xfId="22347" xr:uid="{F330A842-657F-4749-92A9-F99F1B0D6A94}"/>
    <cellStyle name="CALC Amount Total 4 3 3" xfId="22348" xr:uid="{094CF837-CF33-4760-905B-2F6DD6107693}"/>
    <cellStyle name="CALC Amount Total 4 3 4" xfId="22349" xr:uid="{D7F17B4E-18FD-4060-96F9-EF946DAFD949}"/>
    <cellStyle name="CALC Amount Total 4 3 5" xfId="22350" xr:uid="{0C8594F1-E27D-4B3A-AC24-900784FD331D}"/>
    <cellStyle name="CALC Amount Total 4 4" xfId="22351" xr:uid="{F586D291-B510-407F-B37C-6543B047A898}"/>
    <cellStyle name="CALC Amount Total 4 4 2" xfId="22352" xr:uid="{67D89B6C-43CE-4CA9-9D5B-AB051859B252}"/>
    <cellStyle name="CALC Amount Total 4 4 3" xfId="22353" xr:uid="{3AD905B3-8B95-4C36-9139-8DFC6DE7E47C}"/>
    <cellStyle name="CALC Amount Total 4 4 4" xfId="22354" xr:uid="{47214B09-8552-4888-B969-9845CBC131D2}"/>
    <cellStyle name="CALC Amount Total 4 4 5" xfId="22355" xr:uid="{A13F16B4-5969-4861-8184-E3634F751F8A}"/>
    <cellStyle name="CALC Amount Total 4 5" xfId="22356" xr:uid="{E91C8BE0-777F-4CCF-9138-4498BD636CAB}"/>
    <cellStyle name="CALC Amount Total 4 5 2" xfId="22357" xr:uid="{768EA83A-3F01-4179-8722-08CB94BE1A41}"/>
    <cellStyle name="CALC Amount Total 4 5 3" xfId="22358" xr:uid="{FB922E72-DDD5-4526-8D83-CC365C490100}"/>
    <cellStyle name="CALC Amount Total 4 5 4" xfId="22359" xr:uid="{C3CF48AF-7325-46EF-8B7B-4553B8ECF555}"/>
    <cellStyle name="CALC Amount Total 4 5 5" xfId="22360" xr:uid="{19338933-07B0-42F0-A639-6785CC1EE225}"/>
    <cellStyle name="CALC Amount Total 4 6" xfId="22361" xr:uid="{314B4B7C-30E5-4658-B3B2-D55F604F8633}"/>
    <cellStyle name="CALC Amount Total 4 7" xfId="22362" xr:uid="{4B54B56E-9A64-4C39-9CBC-B25F0484C506}"/>
    <cellStyle name="CALC Amount Total 4 8" xfId="22363" xr:uid="{1916F6E0-CA02-48B7-B576-C3A288153DC9}"/>
    <cellStyle name="CALC Amount Total 4 9" xfId="22364" xr:uid="{C140D351-2FBC-40F9-8FA0-EBD640BD8EF5}"/>
    <cellStyle name="CALC Amount Total 5" xfId="22365" xr:uid="{43675FA5-E849-4E6D-A31F-6E6CA50DB637}"/>
    <cellStyle name="CALC Amount Total 5 10" xfId="22366" xr:uid="{5BF8FB86-B69A-4B71-8A51-0F0A31DE7476}"/>
    <cellStyle name="CALC Amount Total 5 2" xfId="22367" xr:uid="{C5306649-BE9A-4C4C-B51F-9BCA46A4A8F1}"/>
    <cellStyle name="CALC Amount Total 5 2 2" xfId="22368" xr:uid="{21ACBAAE-CD5E-44CB-AD79-E69D85AE4917}"/>
    <cellStyle name="CALC Amount Total 5 2 3" xfId="22369" xr:uid="{0E5E3187-893D-4037-858D-9653274851C0}"/>
    <cellStyle name="CALC Amount Total 5 2 4" xfId="22370" xr:uid="{95276C6B-2C6C-4639-8AEC-2BCCADDEDF2E}"/>
    <cellStyle name="CALC Amount Total 5 2 5" xfId="22371" xr:uid="{E4DFEA4E-F40F-4A75-9536-E9A93F9BDF6A}"/>
    <cellStyle name="CALC Amount Total 5 3" xfId="22372" xr:uid="{5D3A18EE-DB2C-428A-9775-36C783EAD8FB}"/>
    <cellStyle name="CALC Amount Total 5 3 2" xfId="22373" xr:uid="{8731E4C9-87BC-487E-9FBB-5FE095B2A724}"/>
    <cellStyle name="CALC Amount Total 5 3 3" xfId="22374" xr:uid="{4C7F4FF1-F7E5-4927-B931-387BFC9DFCFC}"/>
    <cellStyle name="CALC Amount Total 5 3 4" xfId="22375" xr:uid="{41058F10-8A3C-4B8B-9EFF-9994A6173719}"/>
    <cellStyle name="CALC Amount Total 5 3 5" xfId="22376" xr:uid="{987540E3-4BFD-46F2-8584-D90C9AA9761A}"/>
    <cellStyle name="CALC Amount Total 5 4" xfId="22377" xr:uid="{753C56E7-613D-4E31-B086-69243AC6988C}"/>
    <cellStyle name="CALC Amount Total 5 4 2" xfId="22378" xr:uid="{C29E3F85-DD10-443A-9AAF-9D815868484C}"/>
    <cellStyle name="CALC Amount Total 5 4 3" xfId="22379" xr:uid="{D281562F-0AE7-4414-8C3B-A47BB86A8C87}"/>
    <cellStyle name="CALC Amount Total 5 4 4" xfId="22380" xr:uid="{46D9341C-5D71-45A5-9B17-2081FC727349}"/>
    <cellStyle name="CALC Amount Total 5 4 5" xfId="22381" xr:uid="{71464E6C-FAC3-48CD-A481-2C8E1D39589C}"/>
    <cellStyle name="CALC Amount Total 5 5" xfId="22382" xr:uid="{9DB45E48-43FF-4445-B15F-46D3DBE68769}"/>
    <cellStyle name="CALC Amount Total 5 5 2" xfId="22383" xr:uid="{9A0D64CB-BDBA-40CE-8E88-BC7C4D2BD8C3}"/>
    <cellStyle name="CALC Amount Total 5 5 3" xfId="22384" xr:uid="{AA73BEB1-5587-465E-AF9B-3CFAFAB69D3E}"/>
    <cellStyle name="CALC Amount Total 5 5 4" xfId="22385" xr:uid="{773C5A5B-277D-430F-B2E5-37EE49548FAE}"/>
    <cellStyle name="CALC Amount Total 5 5 5" xfId="22386" xr:uid="{6F0E1995-1961-4FB0-B218-9430342294C2}"/>
    <cellStyle name="CALC Amount Total 5 6" xfId="22387" xr:uid="{20E3AD25-407C-4A0F-B352-32697F1260AA}"/>
    <cellStyle name="CALC Amount Total 5 7" xfId="22388" xr:uid="{DEEC062D-C29F-4C8A-8098-1491174347BA}"/>
    <cellStyle name="CALC Amount Total 5 8" xfId="22389" xr:uid="{38961D58-044D-4120-BD3E-9693721023B6}"/>
    <cellStyle name="CALC Amount Total 5 9" xfId="22390" xr:uid="{C42774F3-41F3-4075-97AB-C99964DEE5A0}"/>
    <cellStyle name="CALC Amount Total 6" xfId="22391" xr:uid="{072C1F44-8340-415D-BBD0-79ABCBD1E770}"/>
    <cellStyle name="CALC Amount Total 6 10" xfId="22392" xr:uid="{2655FC33-5F8B-4B7E-B26D-5E39E0C88B25}"/>
    <cellStyle name="CALC Amount Total 6 2" xfId="22393" xr:uid="{1CBA95B8-9B5D-49C4-8346-9F9732EA64FC}"/>
    <cellStyle name="CALC Amount Total 6 2 2" xfId="22394" xr:uid="{E5A6A86B-569A-48B1-87BA-E7D8E16B34ED}"/>
    <cellStyle name="CALC Amount Total 6 2 3" xfId="22395" xr:uid="{7C09437E-775E-416F-AF6F-6C3E59D096BE}"/>
    <cellStyle name="CALC Amount Total 6 2 4" xfId="22396" xr:uid="{70B51286-603E-4DA0-9568-7BE4C33B5C82}"/>
    <cellStyle name="CALC Amount Total 6 2 5" xfId="22397" xr:uid="{0BA4817F-47DA-4F14-B79C-F205AA3473E0}"/>
    <cellStyle name="CALC Amount Total 6 3" xfId="22398" xr:uid="{AA00089E-25BB-495A-B067-F1F394194BBB}"/>
    <cellStyle name="CALC Amount Total 6 3 2" xfId="22399" xr:uid="{D7AF03F1-46FD-4C8F-AF06-7EA73059A9EE}"/>
    <cellStyle name="CALC Amount Total 6 3 3" xfId="22400" xr:uid="{700173D2-1879-4173-8F15-07980E91BB50}"/>
    <cellStyle name="CALC Amount Total 6 3 4" xfId="22401" xr:uid="{1850794D-35D2-46B6-85BD-47CD05BB06FE}"/>
    <cellStyle name="CALC Amount Total 6 3 5" xfId="22402" xr:uid="{E1A5D9EE-C42C-41D1-824C-210D1AB9B84A}"/>
    <cellStyle name="CALC Amount Total 6 4" xfId="22403" xr:uid="{38DAE104-EC51-4DFC-9661-C8F1038DC105}"/>
    <cellStyle name="CALC Amount Total 6 4 2" xfId="22404" xr:uid="{D506DEB4-FC99-44A8-8C85-B738BA54CDE0}"/>
    <cellStyle name="CALC Amount Total 6 4 3" xfId="22405" xr:uid="{B6A1CB22-9C88-4432-ACB5-45F376D54CA1}"/>
    <cellStyle name="CALC Amount Total 6 4 4" xfId="22406" xr:uid="{0D213564-F90B-4804-8450-5DF8CD531054}"/>
    <cellStyle name="CALC Amount Total 6 4 5" xfId="22407" xr:uid="{E86E5EBE-DDF3-4442-9993-71901AEB9C05}"/>
    <cellStyle name="CALC Amount Total 6 5" xfId="22408" xr:uid="{3C5EADA2-3D45-4BA2-84CE-40017425F503}"/>
    <cellStyle name="CALC Amount Total 6 5 2" xfId="22409" xr:uid="{FDB46EF2-F23D-4F52-B265-48C38AD4EC07}"/>
    <cellStyle name="CALC Amount Total 6 5 3" xfId="22410" xr:uid="{EEDC9719-07DB-47A2-A2D1-955195A65828}"/>
    <cellStyle name="CALC Amount Total 6 5 4" xfId="22411" xr:uid="{066A9035-B9E4-4883-8CD2-BD3CDC21B41B}"/>
    <cellStyle name="CALC Amount Total 6 5 5" xfId="22412" xr:uid="{9EACAC22-E7C1-4F0D-9B3E-B7A6A2B179B0}"/>
    <cellStyle name="CALC Amount Total 6 6" xfId="22413" xr:uid="{2CFDE297-3B05-41C8-A9AD-E86C4576C803}"/>
    <cellStyle name="CALC Amount Total 6 7" xfId="22414" xr:uid="{F80B2FEB-1424-4525-A5F9-94362757128A}"/>
    <cellStyle name="CALC Amount Total 6 8" xfId="22415" xr:uid="{E9B10109-EE5E-47A9-954B-9492AFFED282}"/>
    <cellStyle name="CALC Amount Total 6 9" xfId="22416" xr:uid="{29A9CECE-3CFC-4C47-A9E8-7587E5E80530}"/>
    <cellStyle name="CALC Amount Total 7" xfId="22417" xr:uid="{AEB69089-00B7-46E9-8397-71BC7E4F4580}"/>
    <cellStyle name="CALC Amount Total 7 10" xfId="22418" xr:uid="{3FF0BB70-7A20-4E02-98FB-850BBF44C0F7}"/>
    <cellStyle name="CALC Amount Total 7 2" xfId="22419" xr:uid="{8DBD22CC-9308-47DE-9BC9-ABAD588409CA}"/>
    <cellStyle name="CALC Amount Total 7 2 2" xfId="22420" xr:uid="{BF016FB2-8DF9-40DC-886B-99622519CE55}"/>
    <cellStyle name="CALC Amount Total 7 2 3" xfId="22421" xr:uid="{FE706179-5D6C-4995-86DE-CAFCBEB3436C}"/>
    <cellStyle name="CALC Amount Total 7 2 4" xfId="22422" xr:uid="{60284488-ABE9-4F3F-94FC-BF5835B075A7}"/>
    <cellStyle name="CALC Amount Total 7 2 5" xfId="22423" xr:uid="{A28B8BAD-2AFF-40FC-9016-F4DD0429F2B8}"/>
    <cellStyle name="CALC Amount Total 7 3" xfId="22424" xr:uid="{5F461320-61CA-41AA-998E-29B92CA6EC11}"/>
    <cellStyle name="CALC Amount Total 7 3 2" xfId="22425" xr:uid="{D6EE474B-1A2C-4641-A444-B87D86B15B12}"/>
    <cellStyle name="CALC Amount Total 7 3 3" xfId="22426" xr:uid="{96EB9AFD-FF14-4220-87CC-EDCB1FCE6233}"/>
    <cellStyle name="CALC Amount Total 7 3 4" xfId="22427" xr:uid="{F8BB7574-9EA8-4B54-8D40-1A1AE831A739}"/>
    <cellStyle name="CALC Amount Total 7 3 5" xfId="22428" xr:uid="{70C1C9E4-E71D-4F4F-BD88-732A5EFE69BE}"/>
    <cellStyle name="CALC Amount Total 7 4" xfId="22429" xr:uid="{334E9A52-12C1-42A7-AE22-6BC049A05FCE}"/>
    <cellStyle name="CALC Amount Total 7 4 2" xfId="22430" xr:uid="{41F47839-9A4D-43A9-B184-2D941FEBB79E}"/>
    <cellStyle name="CALC Amount Total 7 4 3" xfId="22431" xr:uid="{BD5DE477-8C8F-4AF5-8CA0-461E97D9AC3B}"/>
    <cellStyle name="CALC Amount Total 7 4 4" xfId="22432" xr:uid="{4D7B3B2A-C936-4661-AD01-DDEC6B6FD572}"/>
    <cellStyle name="CALC Amount Total 7 4 5" xfId="22433" xr:uid="{AAAAE6C2-DD1E-49E6-A7E8-5AEC3F5DB9AD}"/>
    <cellStyle name="CALC Amount Total 7 5" xfId="22434" xr:uid="{931C1CCF-8647-455E-966B-6A009D1F4801}"/>
    <cellStyle name="CALC Amount Total 7 5 2" xfId="22435" xr:uid="{E19E2990-BBA7-46B2-A017-F146014E6497}"/>
    <cellStyle name="CALC Amount Total 7 5 3" xfId="22436" xr:uid="{4DE0FCB4-338A-443F-AB13-3D1B5DF49242}"/>
    <cellStyle name="CALC Amount Total 7 5 4" xfId="22437" xr:uid="{F6B8BCF2-727B-433F-9EB2-67E96C499997}"/>
    <cellStyle name="CALC Amount Total 7 5 5" xfId="22438" xr:uid="{52A1647F-261D-471F-9651-172547218F5D}"/>
    <cellStyle name="CALC Amount Total 7 6" xfId="22439" xr:uid="{89D9DBED-AADC-43C3-BE49-93E7EEC5941A}"/>
    <cellStyle name="CALC Amount Total 7 7" xfId="22440" xr:uid="{E5ACCD21-0C35-4D7D-AF80-600CD4545F09}"/>
    <cellStyle name="CALC Amount Total 7 8" xfId="22441" xr:uid="{C93281F4-3FB8-4D0D-94D7-7D30B9E66C63}"/>
    <cellStyle name="CALC Amount Total 7 9" xfId="22442" xr:uid="{EF52DEED-BF9C-4280-BEC2-17EDBF40C7FC}"/>
    <cellStyle name="CALC Amount Total 8" xfId="22443" xr:uid="{35900D0D-B8CA-4219-B54A-0BC3DFDE0687}"/>
    <cellStyle name="CALC Amount Total 8 2" xfId="22444" xr:uid="{F119554B-D4DB-4741-A8F6-C1494AA40EEE}"/>
    <cellStyle name="CALC Amount Total 8 3" xfId="22445" xr:uid="{851F81E2-1B22-49E9-AAEA-C0C9BE2B9FDA}"/>
    <cellStyle name="CALC Amount Total 8 4" xfId="22446" xr:uid="{5480116C-2EDD-478B-B881-ED56388185A9}"/>
    <cellStyle name="CALC Amount Total 8 5" xfId="22447" xr:uid="{9E59E282-8F0E-4342-984F-5AFEB88DBC1B}"/>
    <cellStyle name="CALC Amount Total 9" xfId="22448" xr:uid="{714EEE5A-18DD-459F-9ED7-D07CBBB070D9}"/>
    <cellStyle name="CALC Amount Total 9 2" xfId="22449" xr:uid="{4791E794-17F0-40D0-92E4-FA053F6E0E86}"/>
    <cellStyle name="CALC Amount Total 9 3" xfId="22450" xr:uid="{0C8F1FD4-AB35-43CD-8397-19CD0D1809DC}"/>
    <cellStyle name="CALC Amount Total 9 4" xfId="22451" xr:uid="{18172FC6-BB9B-40D3-9E66-C1AF9BC88B03}"/>
    <cellStyle name="CALC Amount Total 9 5" xfId="22452" xr:uid="{BBDA490E-A739-494D-A364-82AD8DDA8EDC}"/>
    <cellStyle name="CALC Amount Total_!!!!!! Total_HQ_2005_ver2" xfId="22453" xr:uid="{3A02B314-C708-41D8-8C2B-DA1937EB99B4}"/>
    <cellStyle name="CALC Amount_!!!!!! Total_HQ_2005_ver2" xfId="22454" xr:uid="{FB511CA7-D1CA-47FC-8818-16D663F9A86C}"/>
    <cellStyle name="CALC Currency" xfId="22455" xr:uid="{CA698E15-92B1-41D8-98D1-884A048CAA21}"/>
    <cellStyle name="CALC Currency [1]" xfId="22456" xr:uid="{E4572AC7-7FAD-43C9-95F4-ABED04B98DE3}"/>
    <cellStyle name="CALC Currency [2]" xfId="22457" xr:uid="{E01E3765-A61C-4DD2-90DC-3EF736A599C8}"/>
    <cellStyle name="CALC Currency Total" xfId="22458" xr:uid="{A5791766-6412-4EB8-9D19-04C363BA8337}"/>
    <cellStyle name="CALC Currency Total [1]" xfId="22459" xr:uid="{8A21BDC9-00F3-4297-B674-C14D64A2C26E}"/>
    <cellStyle name="CALC Currency Total [1] 2" xfId="22460" xr:uid="{8AF32D5F-951E-4553-A719-492EFB21C924}"/>
    <cellStyle name="CALC Currency Total [1] 2 10" xfId="22461" xr:uid="{2425A08C-0345-4177-8318-28AE884FDD2A}"/>
    <cellStyle name="CALC Currency Total [1] 2 10 2" xfId="22462" xr:uid="{D9921A88-8FF5-4F03-9DAA-FE301C180249}"/>
    <cellStyle name="CALC Currency Total [1] 2 10 3" xfId="22463" xr:uid="{9735144F-8789-4C06-89D5-A2EEEBB8300B}"/>
    <cellStyle name="CALC Currency Total [1] 2 10 4" xfId="22464" xr:uid="{9CA6B8DF-7727-49A4-852F-2D397AB8AC3F}"/>
    <cellStyle name="CALC Currency Total [1] 2 10 5" xfId="22465" xr:uid="{678EAEE8-43BC-4A22-99C3-F2C0926F0F37}"/>
    <cellStyle name="CALC Currency Total [1] 2 11" xfId="22466" xr:uid="{DCAFD3D6-C91D-487D-94F4-67E0C6B290B8}"/>
    <cellStyle name="CALC Currency Total [1] 2 12" xfId="22467" xr:uid="{A89B5438-38D3-4E7C-AE94-8D2F4DF7EB37}"/>
    <cellStyle name="CALC Currency Total [1] 2 13" xfId="22468" xr:uid="{ACD2ADA3-E478-4035-B2ED-E6991DDCF319}"/>
    <cellStyle name="CALC Currency Total [1] 2 14" xfId="22469" xr:uid="{2D21798E-3393-4BD6-971E-C6CB00651E96}"/>
    <cellStyle name="CALC Currency Total [1] 2 15" xfId="22470" xr:uid="{5DA9F2B5-79FB-43D8-9CE7-0A6EA0008EAE}"/>
    <cellStyle name="CALC Currency Total [1] 2 16" xfId="22471" xr:uid="{C1D5F6F9-A443-45AF-88FD-131EDC467D4A}"/>
    <cellStyle name="CALC Currency Total [1] 2 17" xfId="22472" xr:uid="{41F5BDE8-5BAA-4DAC-B8E1-01CE4D2749DC}"/>
    <cellStyle name="CALC Currency Total [1] 2 18" xfId="22473" xr:uid="{F755DFA8-AECB-4B7F-803C-FF6037219545}"/>
    <cellStyle name="CALC Currency Total [1] 2 19" xfId="22474" xr:uid="{216BE5E0-F1DB-4F18-860E-06A939E5C72A}"/>
    <cellStyle name="CALC Currency Total [1] 2 2" xfId="22475" xr:uid="{943D9E2E-8AEC-434C-BBEF-809784B33851}"/>
    <cellStyle name="CALC Currency Total [1] 2 2 10" xfId="22476" xr:uid="{7C72792C-8D38-4F68-B86E-85A36C89BB38}"/>
    <cellStyle name="CALC Currency Total [1] 2 2 2" xfId="22477" xr:uid="{BDBA4ED9-7ED2-4372-B01E-79E6056792B4}"/>
    <cellStyle name="CALC Currency Total [1] 2 2 2 2" xfId="22478" xr:uid="{E5A2FA06-A426-4DA4-85FE-690D16C43964}"/>
    <cellStyle name="CALC Currency Total [1] 2 2 2 3" xfId="22479" xr:uid="{C5003E59-47D5-474F-B301-CB6FDCDE84D5}"/>
    <cellStyle name="CALC Currency Total [1] 2 2 2 4" xfId="22480" xr:uid="{9320FC90-1CF6-46DB-A833-30D9F05E8FBA}"/>
    <cellStyle name="CALC Currency Total [1] 2 2 2 5" xfId="22481" xr:uid="{830F9A7A-AAA5-4844-82B5-10A9EBE67AA6}"/>
    <cellStyle name="CALC Currency Total [1] 2 2 3" xfId="22482" xr:uid="{C243E516-6EB4-45DC-AB5C-E3C7FB8102A9}"/>
    <cellStyle name="CALC Currency Total [1] 2 2 3 2" xfId="22483" xr:uid="{1D276D40-2B51-4757-B5D9-5B8046D4F5D1}"/>
    <cellStyle name="CALC Currency Total [1] 2 2 3 3" xfId="22484" xr:uid="{B7F0DA35-4873-4911-97C2-77FC7800CB10}"/>
    <cellStyle name="CALC Currency Total [1] 2 2 3 4" xfId="22485" xr:uid="{0A742F7A-73B9-442C-BA32-39865C1E5016}"/>
    <cellStyle name="CALC Currency Total [1] 2 2 3 5" xfId="22486" xr:uid="{A9D78D48-4E75-4DBE-BA06-E7E40AE08798}"/>
    <cellStyle name="CALC Currency Total [1] 2 2 4" xfId="22487" xr:uid="{3AFC9E60-20AF-4302-9BEF-D6A90DA33256}"/>
    <cellStyle name="CALC Currency Total [1] 2 2 4 2" xfId="22488" xr:uid="{16313ADA-DE34-4F76-80DA-8F313495084F}"/>
    <cellStyle name="CALC Currency Total [1] 2 2 4 3" xfId="22489" xr:uid="{6C18AC53-A17B-47DA-9109-518370EA2514}"/>
    <cellStyle name="CALC Currency Total [1] 2 2 4 4" xfId="22490" xr:uid="{DF6B82FD-D8D7-4BB3-B779-913FBBA9024D}"/>
    <cellStyle name="CALC Currency Total [1] 2 2 4 5" xfId="22491" xr:uid="{2B3543A4-17D0-47AD-8DA3-DD30DB638132}"/>
    <cellStyle name="CALC Currency Total [1] 2 2 5" xfId="22492" xr:uid="{44BEFB11-05B6-4F7F-B467-057BC85C522A}"/>
    <cellStyle name="CALC Currency Total [1] 2 2 5 2" xfId="22493" xr:uid="{2895A449-6170-4807-BD84-6B5F4A9E6090}"/>
    <cellStyle name="CALC Currency Total [1] 2 2 5 3" xfId="22494" xr:uid="{DA6FAF15-0F01-4F2B-8CE7-F2AEF5B8CD58}"/>
    <cellStyle name="CALC Currency Total [1] 2 2 5 4" xfId="22495" xr:uid="{A27F00A1-020C-41FB-BEBC-D0A4A7EB0501}"/>
    <cellStyle name="CALC Currency Total [1] 2 2 5 5" xfId="22496" xr:uid="{4993E486-85B0-4E48-946F-59D12244839A}"/>
    <cellStyle name="CALC Currency Total [1] 2 2 6" xfId="22497" xr:uid="{BD15B0A5-FC6F-4F09-AAC2-5608241AE87B}"/>
    <cellStyle name="CALC Currency Total [1] 2 2 7" xfId="22498" xr:uid="{9B4F8BF1-8DBC-4237-AE2E-335109BD94CC}"/>
    <cellStyle name="CALC Currency Total [1] 2 2 8" xfId="22499" xr:uid="{86736C6B-CB93-4025-9E5A-6FA1E286F849}"/>
    <cellStyle name="CALC Currency Total [1] 2 2 9" xfId="22500" xr:uid="{DCF06E42-82A4-409D-B463-26942C7AD628}"/>
    <cellStyle name="CALC Currency Total [1] 2 20" xfId="22501" xr:uid="{51530AB4-E5A9-4281-8518-02B21949020E}"/>
    <cellStyle name="CALC Currency Total [1] 2 21" xfId="22502" xr:uid="{298FA1C8-8ED2-44A2-9BB1-484E42E64761}"/>
    <cellStyle name="CALC Currency Total [1] 2 22" xfId="22503" xr:uid="{EB69F6C0-95A5-49DD-9089-CDAD954EB562}"/>
    <cellStyle name="CALC Currency Total [1] 2 23" xfId="22504" xr:uid="{A1E33BE4-2B79-4958-92DD-11A0F22C44CE}"/>
    <cellStyle name="CALC Currency Total [1] 2 24" xfId="22505" xr:uid="{2A9A3934-75D6-4E35-BD0B-A01DC7BD99DF}"/>
    <cellStyle name="CALC Currency Total [1] 2 3" xfId="22506" xr:uid="{05A66235-6574-4FAE-9552-2324CA345CE2}"/>
    <cellStyle name="CALC Currency Total [1] 2 3 10" xfId="22507" xr:uid="{11D6707A-E5F3-49F9-94FE-E8C580BBA959}"/>
    <cellStyle name="CALC Currency Total [1] 2 3 2" xfId="22508" xr:uid="{7B2D89B2-D995-4203-A73B-10506A175863}"/>
    <cellStyle name="CALC Currency Total [1] 2 3 2 2" xfId="22509" xr:uid="{6A680A38-1FA2-4B68-A247-3CB64E3CF8D2}"/>
    <cellStyle name="CALC Currency Total [1] 2 3 2 3" xfId="22510" xr:uid="{56C01810-B221-406D-AC5D-1EA812EF8C5F}"/>
    <cellStyle name="CALC Currency Total [1] 2 3 2 4" xfId="22511" xr:uid="{9B156BCD-8DC3-406E-8E8B-79103EDFD302}"/>
    <cellStyle name="CALC Currency Total [1] 2 3 2 5" xfId="22512" xr:uid="{B9B9719D-A782-4280-8E66-F320DD587F41}"/>
    <cellStyle name="CALC Currency Total [1] 2 3 3" xfId="22513" xr:uid="{7E2B68B4-5F88-4991-A51E-560362AE38A2}"/>
    <cellStyle name="CALC Currency Total [1] 2 3 3 2" xfId="22514" xr:uid="{74F9DFDE-4173-48DE-B9F6-5F498ABF64E4}"/>
    <cellStyle name="CALC Currency Total [1] 2 3 3 3" xfId="22515" xr:uid="{3D1D49B5-5274-48C2-93F5-987327996F04}"/>
    <cellStyle name="CALC Currency Total [1] 2 3 3 4" xfId="22516" xr:uid="{0F269A2C-4DAD-4FC3-B824-CE6FF4235E8D}"/>
    <cellStyle name="CALC Currency Total [1] 2 3 3 5" xfId="22517" xr:uid="{A289D82D-1A5B-4861-8442-88E4BDD0A26D}"/>
    <cellStyle name="CALC Currency Total [1] 2 3 4" xfId="22518" xr:uid="{D3A974B4-28E6-4AB4-A685-E8094809AA0B}"/>
    <cellStyle name="CALC Currency Total [1] 2 3 4 2" xfId="22519" xr:uid="{0BFF3F23-5FC4-4369-BF56-DFFCAC93CC9D}"/>
    <cellStyle name="CALC Currency Total [1] 2 3 4 3" xfId="22520" xr:uid="{A956C038-DD9A-4AA7-A51E-5BCD89C1F8AC}"/>
    <cellStyle name="CALC Currency Total [1] 2 3 4 4" xfId="22521" xr:uid="{3F01C7C4-8708-46AC-9033-A73E66CACC67}"/>
    <cellStyle name="CALC Currency Total [1] 2 3 4 5" xfId="22522" xr:uid="{D8ED6D5F-ABFB-46C1-AEBF-6EED8AEEAEC8}"/>
    <cellStyle name="CALC Currency Total [1] 2 3 5" xfId="22523" xr:uid="{38E5F7F1-F7B6-425D-ACD6-013786CBE071}"/>
    <cellStyle name="CALC Currency Total [1] 2 3 5 2" xfId="22524" xr:uid="{A77FFC10-3C6B-4466-84F8-6A28A601BAA1}"/>
    <cellStyle name="CALC Currency Total [1] 2 3 5 3" xfId="22525" xr:uid="{176640E7-5BCD-4A2F-9701-31577DF7372F}"/>
    <cellStyle name="CALC Currency Total [1] 2 3 5 4" xfId="22526" xr:uid="{04F5B11C-6FEA-4A31-B95F-701553E20164}"/>
    <cellStyle name="CALC Currency Total [1] 2 3 5 5" xfId="22527" xr:uid="{93878464-99DB-4AFC-A5EE-CC9C32B58E6F}"/>
    <cellStyle name="CALC Currency Total [1] 2 3 6" xfId="22528" xr:uid="{43F02A7B-DBC9-4DAC-B606-4BCDEDC0E936}"/>
    <cellStyle name="CALC Currency Total [1] 2 3 7" xfId="22529" xr:uid="{CF683881-3500-4B50-8130-91E7898F3B37}"/>
    <cellStyle name="CALC Currency Total [1] 2 3 8" xfId="22530" xr:uid="{A6BA7ED5-91D1-47E3-91ED-E18F6B4A195C}"/>
    <cellStyle name="CALC Currency Total [1] 2 3 9" xfId="22531" xr:uid="{54D85161-9D7A-46BB-976D-BC00FD8CFB94}"/>
    <cellStyle name="CALC Currency Total [1] 2 4" xfId="22532" xr:uid="{7895752D-E480-4D5A-895D-F0050DB71E84}"/>
    <cellStyle name="CALC Currency Total [1] 2 4 10" xfId="22533" xr:uid="{58096EAE-69F4-4C37-9058-BB84740BA87F}"/>
    <cellStyle name="CALC Currency Total [1] 2 4 2" xfId="22534" xr:uid="{BC3454C4-19EA-4270-9D7C-2B52CCC6106E}"/>
    <cellStyle name="CALC Currency Total [1] 2 4 2 2" xfId="22535" xr:uid="{561B225B-EC7D-474F-9112-80EFA10917F7}"/>
    <cellStyle name="CALC Currency Total [1] 2 4 2 3" xfId="22536" xr:uid="{CB5CE6CF-97CE-4514-B51F-6A9B725881E6}"/>
    <cellStyle name="CALC Currency Total [1] 2 4 2 4" xfId="22537" xr:uid="{654E6961-1CAE-40EA-9B45-FFDA54E96244}"/>
    <cellStyle name="CALC Currency Total [1] 2 4 2 5" xfId="22538" xr:uid="{9F81D774-26C3-4343-86C6-8B14CDD1F214}"/>
    <cellStyle name="CALC Currency Total [1] 2 4 3" xfId="22539" xr:uid="{EB9C726A-1ECB-4E40-A91B-D471B9CA33EA}"/>
    <cellStyle name="CALC Currency Total [1] 2 4 3 2" xfId="22540" xr:uid="{D9A601F1-6462-497E-A0DD-67D237DBA099}"/>
    <cellStyle name="CALC Currency Total [1] 2 4 3 3" xfId="22541" xr:uid="{E838C9FF-C4AA-4591-8836-5DCEE0CC98EF}"/>
    <cellStyle name="CALC Currency Total [1] 2 4 3 4" xfId="22542" xr:uid="{DA0B9D39-5545-46A3-A173-CDE317E19943}"/>
    <cellStyle name="CALC Currency Total [1] 2 4 3 5" xfId="22543" xr:uid="{DC06A512-12EC-434D-8C55-781E4847A5D9}"/>
    <cellStyle name="CALC Currency Total [1] 2 4 4" xfId="22544" xr:uid="{230DAB4F-3ADB-4041-9AB5-6782DAF99B40}"/>
    <cellStyle name="CALC Currency Total [1] 2 4 4 2" xfId="22545" xr:uid="{94E0C14E-253F-4B6F-90E8-5385C17BAE24}"/>
    <cellStyle name="CALC Currency Total [1] 2 4 4 3" xfId="22546" xr:uid="{CC681878-B711-4862-9C4E-61BAFC1352BF}"/>
    <cellStyle name="CALC Currency Total [1] 2 4 4 4" xfId="22547" xr:uid="{A3C79D97-83B3-4017-AF66-A514D4D5AB3B}"/>
    <cellStyle name="CALC Currency Total [1] 2 4 4 5" xfId="22548" xr:uid="{9075B0D2-D41E-4E76-895D-E2ADC67AE170}"/>
    <cellStyle name="CALC Currency Total [1] 2 4 5" xfId="22549" xr:uid="{89465929-EB89-4B1D-AABA-4ABDE224212C}"/>
    <cellStyle name="CALC Currency Total [1] 2 4 5 2" xfId="22550" xr:uid="{453E3AC1-C9C1-449D-B20C-8726131341AD}"/>
    <cellStyle name="CALC Currency Total [1] 2 4 5 3" xfId="22551" xr:uid="{1B880A96-EBC2-4FAF-9C5E-86A0137BCF09}"/>
    <cellStyle name="CALC Currency Total [1] 2 4 5 4" xfId="22552" xr:uid="{30B5A100-2021-4DBC-9F66-DDBC8E7A80B2}"/>
    <cellStyle name="CALC Currency Total [1] 2 4 5 5" xfId="22553" xr:uid="{0C666B3E-74AF-4E51-AD75-F036F338E60F}"/>
    <cellStyle name="CALC Currency Total [1] 2 4 6" xfId="22554" xr:uid="{3D8C8809-858A-4505-822B-9E71896FADD7}"/>
    <cellStyle name="CALC Currency Total [1] 2 4 7" xfId="22555" xr:uid="{83902CAA-3A23-4FF5-A343-F274C0A042E6}"/>
    <cellStyle name="CALC Currency Total [1] 2 4 8" xfId="22556" xr:uid="{FF220E0E-358C-4A1B-993C-FC81BD88AA52}"/>
    <cellStyle name="CALC Currency Total [1] 2 4 9" xfId="22557" xr:uid="{639E20C8-28E6-41B1-B598-CBFA2A1F6995}"/>
    <cellStyle name="CALC Currency Total [1] 2 5" xfId="22558" xr:uid="{EB08E71B-8C5C-475C-B4CE-5EC6D8D037DE}"/>
    <cellStyle name="CALC Currency Total [1] 2 5 10" xfId="22559" xr:uid="{996E844F-F76B-4104-A6D6-C893CACA153D}"/>
    <cellStyle name="CALC Currency Total [1] 2 5 2" xfId="22560" xr:uid="{6E2BABA3-E1B2-402A-847B-8F8577D6AF36}"/>
    <cellStyle name="CALC Currency Total [1] 2 5 2 2" xfId="22561" xr:uid="{EC4E469D-2E2B-4295-9A63-0CF4A07C1C13}"/>
    <cellStyle name="CALC Currency Total [1] 2 5 2 3" xfId="22562" xr:uid="{848459D1-734F-4A06-9670-762B4EEC95E4}"/>
    <cellStyle name="CALC Currency Total [1] 2 5 2 4" xfId="22563" xr:uid="{9EFD2B13-14C1-4A0A-984C-BD8EC45CDB1C}"/>
    <cellStyle name="CALC Currency Total [1] 2 5 2 5" xfId="22564" xr:uid="{D69A2074-515E-4419-B4D1-15A31448559F}"/>
    <cellStyle name="CALC Currency Total [1] 2 5 3" xfId="22565" xr:uid="{38B3DD40-336B-4014-B453-47ABA6163D57}"/>
    <cellStyle name="CALC Currency Total [1] 2 5 3 2" xfId="22566" xr:uid="{12B3ADEA-99DF-4349-91FE-7C4005476746}"/>
    <cellStyle name="CALC Currency Total [1] 2 5 3 3" xfId="22567" xr:uid="{09429918-75BE-4754-8DA5-39C50EBDD311}"/>
    <cellStyle name="CALC Currency Total [1] 2 5 3 4" xfId="22568" xr:uid="{B3CDD400-A0A0-4127-A213-E676B74974E5}"/>
    <cellStyle name="CALC Currency Total [1] 2 5 3 5" xfId="22569" xr:uid="{A236B1D0-4057-4658-9EEF-63510CAE3456}"/>
    <cellStyle name="CALC Currency Total [1] 2 5 4" xfId="22570" xr:uid="{8CC9D287-5CA1-4343-AD18-FCD0CD78BABC}"/>
    <cellStyle name="CALC Currency Total [1] 2 5 4 2" xfId="22571" xr:uid="{48C9024B-1D26-4D2E-8030-D936BB0E1EC0}"/>
    <cellStyle name="CALC Currency Total [1] 2 5 4 3" xfId="22572" xr:uid="{3FE65C02-7D7E-4A88-8E90-245838BAB3D5}"/>
    <cellStyle name="CALC Currency Total [1] 2 5 4 4" xfId="22573" xr:uid="{B816759C-E54B-4F6F-97F3-8DBE3E8E53F0}"/>
    <cellStyle name="CALC Currency Total [1] 2 5 4 5" xfId="22574" xr:uid="{A4C2351E-756A-48F2-938C-91F5A680A92A}"/>
    <cellStyle name="CALC Currency Total [1] 2 5 5" xfId="22575" xr:uid="{A9715ECD-6167-4E13-83E3-B5A87474F82D}"/>
    <cellStyle name="CALC Currency Total [1] 2 5 5 2" xfId="22576" xr:uid="{DD17BC81-7140-4E0C-9ABD-3D1939DAFB3C}"/>
    <cellStyle name="CALC Currency Total [1] 2 5 5 3" xfId="22577" xr:uid="{6C188C50-E989-44C0-8226-9F003C59AEB2}"/>
    <cellStyle name="CALC Currency Total [1] 2 5 5 4" xfId="22578" xr:uid="{ECDF9CB7-54DD-406B-BB30-71355451931D}"/>
    <cellStyle name="CALC Currency Total [1] 2 5 5 5" xfId="22579" xr:uid="{1BA617E3-5876-4865-9220-310D7C25AD7B}"/>
    <cellStyle name="CALC Currency Total [1] 2 5 6" xfId="22580" xr:uid="{3C5D9EB8-0C6D-4C04-ABC3-DC63B0E8996E}"/>
    <cellStyle name="CALC Currency Total [1] 2 5 7" xfId="22581" xr:uid="{590B77AF-5DD3-40DF-BAD6-855BC362F6EE}"/>
    <cellStyle name="CALC Currency Total [1] 2 5 8" xfId="22582" xr:uid="{E29E1290-0448-4222-9C9D-D6C323191587}"/>
    <cellStyle name="CALC Currency Total [1] 2 5 9" xfId="22583" xr:uid="{1E0380EF-145A-4148-8C7F-D229E45CB475}"/>
    <cellStyle name="CALC Currency Total [1] 2 6" xfId="22584" xr:uid="{C8F3C0DA-3257-4D62-818C-072A564D8AFD}"/>
    <cellStyle name="CALC Currency Total [1] 2 6 10" xfId="22585" xr:uid="{70670862-8869-42BD-9427-1B88B1A9496A}"/>
    <cellStyle name="CALC Currency Total [1] 2 6 2" xfId="22586" xr:uid="{B9343717-114F-4280-8D6B-1952EE3D4CAF}"/>
    <cellStyle name="CALC Currency Total [1] 2 6 2 2" xfId="22587" xr:uid="{AB7585AD-4879-43FE-B3B7-F38A29C2C65C}"/>
    <cellStyle name="CALC Currency Total [1] 2 6 2 3" xfId="22588" xr:uid="{3EF5743F-333B-4B77-9704-002A851F016B}"/>
    <cellStyle name="CALC Currency Total [1] 2 6 2 4" xfId="22589" xr:uid="{BB31C975-0C82-45C1-A534-89FDB1C3AE3D}"/>
    <cellStyle name="CALC Currency Total [1] 2 6 2 5" xfId="22590" xr:uid="{F82F3D2E-D996-4EB4-B912-C99F1DD203E5}"/>
    <cellStyle name="CALC Currency Total [1] 2 6 3" xfId="22591" xr:uid="{D31034B1-145C-4318-92CA-509116ACDD08}"/>
    <cellStyle name="CALC Currency Total [1] 2 6 3 2" xfId="22592" xr:uid="{554E4887-7A6C-40A5-91A2-425B61A31F22}"/>
    <cellStyle name="CALC Currency Total [1] 2 6 3 3" xfId="22593" xr:uid="{82352AE6-BC56-4BDD-B3FB-2AD14C99DAC2}"/>
    <cellStyle name="CALC Currency Total [1] 2 6 3 4" xfId="22594" xr:uid="{AC203212-6424-453B-BC26-E866C1A9AD1F}"/>
    <cellStyle name="CALC Currency Total [1] 2 6 3 5" xfId="22595" xr:uid="{F0966A37-55F9-42E8-B839-808C4D5482F3}"/>
    <cellStyle name="CALC Currency Total [1] 2 6 4" xfId="22596" xr:uid="{E2F3D68A-7E49-4D9A-BC2B-053EAA32FB60}"/>
    <cellStyle name="CALC Currency Total [1] 2 6 4 2" xfId="22597" xr:uid="{471AFF8B-7F7E-4497-BEC8-E5AE0CEE5BC1}"/>
    <cellStyle name="CALC Currency Total [1] 2 6 4 3" xfId="22598" xr:uid="{33D1DBB8-7A3F-4DA6-A24A-38FD0DDCC22F}"/>
    <cellStyle name="CALC Currency Total [1] 2 6 4 4" xfId="22599" xr:uid="{D8D17EFE-3CD6-4C51-B838-491CF01BD6A3}"/>
    <cellStyle name="CALC Currency Total [1] 2 6 4 5" xfId="22600" xr:uid="{57240E2C-E24E-47BC-997F-AC67EBDE2829}"/>
    <cellStyle name="CALC Currency Total [1] 2 6 5" xfId="22601" xr:uid="{BCDE6897-5BC1-4679-A49C-5892CC5C1E11}"/>
    <cellStyle name="CALC Currency Total [1] 2 6 5 2" xfId="22602" xr:uid="{658ABA92-D37F-4809-BF45-4E65168E388A}"/>
    <cellStyle name="CALC Currency Total [1] 2 6 5 3" xfId="22603" xr:uid="{CF010A36-A03B-48C9-A986-D568BA0F27B5}"/>
    <cellStyle name="CALC Currency Total [1] 2 6 5 4" xfId="22604" xr:uid="{B65D817F-5AB0-46A1-84BE-CF83E78D555B}"/>
    <cellStyle name="CALC Currency Total [1] 2 6 5 5" xfId="22605" xr:uid="{59A865AB-C3A2-489B-A5E1-15E1577D221F}"/>
    <cellStyle name="CALC Currency Total [1] 2 6 6" xfId="22606" xr:uid="{4BBB3670-53E9-4DA0-B22F-1A18D64728B3}"/>
    <cellStyle name="CALC Currency Total [1] 2 6 7" xfId="22607" xr:uid="{DCF12997-1E88-4B23-9135-44693BE4E56D}"/>
    <cellStyle name="CALC Currency Total [1] 2 6 8" xfId="22608" xr:uid="{640520C7-459A-4D99-9681-E0ED03325C87}"/>
    <cellStyle name="CALC Currency Total [1] 2 6 9" xfId="22609" xr:uid="{29E96239-433B-4AC0-9DFD-B0022EFA9F63}"/>
    <cellStyle name="CALC Currency Total [1] 2 7" xfId="22610" xr:uid="{528020C1-9207-4A81-929D-5BF27839A199}"/>
    <cellStyle name="CALC Currency Total [1] 2 7 2" xfId="22611" xr:uid="{245BC5A4-A777-48D2-937C-44B7AE93E23F}"/>
    <cellStyle name="CALC Currency Total [1] 2 7 3" xfId="22612" xr:uid="{B1C9BC0C-2FC4-4BEC-9683-982FFAB710EE}"/>
    <cellStyle name="CALC Currency Total [1] 2 7 4" xfId="22613" xr:uid="{E97D7E17-1097-4ED5-AC8C-F5C0C3B510EA}"/>
    <cellStyle name="CALC Currency Total [1] 2 7 5" xfId="22614" xr:uid="{42CF6BA6-C3DB-49B6-ACC5-2E0EF62D2159}"/>
    <cellStyle name="CALC Currency Total [1] 2 8" xfId="22615" xr:uid="{42ED22A2-A31D-4B94-950D-24A3FB01ECA8}"/>
    <cellStyle name="CALC Currency Total [1] 2 8 2" xfId="22616" xr:uid="{8B986A33-D974-49FF-B1CC-B66C21A00758}"/>
    <cellStyle name="CALC Currency Total [1] 2 8 3" xfId="22617" xr:uid="{4927A1F6-3AFB-44D2-83EA-647CC0230981}"/>
    <cellStyle name="CALC Currency Total [1] 2 8 4" xfId="22618" xr:uid="{32BE6050-DB14-4335-84B0-07639A575753}"/>
    <cellStyle name="CALC Currency Total [1] 2 8 5" xfId="22619" xr:uid="{91184E55-B4C7-450F-8683-CC96D5785035}"/>
    <cellStyle name="CALC Currency Total [1] 2 9" xfId="22620" xr:uid="{791E03FE-D79E-41AE-BC98-44D9E8BD6063}"/>
    <cellStyle name="CALC Currency Total [1] 2 9 2" xfId="22621" xr:uid="{9FCBAE0C-7443-4479-9F3F-45A9177DC8DF}"/>
    <cellStyle name="CALC Currency Total [1] 2 9 3" xfId="22622" xr:uid="{04E84AFF-DA59-47B9-9A5A-697BEFE68FA3}"/>
    <cellStyle name="CALC Currency Total [1] 2 9 4" xfId="22623" xr:uid="{4461DDF1-6C2B-421E-A7C8-59EEC73E8E8B}"/>
    <cellStyle name="CALC Currency Total [1] 2 9 5" xfId="22624" xr:uid="{15D3924C-7DB8-45E3-ACC9-4BDC3AFFDB7A}"/>
    <cellStyle name="CALC Currency Total [1] 3" xfId="22625" xr:uid="{C21CA197-120C-4989-93AB-09E5F2DC34A7}"/>
    <cellStyle name="CALC Currency Total [1] 3 10" xfId="22626" xr:uid="{57FF28A6-0583-44DE-BE4A-9CC3BFB8CBBD}"/>
    <cellStyle name="CALC Currency Total [1] 3 2" xfId="22627" xr:uid="{023203BA-AFE1-4492-AC33-E07A68EB3888}"/>
    <cellStyle name="CALC Currency Total [1] 3 2 2" xfId="22628" xr:uid="{4301FF7A-FB7C-4218-8F7C-01619CF8EEC1}"/>
    <cellStyle name="CALC Currency Total [1] 3 2 3" xfId="22629" xr:uid="{F7ADE942-5F3F-4654-99FC-2BEFC9AA1933}"/>
    <cellStyle name="CALC Currency Total [1] 3 2 4" xfId="22630" xr:uid="{049F942E-2EFF-419A-A826-7BE04F6810C4}"/>
    <cellStyle name="CALC Currency Total [1] 3 2 5" xfId="22631" xr:uid="{EB85CF69-BC0C-46BF-9237-F8E570AB02C5}"/>
    <cellStyle name="CALC Currency Total [1] 3 3" xfId="22632" xr:uid="{CDB2240F-1C42-4081-BD42-4200130BC3A8}"/>
    <cellStyle name="CALC Currency Total [1] 3 3 2" xfId="22633" xr:uid="{522E94DD-196A-4554-AB85-B6AF270A2B32}"/>
    <cellStyle name="CALC Currency Total [1] 3 3 3" xfId="22634" xr:uid="{60D4BFD7-EE61-48CC-A1DA-B5666103480F}"/>
    <cellStyle name="CALC Currency Total [1] 3 3 4" xfId="22635" xr:uid="{54251228-2DAF-4711-BD6F-45877412252E}"/>
    <cellStyle name="CALC Currency Total [1] 3 3 5" xfId="22636" xr:uid="{229EB5C5-CA4B-45D0-8329-5D88404B421B}"/>
    <cellStyle name="CALC Currency Total [1] 3 4" xfId="22637" xr:uid="{218B2034-15A1-49FD-AC66-53FC7FBD3C82}"/>
    <cellStyle name="CALC Currency Total [1] 3 4 2" xfId="22638" xr:uid="{2976D9F1-BA8C-413D-8C99-0CB09F9990F6}"/>
    <cellStyle name="CALC Currency Total [1] 3 4 3" xfId="22639" xr:uid="{9FDD3AA7-F225-4FD0-9409-9324862587F1}"/>
    <cellStyle name="CALC Currency Total [1] 3 4 4" xfId="22640" xr:uid="{D9286C9B-83CC-40DE-8A57-A631E98658C4}"/>
    <cellStyle name="CALC Currency Total [1] 3 4 5" xfId="22641" xr:uid="{E2A4ADDF-4D99-47C1-93D3-53C7D2722CAF}"/>
    <cellStyle name="CALC Currency Total [1] 3 5" xfId="22642" xr:uid="{E2440B99-1B12-409A-AB45-A3701BDB096E}"/>
    <cellStyle name="CALC Currency Total [1] 3 5 2" xfId="22643" xr:uid="{59926DAE-298B-4807-9C68-5AA39059C733}"/>
    <cellStyle name="CALC Currency Total [1] 3 5 3" xfId="22644" xr:uid="{52F12F3A-5BC8-4826-AA82-27FA937236E6}"/>
    <cellStyle name="CALC Currency Total [1] 3 5 4" xfId="22645" xr:uid="{9CD1AAF3-DBA1-47B4-9FE0-1DFC13D85D72}"/>
    <cellStyle name="CALC Currency Total [1] 3 5 5" xfId="22646" xr:uid="{25E2DB5B-CAEB-4804-979C-B3FC0477825C}"/>
    <cellStyle name="CALC Currency Total [1] 3 6" xfId="22647" xr:uid="{D53E879F-1A6D-4BEA-9B9C-1799E79D2463}"/>
    <cellStyle name="CALC Currency Total [1] 3 7" xfId="22648" xr:uid="{C2950541-B242-4803-811D-FCE4F2B79A22}"/>
    <cellStyle name="CALC Currency Total [1] 3 8" xfId="22649" xr:uid="{409EF60C-5C7C-4382-8D06-0F3FBA5EEF36}"/>
    <cellStyle name="CALC Currency Total [1] 3 9" xfId="22650" xr:uid="{9D286539-C4CF-4D6C-AAA2-581B424545DE}"/>
    <cellStyle name="CALC Currency Total [1] 4" xfId="22651" xr:uid="{28CCE77F-D210-476D-96B2-FEAB9D17C52D}"/>
    <cellStyle name="CALC Currency Total [1] 4 2" xfId="22652" xr:uid="{0FA9D7A4-DF82-4DFE-AAAA-0492E5DA095A}"/>
    <cellStyle name="CALC Currency Total [1] 4 3" xfId="22653" xr:uid="{D08B8DA5-CA08-4141-9FFA-67B89D614CFA}"/>
    <cellStyle name="CALC Currency Total [1] 4 4" xfId="22654" xr:uid="{F951629B-2D36-455E-99CF-FFCBF9801CD8}"/>
    <cellStyle name="CALC Currency Total [1] 4 5" xfId="22655" xr:uid="{1901F7FD-A764-48AA-A53B-4B1999821637}"/>
    <cellStyle name="CALC Currency Total [1] 5" xfId="22656" xr:uid="{ACF7FD81-EA45-41DD-B6D4-289D28063446}"/>
    <cellStyle name="CALC Currency Total [1] 6" xfId="22657" xr:uid="{F37C3865-E52D-4037-9FFB-B50F7E3E9C82}"/>
    <cellStyle name="CALC Currency Total [1] 7" xfId="22658" xr:uid="{DEBA9628-CCD6-49C4-9048-AEECB3FFF1DB}"/>
    <cellStyle name="CALC Currency Total [2]" xfId="22659" xr:uid="{036FBEB7-82A0-46A4-BFF2-C2760D8ABCF1}"/>
    <cellStyle name="CALC Currency Total [2] 2" xfId="22660" xr:uid="{D8BD4754-C3EC-4261-B8E8-731693EEB00B}"/>
    <cellStyle name="CALC Currency Total [2] 2 10" xfId="22661" xr:uid="{5C253902-56FC-428A-BAE8-C54AC84FFFDA}"/>
    <cellStyle name="CALC Currency Total [2] 2 10 2" xfId="22662" xr:uid="{2B865622-BDA5-4754-BC36-BB9153C40C19}"/>
    <cellStyle name="CALC Currency Total [2] 2 10 3" xfId="22663" xr:uid="{852C47D6-DCBB-42C6-80E7-E535B8476747}"/>
    <cellStyle name="CALC Currency Total [2] 2 10 4" xfId="22664" xr:uid="{E93CE53B-E673-447E-9665-A96A67D179E8}"/>
    <cellStyle name="CALC Currency Total [2] 2 10 5" xfId="22665" xr:uid="{E43D4D76-4DA8-40C8-AB92-5084AE929631}"/>
    <cellStyle name="CALC Currency Total [2] 2 11" xfId="22666" xr:uid="{A6EF20FD-8E26-4541-8BA1-4CAE73550E74}"/>
    <cellStyle name="CALC Currency Total [2] 2 12" xfId="22667" xr:uid="{9994E9BE-3F9F-4DB9-8F87-5699A40E8C58}"/>
    <cellStyle name="CALC Currency Total [2] 2 13" xfId="22668" xr:uid="{F2ECAAC4-2D06-48C1-942C-CF9F150E0025}"/>
    <cellStyle name="CALC Currency Total [2] 2 14" xfId="22669" xr:uid="{D5D60E40-01C1-423F-B7AE-D005C830A63F}"/>
    <cellStyle name="CALC Currency Total [2] 2 15" xfId="22670" xr:uid="{17F4FADE-A762-426F-BC18-957AB5D6380E}"/>
    <cellStyle name="CALC Currency Total [2] 2 16" xfId="22671" xr:uid="{510D1BE0-7898-49E7-B205-FB99478B02DD}"/>
    <cellStyle name="CALC Currency Total [2] 2 17" xfId="22672" xr:uid="{FCD77C7D-1D33-4D66-AA03-47EA1714414B}"/>
    <cellStyle name="CALC Currency Total [2] 2 18" xfId="22673" xr:uid="{47EEFEA1-0364-42A3-8917-B420F2FB20D5}"/>
    <cellStyle name="CALC Currency Total [2] 2 19" xfId="22674" xr:uid="{F13524BF-E709-4A16-9BA8-F26503A7E88A}"/>
    <cellStyle name="CALC Currency Total [2] 2 2" xfId="22675" xr:uid="{B1C8CE6C-C08A-4F22-8A33-038EC19200DA}"/>
    <cellStyle name="CALC Currency Total [2] 2 2 10" xfId="22676" xr:uid="{C55628AA-5148-474E-B598-84B65842AFEF}"/>
    <cellStyle name="CALC Currency Total [2] 2 2 2" xfId="22677" xr:uid="{93D9547C-737A-4C30-9399-7D7F173C44DD}"/>
    <cellStyle name="CALC Currency Total [2] 2 2 2 2" xfId="22678" xr:uid="{687E173B-3BCB-44D8-9910-D98F25A3FCE2}"/>
    <cellStyle name="CALC Currency Total [2] 2 2 2 3" xfId="22679" xr:uid="{D4F793A5-5F61-47D9-A3CF-3EF24E039AF6}"/>
    <cellStyle name="CALC Currency Total [2] 2 2 2 4" xfId="22680" xr:uid="{5F553B6E-FC24-40DF-AFBF-12397D33ECA0}"/>
    <cellStyle name="CALC Currency Total [2] 2 2 2 5" xfId="22681" xr:uid="{C6A7642F-52F3-45F4-B5F9-C967AF9BC5DF}"/>
    <cellStyle name="CALC Currency Total [2] 2 2 3" xfId="22682" xr:uid="{5540C50A-DDD7-4D14-8026-0EDF5BCB82E6}"/>
    <cellStyle name="CALC Currency Total [2] 2 2 3 2" xfId="22683" xr:uid="{CC6A6704-42EB-46FC-BB3A-7100287FDDFA}"/>
    <cellStyle name="CALC Currency Total [2] 2 2 3 3" xfId="22684" xr:uid="{783DE016-8A45-422F-A5E6-206DC5FCADFC}"/>
    <cellStyle name="CALC Currency Total [2] 2 2 3 4" xfId="22685" xr:uid="{18D84A6D-C513-434D-9255-CDDF06F8DF62}"/>
    <cellStyle name="CALC Currency Total [2] 2 2 3 5" xfId="22686" xr:uid="{9B24418D-D765-4F0A-B225-D4BBF521208B}"/>
    <cellStyle name="CALC Currency Total [2] 2 2 4" xfId="22687" xr:uid="{1872499D-A8F0-4BDD-BC26-F9D576321667}"/>
    <cellStyle name="CALC Currency Total [2] 2 2 4 2" xfId="22688" xr:uid="{7742BD79-F46C-45D6-A54E-9C1CA1621132}"/>
    <cellStyle name="CALC Currency Total [2] 2 2 4 3" xfId="22689" xr:uid="{9A443939-B135-47B3-A19F-2D98DE54CE53}"/>
    <cellStyle name="CALC Currency Total [2] 2 2 4 4" xfId="22690" xr:uid="{3AB5277F-4B84-485C-AE00-9FC6D5C9515D}"/>
    <cellStyle name="CALC Currency Total [2] 2 2 4 5" xfId="22691" xr:uid="{48039589-0DA4-4578-B5E0-78E691FBD556}"/>
    <cellStyle name="CALC Currency Total [2] 2 2 5" xfId="22692" xr:uid="{23DEB2BB-BDFA-4B9B-A74B-8DB393D5EA0C}"/>
    <cellStyle name="CALC Currency Total [2] 2 2 5 2" xfId="22693" xr:uid="{66BB262D-827D-4381-A0CF-6D56E939D9F3}"/>
    <cellStyle name="CALC Currency Total [2] 2 2 5 3" xfId="22694" xr:uid="{2CCD0DDD-E708-4345-812D-B29CE6C9CEB5}"/>
    <cellStyle name="CALC Currency Total [2] 2 2 5 4" xfId="22695" xr:uid="{E962BC32-962F-4DE7-834E-70A3A886AA07}"/>
    <cellStyle name="CALC Currency Total [2] 2 2 5 5" xfId="22696" xr:uid="{FD70B9CC-0539-473B-AFD1-217A7A22571D}"/>
    <cellStyle name="CALC Currency Total [2] 2 2 6" xfId="22697" xr:uid="{738CDFE9-28EE-4A85-A78E-A2253C2AFB32}"/>
    <cellStyle name="CALC Currency Total [2] 2 2 7" xfId="22698" xr:uid="{64EDD27A-1977-4FE6-B57D-43ACFB8793A8}"/>
    <cellStyle name="CALC Currency Total [2] 2 2 8" xfId="22699" xr:uid="{994675C5-87BA-4D5B-A790-922E0A371F5D}"/>
    <cellStyle name="CALC Currency Total [2] 2 2 9" xfId="22700" xr:uid="{C58CDC7A-5DF3-48AE-8A64-6F357A164CEC}"/>
    <cellStyle name="CALC Currency Total [2] 2 20" xfId="22701" xr:uid="{224FFB73-DC09-4C38-8559-DD1F7474F1C9}"/>
    <cellStyle name="CALC Currency Total [2] 2 21" xfId="22702" xr:uid="{E709492A-6201-47EE-9851-F391760AFE31}"/>
    <cellStyle name="CALC Currency Total [2] 2 22" xfId="22703" xr:uid="{3FE13995-2F59-4B5A-AE4B-2B2DEC2BCF1F}"/>
    <cellStyle name="CALC Currency Total [2] 2 23" xfId="22704" xr:uid="{35A67504-44E7-4E2A-A39C-DBEB3E69C0BF}"/>
    <cellStyle name="CALC Currency Total [2] 2 24" xfId="22705" xr:uid="{F04A65C4-07C4-458C-820F-44EADD8BF02B}"/>
    <cellStyle name="CALC Currency Total [2] 2 3" xfId="22706" xr:uid="{9E4D870A-840E-45B5-A90E-41F25BDA7C3C}"/>
    <cellStyle name="CALC Currency Total [2] 2 3 10" xfId="22707" xr:uid="{5A189ABB-7353-479B-B8C5-441E2BAEFBB0}"/>
    <cellStyle name="CALC Currency Total [2] 2 3 2" xfId="22708" xr:uid="{305AADAD-36C6-496E-92C9-58B3C02EAA5E}"/>
    <cellStyle name="CALC Currency Total [2] 2 3 2 2" xfId="22709" xr:uid="{E5DE33DC-BB3A-472E-A004-FBD7102B3C10}"/>
    <cellStyle name="CALC Currency Total [2] 2 3 2 3" xfId="22710" xr:uid="{10B34F4D-4556-4F57-ABA9-F95321C02A15}"/>
    <cellStyle name="CALC Currency Total [2] 2 3 2 4" xfId="22711" xr:uid="{EF531E42-0CD8-46C5-9B6E-423BE36D6B27}"/>
    <cellStyle name="CALC Currency Total [2] 2 3 2 5" xfId="22712" xr:uid="{114B01FC-0CB0-4089-BAC0-2C243C49995A}"/>
    <cellStyle name="CALC Currency Total [2] 2 3 3" xfId="22713" xr:uid="{B968168D-87FF-4BB2-85B2-CD9814654FA9}"/>
    <cellStyle name="CALC Currency Total [2] 2 3 3 2" xfId="22714" xr:uid="{AF069F5A-7D44-444D-AC29-F2C1E44A8857}"/>
    <cellStyle name="CALC Currency Total [2] 2 3 3 3" xfId="22715" xr:uid="{83E6DF0A-45C3-4B04-87E3-AAC30B344CAF}"/>
    <cellStyle name="CALC Currency Total [2] 2 3 3 4" xfId="22716" xr:uid="{F61B99F7-4442-4ED0-8B6F-DBE106A1B8BC}"/>
    <cellStyle name="CALC Currency Total [2] 2 3 3 5" xfId="22717" xr:uid="{166FEC26-DD74-425B-93D5-B6D84C3FC991}"/>
    <cellStyle name="CALC Currency Total [2] 2 3 4" xfId="22718" xr:uid="{74F4C742-BD82-43E2-819F-11D8915A0BE9}"/>
    <cellStyle name="CALC Currency Total [2] 2 3 4 2" xfId="22719" xr:uid="{45017B45-B27C-4675-A001-FF66DE7C6965}"/>
    <cellStyle name="CALC Currency Total [2] 2 3 4 3" xfId="22720" xr:uid="{64F520F0-7ABB-41F6-A749-2A95E1CEEACD}"/>
    <cellStyle name="CALC Currency Total [2] 2 3 4 4" xfId="22721" xr:uid="{E5B2542E-7E7F-4DE6-83ED-7D4AA503D784}"/>
    <cellStyle name="CALC Currency Total [2] 2 3 4 5" xfId="22722" xr:uid="{53E48A08-5F12-4B95-AB6C-272027652F45}"/>
    <cellStyle name="CALC Currency Total [2] 2 3 5" xfId="22723" xr:uid="{6B9D2C4A-4859-42C0-9511-AE98D9734645}"/>
    <cellStyle name="CALC Currency Total [2] 2 3 5 2" xfId="22724" xr:uid="{3CC3F783-393B-4BA3-8D64-7C10CC433311}"/>
    <cellStyle name="CALC Currency Total [2] 2 3 5 3" xfId="22725" xr:uid="{7784CDA5-55A4-4991-8EEA-229F1230107A}"/>
    <cellStyle name="CALC Currency Total [2] 2 3 5 4" xfId="22726" xr:uid="{03922488-20DC-4127-835F-5F5BFD3C4E90}"/>
    <cellStyle name="CALC Currency Total [2] 2 3 5 5" xfId="22727" xr:uid="{B1A0D381-B895-4310-AC0A-8B5AAEB3B968}"/>
    <cellStyle name="CALC Currency Total [2] 2 3 6" xfId="22728" xr:uid="{3D37E437-317D-4860-94B6-3EC5C0BA1DD3}"/>
    <cellStyle name="CALC Currency Total [2] 2 3 7" xfId="22729" xr:uid="{6DBD1CE4-E639-4CBE-9756-292F5A029EB8}"/>
    <cellStyle name="CALC Currency Total [2] 2 3 8" xfId="22730" xr:uid="{4B03DF38-10C2-4D53-BC9F-0FC7BA931803}"/>
    <cellStyle name="CALC Currency Total [2] 2 3 9" xfId="22731" xr:uid="{FF54BE42-852F-4B07-B1FE-755990621DBE}"/>
    <cellStyle name="CALC Currency Total [2] 2 4" xfId="22732" xr:uid="{DB2C6564-4DA4-4F75-8CC6-807814384B2F}"/>
    <cellStyle name="CALC Currency Total [2] 2 4 10" xfId="22733" xr:uid="{8AA41178-0BF9-4EAE-8A9F-EAC65A8BB633}"/>
    <cellStyle name="CALC Currency Total [2] 2 4 2" xfId="22734" xr:uid="{2FD7CB1F-F109-4E7F-8D8B-72242E1BF963}"/>
    <cellStyle name="CALC Currency Total [2] 2 4 2 2" xfId="22735" xr:uid="{5DEB78A7-F92B-42FF-A33A-2A6371618A23}"/>
    <cellStyle name="CALC Currency Total [2] 2 4 2 3" xfId="22736" xr:uid="{74A2AC26-3F57-450C-9BF4-35AD9222AC1B}"/>
    <cellStyle name="CALC Currency Total [2] 2 4 2 4" xfId="22737" xr:uid="{7726A844-9230-402C-B7AD-B5BC9310CCC1}"/>
    <cellStyle name="CALC Currency Total [2] 2 4 2 5" xfId="22738" xr:uid="{C202C432-9DFD-4D54-B94D-6057B62E43E7}"/>
    <cellStyle name="CALC Currency Total [2] 2 4 3" xfId="22739" xr:uid="{6F80087E-D54B-4430-9023-08E8D1FBB7CD}"/>
    <cellStyle name="CALC Currency Total [2] 2 4 3 2" xfId="22740" xr:uid="{EB6F58E1-1D5F-44C5-9B2E-A67B3CE8BF32}"/>
    <cellStyle name="CALC Currency Total [2] 2 4 3 3" xfId="22741" xr:uid="{3F859472-549C-49A0-85FD-661EEC68C730}"/>
    <cellStyle name="CALC Currency Total [2] 2 4 3 4" xfId="22742" xr:uid="{BD868018-0FC9-42D5-B13C-847DE7A63F20}"/>
    <cellStyle name="CALC Currency Total [2] 2 4 3 5" xfId="22743" xr:uid="{2DF01830-3950-446E-9C48-F6709548566E}"/>
    <cellStyle name="CALC Currency Total [2] 2 4 4" xfId="22744" xr:uid="{299694B0-F6B0-4FAF-B200-1BF0840F5DEF}"/>
    <cellStyle name="CALC Currency Total [2] 2 4 4 2" xfId="22745" xr:uid="{8F1DE5A9-5BE5-47F8-9EAC-EBBC74E20E04}"/>
    <cellStyle name="CALC Currency Total [2] 2 4 4 3" xfId="22746" xr:uid="{56865945-EC81-4465-92DF-461C2783A206}"/>
    <cellStyle name="CALC Currency Total [2] 2 4 4 4" xfId="22747" xr:uid="{CB689163-09DE-41B2-8481-57D1C055CFB0}"/>
    <cellStyle name="CALC Currency Total [2] 2 4 4 5" xfId="22748" xr:uid="{6B47C1C7-17E7-462E-9349-389B2D9301D1}"/>
    <cellStyle name="CALC Currency Total [2] 2 4 5" xfId="22749" xr:uid="{92106FAF-C91E-4D19-BE0E-7E16DEF057FC}"/>
    <cellStyle name="CALC Currency Total [2] 2 4 5 2" xfId="22750" xr:uid="{54CA51F4-991B-48FD-9CC2-AA37D4535F63}"/>
    <cellStyle name="CALC Currency Total [2] 2 4 5 3" xfId="22751" xr:uid="{7F56DD48-031C-4D65-89DF-679E3787B305}"/>
    <cellStyle name="CALC Currency Total [2] 2 4 5 4" xfId="22752" xr:uid="{DD5CD623-8563-4851-B07A-FEFDA8A67B00}"/>
    <cellStyle name="CALC Currency Total [2] 2 4 5 5" xfId="22753" xr:uid="{15B2276D-2DDE-4E6A-8113-D45D944CF692}"/>
    <cellStyle name="CALC Currency Total [2] 2 4 6" xfId="22754" xr:uid="{415D3D1F-AF78-44ED-881A-34F6209D9368}"/>
    <cellStyle name="CALC Currency Total [2] 2 4 7" xfId="22755" xr:uid="{278DF786-CB5C-44BC-99A6-B4D5074D6048}"/>
    <cellStyle name="CALC Currency Total [2] 2 4 8" xfId="22756" xr:uid="{2D053A2D-7523-4569-A104-F64D74432B19}"/>
    <cellStyle name="CALC Currency Total [2] 2 4 9" xfId="22757" xr:uid="{EB828FAC-7D97-4744-8873-47186B372E52}"/>
    <cellStyle name="CALC Currency Total [2] 2 5" xfId="22758" xr:uid="{F0B3AE53-6AA5-4506-B1EF-8A542C7E4244}"/>
    <cellStyle name="CALC Currency Total [2] 2 5 10" xfId="22759" xr:uid="{FB79CE99-8DC6-4CD8-AB7F-DC6AAC397D7F}"/>
    <cellStyle name="CALC Currency Total [2] 2 5 2" xfId="22760" xr:uid="{2698393F-AEA5-412F-8BF3-2719D505245D}"/>
    <cellStyle name="CALC Currency Total [2] 2 5 2 2" xfId="22761" xr:uid="{3E918348-4C1D-4199-ABFA-30143C8DF62A}"/>
    <cellStyle name="CALC Currency Total [2] 2 5 2 3" xfId="22762" xr:uid="{B60002AE-C6E1-4AF8-9A9F-D08ABD4CA58F}"/>
    <cellStyle name="CALC Currency Total [2] 2 5 2 4" xfId="22763" xr:uid="{E9671F42-8FEB-4BC2-A5BF-E328A25D65E8}"/>
    <cellStyle name="CALC Currency Total [2] 2 5 2 5" xfId="22764" xr:uid="{603B8ECB-9DDD-46FE-ABEC-4CE66667C3E2}"/>
    <cellStyle name="CALC Currency Total [2] 2 5 3" xfId="22765" xr:uid="{3861CCCB-048A-4A54-86B8-C570DB9AD4C1}"/>
    <cellStyle name="CALC Currency Total [2] 2 5 3 2" xfId="22766" xr:uid="{7CA0DA1B-7EB4-459F-8DA1-3A36928BDEA9}"/>
    <cellStyle name="CALC Currency Total [2] 2 5 3 3" xfId="22767" xr:uid="{38F3CEB8-4373-4200-AD4D-3D6E9298B56B}"/>
    <cellStyle name="CALC Currency Total [2] 2 5 3 4" xfId="22768" xr:uid="{11ECC82D-98B4-490A-8A99-75402C7D4BF8}"/>
    <cellStyle name="CALC Currency Total [2] 2 5 3 5" xfId="22769" xr:uid="{EEF80CC8-F9E2-4050-ABEC-65821A9680F0}"/>
    <cellStyle name="CALC Currency Total [2] 2 5 4" xfId="22770" xr:uid="{35CDDD3C-E503-490C-A353-3805B23123AB}"/>
    <cellStyle name="CALC Currency Total [2] 2 5 4 2" xfId="22771" xr:uid="{5B563E1E-6722-475F-9F5A-5DFF137538D2}"/>
    <cellStyle name="CALC Currency Total [2] 2 5 4 3" xfId="22772" xr:uid="{4DE84069-8163-4B5E-A63A-3429BBF7EDDF}"/>
    <cellStyle name="CALC Currency Total [2] 2 5 4 4" xfId="22773" xr:uid="{18F3CC67-DF9B-4CE7-BD53-EF09E0C00E11}"/>
    <cellStyle name="CALC Currency Total [2] 2 5 4 5" xfId="22774" xr:uid="{C59F7872-F762-44BA-8CC4-AC7B1349FACF}"/>
    <cellStyle name="CALC Currency Total [2] 2 5 5" xfId="22775" xr:uid="{E7A09285-6E5A-4944-9986-C1DCCDB4E6C1}"/>
    <cellStyle name="CALC Currency Total [2] 2 5 5 2" xfId="22776" xr:uid="{757345D2-CAB9-4776-AF53-3517F8E1B2C5}"/>
    <cellStyle name="CALC Currency Total [2] 2 5 5 3" xfId="22777" xr:uid="{22DF0215-2464-4548-866D-96151402D13C}"/>
    <cellStyle name="CALC Currency Total [2] 2 5 5 4" xfId="22778" xr:uid="{78B018B3-6091-4538-A99F-03BD73AA0C6F}"/>
    <cellStyle name="CALC Currency Total [2] 2 5 5 5" xfId="22779" xr:uid="{D1A801EE-BC6C-4FE7-B816-1AE974DC6F37}"/>
    <cellStyle name="CALC Currency Total [2] 2 5 6" xfId="22780" xr:uid="{E8BB4B92-E95F-4619-8AFD-F081CEC6CA5E}"/>
    <cellStyle name="CALC Currency Total [2] 2 5 7" xfId="22781" xr:uid="{63584297-851D-424B-B375-EB153E96CBC3}"/>
    <cellStyle name="CALC Currency Total [2] 2 5 8" xfId="22782" xr:uid="{B4235C4A-9FEA-4D8C-93A9-F827E28B9E24}"/>
    <cellStyle name="CALC Currency Total [2] 2 5 9" xfId="22783" xr:uid="{A69F6DD3-A9DB-4C5F-825E-4AC273F7DF79}"/>
    <cellStyle name="CALC Currency Total [2] 2 6" xfId="22784" xr:uid="{6B23D6D0-8C99-4F04-8858-78C0433EF01E}"/>
    <cellStyle name="CALC Currency Total [2] 2 6 10" xfId="22785" xr:uid="{35BDF08C-A285-4914-BEE0-6ED59D59F143}"/>
    <cellStyle name="CALC Currency Total [2] 2 6 2" xfId="22786" xr:uid="{37BDACB8-2A96-4E71-BE01-438E962434B8}"/>
    <cellStyle name="CALC Currency Total [2] 2 6 2 2" xfId="22787" xr:uid="{77370945-2BD2-46E9-90FB-C81ADD2C14BE}"/>
    <cellStyle name="CALC Currency Total [2] 2 6 2 3" xfId="22788" xr:uid="{4DB60D5A-CC30-4FB2-A067-944A21A72F8B}"/>
    <cellStyle name="CALC Currency Total [2] 2 6 2 4" xfId="22789" xr:uid="{969527F6-E354-46F5-B943-AAC352656532}"/>
    <cellStyle name="CALC Currency Total [2] 2 6 2 5" xfId="22790" xr:uid="{FA6FFEEF-4074-43E8-A5D4-D144F4D71B32}"/>
    <cellStyle name="CALC Currency Total [2] 2 6 3" xfId="22791" xr:uid="{65211FB6-DE4F-46A0-A222-1C26B76B5C1A}"/>
    <cellStyle name="CALC Currency Total [2] 2 6 3 2" xfId="22792" xr:uid="{829122DB-B9B0-4546-8D8B-E086B0BA132E}"/>
    <cellStyle name="CALC Currency Total [2] 2 6 3 3" xfId="22793" xr:uid="{E2EF508A-9487-4984-9D9F-9BA298E4C6DA}"/>
    <cellStyle name="CALC Currency Total [2] 2 6 3 4" xfId="22794" xr:uid="{D5084B31-6D78-4008-9ADB-EDAED98C9B01}"/>
    <cellStyle name="CALC Currency Total [2] 2 6 3 5" xfId="22795" xr:uid="{425AE863-D2AC-4EB1-BB1F-F7E806C310C3}"/>
    <cellStyle name="CALC Currency Total [2] 2 6 4" xfId="22796" xr:uid="{BAA99A9A-06DE-4480-A2D6-7C5D5B3ADC2F}"/>
    <cellStyle name="CALC Currency Total [2] 2 6 4 2" xfId="22797" xr:uid="{3A41F1F6-5C51-4CBE-8EC8-F172A1501F44}"/>
    <cellStyle name="CALC Currency Total [2] 2 6 4 3" xfId="22798" xr:uid="{DB37CA07-BCC5-4AE4-8637-AB25AA4D8F6E}"/>
    <cellStyle name="CALC Currency Total [2] 2 6 4 4" xfId="22799" xr:uid="{4AE4110A-E9D2-4F92-8C84-A30E1EC6C3C5}"/>
    <cellStyle name="CALC Currency Total [2] 2 6 4 5" xfId="22800" xr:uid="{963F77BF-44AB-4469-B97E-366DF2BF1E7C}"/>
    <cellStyle name="CALC Currency Total [2] 2 6 5" xfId="22801" xr:uid="{F8ECF2E2-E86B-4D9D-93F5-D666CC2C5007}"/>
    <cellStyle name="CALC Currency Total [2] 2 6 5 2" xfId="22802" xr:uid="{3824EC67-42FD-4701-AB6D-57A359CA8057}"/>
    <cellStyle name="CALC Currency Total [2] 2 6 5 3" xfId="22803" xr:uid="{AFED860F-BE37-48AB-BE00-BACD97297F60}"/>
    <cellStyle name="CALC Currency Total [2] 2 6 5 4" xfId="22804" xr:uid="{EDC70909-6C9A-499E-8D5F-AEF8F7226716}"/>
    <cellStyle name="CALC Currency Total [2] 2 6 5 5" xfId="22805" xr:uid="{168A37A4-A380-46DA-A5BA-8FEF672DD402}"/>
    <cellStyle name="CALC Currency Total [2] 2 6 6" xfId="22806" xr:uid="{2ECD2541-AD1A-437E-B972-25B52CC81437}"/>
    <cellStyle name="CALC Currency Total [2] 2 6 7" xfId="22807" xr:uid="{BE1729E8-DAB5-4D3B-A1C0-2DC9A1483103}"/>
    <cellStyle name="CALC Currency Total [2] 2 6 8" xfId="22808" xr:uid="{43139FE2-2C40-4B01-9DE0-D887B8ACF776}"/>
    <cellStyle name="CALC Currency Total [2] 2 6 9" xfId="22809" xr:uid="{E72A11D6-6ABD-4161-87E8-EEABAADCE5AB}"/>
    <cellStyle name="CALC Currency Total [2] 2 7" xfId="22810" xr:uid="{018F055E-AD62-4B81-AD7C-5D1A94F764CC}"/>
    <cellStyle name="CALC Currency Total [2] 2 7 2" xfId="22811" xr:uid="{6DE52FF5-36AD-4DEE-B3C0-41C544DE95FB}"/>
    <cellStyle name="CALC Currency Total [2] 2 7 3" xfId="22812" xr:uid="{C27D0F86-DA81-4913-B45A-0757FEB7369F}"/>
    <cellStyle name="CALC Currency Total [2] 2 7 4" xfId="22813" xr:uid="{27383650-92B0-40DE-814D-C4E8D23726A5}"/>
    <cellStyle name="CALC Currency Total [2] 2 7 5" xfId="22814" xr:uid="{9226FC02-F826-428D-BD3D-93D29AFD15DC}"/>
    <cellStyle name="CALC Currency Total [2] 2 8" xfId="22815" xr:uid="{EE1AA9A4-18A5-4D65-9055-D5D5141BF135}"/>
    <cellStyle name="CALC Currency Total [2] 2 8 2" xfId="22816" xr:uid="{AF191904-5266-4681-9A2F-60E0D872A5FE}"/>
    <cellStyle name="CALC Currency Total [2] 2 8 3" xfId="22817" xr:uid="{F9B6315F-237B-463C-8C22-20C5496A585C}"/>
    <cellStyle name="CALC Currency Total [2] 2 8 4" xfId="22818" xr:uid="{F793015B-E6F7-46C9-AB20-8A37084BF416}"/>
    <cellStyle name="CALC Currency Total [2] 2 8 5" xfId="22819" xr:uid="{6EB9A12C-D0E2-4ECA-B240-8CBE487F7E96}"/>
    <cellStyle name="CALC Currency Total [2] 2 9" xfId="22820" xr:uid="{D9ACE462-182A-4368-8664-D9362E39B87E}"/>
    <cellStyle name="CALC Currency Total [2] 2 9 2" xfId="22821" xr:uid="{02077B33-CB4E-4872-AD9C-EC8645DD39AC}"/>
    <cellStyle name="CALC Currency Total [2] 2 9 3" xfId="22822" xr:uid="{5C48DB9B-B838-47AB-876F-D97645657062}"/>
    <cellStyle name="CALC Currency Total [2] 2 9 4" xfId="22823" xr:uid="{80FA03BB-A4C1-4353-957A-2374DE4F0EB9}"/>
    <cellStyle name="CALC Currency Total [2] 2 9 5" xfId="22824" xr:uid="{52418BF0-EE60-4BAF-8A38-1C9637059846}"/>
    <cellStyle name="CALC Currency Total [2] 3" xfId="22825" xr:uid="{E6F59FFB-E6E4-4B14-B94C-47784EC46E72}"/>
    <cellStyle name="CALC Currency Total [2] 3 10" xfId="22826" xr:uid="{7F3863F2-289E-4A60-A44E-477357130865}"/>
    <cellStyle name="CALC Currency Total [2] 3 2" xfId="22827" xr:uid="{03C80912-F027-4BB4-9344-F7601B0834F7}"/>
    <cellStyle name="CALC Currency Total [2] 3 2 2" xfId="22828" xr:uid="{884AE381-0756-4C6D-83B7-33CE3D269DFD}"/>
    <cellStyle name="CALC Currency Total [2] 3 2 3" xfId="22829" xr:uid="{DDC7558B-66C7-4B8E-924D-E009B072FD63}"/>
    <cellStyle name="CALC Currency Total [2] 3 2 4" xfId="22830" xr:uid="{54C8AF35-E3EC-427B-AC74-815FAFC50E60}"/>
    <cellStyle name="CALC Currency Total [2] 3 2 5" xfId="22831" xr:uid="{4E240EB4-4250-491E-837B-E98031B6910E}"/>
    <cellStyle name="CALC Currency Total [2] 3 3" xfId="22832" xr:uid="{9EF414CD-41EF-45A4-A835-44C9DFF2C6BA}"/>
    <cellStyle name="CALC Currency Total [2] 3 3 2" xfId="22833" xr:uid="{DEB12ACC-342A-444E-9F19-7283514FB746}"/>
    <cellStyle name="CALC Currency Total [2] 3 3 3" xfId="22834" xr:uid="{F5CE82F4-759C-48D7-8659-AC15A1C1F797}"/>
    <cellStyle name="CALC Currency Total [2] 3 3 4" xfId="22835" xr:uid="{EA8BF478-7E00-40FE-A881-68B9DB68C8F8}"/>
    <cellStyle name="CALC Currency Total [2] 3 3 5" xfId="22836" xr:uid="{8D657BC9-6885-4A7A-9652-CF73FE6A3518}"/>
    <cellStyle name="CALC Currency Total [2] 3 4" xfId="22837" xr:uid="{F3F3957B-783E-4D47-8483-72411E12093E}"/>
    <cellStyle name="CALC Currency Total [2] 3 4 2" xfId="22838" xr:uid="{5D77684E-3E2E-4D2D-9AB6-92DC8AACF61C}"/>
    <cellStyle name="CALC Currency Total [2] 3 4 3" xfId="22839" xr:uid="{A5062CAF-E68B-45B5-9237-190F5F129AAE}"/>
    <cellStyle name="CALC Currency Total [2] 3 4 4" xfId="22840" xr:uid="{735E9AB8-DF83-4309-B1C2-0A849FBA01E4}"/>
    <cellStyle name="CALC Currency Total [2] 3 4 5" xfId="22841" xr:uid="{99A35998-368A-4488-B56E-4700885697B2}"/>
    <cellStyle name="CALC Currency Total [2] 3 5" xfId="22842" xr:uid="{1B9B10A4-1128-4FCC-B5BA-6182F0021E15}"/>
    <cellStyle name="CALC Currency Total [2] 3 5 2" xfId="22843" xr:uid="{3BB8EE41-7CAE-42E0-84D4-A11BDA23E761}"/>
    <cellStyle name="CALC Currency Total [2] 3 5 3" xfId="22844" xr:uid="{1F22CE57-A898-4ACD-B8E1-C88F3A5E0CA9}"/>
    <cellStyle name="CALC Currency Total [2] 3 5 4" xfId="22845" xr:uid="{ABCA2E58-9B82-4B2A-934F-D09C916F7285}"/>
    <cellStyle name="CALC Currency Total [2] 3 5 5" xfId="22846" xr:uid="{7E09A3F0-2A9B-48A2-A786-58D58AFFD588}"/>
    <cellStyle name="CALC Currency Total [2] 3 6" xfId="22847" xr:uid="{C1BC910F-A1FE-4AEB-8FC7-66917AAA3B57}"/>
    <cellStyle name="CALC Currency Total [2] 3 7" xfId="22848" xr:uid="{68015D7D-7367-4E09-9F7E-3C2B83C22470}"/>
    <cellStyle name="CALC Currency Total [2] 3 8" xfId="22849" xr:uid="{CC793661-B2CD-461F-B1B0-6F20C26F3B20}"/>
    <cellStyle name="CALC Currency Total [2] 3 9" xfId="22850" xr:uid="{B02E16E7-6CFE-4354-8423-4C5F49A4D2E4}"/>
    <cellStyle name="CALC Currency Total [2] 4" xfId="22851" xr:uid="{72EDDDA4-967D-407E-BAFD-22F539285467}"/>
    <cellStyle name="CALC Currency Total [2] 4 2" xfId="22852" xr:uid="{C35168BC-AD66-4C87-B859-C6382659D993}"/>
    <cellStyle name="CALC Currency Total [2] 4 3" xfId="22853" xr:uid="{A9A21688-9390-4B6F-AF8B-65E830D8D2A1}"/>
    <cellStyle name="CALC Currency Total [2] 4 4" xfId="22854" xr:uid="{383A762B-E5B0-4A1D-AFAF-898ECEC198D3}"/>
    <cellStyle name="CALC Currency Total [2] 4 5" xfId="22855" xr:uid="{3A96ED21-3BBA-446F-AC76-B0A6520DD4A2}"/>
    <cellStyle name="CALC Currency Total [2] 5" xfId="22856" xr:uid="{DF96DB09-7BD8-4C48-869A-7B3CF781D1AB}"/>
    <cellStyle name="CALC Currency Total [2] 6" xfId="22857" xr:uid="{E30742CE-A363-4072-94B6-63925C7BFA73}"/>
    <cellStyle name="CALC Currency Total [2] 7" xfId="22858" xr:uid="{E8BC7DAB-675D-445F-B563-1C924F33F375}"/>
    <cellStyle name="CALC Currency Total 10" xfId="22859" xr:uid="{BD33F115-B077-49DA-A3B5-62635CD7EDBF}"/>
    <cellStyle name="CALC Currency Total 10 2" xfId="22860" xr:uid="{03A304FE-7BD0-4566-ADCA-919B3D24B780}"/>
    <cellStyle name="CALC Currency Total 10 3" xfId="22861" xr:uid="{4CA7A9C8-F0E2-4D52-9F24-FE741FB22159}"/>
    <cellStyle name="CALC Currency Total 10 4" xfId="22862" xr:uid="{8835A47A-98BE-471D-B21B-1869D3C020E3}"/>
    <cellStyle name="CALC Currency Total 10 5" xfId="22863" xr:uid="{6F024B10-A687-4832-98BC-77C11BDDCCB6}"/>
    <cellStyle name="CALC Currency Total 11" xfId="22864" xr:uid="{7B2DA08C-5FE1-46B8-90BA-217AF10C05B8}"/>
    <cellStyle name="CALC Currency Total 11 2" xfId="22865" xr:uid="{076E4574-279C-4919-AC2D-86C8255EA120}"/>
    <cellStyle name="CALC Currency Total 11 3" xfId="22866" xr:uid="{D7EBCA07-14A1-4C45-9126-DCB02EBD76F8}"/>
    <cellStyle name="CALC Currency Total 11 4" xfId="22867" xr:uid="{FADA2C56-E7D2-4CCC-93B3-BF3D80F95061}"/>
    <cellStyle name="CALC Currency Total 11 5" xfId="22868" xr:uid="{F6B5AA0A-FD0A-453C-857E-5D93681D72D5}"/>
    <cellStyle name="CALC Currency Total 12" xfId="22869" xr:uid="{A2FD42A2-CD38-49CC-A465-FD9BAAD96B5D}"/>
    <cellStyle name="CALC Currency Total 13" xfId="22870" xr:uid="{4F8733D7-74A7-48A0-BDC3-0901BD91BF4F}"/>
    <cellStyle name="CALC Currency Total 14" xfId="22871" xr:uid="{15CDBB56-F9B2-41BD-BAB2-0EBADF68C186}"/>
    <cellStyle name="CALC Currency Total 15" xfId="22872" xr:uid="{4748A3D8-CAA5-4597-A092-E8079D0146EE}"/>
    <cellStyle name="CALC Currency Total 16" xfId="22873" xr:uid="{74D96DB2-2B2D-4403-9E8E-6F75C45C0147}"/>
    <cellStyle name="CALC Currency Total 17" xfId="22874" xr:uid="{9180804E-AE9B-4A1B-B59C-22EEB56DBD92}"/>
    <cellStyle name="CALC Currency Total 18" xfId="22875" xr:uid="{BED0845C-3B30-4B6A-9729-4BCEAE447938}"/>
    <cellStyle name="CALC Currency Total 19" xfId="22876" xr:uid="{66292405-4C7C-4D40-A016-3DAD800B7146}"/>
    <cellStyle name="CALC Currency Total 2" xfId="22877" xr:uid="{7BB1B5A0-EA69-4D91-86CA-9C345D5AC4AE}"/>
    <cellStyle name="CALC Currency Total 2 10" xfId="22878" xr:uid="{421D41AE-8F72-4ECF-884B-DFD3CF02C50D}"/>
    <cellStyle name="CALC Currency Total 2 10 2" xfId="22879" xr:uid="{352CE223-9176-4F76-83C0-2B6E4E0AD991}"/>
    <cellStyle name="CALC Currency Total 2 10 3" xfId="22880" xr:uid="{F576BDC2-75A3-4EBB-A517-955C944DEB7F}"/>
    <cellStyle name="CALC Currency Total 2 10 4" xfId="22881" xr:uid="{E3A58409-C272-490E-9353-D587934348FA}"/>
    <cellStyle name="CALC Currency Total 2 10 5" xfId="22882" xr:uid="{47586FD5-426D-4B7C-A837-D09E7D858DF9}"/>
    <cellStyle name="CALC Currency Total 2 11" xfId="22883" xr:uid="{FA3D8A13-B960-4C7D-A888-67ED9B17BF44}"/>
    <cellStyle name="CALC Currency Total 2 12" xfId="22884" xr:uid="{DAF13FF6-C312-4A20-8AC9-636EB326BAF6}"/>
    <cellStyle name="CALC Currency Total 2 13" xfId="22885" xr:uid="{66EB621C-0D9A-411D-A689-5AD3C92C4949}"/>
    <cellStyle name="CALC Currency Total 2 14" xfId="22886" xr:uid="{DFFD4926-7DA1-48D9-8181-8BA8D53ADA71}"/>
    <cellStyle name="CALC Currency Total 2 15" xfId="22887" xr:uid="{3B2D94C1-8231-46A6-A23C-AF1704DA3A4E}"/>
    <cellStyle name="CALC Currency Total 2 16" xfId="22888" xr:uid="{F2BB8207-1422-4693-8148-6AF30DAC7E3B}"/>
    <cellStyle name="CALC Currency Total 2 17" xfId="22889" xr:uid="{AB651A1F-5905-4E85-9538-056C139D2C7B}"/>
    <cellStyle name="CALC Currency Total 2 18" xfId="22890" xr:uid="{2416335D-4EBC-4840-888D-906A98C0FDC2}"/>
    <cellStyle name="CALC Currency Total 2 19" xfId="22891" xr:uid="{C126BCAC-167B-4742-9C40-BCA87D3364E5}"/>
    <cellStyle name="CALC Currency Total 2 2" xfId="22892" xr:uid="{FB27F9EE-6E18-4AE9-9C01-92DF91A1C2CB}"/>
    <cellStyle name="CALC Currency Total 2 2 10" xfId="22893" xr:uid="{AE7AD167-2556-42BC-98DB-57349004DC97}"/>
    <cellStyle name="CALC Currency Total 2 2 2" xfId="22894" xr:uid="{C87E62C8-757C-44DB-B680-561161D7CB5E}"/>
    <cellStyle name="CALC Currency Total 2 2 2 2" xfId="22895" xr:uid="{61E16BD1-835A-4C10-9949-041C75E9420C}"/>
    <cellStyle name="CALC Currency Total 2 2 2 3" xfId="22896" xr:uid="{8DFF3B81-12BE-4CE3-A5CC-4D77DF56F80F}"/>
    <cellStyle name="CALC Currency Total 2 2 2 4" xfId="22897" xr:uid="{187F6739-E9FE-4813-BAF0-D6F7BB5870D7}"/>
    <cellStyle name="CALC Currency Total 2 2 2 5" xfId="22898" xr:uid="{50E81DFC-404F-4349-94D4-1BAD776FFA13}"/>
    <cellStyle name="CALC Currency Total 2 2 3" xfId="22899" xr:uid="{9A901100-CAD2-44A1-A31D-6968F1BD7F93}"/>
    <cellStyle name="CALC Currency Total 2 2 3 2" xfId="22900" xr:uid="{512C3901-DB93-403F-8E3C-A6ABDB1DF163}"/>
    <cellStyle name="CALC Currency Total 2 2 3 3" xfId="22901" xr:uid="{2C71CA09-87CF-46FD-8608-CB027FC8DB3E}"/>
    <cellStyle name="CALC Currency Total 2 2 3 4" xfId="22902" xr:uid="{F88FA773-43A8-4D5E-AAD5-822136F25CC0}"/>
    <cellStyle name="CALC Currency Total 2 2 3 5" xfId="22903" xr:uid="{F99CA473-8A82-4775-A6B3-3BC114BD9205}"/>
    <cellStyle name="CALC Currency Total 2 2 4" xfId="22904" xr:uid="{58E664EE-C22B-48AA-B027-EBB497BE5DF9}"/>
    <cellStyle name="CALC Currency Total 2 2 4 2" xfId="22905" xr:uid="{5A5F0AA1-9439-4E66-B2F7-CEFA3A97C6D7}"/>
    <cellStyle name="CALC Currency Total 2 2 4 3" xfId="22906" xr:uid="{07B26B4A-E7A1-498C-9AD9-54386C5713F9}"/>
    <cellStyle name="CALC Currency Total 2 2 4 4" xfId="22907" xr:uid="{3945B368-4C6B-4D20-B32A-C01BA7BDEF55}"/>
    <cellStyle name="CALC Currency Total 2 2 4 5" xfId="22908" xr:uid="{17A792D3-4EF0-4B66-9D01-636430F91C8B}"/>
    <cellStyle name="CALC Currency Total 2 2 5" xfId="22909" xr:uid="{6899D2CD-4E69-400F-BCD0-DA9FFC39905C}"/>
    <cellStyle name="CALC Currency Total 2 2 5 2" xfId="22910" xr:uid="{1963E1FD-D9CD-49C4-B8F8-D1221FB0F4B7}"/>
    <cellStyle name="CALC Currency Total 2 2 5 3" xfId="22911" xr:uid="{783FCF09-353A-4A46-BDB2-01E425E24F7F}"/>
    <cellStyle name="CALC Currency Total 2 2 5 4" xfId="22912" xr:uid="{3745F053-C6B6-4EBB-9B07-FCDF7BBDA773}"/>
    <cellStyle name="CALC Currency Total 2 2 5 5" xfId="22913" xr:uid="{742137AE-8C00-418D-AB0B-0E47D262BA15}"/>
    <cellStyle name="CALC Currency Total 2 2 6" xfId="22914" xr:uid="{947AFE5D-2506-4D84-9C04-C53FC8DE2ECD}"/>
    <cellStyle name="CALC Currency Total 2 2 7" xfId="22915" xr:uid="{E9CC9134-2D06-43B8-960B-88C9D3D85944}"/>
    <cellStyle name="CALC Currency Total 2 2 8" xfId="22916" xr:uid="{9CDB4FEE-DAD6-41D4-977C-F33D6A8360CF}"/>
    <cellStyle name="CALC Currency Total 2 2 9" xfId="22917" xr:uid="{C4D78A98-2EA9-4AB8-AED8-33E1249D4902}"/>
    <cellStyle name="CALC Currency Total 2 20" xfId="22918" xr:uid="{AC9DF66F-BFE3-47F7-9DD7-B329FF678D45}"/>
    <cellStyle name="CALC Currency Total 2 21" xfId="22919" xr:uid="{9889BDD6-1166-4462-9869-F5941DCBD51B}"/>
    <cellStyle name="CALC Currency Total 2 22" xfId="22920" xr:uid="{0409B623-9DEE-4A22-9601-1A271763B6D9}"/>
    <cellStyle name="CALC Currency Total 2 23" xfId="22921" xr:uid="{F5A7EEFB-51C6-423E-99C0-972490819B25}"/>
    <cellStyle name="CALC Currency Total 2 24" xfId="22922" xr:uid="{622A70FA-A04A-4BBF-938E-A95CD89203D0}"/>
    <cellStyle name="CALC Currency Total 2 3" xfId="22923" xr:uid="{5C028E8F-A180-479F-B4A2-90F2F7D9D334}"/>
    <cellStyle name="CALC Currency Total 2 3 10" xfId="22924" xr:uid="{DFFFCE9D-A86A-402F-894D-BB5176BA1ED4}"/>
    <cellStyle name="CALC Currency Total 2 3 2" xfId="22925" xr:uid="{C8683BFD-2B2E-43AB-A6AB-3ABF2B5C9C01}"/>
    <cellStyle name="CALC Currency Total 2 3 2 2" xfId="22926" xr:uid="{E574F665-F19F-4A6C-A708-4B9499955414}"/>
    <cellStyle name="CALC Currency Total 2 3 2 3" xfId="22927" xr:uid="{68BB4120-339C-44F4-93CB-0B7C617A370E}"/>
    <cellStyle name="CALC Currency Total 2 3 2 4" xfId="22928" xr:uid="{151D93D3-3958-492B-B204-C9B4895121FB}"/>
    <cellStyle name="CALC Currency Total 2 3 2 5" xfId="22929" xr:uid="{166858EE-C65C-4E87-B1CE-1423F1C38C85}"/>
    <cellStyle name="CALC Currency Total 2 3 3" xfId="22930" xr:uid="{1D3155CC-92A2-40C0-B798-0B7B82FFE12D}"/>
    <cellStyle name="CALC Currency Total 2 3 3 2" xfId="22931" xr:uid="{02497ADB-210D-4CC7-B8D3-AFB1498D0AC4}"/>
    <cellStyle name="CALC Currency Total 2 3 3 3" xfId="22932" xr:uid="{06A41D49-B1AD-4B7B-B4F9-6D64982D9513}"/>
    <cellStyle name="CALC Currency Total 2 3 3 4" xfId="22933" xr:uid="{14E14E43-139B-4B8C-9EE7-9A0E13907AD0}"/>
    <cellStyle name="CALC Currency Total 2 3 3 5" xfId="22934" xr:uid="{2A91396A-E48C-4D88-B1AA-39D28C131975}"/>
    <cellStyle name="CALC Currency Total 2 3 4" xfId="22935" xr:uid="{CACF87A1-3B6E-4067-B79D-45E160572CCB}"/>
    <cellStyle name="CALC Currency Total 2 3 4 2" xfId="22936" xr:uid="{0AB48575-3E5D-4F70-B1ED-01CB0EB54132}"/>
    <cellStyle name="CALC Currency Total 2 3 4 3" xfId="22937" xr:uid="{3E0A06F9-F262-4690-8FA8-78A7BB58D4FD}"/>
    <cellStyle name="CALC Currency Total 2 3 4 4" xfId="22938" xr:uid="{37D03FD3-20C2-43FA-89CB-9C4EA58C5BCD}"/>
    <cellStyle name="CALC Currency Total 2 3 4 5" xfId="22939" xr:uid="{B8B43ADF-6DCB-4061-847F-76F10E43FAE2}"/>
    <cellStyle name="CALC Currency Total 2 3 5" xfId="22940" xr:uid="{E13D9CE8-1C27-432D-B496-12709E5C9CB0}"/>
    <cellStyle name="CALC Currency Total 2 3 5 2" xfId="22941" xr:uid="{4BA381E8-6F8C-4811-B4F0-DAF3BC1339B9}"/>
    <cellStyle name="CALC Currency Total 2 3 5 3" xfId="22942" xr:uid="{15FCC259-24A0-4EAA-BB78-B9E66F29F7AF}"/>
    <cellStyle name="CALC Currency Total 2 3 5 4" xfId="22943" xr:uid="{FB0A7BF0-E1EE-40AE-97AD-501EF7B6EC89}"/>
    <cellStyle name="CALC Currency Total 2 3 5 5" xfId="22944" xr:uid="{F31980CD-C50F-4F64-926A-D49CCE31628E}"/>
    <cellStyle name="CALC Currency Total 2 3 6" xfId="22945" xr:uid="{F6C30FAC-EF29-44BC-8A40-2FB98CC2C852}"/>
    <cellStyle name="CALC Currency Total 2 3 7" xfId="22946" xr:uid="{D7AB5884-49D9-42F6-8311-45E16D6E6F44}"/>
    <cellStyle name="CALC Currency Total 2 3 8" xfId="22947" xr:uid="{28FEF742-38DD-4E35-A0BB-6AE89D5FB088}"/>
    <cellStyle name="CALC Currency Total 2 3 9" xfId="22948" xr:uid="{808CE9D0-1E60-413F-8062-7397ABE115DB}"/>
    <cellStyle name="CALC Currency Total 2 4" xfId="22949" xr:uid="{C6A72F23-6480-4F37-8937-F6F8AEC08B20}"/>
    <cellStyle name="CALC Currency Total 2 4 10" xfId="22950" xr:uid="{FB0AF0DF-D075-4D8E-A343-CA613E58C803}"/>
    <cellStyle name="CALC Currency Total 2 4 2" xfId="22951" xr:uid="{FCD37EF5-0006-4B1F-9692-3C1AFC3E82AA}"/>
    <cellStyle name="CALC Currency Total 2 4 2 2" xfId="22952" xr:uid="{E5C8B81C-2FBD-456D-B8E8-4DA8C7D7A9E0}"/>
    <cellStyle name="CALC Currency Total 2 4 2 3" xfId="22953" xr:uid="{457FDF57-9DEB-4037-B28C-009583EAB414}"/>
    <cellStyle name="CALC Currency Total 2 4 2 4" xfId="22954" xr:uid="{6CE338B4-84BE-4FAA-A5DA-35B859B778F1}"/>
    <cellStyle name="CALC Currency Total 2 4 2 5" xfId="22955" xr:uid="{D07D2B9F-39DC-4663-BE00-4BA988C9E667}"/>
    <cellStyle name="CALC Currency Total 2 4 3" xfId="22956" xr:uid="{1E162F69-98E1-4399-BF60-806329CA505A}"/>
    <cellStyle name="CALC Currency Total 2 4 3 2" xfId="22957" xr:uid="{35F00EC0-3FE5-46DA-BB93-F488BBFD9212}"/>
    <cellStyle name="CALC Currency Total 2 4 3 3" xfId="22958" xr:uid="{7695AA93-3260-4872-9D08-B3FC06E356B1}"/>
    <cellStyle name="CALC Currency Total 2 4 3 4" xfId="22959" xr:uid="{DC01A136-48BF-4AFF-ABDE-28EB907C8CB6}"/>
    <cellStyle name="CALC Currency Total 2 4 3 5" xfId="22960" xr:uid="{BAB5A020-F66F-4339-8F3D-72A58FEBD9C9}"/>
    <cellStyle name="CALC Currency Total 2 4 4" xfId="22961" xr:uid="{2BB81580-DB0C-4B2A-B863-40337E2F3F99}"/>
    <cellStyle name="CALC Currency Total 2 4 4 2" xfId="22962" xr:uid="{4220D8E0-2307-4137-B3AD-87CACAAC2FD9}"/>
    <cellStyle name="CALC Currency Total 2 4 4 3" xfId="22963" xr:uid="{84A834FD-9CC8-4A8F-9E68-55029B36A5A1}"/>
    <cellStyle name="CALC Currency Total 2 4 4 4" xfId="22964" xr:uid="{3987C98D-6222-4183-BAF0-FB0C5F7996B4}"/>
    <cellStyle name="CALC Currency Total 2 4 4 5" xfId="22965" xr:uid="{45C540E6-FF6B-4253-8178-E5544D110C75}"/>
    <cellStyle name="CALC Currency Total 2 4 5" xfId="22966" xr:uid="{442112EB-15C9-495E-BEF1-D8099ECA6802}"/>
    <cellStyle name="CALC Currency Total 2 4 5 2" xfId="22967" xr:uid="{8B1E5CA3-13A2-4AF6-B73A-1688AED3A157}"/>
    <cellStyle name="CALC Currency Total 2 4 5 3" xfId="22968" xr:uid="{C8C871BE-A43B-4C57-AB16-A0209B208F16}"/>
    <cellStyle name="CALC Currency Total 2 4 5 4" xfId="22969" xr:uid="{C2E49B97-750D-43F4-90FF-A87A022241C9}"/>
    <cellStyle name="CALC Currency Total 2 4 5 5" xfId="22970" xr:uid="{03CEA781-99B7-4334-8BB6-EE5F5021A695}"/>
    <cellStyle name="CALC Currency Total 2 4 6" xfId="22971" xr:uid="{677CE06F-9A8D-4169-998B-DFFDE8CD0385}"/>
    <cellStyle name="CALC Currency Total 2 4 7" xfId="22972" xr:uid="{F9F65C72-2FDC-42AA-8E60-CBA2B92F110C}"/>
    <cellStyle name="CALC Currency Total 2 4 8" xfId="22973" xr:uid="{8B69C3BF-BAD1-4925-B409-78E900179203}"/>
    <cellStyle name="CALC Currency Total 2 4 9" xfId="22974" xr:uid="{7A66326F-E3DF-4B59-9C2C-4A856FAF4845}"/>
    <cellStyle name="CALC Currency Total 2 5" xfId="22975" xr:uid="{B56A9A21-8981-4035-B45A-33766751B305}"/>
    <cellStyle name="CALC Currency Total 2 5 10" xfId="22976" xr:uid="{A195DFB0-3C3A-4711-B1C7-9ACA4647BBBC}"/>
    <cellStyle name="CALC Currency Total 2 5 2" xfId="22977" xr:uid="{B1949E18-6AD9-44C0-A548-A2C51B4CBD0C}"/>
    <cellStyle name="CALC Currency Total 2 5 2 2" xfId="22978" xr:uid="{7AAA01EA-C809-4235-B34E-E4142E80DBAF}"/>
    <cellStyle name="CALC Currency Total 2 5 2 3" xfId="22979" xr:uid="{1A4C5BB5-717D-4FC8-A2B2-14D7E324BBD6}"/>
    <cellStyle name="CALC Currency Total 2 5 2 4" xfId="22980" xr:uid="{49699ECB-F6EE-47D7-B9AE-3B851341A853}"/>
    <cellStyle name="CALC Currency Total 2 5 2 5" xfId="22981" xr:uid="{2E028512-5A0B-42A2-B92D-496663E88642}"/>
    <cellStyle name="CALC Currency Total 2 5 3" xfId="22982" xr:uid="{A33BC3D7-0D85-4B47-8551-E4ECBC145BE6}"/>
    <cellStyle name="CALC Currency Total 2 5 3 2" xfId="22983" xr:uid="{7E55556F-D781-4FC3-8FA9-36CEC9150E61}"/>
    <cellStyle name="CALC Currency Total 2 5 3 3" xfId="22984" xr:uid="{8C2390C0-F7DC-4560-816A-5E2DEC2BE28A}"/>
    <cellStyle name="CALC Currency Total 2 5 3 4" xfId="22985" xr:uid="{F29929F0-CB48-46CC-8BE0-BE66B28D410C}"/>
    <cellStyle name="CALC Currency Total 2 5 3 5" xfId="22986" xr:uid="{219FD77F-976D-46D9-B1A7-DAE8602EDA9A}"/>
    <cellStyle name="CALC Currency Total 2 5 4" xfId="22987" xr:uid="{ACA284A4-EB9C-447E-AB5E-F37C4E8FCB85}"/>
    <cellStyle name="CALC Currency Total 2 5 4 2" xfId="22988" xr:uid="{43C8E8FA-9245-4693-ADC7-B9927398139A}"/>
    <cellStyle name="CALC Currency Total 2 5 4 3" xfId="22989" xr:uid="{A272B85B-8150-4D49-946B-0895113785EA}"/>
    <cellStyle name="CALC Currency Total 2 5 4 4" xfId="22990" xr:uid="{90F049B1-A91B-4E9F-AE58-638852CE0E41}"/>
    <cellStyle name="CALC Currency Total 2 5 4 5" xfId="22991" xr:uid="{F5F25B81-636F-4CA0-955F-D9834F9B9EAC}"/>
    <cellStyle name="CALC Currency Total 2 5 5" xfId="22992" xr:uid="{88823EF8-2CF5-4B0D-BFD9-B05A099D456B}"/>
    <cellStyle name="CALC Currency Total 2 5 5 2" xfId="22993" xr:uid="{9525F467-0DDE-4A43-A518-847CF5A6DBAD}"/>
    <cellStyle name="CALC Currency Total 2 5 5 3" xfId="22994" xr:uid="{DE7DDA9D-13BC-4C65-8038-A29EB56A6584}"/>
    <cellStyle name="CALC Currency Total 2 5 5 4" xfId="22995" xr:uid="{2DD22A73-77F3-4AC8-AFE4-BADA32C12822}"/>
    <cellStyle name="CALC Currency Total 2 5 5 5" xfId="22996" xr:uid="{4BE57014-D3F3-4269-98C8-491D89A98F51}"/>
    <cellStyle name="CALC Currency Total 2 5 6" xfId="22997" xr:uid="{3D2308DD-0333-4D28-920E-ADB21D680ACB}"/>
    <cellStyle name="CALC Currency Total 2 5 7" xfId="22998" xr:uid="{AEB6C8B6-C386-4AE2-BECA-E67A04858AF7}"/>
    <cellStyle name="CALC Currency Total 2 5 8" xfId="22999" xr:uid="{F81F2CE3-86F9-4334-B8CB-3008D439571E}"/>
    <cellStyle name="CALC Currency Total 2 5 9" xfId="23000" xr:uid="{25300A46-9B2F-471C-9DD3-74A6C618A711}"/>
    <cellStyle name="CALC Currency Total 2 6" xfId="23001" xr:uid="{F28D2B8F-0852-4571-AF7D-04A96D92F4F6}"/>
    <cellStyle name="CALC Currency Total 2 6 10" xfId="23002" xr:uid="{C422F8D0-1875-48C1-AFB6-02B02C2440A5}"/>
    <cellStyle name="CALC Currency Total 2 6 2" xfId="23003" xr:uid="{65888C7D-2D10-4451-B6BE-25392CC4B798}"/>
    <cellStyle name="CALC Currency Total 2 6 2 2" xfId="23004" xr:uid="{D3AA6A21-4C0B-4202-82E5-244B1A476123}"/>
    <cellStyle name="CALC Currency Total 2 6 2 3" xfId="23005" xr:uid="{CEC3F921-C0E0-430D-AE11-74B6D317F92F}"/>
    <cellStyle name="CALC Currency Total 2 6 2 4" xfId="23006" xr:uid="{0DC30E5A-050A-4C8F-9B46-F228F75BCA65}"/>
    <cellStyle name="CALC Currency Total 2 6 2 5" xfId="23007" xr:uid="{8063BEA2-6ABA-4B73-BE92-BB4125BF104E}"/>
    <cellStyle name="CALC Currency Total 2 6 3" xfId="23008" xr:uid="{5738897C-31AB-4787-AC38-BFE4BA2B049F}"/>
    <cellStyle name="CALC Currency Total 2 6 3 2" xfId="23009" xr:uid="{BFBB9761-846B-4663-814B-F9FC79FAC6D6}"/>
    <cellStyle name="CALC Currency Total 2 6 3 3" xfId="23010" xr:uid="{CBD232D8-BCB7-4B77-8D2A-24D579A7DBB3}"/>
    <cellStyle name="CALC Currency Total 2 6 3 4" xfId="23011" xr:uid="{5905229C-7747-4C85-BA53-FA3A2ADD9647}"/>
    <cellStyle name="CALC Currency Total 2 6 3 5" xfId="23012" xr:uid="{2EC9EC3A-7ED5-4A38-A93C-1DFB4B2E80AF}"/>
    <cellStyle name="CALC Currency Total 2 6 4" xfId="23013" xr:uid="{70997217-05BA-4D97-8ADF-3B9C4772D10B}"/>
    <cellStyle name="CALC Currency Total 2 6 4 2" xfId="23014" xr:uid="{74E6345C-02BD-4DF1-A0AE-7CD6B6BB408C}"/>
    <cellStyle name="CALC Currency Total 2 6 4 3" xfId="23015" xr:uid="{F18E2458-0DC0-4EDE-854D-342C32E9D4F8}"/>
    <cellStyle name="CALC Currency Total 2 6 4 4" xfId="23016" xr:uid="{7FEDF2FB-1EA4-406C-B15C-AB5491A1A28F}"/>
    <cellStyle name="CALC Currency Total 2 6 4 5" xfId="23017" xr:uid="{80E46FAB-E9C3-47C9-B603-76BF80430418}"/>
    <cellStyle name="CALC Currency Total 2 6 5" xfId="23018" xr:uid="{F5B7DE01-0716-4096-96C1-8DBB02B888F1}"/>
    <cellStyle name="CALC Currency Total 2 6 5 2" xfId="23019" xr:uid="{02026691-0C94-4EDB-A2C9-46DE67FEBAE1}"/>
    <cellStyle name="CALC Currency Total 2 6 5 3" xfId="23020" xr:uid="{6F5E3F95-7D99-43F6-8D01-34F7301B1B7B}"/>
    <cellStyle name="CALC Currency Total 2 6 5 4" xfId="23021" xr:uid="{AB4E8417-CCF9-4E2B-B82A-D059522FD16F}"/>
    <cellStyle name="CALC Currency Total 2 6 5 5" xfId="23022" xr:uid="{30D5394F-21BD-45B7-AEE7-22A76E4775F0}"/>
    <cellStyle name="CALC Currency Total 2 6 6" xfId="23023" xr:uid="{F1197B25-E316-4AEB-86DD-64B1987BCCBF}"/>
    <cellStyle name="CALC Currency Total 2 6 7" xfId="23024" xr:uid="{70053E0F-482A-494D-B9DC-9490B75F5A83}"/>
    <cellStyle name="CALC Currency Total 2 6 8" xfId="23025" xr:uid="{7CBD3352-2AB1-46D1-A1B9-9468BD44FC15}"/>
    <cellStyle name="CALC Currency Total 2 6 9" xfId="23026" xr:uid="{429B13AB-D09C-44A4-812F-6B593E787D4E}"/>
    <cellStyle name="CALC Currency Total 2 7" xfId="23027" xr:uid="{5AC3AB72-5DEE-4F1D-8301-8A8F2AEC26D4}"/>
    <cellStyle name="CALC Currency Total 2 7 2" xfId="23028" xr:uid="{EFE34997-4D6C-4C4B-977A-B58E5FD60B35}"/>
    <cellStyle name="CALC Currency Total 2 7 3" xfId="23029" xr:uid="{A73183D2-DC80-4E3A-9897-CFCF8E06EAD5}"/>
    <cellStyle name="CALC Currency Total 2 7 4" xfId="23030" xr:uid="{0DFE4EDC-A414-4DFD-B548-B028516D4DBE}"/>
    <cellStyle name="CALC Currency Total 2 7 5" xfId="23031" xr:uid="{43CD1389-7EFC-4F83-9E81-6A40F123B0C8}"/>
    <cellStyle name="CALC Currency Total 2 8" xfId="23032" xr:uid="{B531CA0A-93F6-43F2-8DCF-722FC7206318}"/>
    <cellStyle name="CALC Currency Total 2 8 2" xfId="23033" xr:uid="{89DC7559-4D06-4D2D-AFFA-AA9E7D481614}"/>
    <cellStyle name="CALC Currency Total 2 8 3" xfId="23034" xr:uid="{E89133F9-56C3-418A-9E59-28093F6ADC71}"/>
    <cellStyle name="CALC Currency Total 2 8 4" xfId="23035" xr:uid="{F3BF819D-18CA-41DD-96C6-60C6726B5859}"/>
    <cellStyle name="CALC Currency Total 2 8 5" xfId="23036" xr:uid="{62684486-C122-4559-92CC-28A5B21C8012}"/>
    <cellStyle name="CALC Currency Total 2 9" xfId="23037" xr:uid="{230D2388-81D0-40B2-994D-299FAB489E27}"/>
    <cellStyle name="CALC Currency Total 2 9 2" xfId="23038" xr:uid="{167C6B92-E523-4379-86AE-3595138DFB59}"/>
    <cellStyle name="CALC Currency Total 2 9 3" xfId="23039" xr:uid="{44930A97-C45B-425C-997C-87DC052D9F97}"/>
    <cellStyle name="CALC Currency Total 2 9 4" xfId="23040" xr:uid="{69E3B9A8-1C9F-4FCF-A758-B921528D0B91}"/>
    <cellStyle name="CALC Currency Total 2 9 5" xfId="23041" xr:uid="{CCAB1AC3-2FE4-468D-A7F0-9629CFD5E4C1}"/>
    <cellStyle name="CALC Currency Total 20" xfId="23042" xr:uid="{5463A02F-294D-43F1-98D8-1D769CD35825}"/>
    <cellStyle name="CALC Currency Total 21" xfId="23043" xr:uid="{88B46C53-160F-40AD-89F4-349C51C0A1BC}"/>
    <cellStyle name="CALC Currency Total 22" xfId="23044" xr:uid="{A8546321-46E3-46AA-A92F-F8F0F80D695E}"/>
    <cellStyle name="CALC Currency Total 23" xfId="23045" xr:uid="{52696E41-CBD8-4590-99AC-40FB008C7083}"/>
    <cellStyle name="CALC Currency Total 24" xfId="23046" xr:uid="{A1E301FD-F0D0-45EB-AC9C-FE68B32D76F1}"/>
    <cellStyle name="CALC Currency Total 25" xfId="23047" xr:uid="{6622F7DC-FD0F-46CB-8BDF-087AC1922EA8}"/>
    <cellStyle name="CALC Currency Total 26" xfId="23048" xr:uid="{22717EA5-59A3-4981-8988-CB7CA7507E17}"/>
    <cellStyle name="CALC Currency Total 27" xfId="23049" xr:uid="{367C206B-DE42-4591-BE06-42C4DD06425D}"/>
    <cellStyle name="CALC Currency Total 28" xfId="23050" xr:uid="{737FA75E-FE5F-482A-8BC0-994629157EE9}"/>
    <cellStyle name="CALC Currency Total 29" xfId="23051" xr:uid="{1E6663D5-530D-4EF3-8B0D-6F0BB273D26F}"/>
    <cellStyle name="CALC Currency Total 3" xfId="23052" xr:uid="{C720AC65-656E-4BA0-B96F-C5CCBF569CB4}"/>
    <cellStyle name="CALC Currency Total 3 10" xfId="23053" xr:uid="{CE0D6E90-A541-462C-94DE-054221A0D44F}"/>
    <cellStyle name="CALC Currency Total 3 11" xfId="23054" xr:uid="{3747A38F-F84F-40E6-ACFC-C44F65D1854A}"/>
    <cellStyle name="CALC Currency Total 3 12" xfId="23055" xr:uid="{BE46333A-EE22-4D41-B751-9A3BEA1B5C68}"/>
    <cellStyle name="CALC Currency Total 3 13" xfId="23056" xr:uid="{622C0C81-9C6A-4AF9-AFB1-F9E1F347E755}"/>
    <cellStyle name="CALC Currency Total 3 14" xfId="23057" xr:uid="{42A50F89-A48E-4285-B4F2-5871E72896A5}"/>
    <cellStyle name="CALC Currency Total 3 15" xfId="23058" xr:uid="{7AC8F252-8F51-4562-B068-EECAF2765AF5}"/>
    <cellStyle name="CALC Currency Total 3 16" xfId="23059" xr:uid="{9943D560-6E02-4190-8D24-CA388963E741}"/>
    <cellStyle name="CALC Currency Total 3 17" xfId="23060" xr:uid="{9A2A0DCE-4F34-4B36-B73F-BD4469983D6E}"/>
    <cellStyle name="CALC Currency Total 3 18" xfId="23061" xr:uid="{B57A2653-60DB-40C5-928C-3DBB4242ACE4}"/>
    <cellStyle name="CALC Currency Total 3 19" xfId="23062" xr:uid="{6D387427-7B16-4B52-99D8-2C5CEB0FEF3D}"/>
    <cellStyle name="CALC Currency Total 3 2" xfId="23063" xr:uid="{D023A2E6-0A3C-4ECF-B987-3BAA8B3FC0B4}"/>
    <cellStyle name="CALC Currency Total 3 2 2" xfId="23064" xr:uid="{E70883CB-C292-42DC-80FB-FC25DBDF049A}"/>
    <cellStyle name="CALC Currency Total 3 2 3" xfId="23065" xr:uid="{F792DABF-D2CC-4958-93B0-840BA83B6C33}"/>
    <cellStyle name="CALC Currency Total 3 2 4" xfId="23066" xr:uid="{43FEE231-92DC-477F-99EC-3FF7F202A92D}"/>
    <cellStyle name="CALC Currency Total 3 2 5" xfId="23067" xr:uid="{EB1647C5-1C58-4A7C-99A5-2EC2AC514BAB}"/>
    <cellStyle name="CALC Currency Total 3 20" xfId="23068" xr:uid="{BE5AC31E-3D65-4216-B74C-57D92949A99B}"/>
    <cellStyle name="CALC Currency Total 3 21" xfId="23069" xr:uid="{11AFB8A0-2014-4780-85D5-1DC807C93A7A}"/>
    <cellStyle name="CALC Currency Total 3 22" xfId="23070" xr:uid="{64F2C597-DA3A-4B76-B076-E48F7BEAC895}"/>
    <cellStyle name="CALC Currency Total 3 3" xfId="23071" xr:uid="{D8B253A8-196B-4CA2-8847-B1248888CC9A}"/>
    <cellStyle name="CALC Currency Total 3 3 2" xfId="23072" xr:uid="{785B0E0F-C90D-4E84-B3DD-BE7490B776F8}"/>
    <cellStyle name="CALC Currency Total 3 3 3" xfId="23073" xr:uid="{FA06B5C6-2DAB-4E93-A304-4358690DC568}"/>
    <cellStyle name="CALC Currency Total 3 3 4" xfId="23074" xr:uid="{ADD7455C-CD05-4642-AF57-BCA80F3927A2}"/>
    <cellStyle name="CALC Currency Total 3 3 5" xfId="23075" xr:uid="{29FC10A2-672B-4F3F-9512-EF6A1B0B902E}"/>
    <cellStyle name="CALC Currency Total 3 4" xfId="23076" xr:uid="{A836E779-A404-48E7-A3A2-3694D0245D6D}"/>
    <cellStyle name="CALC Currency Total 3 4 2" xfId="23077" xr:uid="{94A1EC2B-3F17-4DFA-B6A4-E3240CCE1C91}"/>
    <cellStyle name="CALC Currency Total 3 4 3" xfId="23078" xr:uid="{A0B52B23-448B-427D-B5A6-845F109B33E6}"/>
    <cellStyle name="CALC Currency Total 3 4 4" xfId="23079" xr:uid="{D42AE5E7-26D2-42BD-8808-72C389CE97BA}"/>
    <cellStyle name="CALC Currency Total 3 4 5" xfId="23080" xr:uid="{6D455C0D-899E-4903-8DB0-AB167E658E36}"/>
    <cellStyle name="CALC Currency Total 3 5" xfId="23081" xr:uid="{A91B9E67-D104-4FF9-897E-95EFC513DEC8}"/>
    <cellStyle name="CALC Currency Total 3 5 2" xfId="23082" xr:uid="{BA860BF4-7823-4691-9137-CF91D854DC7E}"/>
    <cellStyle name="CALC Currency Total 3 5 3" xfId="23083" xr:uid="{F9B41AA8-AD5A-4103-AD24-0709E20DDD30}"/>
    <cellStyle name="CALC Currency Total 3 5 4" xfId="23084" xr:uid="{AC5AB544-F467-4A2D-9125-72FA4E8501D3}"/>
    <cellStyle name="CALC Currency Total 3 5 5" xfId="23085" xr:uid="{9B885329-5357-4BE3-A36A-15D09094E37E}"/>
    <cellStyle name="CALC Currency Total 3 6" xfId="23086" xr:uid="{23F43654-02B0-4EF2-B390-DE36B652689B}"/>
    <cellStyle name="CALC Currency Total 3 7" xfId="23087" xr:uid="{23E5FEF4-DAFA-44A1-84B2-692092098C3D}"/>
    <cellStyle name="CALC Currency Total 3 8" xfId="23088" xr:uid="{384BA734-C9EB-4E04-9F29-9976AE8F6E29}"/>
    <cellStyle name="CALC Currency Total 3 9" xfId="23089" xr:uid="{E46791CF-308A-40FF-9C9E-C39D61DAA913}"/>
    <cellStyle name="CALC Currency Total 30" xfId="23090" xr:uid="{65B0A231-31B1-49F1-B12F-256EED067CFB}"/>
    <cellStyle name="CALC Currency Total 31" xfId="23091" xr:uid="{78DB9197-FAFF-4867-8A1C-5D8EE6FD2E7E}"/>
    <cellStyle name="CALC Currency Total 32" xfId="23092" xr:uid="{3EBD6490-7383-4802-A251-6901D02C1E27}"/>
    <cellStyle name="CALC Currency Total 33" xfId="23093" xr:uid="{67CA647E-E133-467A-936F-4C82BB87E4FD}"/>
    <cellStyle name="CALC Currency Total 34" xfId="23094" xr:uid="{D0F4E8F2-AF0A-4E80-BD4C-84DD226C473D}"/>
    <cellStyle name="CALC Currency Total 35" xfId="23095" xr:uid="{844D2F00-0C93-49DE-B101-B7DE63E64356}"/>
    <cellStyle name="CALC Currency Total 36" xfId="23096" xr:uid="{05D24AEE-9BEA-4565-A3D6-EADFCD0642DC}"/>
    <cellStyle name="CALC Currency Total 4" xfId="23097" xr:uid="{B0E19E43-2B86-409A-9AD1-DE8C4840E3DA}"/>
    <cellStyle name="CALC Currency Total 4 10" xfId="23098" xr:uid="{B0777449-6897-4498-94A6-6C2F8A1FB187}"/>
    <cellStyle name="CALC Currency Total 4 2" xfId="23099" xr:uid="{CA377E1B-3C30-41C7-A035-2D94B3D1B2C1}"/>
    <cellStyle name="CALC Currency Total 4 2 2" xfId="23100" xr:uid="{D8E3DB66-DACA-49D2-8C12-527D43F71922}"/>
    <cellStyle name="CALC Currency Total 4 2 3" xfId="23101" xr:uid="{464B22B6-5D2C-46D9-B3E7-31264EC7903B}"/>
    <cellStyle name="CALC Currency Total 4 2 4" xfId="23102" xr:uid="{A31E9014-79D6-4A9D-A771-40AFC60F1E6E}"/>
    <cellStyle name="CALC Currency Total 4 2 5" xfId="23103" xr:uid="{86693EE9-E6F7-4AD2-9E4C-824336743F3B}"/>
    <cellStyle name="CALC Currency Total 4 3" xfId="23104" xr:uid="{FF698104-135F-4F3B-B21E-0A525C230970}"/>
    <cellStyle name="CALC Currency Total 4 3 2" xfId="23105" xr:uid="{077B6B65-18ED-4F6E-8C28-8255D5606C6A}"/>
    <cellStyle name="CALC Currency Total 4 3 3" xfId="23106" xr:uid="{21ACDE00-8B44-4E31-BC08-62F81E3C4392}"/>
    <cellStyle name="CALC Currency Total 4 3 4" xfId="23107" xr:uid="{1C0887D3-05F1-492A-BA5D-E808397C9620}"/>
    <cellStyle name="CALC Currency Total 4 3 5" xfId="23108" xr:uid="{F041C05D-5642-48D4-A9FF-B734662F00C2}"/>
    <cellStyle name="CALC Currency Total 4 4" xfId="23109" xr:uid="{D211925D-8C89-4730-B0FA-39C22D56D9D6}"/>
    <cellStyle name="CALC Currency Total 4 4 2" xfId="23110" xr:uid="{5B434757-F755-4E75-B920-2DA9356B57D4}"/>
    <cellStyle name="CALC Currency Total 4 4 3" xfId="23111" xr:uid="{22D5F5A0-438D-4068-B31A-6BB3A509CB0B}"/>
    <cellStyle name="CALC Currency Total 4 4 4" xfId="23112" xr:uid="{8E4EDCA0-E807-41EE-BA4A-7260EE0C303B}"/>
    <cellStyle name="CALC Currency Total 4 4 5" xfId="23113" xr:uid="{51B62ED2-9090-4187-B890-EE562B2FB7A0}"/>
    <cellStyle name="CALC Currency Total 4 5" xfId="23114" xr:uid="{6598FD36-A4BF-4C54-AFD9-E3674DCEEB49}"/>
    <cellStyle name="CALC Currency Total 4 5 2" xfId="23115" xr:uid="{04186AF3-172F-4980-8467-48FE8D786258}"/>
    <cellStyle name="CALC Currency Total 4 5 3" xfId="23116" xr:uid="{DD3C11BA-A633-4CB1-BF26-0360670449AA}"/>
    <cellStyle name="CALC Currency Total 4 5 4" xfId="23117" xr:uid="{EA2E9E57-7870-4C8C-9938-A7F6C9765471}"/>
    <cellStyle name="CALC Currency Total 4 5 5" xfId="23118" xr:uid="{D13744FB-E9F8-49EC-82C4-A2BAD0E926B8}"/>
    <cellStyle name="CALC Currency Total 4 6" xfId="23119" xr:uid="{2776A926-E535-4DC5-8C4D-D5AD3563760E}"/>
    <cellStyle name="CALC Currency Total 4 7" xfId="23120" xr:uid="{B175CD1D-1C0C-4CF1-A6C3-0B6FE88114BB}"/>
    <cellStyle name="CALC Currency Total 4 8" xfId="23121" xr:uid="{FE85AA6E-0DFC-4CAB-8773-6C99054B5654}"/>
    <cellStyle name="CALC Currency Total 4 9" xfId="23122" xr:uid="{ED792B79-3FCC-4677-9919-62B77C3ECE5A}"/>
    <cellStyle name="CALC Currency Total 5" xfId="23123" xr:uid="{94FD0CB5-B4DF-4F69-A2AE-C84A8FA2E4C4}"/>
    <cellStyle name="CALC Currency Total 5 10" xfId="23124" xr:uid="{0F7A6D92-90FD-49C7-AF56-178439D685E1}"/>
    <cellStyle name="CALC Currency Total 5 2" xfId="23125" xr:uid="{CD5FB89A-A2D3-497F-83FC-40215F5399F4}"/>
    <cellStyle name="CALC Currency Total 5 2 2" xfId="23126" xr:uid="{C75A3657-E4DD-4C97-BAD1-36270B4A89F2}"/>
    <cellStyle name="CALC Currency Total 5 2 3" xfId="23127" xr:uid="{B422C00D-720C-46E3-ADD5-DA27569FD4A8}"/>
    <cellStyle name="CALC Currency Total 5 2 4" xfId="23128" xr:uid="{1C7378A0-B3F2-415D-B4E9-D580D548A564}"/>
    <cellStyle name="CALC Currency Total 5 2 5" xfId="23129" xr:uid="{6A7812C6-D4EC-4DA1-846E-DE195EF73611}"/>
    <cellStyle name="CALC Currency Total 5 3" xfId="23130" xr:uid="{32B5D8B4-E830-454E-860C-8637B6E3A2C7}"/>
    <cellStyle name="CALC Currency Total 5 3 2" xfId="23131" xr:uid="{80AC0CBF-72DD-4C0D-979B-4EB817F09D66}"/>
    <cellStyle name="CALC Currency Total 5 3 3" xfId="23132" xr:uid="{9A13173E-EC12-448F-94C1-39C6E336F544}"/>
    <cellStyle name="CALC Currency Total 5 3 4" xfId="23133" xr:uid="{93CB74A1-E26D-483A-B406-F1E66D4F04F2}"/>
    <cellStyle name="CALC Currency Total 5 3 5" xfId="23134" xr:uid="{2C0124EF-48FF-48FB-98FF-EB255DCDF4A6}"/>
    <cellStyle name="CALC Currency Total 5 4" xfId="23135" xr:uid="{1F004691-CB28-4DEB-A2EF-90BC66E3BB61}"/>
    <cellStyle name="CALC Currency Total 5 4 2" xfId="23136" xr:uid="{C24324DA-6BB3-4711-8750-29CDA5D752A4}"/>
    <cellStyle name="CALC Currency Total 5 4 3" xfId="23137" xr:uid="{924561AF-7E13-4EDC-8D94-AAB6BFE2F7C3}"/>
    <cellStyle name="CALC Currency Total 5 4 4" xfId="23138" xr:uid="{FAF1FEB6-1F28-40F5-AE43-7ABB20AB63FD}"/>
    <cellStyle name="CALC Currency Total 5 4 5" xfId="23139" xr:uid="{E865881E-6267-4D8C-9BF0-CCA78AEB78D5}"/>
    <cellStyle name="CALC Currency Total 5 5" xfId="23140" xr:uid="{48BB622E-C417-4FF5-A50E-DE492733E362}"/>
    <cellStyle name="CALC Currency Total 5 5 2" xfId="23141" xr:uid="{5174A7EC-E2AE-455C-9F4C-CC425ED9D707}"/>
    <cellStyle name="CALC Currency Total 5 5 3" xfId="23142" xr:uid="{294277C7-2B70-4771-87C9-C6613D0757F7}"/>
    <cellStyle name="CALC Currency Total 5 5 4" xfId="23143" xr:uid="{EF3A0C51-5E04-47D0-91AA-47AC1A79168C}"/>
    <cellStyle name="CALC Currency Total 5 5 5" xfId="23144" xr:uid="{660AD53C-9A56-4D47-8BEF-FFA8211AB689}"/>
    <cellStyle name="CALC Currency Total 5 6" xfId="23145" xr:uid="{DA7B5D0B-89DF-40CA-A505-CF8DE92AC30C}"/>
    <cellStyle name="CALC Currency Total 5 7" xfId="23146" xr:uid="{05EA9598-A6D1-4C12-9FAC-19056A3DDA53}"/>
    <cellStyle name="CALC Currency Total 5 8" xfId="23147" xr:uid="{3A1B7C74-8183-4C85-825B-5E18C2639854}"/>
    <cellStyle name="CALC Currency Total 5 9" xfId="23148" xr:uid="{E560D7B7-F337-4714-8245-27F51AAB3BFE}"/>
    <cellStyle name="CALC Currency Total 6" xfId="23149" xr:uid="{5A969E7B-912D-4BCA-90B9-2578BEAF2AB8}"/>
    <cellStyle name="CALC Currency Total 6 10" xfId="23150" xr:uid="{89996F8D-71FC-414C-8259-3B0D16048431}"/>
    <cellStyle name="CALC Currency Total 6 2" xfId="23151" xr:uid="{A100816F-496B-4E63-8A6D-C8D00FA2C50E}"/>
    <cellStyle name="CALC Currency Total 6 2 2" xfId="23152" xr:uid="{FB98E6C8-7CB2-47E8-8E78-BD3AB6CA6325}"/>
    <cellStyle name="CALC Currency Total 6 2 3" xfId="23153" xr:uid="{FBEF0F60-B16A-415D-87F4-887FFD3B103F}"/>
    <cellStyle name="CALC Currency Total 6 2 4" xfId="23154" xr:uid="{5A0AB6DD-E403-4E21-920F-6EB230D36BBC}"/>
    <cellStyle name="CALC Currency Total 6 2 5" xfId="23155" xr:uid="{6F03A581-37A4-4F5D-A901-5A9FA5C35AB5}"/>
    <cellStyle name="CALC Currency Total 6 3" xfId="23156" xr:uid="{CE370AAD-3C71-4EA4-9C74-920CD8C9D6E7}"/>
    <cellStyle name="CALC Currency Total 6 3 2" xfId="23157" xr:uid="{3567991C-98B8-4C9B-A55A-218B659FAB00}"/>
    <cellStyle name="CALC Currency Total 6 3 3" xfId="23158" xr:uid="{616F8A54-882A-4B76-99EA-050A51646AED}"/>
    <cellStyle name="CALC Currency Total 6 3 4" xfId="23159" xr:uid="{F1DB9A88-EBD6-4BED-A620-893E2858736F}"/>
    <cellStyle name="CALC Currency Total 6 3 5" xfId="23160" xr:uid="{216E5880-928E-49AF-9111-6C6F146D5475}"/>
    <cellStyle name="CALC Currency Total 6 4" xfId="23161" xr:uid="{BF743EA5-7A06-499E-A93F-EA02A195375B}"/>
    <cellStyle name="CALC Currency Total 6 4 2" xfId="23162" xr:uid="{2E099333-973F-411C-B2DC-A7E7CA7D2105}"/>
    <cellStyle name="CALC Currency Total 6 4 3" xfId="23163" xr:uid="{E6BB925F-4304-4EA1-8911-A55555915325}"/>
    <cellStyle name="CALC Currency Total 6 4 4" xfId="23164" xr:uid="{B3B39B95-7FFB-4053-98C8-4C3B45FBF3C6}"/>
    <cellStyle name="CALC Currency Total 6 4 5" xfId="23165" xr:uid="{2BEDFAA3-3221-4A02-9910-C27250304ABC}"/>
    <cellStyle name="CALC Currency Total 6 5" xfId="23166" xr:uid="{9E02196F-5822-4901-BDA9-26FE5AE53198}"/>
    <cellStyle name="CALC Currency Total 6 5 2" xfId="23167" xr:uid="{6CD2C69F-84D2-437D-9F7B-84E1460D04C7}"/>
    <cellStyle name="CALC Currency Total 6 5 3" xfId="23168" xr:uid="{E0803A1F-BB77-4C55-B04A-51D9CFC363FA}"/>
    <cellStyle name="CALC Currency Total 6 5 4" xfId="23169" xr:uid="{DADC98EE-45CC-4DB4-A0FA-6E736487875C}"/>
    <cellStyle name="CALC Currency Total 6 5 5" xfId="23170" xr:uid="{AFE7C693-CBAC-4563-815A-0304224D203B}"/>
    <cellStyle name="CALC Currency Total 6 6" xfId="23171" xr:uid="{BBCAFF0E-643B-439C-AB0D-835527499546}"/>
    <cellStyle name="CALC Currency Total 6 7" xfId="23172" xr:uid="{5D940B51-5B42-46DD-A1AE-00F9C56AAD41}"/>
    <cellStyle name="CALC Currency Total 6 8" xfId="23173" xr:uid="{06037092-7B87-4F15-A29A-32EA3CE6AC0E}"/>
    <cellStyle name="CALC Currency Total 6 9" xfId="23174" xr:uid="{64716318-19DD-444B-A146-00F6C5C5EFFD}"/>
    <cellStyle name="CALC Currency Total 7" xfId="23175" xr:uid="{50B62111-A1E9-4DDA-AF32-ED1C7EE8CF85}"/>
    <cellStyle name="CALC Currency Total 7 10" xfId="23176" xr:uid="{DF132631-13C9-4EB8-AA83-EE1B49D2DEB6}"/>
    <cellStyle name="CALC Currency Total 7 2" xfId="23177" xr:uid="{069543C1-963E-411E-8A68-AF3D0FCCE12E}"/>
    <cellStyle name="CALC Currency Total 7 2 2" xfId="23178" xr:uid="{F7D716EE-99B7-4566-A273-78F4973BD652}"/>
    <cellStyle name="CALC Currency Total 7 2 3" xfId="23179" xr:uid="{9F3BED07-E316-47F3-93E6-598B1495E44E}"/>
    <cellStyle name="CALC Currency Total 7 2 4" xfId="23180" xr:uid="{A1436DEE-8DDE-42EE-96D0-E3B89EC3AD5C}"/>
    <cellStyle name="CALC Currency Total 7 2 5" xfId="23181" xr:uid="{5A3D98B6-5B2E-46C4-948A-0B67499766BF}"/>
    <cellStyle name="CALC Currency Total 7 3" xfId="23182" xr:uid="{23909252-909D-4013-85B4-38673D28F05D}"/>
    <cellStyle name="CALC Currency Total 7 3 2" xfId="23183" xr:uid="{9D10B0DA-7976-4679-A41F-1FBD2CBBB364}"/>
    <cellStyle name="CALC Currency Total 7 3 3" xfId="23184" xr:uid="{A624818A-2C43-4222-9C31-351AD60739FD}"/>
    <cellStyle name="CALC Currency Total 7 3 4" xfId="23185" xr:uid="{88680711-E1BF-4D17-9639-35D177A42B5C}"/>
    <cellStyle name="CALC Currency Total 7 3 5" xfId="23186" xr:uid="{61A63D9C-E4E2-4CA9-86C5-DBBB4FB908B8}"/>
    <cellStyle name="CALC Currency Total 7 4" xfId="23187" xr:uid="{34A120D7-AA8C-455C-86AA-199E59424E5B}"/>
    <cellStyle name="CALC Currency Total 7 4 2" xfId="23188" xr:uid="{93C3A53B-3FA3-4800-B9B2-0D7A58A0C051}"/>
    <cellStyle name="CALC Currency Total 7 4 3" xfId="23189" xr:uid="{70C91E58-B610-4238-B640-7993F97F7E6B}"/>
    <cellStyle name="CALC Currency Total 7 4 4" xfId="23190" xr:uid="{E0574063-E4CC-4B4F-9BA2-6629F62B63FD}"/>
    <cellStyle name="CALC Currency Total 7 4 5" xfId="23191" xr:uid="{EFC5C4EF-FC4C-4A63-B841-8DFB7365B732}"/>
    <cellStyle name="CALC Currency Total 7 5" xfId="23192" xr:uid="{D10D3192-8B93-4A77-85DB-4876DF38B49F}"/>
    <cellStyle name="CALC Currency Total 7 5 2" xfId="23193" xr:uid="{821BD828-66DE-4BF9-A569-38B5558BCD75}"/>
    <cellStyle name="CALC Currency Total 7 5 3" xfId="23194" xr:uid="{23F17B25-F007-4BBC-BFC4-CD42F465BD9E}"/>
    <cellStyle name="CALC Currency Total 7 5 4" xfId="23195" xr:uid="{ED9468FB-4051-4965-BAD0-C4DE7FFDC36C}"/>
    <cellStyle name="CALC Currency Total 7 5 5" xfId="23196" xr:uid="{BACB58DA-5C91-43A1-9F0C-930C849B1C71}"/>
    <cellStyle name="CALC Currency Total 7 6" xfId="23197" xr:uid="{BEEEEAE4-CC50-4257-99A0-2831865C601D}"/>
    <cellStyle name="CALC Currency Total 7 7" xfId="23198" xr:uid="{019B92F9-C9B1-4DEA-800F-858C06A8E0B2}"/>
    <cellStyle name="CALC Currency Total 7 8" xfId="23199" xr:uid="{FC55CD0D-8237-4EBA-BB9B-DA24C8F69BE7}"/>
    <cellStyle name="CALC Currency Total 7 9" xfId="23200" xr:uid="{B5153DE4-9AEC-412A-978C-12D0D9E31124}"/>
    <cellStyle name="CALC Currency Total 8" xfId="23201" xr:uid="{7C5D23BF-D974-4015-9FA3-D20CEA95A59A}"/>
    <cellStyle name="CALC Currency Total 8 2" xfId="23202" xr:uid="{A40112CE-7906-48BF-8F9A-0DA950E7D752}"/>
    <cellStyle name="CALC Currency Total 8 3" xfId="23203" xr:uid="{E4F49238-841C-42D3-B0FD-22AE0702D0A3}"/>
    <cellStyle name="CALC Currency Total 8 4" xfId="23204" xr:uid="{5B1975EA-BBD4-4455-BF00-C9A07D4B37E1}"/>
    <cellStyle name="CALC Currency Total 8 5" xfId="23205" xr:uid="{5A036D5A-C161-4D47-98DE-156AC361383B}"/>
    <cellStyle name="CALC Currency Total 9" xfId="23206" xr:uid="{242F0C77-DFD1-45B6-8FAD-68F0A48B3839}"/>
    <cellStyle name="CALC Currency Total 9 2" xfId="23207" xr:uid="{AAAF1FA1-5362-4C99-8145-F905BE3C43C9}"/>
    <cellStyle name="CALC Currency Total 9 3" xfId="23208" xr:uid="{6A6F8236-F721-43F6-A472-3701B530B9DF}"/>
    <cellStyle name="CALC Currency Total 9 4" xfId="23209" xr:uid="{CF88EF46-AFE0-463A-BF9A-1DFDC1BF0EAD}"/>
    <cellStyle name="CALC Currency Total 9 5" xfId="23210" xr:uid="{1DD5FFC2-4783-4646-A87F-BEAF566CD0C2}"/>
    <cellStyle name="CALC Currency Total_!!!!!! Total_HQ_2005_ver2" xfId="23211" xr:uid="{B7FB2B53-FB83-4CBE-ABAB-28C66F9E8A4B}"/>
    <cellStyle name="CALC Currency_!!!!!! Total_HQ_2005_ver2" xfId="23212" xr:uid="{0E6AE45F-D080-4CEF-AED7-2805C5A397DF}"/>
    <cellStyle name="CALC Date Long" xfId="23213" xr:uid="{753699E5-DF90-4A65-9824-85B5AEED3398}"/>
    <cellStyle name="CALC Date Short" xfId="23214" xr:uid="{A4FAD55F-B69F-4EA0-9CB2-0BB51E7D2A8F}"/>
    <cellStyle name="CALC Percent" xfId="23215" xr:uid="{DA5B8E2D-4348-469F-A60F-02D208FD052A}"/>
    <cellStyle name="CALC Percent [1]" xfId="23216" xr:uid="{A5A44B02-78A1-4FBD-B509-0104714D2132}"/>
    <cellStyle name="CALC Percent [2]" xfId="23217" xr:uid="{F8EF601E-7592-4669-BE42-A2B0F0F3F982}"/>
    <cellStyle name="CALC Percent Total" xfId="23218" xr:uid="{023550DE-D988-4D41-8FFF-3C3FB1AE5A8F}"/>
    <cellStyle name="CALC Percent Total [1]" xfId="23219" xr:uid="{9EBBC138-68F9-461F-B116-3B0312E28D30}"/>
    <cellStyle name="CALC Percent Total [1] 2" xfId="23220" xr:uid="{86F4731E-67DE-4E2B-9E31-CEE162C9BC66}"/>
    <cellStyle name="CALC Percent Total [1] 2 10" xfId="23221" xr:uid="{360AE4C2-EDD8-4965-B5DA-697E75984187}"/>
    <cellStyle name="CALC Percent Total [1] 2 10 2" xfId="23222" xr:uid="{7A699254-15CE-4C19-BCA0-01CD9F5BE03E}"/>
    <cellStyle name="CALC Percent Total [1] 2 10 3" xfId="23223" xr:uid="{B17B9A9E-959C-47AC-9F80-B442BD74B30F}"/>
    <cellStyle name="CALC Percent Total [1] 2 10 4" xfId="23224" xr:uid="{2A9FAF7C-3058-4C28-916C-810AB66B02A4}"/>
    <cellStyle name="CALC Percent Total [1] 2 10 5" xfId="23225" xr:uid="{C2EA9075-8A7B-4681-B25C-CFD51E55F20F}"/>
    <cellStyle name="CALC Percent Total [1] 2 11" xfId="23226" xr:uid="{C6828C20-5622-467F-B184-2EEB54D6885F}"/>
    <cellStyle name="CALC Percent Total [1] 2 12" xfId="23227" xr:uid="{3C569D18-DCDC-4941-BF18-FF29615193FA}"/>
    <cellStyle name="CALC Percent Total [1] 2 13" xfId="23228" xr:uid="{B0FD08CB-7659-4C5F-A641-50FA715D127C}"/>
    <cellStyle name="CALC Percent Total [1] 2 14" xfId="23229" xr:uid="{EB00F4CD-4D8A-420D-A1FE-2B3E45A20325}"/>
    <cellStyle name="CALC Percent Total [1] 2 15" xfId="23230" xr:uid="{B957FBEC-D35D-46DC-B75D-AE2BB0E693E9}"/>
    <cellStyle name="CALC Percent Total [1] 2 16" xfId="23231" xr:uid="{154E7764-8C1E-4F14-89F1-B4957C82947D}"/>
    <cellStyle name="CALC Percent Total [1] 2 17" xfId="23232" xr:uid="{4079E7B5-42F1-41BA-B671-479F752E0020}"/>
    <cellStyle name="CALC Percent Total [1] 2 18" xfId="23233" xr:uid="{F573BB38-286A-40B8-B286-0B2EA5881A49}"/>
    <cellStyle name="CALC Percent Total [1] 2 19" xfId="23234" xr:uid="{1E7055F9-DA96-4056-80BB-F0F0B7B95F42}"/>
    <cellStyle name="CALC Percent Total [1] 2 2" xfId="23235" xr:uid="{0C87E54A-A225-4381-BE82-380220FC13DB}"/>
    <cellStyle name="CALC Percent Total [1] 2 2 10" xfId="23236" xr:uid="{E8ACE7D8-E3C5-40F3-B6CE-70B841AE5C12}"/>
    <cellStyle name="CALC Percent Total [1] 2 2 2" xfId="23237" xr:uid="{91EBEC05-5EF0-4313-909D-3D103C5482E4}"/>
    <cellStyle name="CALC Percent Total [1] 2 2 2 2" xfId="23238" xr:uid="{0B0F4320-C159-4A38-99F5-702504BB61C5}"/>
    <cellStyle name="CALC Percent Total [1] 2 2 2 3" xfId="23239" xr:uid="{CFC4AF96-428A-4C25-8615-CFBE5900884B}"/>
    <cellStyle name="CALC Percent Total [1] 2 2 2 4" xfId="23240" xr:uid="{5BB92D58-666A-4F50-A201-BA33B58E0D41}"/>
    <cellStyle name="CALC Percent Total [1] 2 2 2 5" xfId="23241" xr:uid="{DCC042F3-7CCC-44A8-A9CF-41684CB1F471}"/>
    <cellStyle name="CALC Percent Total [1] 2 2 3" xfId="23242" xr:uid="{442AD085-4B10-45B0-9D5F-50A7FC54CE6F}"/>
    <cellStyle name="CALC Percent Total [1] 2 2 3 2" xfId="23243" xr:uid="{03C99F94-D4F5-44DF-BF40-66FBB4F0477C}"/>
    <cellStyle name="CALC Percent Total [1] 2 2 3 3" xfId="23244" xr:uid="{A8B8F932-FA06-4F88-BD14-EA2FB341E0F5}"/>
    <cellStyle name="CALC Percent Total [1] 2 2 3 4" xfId="23245" xr:uid="{C9472A9A-21AD-4F1E-A250-54359C5E286A}"/>
    <cellStyle name="CALC Percent Total [1] 2 2 3 5" xfId="23246" xr:uid="{B799F9D4-24DB-4703-A707-E8512D0D255C}"/>
    <cellStyle name="CALC Percent Total [1] 2 2 4" xfId="23247" xr:uid="{9D2E6131-F535-4C52-93D5-E71E6E7ADA8D}"/>
    <cellStyle name="CALC Percent Total [1] 2 2 4 2" xfId="23248" xr:uid="{FD82EF44-4F47-457F-891F-D6D193B60082}"/>
    <cellStyle name="CALC Percent Total [1] 2 2 4 3" xfId="23249" xr:uid="{408F239B-1772-43A9-A8AD-170728E26037}"/>
    <cellStyle name="CALC Percent Total [1] 2 2 4 4" xfId="23250" xr:uid="{A0F7E219-4588-47D2-B48E-2C0706EDF042}"/>
    <cellStyle name="CALC Percent Total [1] 2 2 4 5" xfId="23251" xr:uid="{12E318B2-8095-4335-9AC7-0D854B7AE6AC}"/>
    <cellStyle name="CALC Percent Total [1] 2 2 5" xfId="23252" xr:uid="{CD9F32EB-4A2D-4784-9374-A824FFEAC6E6}"/>
    <cellStyle name="CALC Percent Total [1] 2 2 5 2" xfId="23253" xr:uid="{23871BAA-E045-49A7-89D7-3275A6629047}"/>
    <cellStyle name="CALC Percent Total [1] 2 2 5 3" xfId="23254" xr:uid="{949BBE3E-2B89-453D-B3B9-AFCCBBC3CDE0}"/>
    <cellStyle name="CALC Percent Total [1] 2 2 5 4" xfId="23255" xr:uid="{F6DC7DF3-C1E2-4AA9-B41D-CFBA1C807C9F}"/>
    <cellStyle name="CALC Percent Total [1] 2 2 5 5" xfId="23256" xr:uid="{9EBBAC13-1510-469D-B1C0-6A6B96EBF913}"/>
    <cellStyle name="CALC Percent Total [1] 2 2 6" xfId="23257" xr:uid="{F90D16E2-E0E2-4CAE-BBA2-B338691064FA}"/>
    <cellStyle name="CALC Percent Total [1] 2 2 7" xfId="23258" xr:uid="{6B7FC0C2-7087-4DA2-91DD-E07B3DB56207}"/>
    <cellStyle name="CALC Percent Total [1] 2 2 8" xfId="23259" xr:uid="{64F004B7-273A-4CE0-9EFC-64755C66E04E}"/>
    <cellStyle name="CALC Percent Total [1] 2 2 9" xfId="23260" xr:uid="{8CB76A3A-E716-4EB8-B039-B5278CDD88F4}"/>
    <cellStyle name="CALC Percent Total [1] 2 20" xfId="23261" xr:uid="{2B0D0295-2457-481F-8915-73FF9D1BF0C5}"/>
    <cellStyle name="CALC Percent Total [1] 2 21" xfId="23262" xr:uid="{9DA88EC4-7BDF-4A4D-B8F0-379E31913E1D}"/>
    <cellStyle name="CALC Percent Total [1] 2 22" xfId="23263" xr:uid="{B5E7A974-71DD-4AC1-B226-F4F93893063D}"/>
    <cellStyle name="CALC Percent Total [1] 2 23" xfId="23264" xr:uid="{3E7573C8-9B9D-45CC-B8E2-35890706BB3A}"/>
    <cellStyle name="CALC Percent Total [1] 2 24" xfId="23265" xr:uid="{0DE2FE20-DD7C-4E13-8B16-161C38C80D96}"/>
    <cellStyle name="CALC Percent Total [1] 2 3" xfId="23266" xr:uid="{72453E81-8167-42CA-AF87-5879771454C8}"/>
    <cellStyle name="CALC Percent Total [1] 2 3 10" xfId="23267" xr:uid="{00850AA8-D8F3-4623-B782-3395EC91D51D}"/>
    <cellStyle name="CALC Percent Total [1] 2 3 2" xfId="23268" xr:uid="{1CDC87F6-6922-486A-855B-433325B6E3CD}"/>
    <cellStyle name="CALC Percent Total [1] 2 3 2 2" xfId="23269" xr:uid="{4D743329-BE03-4486-8299-E143ECF2A0A8}"/>
    <cellStyle name="CALC Percent Total [1] 2 3 2 3" xfId="23270" xr:uid="{96D6BAA7-D7B7-4D87-A9CC-3C3E29A73B44}"/>
    <cellStyle name="CALC Percent Total [1] 2 3 2 4" xfId="23271" xr:uid="{F8998570-E82B-41F5-A472-49F0504A30CD}"/>
    <cellStyle name="CALC Percent Total [1] 2 3 2 5" xfId="23272" xr:uid="{01D48F48-C8C1-467B-90E7-E5FF4124F386}"/>
    <cellStyle name="CALC Percent Total [1] 2 3 3" xfId="23273" xr:uid="{E8FE389A-5DA3-4D9B-8F13-CBAC64793DA3}"/>
    <cellStyle name="CALC Percent Total [1] 2 3 3 2" xfId="23274" xr:uid="{FCE9B030-F31C-4F40-82A6-78FE3A0AF00A}"/>
    <cellStyle name="CALC Percent Total [1] 2 3 3 3" xfId="23275" xr:uid="{8F26F77B-3CF1-49D0-B5FA-F275CEE26A71}"/>
    <cellStyle name="CALC Percent Total [1] 2 3 3 4" xfId="23276" xr:uid="{8D573FDE-A4F4-4F9E-8C2D-856BE26920DF}"/>
    <cellStyle name="CALC Percent Total [1] 2 3 3 5" xfId="23277" xr:uid="{7C7E5340-B7A9-452E-8695-F0EC13D9BC4A}"/>
    <cellStyle name="CALC Percent Total [1] 2 3 4" xfId="23278" xr:uid="{1E37F73D-81BB-4DB9-B047-C5497CDA8217}"/>
    <cellStyle name="CALC Percent Total [1] 2 3 4 2" xfId="23279" xr:uid="{814E47F4-7A72-4CE8-BCD1-8C185028EAFD}"/>
    <cellStyle name="CALC Percent Total [1] 2 3 4 3" xfId="23280" xr:uid="{0DA9D6EB-95D7-4952-B2F9-0771E978701B}"/>
    <cellStyle name="CALC Percent Total [1] 2 3 4 4" xfId="23281" xr:uid="{939900B3-D8B5-48B4-B763-4451884848A7}"/>
    <cellStyle name="CALC Percent Total [1] 2 3 4 5" xfId="23282" xr:uid="{83CF3F14-03DE-432C-A30A-5311497111F5}"/>
    <cellStyle name="CALC Percent Total [1] 2 3 5" xfId="23283" xr:uid="{9D56C2BD-E803-4916-A52A-19679F2326B8}"/>
    <cellStyle name="CALC Percent Total [1] 2 3 5 2" xfId="23284" xr:uid="{E7AC1588-38CA-462D-9858-76620A1E4262}"/>
    <cellStyle name="CALC Percent Total [1] 2 3 5 3" xfId="23285" xr:uid="{EA608E80-721A-425B-8A04-FE6C8F52C322}"/>
    <cellStyle name="CALC Percent Total [1] 2 3 5 4" xfId="23286" xr:uid="{2BE3F882-F226-4C22-8AFC-6133B4731DA1}"/>
    <cellStyle name="CALC Percent Total [1] 2 3 5 5" xfId="23287" xr:uid="{8284AF05-29F9-423D-956D-4E7AB3BCB48E}"/>
    <cellStyle name="CALC Percent Total [1] 2 3 6" xfId="23288" xr:uid="{746FEFE5-EC0A-4BBD-8D8D-3EC015C89015}"/>
    <cellStyle name="CALC Percent Total [1] 2 3 7" xfId="23289" xr:uid="{9C0FC95C-5DDF-4494-93E0-95E82580D563}"/>
    <cellStyle name="CALC Percent Total [1] 2 3 8" xfId="23290" xr:uid="{9774835E-4CB2-4192-A761-98A993FFC307}"/>
    <cellStyle name="CALC Percent Total [1] 2 3 9" xfId="23291" xr:uid="{5B0E98EA-0D2D-4D83-8424-4590FB6CE370}"/>
    <cellStyle name="CALC Percent Total [1] 2 4" xfId="23292" xr:uid="{32F84402-D35B-4EB4-95CB-B881BC2012ED}"/>
    <cellStyle name="CALC Percent Total [1] 2 4 10" xfId="23293" xr:uid="{658319E8-23E7-4EAC-AC23-703AD7724602}"/>
    <cellStyle name="CALC Percent Total [1] 2 4 2" xfId="23294" xr:uid="{66A1CDBD-EB66-4268-A7B3-1CB67605D7FF}"/>
    <cellStyle name="CALC Percent Total [1] 2 4 2 2" xfId="23295" xr:uid="{C4B0ABB5-3533-4C25-8784-EAC48DBA1FCD}"/>
    <cellStyle name="CALC Percent Total [1] 2 4 2 3" xfId="23296" xr:uid="{A61E6102-8EFF-4CDB-8B11-9FEC9F568F29}"/>
    <cellStyle name="CALC Percent Total [1] 2 4 2 4" xfId="23297" xr:uid="{D4D117F7-1864-49BE-A56D-B53A4DB3C434}"/>
    <cellStyle name="CALC Percent Total [1] 2 4 2 5" xfId="23298" xr:uid="{E8D64F14-C171-498A-B74D-8FE682E7B012}"/>
    <cellStyle name="CALC Percent Total [1] 2 4 3" xfId="23299" xr:uid="{56477128-4DA7-4C41-8433-98AA57E25334}"/>
    <cellStyle name="CALC Percent Total [1] 2 4 3 2" xfId="23300" xr:uid="{D75932FF-4277-4128-9951-1A30DA0E1233}"/>
    <cellStyle name="CALC Percent Total [1] 2 4 3 3" xfId="23301" xr:uid="{7D8E9BE2-18EF-4880-8BBC-1D741FC2BDE2}"/>
    <cellStyle name="CALC Percent Total [1] 2 4 3 4" xfId="23302" xr:uid="{E60C0D8F-6E3A-481F-92B1-965F473A51B9}"/>
    <cellStyle name="CALC Percent Total [1] 2 4 3 5" xfId="23303" xr:uid="{7C9071B2-3EFC-4F42-8B84-7FBAD44F3785}"/>
    <cellStyle name="CALC Percent Total [1] 2 4 4" xfId="23304" xr:uid="{94728A75-6132-45E8-9AA4-10FEF69EABA4}"/>
    <cellStyle name="CALC Percent Total [1] 2 4 4 2" xfId="23305" xr:uid="{2D599D0C-7714-4C20-92CA-7E45C340E842}"/>
    <cellStyle name="CALC Percent Total [1] 2 4 4 3" xfId="23306" xr:uid="{55D20CA5-45AE-44D3-8B35-0E88EDE56AC8}"/>
    <cellStyle name="CALC Percent Total [1] 2 4 4 4" xfId="23307" xr:uid="{D4217B3B-0D76-4A27-9541-CE2CFF429DAD}"/>
    <cellStyle name="CALC Percent Total [1] 2 4 4 5" xfId="23308" xr:uid="{57F1855F-A555-4803-819A-D60D32CBE2E1}"/>
    <cellStyle name="CALC Percent Total [1] 2 4 5" xfId="23309" xr:uid="{9FB6C57C-B5A5-4859-A600-88AD696E027D}"/>
    <cellStyle name="CALC Percent Total [1] 2 4 5 2" xfId="23310" xr:uid="{BD76622D-EF91-40B6-8A81-E5E14A5A246F}"/>
    <cellStyle name="CALC Percent Total [1] 2 4 5 3" xfId="23311" xr:uid="{BA025DF1-7C47-40D8-9382-2069F23C9A24}"/>
    <cellStyle name="CALC Percent Total [1] 2 4 5 4" xfId="23312" xr:uid="{0442F3EF-CE8A-4091-A893-2CFDC218EA13}"/>
    <cellStyle name="CALC Percent Total [1] 2 4 5 5" xfId="23313" xr:uid="{B9491902-63C8-4CC7-BD5C-4B3613973CAA}"/>
    <cellStyle name="CALC Percent Total [1] 2 4 6" xfId="23314" xr:uid="{4E0E6961-C908-4832-AEBE-8D93D0683DB7}"/>
    <cellStyle name="CALC Percent Total [1] 2 4 7" xfId="23315" xr:uid="{9ABB2745-DCBF-4D72-B0CB-C52F54E85333}"/>
    <cellStyle name="CALC Percent Total [1] 2 4 8" xfId="23316" xr:uid="{85AC09F3-9BDE-410B-B49E-915B49A6D710}"/>
    <cellStyle name="CALC Percent Total [1] 2 4 9" xfId="23317" xr:uid="{4F2FEDDE-CF14-407E-B7BE-593C4A50648E}"/>
    <cellStyle name="CALC Percent Total [1] 2 5" xfId="23318" xr:uid="{84CC455B-7F40-4F12-BCEC-4D852B403DDC}"/>
    <cellStyle name="CALC Percent Total [1] 2 5 10" xfId="23319" xr:uid="{CDAFC7F3-CD84-486D-9299-EF241A6C17C7}"/>
    <cellStyle name="CALC Percent Total [1] 2 5 2" xfId="23320" xr:uid="{2ADFD644-9232-47DC-A388-87C9213C2E8C}"/>
    <cellStyle name="CALC Percent Total [1] 2 5 2 2" xfId="23321" xr:uid="{31A035F0-2212-49B1-AC94-0AF38DA294AD}"/>
    <cellStyle name="CALC Percent Total [1] 2 5 2 3" xfId="23322" xr:uid="{4C23DF97-0A33-4B02-B6FF-6AC80F6F25DC}"/>
    <cellStyle name="CALC Percent Total [1] 2 5 2 4" xfId="23323" xr:uid="{793E45A4-43B2-4374-978C-4803AACC86B8}"/>
    <cellStyle name="CALC Percent Total [1] 2 5 2 5" xfId="23324" xr:uid="{817EFDB6-B3B7-4414-A20D-E4389D491B92}"/>
    <cellStyle name="CALC Percent Total [1] 2 5 3" xfId="23325" xr:uid="{52B485B0-3C2F-4AA9-885E-364FD57597FE}"/>
    <cellStyle name="CALC Percent Total [1] 2 5 3 2" xfId="23326" xr:uid="{2FC5C0C1-0183-43F5-9932-620E6D43BA43}"/>
    <cellStyle name="CALC Percent Total [1] 2 5 3 3" xfId="23327" xr:uid="{7B01298B-B20B-471B-AFCC-D329223392A0}"/>
    <cellStyle name="CALC Percent Total [1] 2 5 3 4" xfId="23328" xr:uid="{63A47D7B-E1A7-4F91-A047-83094E4B7AA7}"/>
    <cellStyle name="CALC Percent Total [1] 2 5 3 5" xfId="23329" xr:uid="{AE68818A-5BC7-48F6-B161-EFDC5224C846}"/>
    <cellStyle name="CALC Percent Total [1] 2 5 4" xfId="23330" xr:uid="{D783D8BE-0C27-45EB-96A2-08C56C0E9292}"/>
    <cellStyle name="CALC Percent Total [1] 2 5 4 2" xfId="23331" xr:uid="{B5FA34DC-B5C9-4ADD-8C61-755954833D97}"/>
    <cellStyle name="CALC Percent Total [1] 2 5 4 3" xfId="23332" xr:uid="{2ACC4555-1A7D-4F3C-9023-9B07633141D0}"/>
    <cellStyle name="CALC Percent Total [1] 2 5 4 4" xfId="23333" xr:uid="{7213B692-50DC-4ACA-B748-C63735DF4576}"/>
    <cellStyle name="CALC Percent Total [1] 2 5 4 5" xfId="23334" xr:uid="{A846139D-D227-4C8E-8C42-8D1559405831}"/>
    <cellStyle name="CALC Percent Total [1] 2 5 5" xfId="23335" xr:uid="{8F700AFB-DAC5-4B41-8C4C-C84E8BDB13C6}"/>
    <cellStyle name="CALC Percent Total [1] 2 5 5 2" xfId="23336" xr:uid="{99FC7A1B-2940-472B-A60C-2D3D3D352B07}"/>
    <cellStyle name="CALC Percent Total [1] 2 5 5 3" xfId="23337" xr:uid="{5A89966E-0BC2-4153-A2A5-A8E68A0465A6}"/>
    <cellStyle name="CALC Percent Total [1] 2 5 5 4" xfId="23338" xr:uid="{94FDDF7F-422B-42B6-9FA2-531CA39A7F66}"/>
    <cellStyle name="CALC Percent Total [1] 2 5 5 5" xfId="23339" xr:uid="{FDFBDB99-7A95-4D5A-828E-CAD5686C95EC}"/>
    <cellStyle name="CALC Percent Total [1] 2 5 6" xfId="23340" xr:uid="{7AF05CDC-98CC-4CE7-92C0-0BAD71C3B219}"/>
    <cellStyle name="CALC Percent Total [1] 2 5 7" xfId="23341" xr:uid="{A89F6879-B779-4C71-B55B-7E1671F5DD54}"/>
    <cellStyle name="CALC Percent Total [1] 2 5 8" xfId="23342" xr:uid="{C9A10D81-2CCA-4247-97E0-E3E4AD9846AC}"/>
    <cellStyle name="CALC Percent Total [1] 2 5 9" xfId="23343" xr:uid="{D581DF87-0B88-46D1-ADF8-C4C41DB50D30}"/>
    <cellStyle name="CALC Percent Total [1] 2 6" xfId="23344" xr:uid="{2260BF1C-0247-45CF-8F3F-03C9B6863362}"/>
    <cellStyle name="CALC Percent Total [1] 2 6 10" xfId="23345" xr:uid="{2EA74E34-BD70-4C54-A7B5-78A6A93ED85B}"/>
    <cellStyle name="CALC Percent Total [1] 2 6 2" xfId="23346" xr:uid="{CB4ED253-FAD4-472F-8D51-04F4206C89D1}"/>
    <cellStyle name="CALC Percent Total [1] 2 6 2 2" xfId="23347" xr:uid="{7AEF4B39-09D3-481E-92E0-35B1224470E3}"/>
    <cellStyle name="CALC Percent Total [1] 2 6 2 3" xfId="23348" xr:uid="{03D41C21-8F45-4E04-98BD-C59DB6702D5E}"/>
    <cellStyle name="CALC Percent Total [1] 2 6 2 4" xfId="23349" xr:uid="{22A1DE8C-3525-4626-BEB8-2EC97709F3CB}"/>
    <cellStyle name="CALC Percent Total [1] 2 6 2 5" xfId="23350" xr:uid="{02F41447-8D4E-41F3-9F12-7C6670AF53D5}"/>
    <cellStyle name="CALC Percent Total [1] 2 6 3" xfId="23351" xr:uid="{5219C973-7A9C-461D-B49F-FB28257CE263}"/>
    <cellStyle name="CALC Percent Total [1] 2 6 3 2" xfId="23352" xr:uid="{3EA0D4E9-19FC-401E-AED6-A12E518D2E93}"/>
    <cellStyle name="CALC Percent Total [1] 2 6 3 3" xfId="23353" xr:uid="{0626492B-5DFF-4343-AC1B-2507FAECB8B5}"/>
    <cellStyle name="CALC Percent Total [1] 2 6 3 4" xfId="23354" xr:uid="{9BE62E48-BB3D-4EA1-AC06-0CA202E6160D}"/>
    <cellStyle name="CALC Percent Total [1] 2 6 3 5" xfId="23355" xr:uid="{710D5933-22C7-4B21-A8AE-7AAF0A187399}"/>
    <cellStyle name="CALC Percent Total [1] 2 6 4" xfId="23356" xr:uid="{6F4D3429-2BC0-497B-BD9A-CBD3726417A4}"/>
    <cellStyle name="CALC Percent Total [1] 2 6 4 2" xfId="23357" xr:uid="{26A2433D-AC85-4559-ABFD-20D3C09BB315}"/>
    <cellStyle name="CALC Percent Total [1] 2 6 4 3" xfId="23358" xr:uid="{18C27242-48D9-4677-A9B4-5CDB56AB5282}"/>
    <cellStyle name="CALC Percent Total [1] 2 6 4 4" xfId="23359" xr:uid="{EEC206D9-0ED5-4BDA-86D7-8835A391C53A}"/>
    <cellStyle name="CALC Percent Total [1] 2 6 4 5" xfId="23360" xr:uid="{A47D7022-F1BF-4B50-8F28-EBB3928E9AF4}"/>
    <cellStyle name="CALC Percent Total [1] 2 6 5" xfId="23361" xr:uid="{8A0C17B1-5FE4-47F0-B869-9C09D688B559}"/>
    <cellStyle name="CALC Percent Total [1] 2 6 5 2" xfId="23362" xr:uid="{DB47F4BE-FEA2-48FF-A3D6-6486F87152C8}"/>
    <cellStyle name="CALC Percent Total [1] 2 6 5 3" xfId="23363" xr:uid="{999C6B85-780F-4D3C-BAFD-87436E87E1B2}"/>
    <cellStyle name="CALC Percent Total [1] 2 6 5 4" xfId="23364" xr:uid="{140866BA-3E04-44FB-A726-F0E911558257}"/>
    <cellStyle name="CALC Percent Total [1] 2 6 5 5" xfId="23365" xr:uid="{AEFAACD7-F22E-401D-BCD1-A3229F94D624}"/>
    <cellStyle name="CALC Percent Total [1] 2 6 6" xfId="23366" xr:uid="{DF60A0D7-7752-4CE7-A9EB-7994EE5C972B}"/>
    <cellStyle name="CALC Percent Total [1] 2 6 7" xfId="23367" xr:uid="{FEB80DF3-9411-4B9C-8D06-B4690732B39E}"/>
    <cellStyle name="CALC Percent Total [1] 2 6 8" xfId="23368" xr:uid="{149AAE46-C20B-4A6D-8FFC-8A82C3721A9F}"/>
    <cellStyle name="CALC Percent Total [1] 2 6 9" xfId="23369" xr:uid="{0E739B45-6C2D-4E35-B49A-1EA2391E5559}"/>
    <cellStyle name="CALC Percent Total [1] 2 7" xfId="23370" xr:uid="{71CEEADD-0E31-4B44-9A42-599E720EC12A}"/>
    <cellStyle name="CALC Percent Total [1] 2 7 2" xfId="23371" xr:uid="{D819BFD1-9497-4080-9EF3-EEF8443F1105}"/>
    <cellStyle name="CALC Percent Total [1] 2 7 3" xfId="23372" xr:uid="{28C699CC-4126-4AAD-9E46-EDECA66913F5}"/>
    <cellStyle name="CALC Percent Total [1] 2 7 4" xfId="23373" xr:uid="{72A1EB08-B568-4F88-B3B1-057F12621D12}"/>
    <cellStyle name="CALC Percent Total [1] 2 7 5" xfId="23374" xr:uid="{83AC7AC0-68C2-4A02-B540-EE6454083701}"/>
    <cellStyle name="CALC Percent Total [1] 2 8" xfId="23375" xr:uid="{F97BC79A-2643-40C1-A5D8-7929F194581D}"/>
    <cellStyle name="CALC Percent Total [1] 2 8 2" xfId="23376" xr:uid="{9E2D42F4-AEEB-4BAE-8C66-1D6AF8C0F9C3}"/>
    <cellStyle name="CALC Percent Total [1] 2 8 3" xfId="23377" xr:uid="{9CCA8C7E-1348-42E3-9C6D-BF69D29C203D}"/>
    <cellStyle name="CALC Percent Total [1] 2 8 4" xfId="23378" xr:uid="{C612D28D-D57C-462F-8683-8D28E4122D84}"/>
    <cellStyle name="CALC Percent Total [1] 2 8 5" xfId="23379" xr:uid="{1BFB736B-B2DA-4BC8-9A0D-ED781CA95B54}"/>
    <cellStyle name="CALC Percent Total [1] 2 9" xfId="23380" xr:uid="{749E8DE5-992F-41E2-9A34-3FC741694F2B}"/>
    <cellStyle name="CALC Percent Total [1] 2 9 2" xfId="23381" xr:uid="{73D42599-FE5E-4BC4-8B1A-3839E6DE110A}"/>
    <cellStyle name="CALC Percent Total [1] 2 9 3" xfId="23382" xr:uid="{98EC3654-2D43-417C-B4DC-8E6B1989445C}"/>
    <cellStyle name="CALC Percent Total [1] 2 9 4" xfId="23383" xr:uid="{9F82C690-9309-4D1D-B778-9DF3A833539A}"/>
    <cellStyle name="CALC Percent Total [1] 2 9 5" xfId="23384" xr:uid="{40256574-3C79-41CD-B1A2-6A0438D4417C}"/>
    <cellStyle name="CALC Percent Total [1] 3" xfId="23385" xr:uid="{695A5F41-39A2-489E-9478-5EC442399BE1}"/>
    <cellStyle name="CALC Percent Total [1] 3 10" xfId="23386" xr:uid="{BF4E25F0-7D50-4F46-AFA2-B0A973DAF0BD}"/>
    <cellStyle name="CALC Percent Total [1] 3 2" xfId="23387" xr:uid="{9BBE7450-1255-46C3-8623-54873ED346B8}"/>
    <cellStyle name="CALC Percent Total [1] 3 2 2" xfId="23388" xr:uid="{3ADB8FDD-E0A6-4DE6-9D03-321D520DAC40}"/>
    <cellStyle name="CALC Percent Total [1] 3 2 3" xfId="23389" xr:uid="{87B90B87-3410-430A-9656-1665F902020D}"/>
    <cellStyle name="CALC Percent Total [1] 3 2 4" xfId="23390" xr:uid="{8D545397-B3CF-488C-B3EA-41F91035BB6C}"/>
    <cellStyle name="CALC Percent Total [1] 3 2 5" xfId="23391" xr:uid="{31462B72-CDAC-4B46-A8EB-D9B21AB40613}"/>
    <cellStyle name="CALC Percent Total [1] 3 3" xfId="23392" xr:uid="{361F53F6-6A0D-43E1-9E55-AAA9918BE093}"/>
    <cellStyle name="CALC Percent Total [1] 3 3 2" xfId="23393" xr:uid="{1FF91295-5EB1-425B-9075-989620BF4732}"/>
    <cellStyle name="CALC Percent Total [1] 3 3 3" xfId="23394" xr:uid="{B7A678FC-0736-43C8-8EBC-EC1AD2F98341}"/>
    <cellStyle name="CALC Percent Total [1] 3 3 4" xfId="23395" xr:uid="{E176B619-ADFB-416A-9B1A-7D466D39EBCE}"/>
    <cellStyle name="CALC Percent Total [1] 3 3 5" xfId="23396" xr:uid="{E02AD27B-D4BB-4ED4-8209-8539366C7A70}"/>
    <cellStyle name="CALC Percent Total [1] 3 4" xfId="23397" xr:uid="{F0265BC1-16BA-420B-9A03-381CC31649B9}"/>
    <cellStyle name="CALC Percent Total [1] 3 4 2" xfId="23398" xr:uid="{FB2D671D-592A-4CA9-A324-BC5FB1D107E0}"/>
    <cellStyle name="CALC Percent Total [1] 3 4 3" xfId="23399" xr:uid="{6AD120A3-9AFD-4AF4-A196-B1CD812F751D}"/>
    <cellStyle name="CALC Percent Total [1] 3 4 4" xfId="23400" xr:uid="{773D82A1-A5E9-43AE-B080-6454384948FD}"/>
    <cellStyle name="CALC Percent Total [1] 3 4 5" xfId="23401" xr:uid="{07809FE3-EC8B-42C0-AFB6-1685C4DBCDA2}"/>
    <cellStyle name="CALC Percent Total [1] 3 5" xfId="23402" xr:uid="{FA3D84B1-5E60-47FD-8FBA-2E5CF2541094}"/>
    <cellStyle name="CALC Percent Total [1] 3 5 2" xfId="23403" xr:uid="{EBBFBCA2-CEC4-4468-A244-4679DFF61524}"/>
    <cellStyle name="CALC Percent Total [1] 3 5 3" xfId="23404" xr:uid="{B2DFAD97-4EC1-4125-9920-714191154130}"/>
    <cellStyle name="CALC Percent Total [1] 3 5 4" xfId="23405" xr:uid="{702ECB7B-B5BA-44C5-8072-6743F8C0AEA0}"/>
    <cellStyle name="CALC Percent Total [1] 3 5 5" xfId="23406" xr:uid="{6F563C2A-F85E-44BC-A8C1-2140AA70E9BA}"/>
    <cellStyle name="CALC Percent Total [1] 3 6" xfId="23407" xr:uid="{806ED36D-B2DC-4302-8BE4-098A2565C057}"/>
    <cellStyle name="CALC Percent Total [1] 3 7" xfId="23408" xr:uid="{D611612A-7D62-47B8-81D9-8C13A1EA2229}"/>
    <cellStyle name="CALC Percent Total [1] 3 8" xfId="23409" xr:uid="{C5ADA10D-E282-4410-B74E-C00DCB429A9E}"/>
    <cellStyle name="CALC Percent Total [1] 3 9" xfId="23410" xr:uid="{AEB50867-D1C6-45F6-AC38-F1EA1CFF9B22}"/>
    <cellStyle name="CALC Percent Total [1] 4" xfId="23411" xr:uid="{01D8EF8C-D125-44C7-A14E-2191B50E08DA}"/>
    <cellStyle name="CALC Percent Total [1] 4 2" xfId="23412" xr:uid="{2581AE96-28CE-41F4-8096-C3A58430410C}"/>
    <cellStyle name="CALC Percent Total [1] 4 3" xfId="23413" xr:uid="{10242AEA-AEF3-4BA7-BA74-9C61D483A920}"/>
    <cellStyle name="CALC Percent Total [1] 4 4" xfId="23414" xr:uid="{BA58C92D-0332-44FD-9496-8D529B630226}"/>
    <cellStyle name="CALC Percent Total [1] 4 5" xfId="23415" xr:uid="{68EDB333-317A-48E2-9E7C-AEC8DE3CA94F}"/>
    <cellStyle name="CALC Percent Total [1] 5" xfId="23416" xr:uid="{CD8A4427-9320-46B3-BDDD-F7865E7BD067}"/>
    <cellStyle name="CALC Percent Total [1] 6" xfId="23417" xr:uid="{4C60B459-8F5E-4C67-B9E6-178BE78CBC32}"/>
    <cellStyle name="CALC Percent Total [1] 7" xfId="23418" xr:uid="{94269F67-7D79-4397-89EE-474FD371429F}"/>
    <cellStyle name="CALC Percent Total [2]" xfId="23419" xr:uid="{8FBC275E-C2F3-4B52-BFBA-087D73385580}"/>
    <cellStyle name="CALC Percent Total [2] 2" xfId="23420" xr:uid="{A6A66C3C-B828-4649-A230-BE7650F73B98}"/>
    <cellStyle name="CALC Percent Total [2] 2 10" xfId="23421" xr:uid="{37D394C9-6B16-4E37-9FBE-5C28ACE671D0}"/>
    <cellStyle name="CALC Percent Total [2] 2 10 2" xfId="23422" xr:uid="{C5292047-A525-4E52-9FDC-B29A815F344C}"/>
    <cellStyle name="CALC Percent Total [2] 2 10 3" xfId="23423" xr:uid="{A3252C63-2B0A-4034-85C6-CD5605C00D9B}"/>
    <cellStyle name="CALC Percent Total [2] 2 10 4" xfId="23424" xr:uid="{87B6E438-0CC3-4DD3-A7C0-F1A89023A757}"/>
    <cellStyle name="CALC Percent Total [2] 2 10 5" xfId="23425" xr:uid="{4E660DFF-D591-426A-9B2C-B47C79C0AAD0}"/>
    <cellStyle name="CALC Percent Total [2] 2 11" xfId="23426" xr:uid="{92210488-34F8-4F03-ADF1-9A9A25C4CCB6}"/>
    <cellStyle name="CALC Percent Total [2] 2 12" xfId="23427" xr:uid="{C892661D-99B9-4F1A-ABCB-63F3CD60435A}"/>
    <cellStyle name="CALC Percent Total [2] 2 13" xfId="23428" xr:uid="{CF734A82-E21C-44FB-9363-E39FFC1C0EE3}"/>
    <cellStyle name="CALC Percent Total [2] 2 14" xfId="23429" xr:uid="{276BB059-425E-4039-81BB-E49FCB89326C}"/>
    <cellStyle name="CALC Percent Total [2] 2 15" xfId="23430" xr:uid="{65AA06AB-BEF4-48CF-9B3A-F062ED204566}"/>
    <cellStyle name="CALC Percent Total [2] 2 16" xfId="23431" xr:uid="{63CAD1C3-D3F4-4895-ADCE-0A170647B76B}"/>
    <cellStyle name="CALC Percent Total [2] 2 17" xfId="23432" xr:uid="{D28B05FB-9A65-43C3-B632-D5E721BC860D}"/>
    <cellStyle name="CALC Percent Total [2] 2 18" xfId="23433" xr:uid="{6D14E88C-C034-4D65-98F7-6C4ACD3C454A}"/>
    <cellStyle name="CALC Percent Total [2] 2 19" xfId="23434" xr:uid="{34E8EA11-4343-4ABB-9553-41F2E8ABC706}"/>
    <cellStyle name="CALC Percent Total [2] 2 2" xfId="23435" xr:uid="{6597F6B0-DBD3-48FE-B7E0-4C0724FF2364}"/>
    <cellStyle name="CALC Percent Total [2] 2 2 10" xfId="23436" xr:uid="{BF6EEE8C-31BB-41ED-AEAD-5861B4DFEABD}"/>
    <cellStyle name="CALC Percent Total [2] 2 2 2" xfId="23437" xr:uid="{4C7E9EFE-77AB-4607-B211-1600868746B2}"/>
    <cellStyle name="CALC Percent Total [2] 2 2 2 2" xfId="23438" xr:uid="{F9ABE21E-45F8-4D7F-9B26-8608337327E8}"/>
    <cellStyle name="CALC Percent Total [2] 2 2 2 3" xfId="23439" xr:uid="{2B4EE94E-D1CC-4B7C-A333-4DAC820A0DEB}"/>
    <cellStyle name="CALC Percent Total [2] 2 2 2 4" xfId="23440" xr:uid="{04507505-F340-466D-B486-379DA5AC1985}"/>
    <cellStyle name="CALC Percent Total [2] 2 2 2 5" xfId="23441" xr:uid="{753ECC92-D3D4-410C-B07E-163E19F52EE4}"/>
    <cellStyle name="CALC Percent Total [2] 2 2 3" xfId="23442" xr:uid="{B0A3932F-E2D7-4D83-BAA4-6551F660B1DB}"/>
    <cellStyle name="CALC Percent Total [2] 2 2 3 2" xfId="23443" xr:uid="{65AF70CD-6F46-47C6-854A-9B06CDA51ADC}"/>
    <cellStyle name="CALC Percent Total [2] 2 2 3 3" xfId="23444" xr:uid="{78CC56E4-F151-4DFF-8FBF-602584AC5391}"/>
    <cellStyle name="CALC Percent Total [2] 2 2 3 4" xfId="23445" xr:uid="{5A31240B-CF5A-43BE-84D0-2DD72E31C9C4}"/>
    <cellStyle name="CALC Percent Total [2] 2 2 3 5" xfId="23446" xr:uid="{BC2FA9FB-69C2-4E70-ABA0-FC5ACF147FCB}"/>
    <cellStyle name="CALC Percent Total [2] 2 2 4" xfId="23447" xr:uid="{B38D7EC8-35B2-44D5-A227-0ABC5754FCEC}"/>
    <cellStyle name="CALC Percent Total [2] 2 2 4 2" xfId="23448" xr:uid="{F75D9023-7C18-4660-A113-A1C243C758AE}"/>
    <cellStyle name="CALC Percent Total [2] 2 2 4 3" xfId="23449" xr:uid="{8CAAF373-9244-4C59-BDEC-4328B972C929}"/>
    <cellStyle name="CALC Percent Total [2] 2 2 4 4" xfId="23450" xr:uid="{7DC4143D-225A-4F8E-8B74-E6467D0E6292}"/>
    <cellStyle name="CALC Percent Total [2] 2 2 4 5" xfId="23451" xr:uid="{028A807E-96CA-40D7-91B8-CF4F7EC7DE01}"/>
    <cellStyle name="CALC Percent Total [2] 2 2 5" xfId="23452" xr:uid="{295A1EA8-60B2-4493-9B8A-976525461CAB}"/>
    <cellStyle name="CALC Percent Total [2] 2 2 5 2" xfId="23453" xr:uid="{B5E265A7-5A88-439C-814D-222A2AEC1B53}"/>
    <cellStyle name="CALC Percent Total [2] 2 2 5 3" xfId="23454" xr:uid="{72D5B455-8466-421D-87CD-EC449D614FDF}"/>
    <cellStyle name="CALC Percent Total [2] 2 2 5 4" xfId="23455" xr:uid="{D6C1A6CF-E35F-4A21-936C-F36F08057D74}"/>
    <cellStyle name="CALC Percent Total [2] 2 2 5 5" xfId="23456" xr:uid="{50190C8D-AFC0-4C57-878F-60EC9F86702F}"/>
    <cellStyle name="CALC Percent Total [2] 2 2 6" xfId="23457" xr:uid="{A860C29E-F9A1-459E-97BA-094CC8FD6C21}"/>
    <cellStyle name="CALC Percent Total [2] 2 2 7" xfId="23458" xr:uid="{3B97881F-5BF1-4527-B6BD-58B536F3BD7E}"/>
    <cellStyle name="CALC Percent Total [2] 2 2 8" xfId="23459" xr:uid="{86A4A506-62F6-435B-8866-93DAFC767F54}"/>
    <cellStyle name="CALC Percent Total [2] 2 2 9" xfId="23460" xr:uid="{B5BD8D26-DD4E-417C-88A0-A22BBB914473}"/>
    <cellStyle name="CALC Percent Total [2] 2 20" xfId="23461" xr:uid="{04EAC67A-3F18-45B7-86F9-BBAA54855A0E}"/>
    <cellStyle name="CALC Percent Total [2] 2 21" xfId="23462" xr:uid="{E0C46114-F0E7-4C1E-BCC9-69E794699F46}"/>
    <cellStyle name="CALC Percent Total [2] 2 22" xfId="23463" xr:uid="{EE80DEFE-315A-41E1-8F97-F6D6C9040157}"/>
    <cellStyle name="CALC Percent Total [2] 2 23" xfId="23464" xr:uid="{58F86280-FD59-4CCC-9C55-7E9023A5DB1A}"/>
    <cellStyle name="CALC Percent Total [2] 2 24" xfId="23465" xr:uid="{9598B96B-F080-4995-B8B2-8CE6BD3533FC}"/>
    <cellStyle name="CALC Percent Total [2] 2 3" xfId="23466" xr:uid="{5E5545E8-62DE-4CE5-9CA8-ED9EDC3803BA}"/>
    <cellStyle name="CALC Percent Total [2] 2 3 10" xfId="23467" xr:uid="{275DE363-BF3D-4758-B100-A46BBEC77E3C}"/>
    <cellStyle name="CALC Percent Total [2] 2 3 2" xfId="23468" xr:uid="{B2C44052-3F8D-4826-8BF4-00BB525F26D9}"/>
    <cellStyle name="CALC Percent Total [2] 2 3 2 2" xfId="23469" xr:uid="{E0CC05D6-48C6-4376-83B9-EE64B1E3D14D}"/>
    <cellStyle name="CALC Percent Total [2] 2 3 2 3" xfId="23470" xr:uid="{88CAE1F7-EAF8-492C-9319-A1A1B6156D85}"/>
    <cellStyle name="CALC Percent Total [2] 2 3 2 4" xfId="23471" xr:uid="{5AF04475-BC64-42A0-9B61-407DEABD5901}"/>
    <cellStyle name="CALC Percent Total [2] 2 3 2 5" xfId="23472" xr:uid="{613C9C2B-44AE-4A34-A2CB-482B488C1ED6}"/>
    <cellStyle name="CALC Percent Total [2] 2 3 3" xfId="23473" xr:uid="{9495D7CE-EE3C-4EC6-B0D0-96C6A0C94049}"/>
    <cellStyle name="CALC Percent Total [2] 2 3 3 2" xfId="23474" xr:uid="{4037CFDA-FF9C-46A5-9556-94A9F0815B06}"/>
    <cellStyle name="CALC Percent Total [2] 2 3 3 3" xfId="23475" xr:uid="{B7814817-B235-4A2E-9C7E-F0281201657B}"/>
    <cellStyle name="CALC Percent Total [2] 2 3 3 4" xfId="23476" xr:uid="{673E39D5-D3A2-4E1A-AE38-C8654981057E}"/>
    <cellStyle name="CALC Percent Total [2] 2 3 3 5" xfId="23477" xr:uid="{27D9AEEE-0C68-4B21-91CE-C7758A7D5061}"/>
    <cellStyle name="CALC Percent Total [2] 2 3 4" xfId="23478" xr:uid="{1D78979A-93E1-4A42-AF91-226EBF7D3C1A}"/>
    <cellStyle name="CALC Percent Total [2] 2 3 4 2" xfId="23479" xr:uid="{CE540A61-F888-4C31-A798-07C345182C37}"/>
    <cellStyle name="CALC Percent Total [2] 2 3 4 3" xfId="23480" xr:uid="{09A753CC-B598-4B57-99D5-DC44C9A4AFBF}"/>
    <cellStyle name="CALC Percent Total [2] 2 3 4 4" xfId="23481" xr:uid="{DD12724B-EEFA-4B2F-9699-08A6BC93E8A4}"/>
    <cellStyle name="CALC Percent Total [2] 2 3 4 5" xfId="23482" xr:uid="{461C7911-BCC1-4CB0-A237-07DB60F5574B}"/>
    <cellStyle name="CALC Percent Total [2] 2 3 5" xfId="23483" xr:uid="{68EC7D67-5149-4FEC-9D17-AACB5B632FAF}"/>
    <cellStyle name="CALC Percent Total [2] 2 3 5 2" xfId="23484" xr:uid="{0C030BEE-CEA3-4707-BD53-539018B98659}"/>
    <cellStyle name="CALC Percent Total [2] 2 3 5 3" xfId="23485" xr:uid="{C131F147-2565-4844-9B97-D3C63C7FD68A}"/>
    <cellStyle name="CALC Percent Total [2] 2 3 5 4" xfId="23486" xr:uid="{1E69407E-48C0-411A-B1FC-3F87C04346D5}"/>
    <cellStyle name="CALC Percent Total [2] 2 3 5 5" xfId="23487" xr:uid="{944DC3C5-A2AD-459A-BA7A-E2E01D0C1E02}"/>
    <cellStyle name="CALC Percent Total [2] 2 3 6" xfId="23488" xr:uid="{FF7DADF4-6A64-487B-94C6-785754194127}"/>
    <cellStyle name="CALC Percent Total [2] 2 3 7" xfId="23489" xr:uid="{4909972D-20AE-45CF-B4A1-98FBC624BB47}"/>
    <cellStyle name="CALC Percent Total [2] 2 3 8" xfId="23490" xr:uid="{F7831456-F73D-4C6B-8427-D038554B7B99}"/>
    <cellStyle name="CALC Percent Total [2] 2 3 9" xfId="23491" xr:uid="{743EB8A3-9D3E-4987-B972-317A2CD579CF}"/>
    <cellStyle name="CALC Percent Total [2] 2 4" xfId="23492" xr:uid="{A6A546EE-D21F-4FD3-8C4B-EF50C66F7960}"/>
    <cellStyle name="CALC Percent Total [2] 2 4 10" xfId="23493" xr:uid="{D07829AD-4404-47BE-BD33-FE81119DF758}"/>
    <cellStyle name="CALC Percent Total [2] 2 4 2" xfId="23494" xr:uid="{BDDC6E6A-2D90-45B0-AEC1-A4836ABB0E23}"/>
    <cellStyle name="CALC Percent Total [2] 2 4 2 2" xfId="23495" xr:uid="{A0A1E297-1055-4443-BAF9-E56E8B7E91D0}"/>
    <cellStyle name="CALC Percent Total [2] 2 4 2 3" xfId="23496" xr:uid="{C019DF78-7479-4278-8F1F-CFA39FADD43C}"/>
    <cellStyle name="CALC Percent Total [2] 2 4 2 4" xfId="23497" xr:uid="{620070F9-AECA-4460-949B-4CEF00F0B4CB}"/>
    <cellStyle name="CALC Percent Total [2] 2 4 2 5" xfId="23498" xr:uid="{F58E4ECA-9AC2-44EC-B998-6A00493A90E5}"/>
    <cellStyle name="CALC Percent Total [2] 2 4 3" xfId="23499" xr:uid="{22956516-2A43-4E82-BF67-BC66FF20929C}"/>
    <cellStyle name="CALC Percent Total [2] 2 4 3 2" xfId="23500" xr:uid="{82D8BCDA-FDFB-42C8-951E-F4E8995A440E}"/>
    <cellStyle name="CALC Percent Total [2] 2 4 3 3" xfId="23501" xr:uid="{D2083D22-AF65-400E-AACA-50E507AA3C2B}"/>
    <cellStyle name="CALC Percent Total [2] 2 4 3 4" xfId="23502" xr:uid="{9D3933A8-80DA-4C6C-AA82-F125FB153EB4}"/>
    <cellStyle name="CALC Percent Total [2] 2 4 3 5" xfId="23503" xr:uid="{C065C4F2-93B3-40AA-81C9-F4155F86D16A}"/>
    <cellStyle name="CALC Percent Total [2] 2 4 4" xfId="23504" xr:uid="{4B05BD2C-C664-48F8-97DE-5CA5796EA02C}"/>
    <cellStyle name="CALC Percent Total [2] 2 4 4 2" xfId="23505" xr:uid="{4B4DA07B-090B-4BBF-A65F-CB475F4751FA}"/>
    <cellStyle name="CALC Percent Total [2] 2 4 4 3" xfId="23506" xr:uid="{7E5BC3AC-A6F0-4AAE-8E5D-499A4145594E}"/>
    <cellStyle name="CALC Percent Total [2] 2 4 4 4" xfId="23507" xr:uid="{371727CE-99FB-44F4-9005-6D76296BE075}"/>
    <cellStyle name="CALC Percent Total [2] 2 4 4 5" xfId="23508" xr:uid="{FED9101A-49CC-4985-81C3-EECA37CA17F8}"/>
    <cellStyle name="CALC Percent Total [2] 2 4 5" xfId="23509" xr:uid="{9B01EF34-9969-4FB2-9996-5A75D4BAA9AA}"/>
    <cellStyle name="CALC Percent Total [2] 2 4 5 2" xfId="23510" xr:uid="{4A05BA3F-F90B-4088-A930-B02570B740D2}"/>
    <cellStyle name="CALC Percent Total [2] 2 4 5 3" xfId="23511" xr:uid="{85D98ADB-39D2-4CFE-A9AF-62B62F8D3CAB}"/>
    <cellStyle name="CALC Percent Total [2] 2 4 5 4" xfId="23512" xr:uid="{D1BE5269-855C-4EC3-B422-3F6B96DE786B}"/>
    <cellStyle name="CALC Percent Total [2] 2 4 5 5" xfId="23513" xr:uid="{CCBA6A00-19D7-4AA3-A7A3-D545709BCB38}"/>
    <cellStyle name="CALC Percent Total [2] 2 4 6" xfId="23514" xr:uid="{7EDBFFD3-B32B-4E24-B04F-FB0CF24491C0}"/>
    <cellStyle name="CALC Percent Total [2] 2 4 7" xfId="23515" xr:uid="{6AAF51DF-C82C-4061-997B-F3C4795BA05A}"/>
    <cellStyle name="CALC Percent Total [2] 2 4 8" xfId="23516" xr:uid="{5FEA6077-8D73-418B-875F-42BCB1D0868D}"/>
    <cellStyle name="CALC Percent Total [2] 2 4 9" xfId="23517" xr:uid="{16813EB9-5336-4A0D-868A-0A6D92FD0BEB}"/>
    <cellStyle name="CALC Percent Total [2] 2 5" xfId="23518" xr:uid="{72D3309D-EDB5-476C-8CD5-B32CC4D60ED7}"/>
    <cellStyle name="CALC Percent Total [2] 2 5 10" xfId="23519" xr:uid="{7E8D6247-03FD-40DB-BAE2-35DFDBDCE17C}"/>
    <cellStyle name="CALC Percent Total [2] 2 5 2" xfId="23520" xr:uid="{829DE92A-6531-4BF7-AA24-DF0B43D3617B}"/>
    <cellStyle name="CALC Percent Total [2] 2 5 2 2" xfId="23521" xr:uid="{37534A39-BB4C-49E8-9772-6965FE733C55}"/>
    <cellStyle name="CALC Percent Total [2] 2 5 2 3" xfId="23522" xr:uid="{6EE83155-29DE-4146-AD87-19D79DBE199C}"/>
    <cellStyle name="CALC Percent Total [2] 2 5 2 4" xfId="23523" xr:uid="{F1AB96D3-1813-401D-9475-E1980CA6DB01}"/>
    <cellStyle name="CALC Percent Total [2] 2 5 2 5" xfId="23524" xr:uid="{70BC0D47-7217-423A-B70B-7267848B3469}"/>
    <cellStyle name="CALC Percent Total [2] 2 5 3" xfId="23525" xr:uid="{EDE55E7A-8827-4AAF-B355-18D4393F01E1}"/>
    <cellStyle name="CALC Percent Total [2] 2 5 3 2" xfId="23526" xr:uid="{D409D3BD-802C-4E01-B9AD-B111E09A2214}"/>
    <cellStyle name="CALC Percent Total [2] 2 5 3 3" xfId="23527" xr:uid="{21C771D8-F80F-49C8-A763-69D218EA5E37}"/>
    <cellStyle name="CALC Percent Total [2] 2 5 3 4" xfId="23528" xr:uid="{E8AAD970-4633-4E63-8204-B843E7B31DBA}"/>
    <cellStyle name="CALC Percent Total [2] 2 5 3 5" xfId="23529" xr:uid="{266C5E37-D744-4AC2-9CD5-F6F983115AC6}"/>
    <cellStyle name="CALC Percent Total [2] 2 5 4" xfId="23530" xr:uid="{65471AA8-E441-470A-981E-20AFC13236C7}"/>
    <cellStyle name="CALC Percent Total [2] 2 5 4 2" xfId="23531" xr:uid="{2CB1B420-C199-4348-819B-55B59E3413AD}"/>
    <cellStyle name="CALC Percent Total [2] 2 5 4 3" xfId="23532" xr:uid="{600DFA40-F91F-49D2-A7E9-75145134F9CC}"/>
    <cellStyle name="CALC Percent Total [2] 2 5 4 4" xfId="23533" xr:uid="{5CBE8C29-B287-45AB-A8E0-6A7F43DC9E58}"/>
    <cellStyle name="CALC Percent Total [2] 2 5 4 5" xfId="23534" xr:uid="{431452BD-B4E3-4C62-AD64-870E512B8FE8}"/>
    <cellStyle name="CALC Percent Total [2] 2 5 5" xfId="23535" xr:uid="{9C3C94C7-3789-4E92-A99E-3B97525DCAF0}"/>
    <cellStyle name="CALC Percent Total [2] 2 5 5 2" xfId="23536" xr:uid="{D5A5325A-362A-4FC0-8F12-29ED9AFB2189}"/>
    <cellStyle name="CALC Percent Total [2] 2 5 5 3" xfId="23537" xr:uid="{2E1179F9-287E-4566-A697-4B530EECFAA0}"/>
    <cellStyle name="CALC Percent Total [2] 2 5 5 4" xfId="23538" xr:uid="{C1AF620A-C7EE-4A14-B520-D76E1D614204}"/>
    <cellStyle name="CALC Percent Total [2] 2 5 5 5" xfId="23539" xr:uid="{6F908609-B3E8-42C8-ACC9-20A7F564C88A}"/>
    <cellStyle name="CALC Percent Total [2] 2 5 6" xfId="23540" xr:uid="{D0C081F1-8AAD-4507-A30C-D7956812DCBF}"/>
    <cellStyle name="CALC Percent Total [2] 2 5 7" xfId="23541" xr:uid="{6FA10715-8731-4C37-BC3F-771DDB4B5D6B}"/>
    <cellStyle name="CALC Percent Total [2] 2 5 8" xfId="23542" xr:uid="{53B57C76-F789-4E55-9A8F-DECA0B59B1BE}"/>
    <cellStyle name="CALC Percent Total [2] 2 5 9" xfId="23543" xr:uid="{CC534B45-2605-4AA1-AFF3-4425404E2483}"/>
    <cellStyle name="CALC Percent Total [2] 2 6" xfId="23544" xr:uid="{202064BA-53A8-4198-9B9A-F91ED69D508A}"/>
    <cellStyle name="CALC Percent Total [2] 2 6 10" xfId="23545" xr:uid="{303AA46A-DA09-4F9F-AFB8-8A82380AF857}"/>
    <cellStyle name="CALC Percent Total [2] 2 6 2" xfId="23546" xr:uid="{2BBCE7BF-1752-47C5-BD3C-F67BAC2B2739}"/>
    <cellStyle name="CALC Percent Total [2] 2 6 2 2" xfId="23547" xr:uid="{2B5EF77A-8F3E-4912-B4F5-AEB0965E9BD6}"/>
    <cellStyle name="CALC Percent Total [2] 2 6 2 3" xfId="23548" xr:uid="{8B178AA1-EF40-4EA4-B7BF-791A1ABAD197}"/>
    <cellStyle name="CALC Percent Total [2] 2 6 2 4" xfId="23549" xr:uid="{6117ECB6-1E1C-46ED-B56C-AEB2AFB81BC6}"/>
    <cellStyle name="CALC Percent Total [2] 2 6 2 5" xfId="23550" xr:uid="{7CD4373F-CEDF-4E96-A057-EC0A58529E03}"/>
    <cellStyle name="CALC Percent Total [2] 2 6 3" xfId="23551" xr:uid="{E977B675-3079-405E-AD9E-29D707106784}"/>
    <cellStyle name="CALC Percent Total [2] 2 6 3 2" xfId="23552" xr:uid="{7F26FBDD-7483-48C5-A5D7-035E364DE5FD}"/>
    <cellStyle name="CALC Percent Total [2] 2 6 3 3" xfId="23553" xr:uid="{930E70C2-9B7B-45A8-BA5E-D876DB4FAD02}"/>
    <cellStyle name="CALC Percent Total [2] 2 6 3 4" xfId="23554" xr:uid="{F5F52F5B-E640-4E94-930F-CC40F8A76CA5}"/>
    <cellStyle name="CALC Percent Total [2] 2 6 3 5" xfId="23555" xr:uid="{801FB890-94AD-404F-B9FD-6945CD5E29B4}"/>
    <cellStyle name="CALC Percent Total [2] 2 6 4" xfId="23556" xr:uid="{16CBB426-F132-4911-B676-4526BD05DBC8}"/>
    <cellStyle name="CALC Percent Total [2] 2 6 4 2" xfId="23557" xr:uid="{93DF742D-B46F-41EB-830B-3705F9AA3FCC}"/>
    <cellStyle name="CALC Percent Total [2] 2 6 4 3" xfId="23558" xr:uid="{D7E750BF-C936-4D37-B6C0-9CA640D057E4}"/>
    <cellStyle name="CALC Percent Total [2] 2 6 4 4" xfId="23559" xr:uid="{C9684ED9-E476-4214-8D0F-82D8BD111896}"/>
    <cellStyle name="CALC Percent Total [2] 2 6 4 5" xfId="23560" xr:uid="{AC531E46-15F0-4B53-8BA3-B818D1E24106}"/>
    <cellStyle name="CALC Percent Total [2] 2 6 5" xfId="23561" xr:uid="{3A97A603-7411-4A88-ACB9-6406003DEEC4}"/>
    <cellStyle name="CALC Percent Total [2] 2 6 5 2" xfId="23562" xr:uid="{850253B0-B86A-41D7-BC54-44C74CE68FAE}"/>
    <cellStyle name="CALC Percent Total [2] 2 6 5 3" xfId="23563" xr:uid="{B5F0BC55-3972-43BD-9B61-3E5CC3CC9DF6}"/>
    <cellStyle name="CALC Percent Total [2] 2 6 5 4" xfId="23564" xr:uid="{C846F030-9A0B-485B-97FE-7B56BD3569A8}"/>
    <cellStyle name="CALC Percent Total [2] 2 6 5 5" xfId="23565" xr:uid="{43F5DE46-B3DE-4DB4-9A09-6191986950AB}"/>
    <cellStyle name="CALC Percent Total [2] 2 6 6" xfId="23566" xr:uid="{F425A6D2-9AB1-4288-B7E6-DC2A147A78B1}"/>
    <cellStyle name="CALC Percent Total [2] 2 6 7" xfId="23567" xr:uid="{D13CADF1-6F32-4DC5-A010-B15246176A47}"/>
    <cellStyle name="CALC Percent Total [2] 2 6 8" xfId="23568" xr:uid="{C5CCD6EA-3592-4D6B-AE63-79C2610FDCA9}"/>
    <cellStyle name="CALC Percent Total [2] 2 6 9" xfId="23569" xr:uid="{E7468645-066F-4EAC-A13F-EBB78C3497E4}"/>
    <cellStyle name="CALC Percent Total [2] 2 7" xfId="23570" xr:uid="{6DCF6413-3FD2-406F-AEA3-B0B4F8BD0ADA}"/>
    <cellStyle name="CALC Percent Total [2] 2 7 2" xfId="23571" xr:uid="{C465716A-772D-4A2E-94C0-9482B6DFBF9C}"/>
    <cellStyle name="CALC Percent Total [2] 2 7 3" xfId="23572" xr:uid="{B6FA16AE-90B8-4538-916A-8C80AD5E596A}"/>
    <cellStyle name="CALC Percent Total [2] 2 7 4" xfId="23573" xr:uid="{DE01A130-2FD7-4201-A437-0FDC691B68AE}"/>
    <cellStyle name="CALC Percent Total [2] 2 7 5" xfId="23574" xr:uid="{0FD3B976-109A-4D25-8CF7-BB330D30535D}"/>
    <cellStyle name="CALC Percent Total [2] 2 8" xfId="23575" xr:uid="{22BA1A21-32CE-4132-95A4-BA83F9DB8E30}"/>
    <cellStyle name="CALC Percent Total [2] 2 8 2" xfId="23576" xr:uid="{BE4202D8-4AD6-4709-9310-36FDD9C7E42D}"/>
    <cellStyle name="CALC Percent Total [2] 2 8 3" xfId="23577" xr:uid="{99229B87-03B2-4601-985E-C632F5D32342}"/>
    <cellStyle name="CALC Percent Total [2] 2 8 4" xfId="23578" xr:uid="{B4C3D871-7ABC-4180-9083-15298EDCFF6D}"/>
    <cellStyle name="CALC Percent Total [2] 2 8 5" xfId="23579" xr:uid="{E208B1D8-9A89-4A4B-9D07-9310F924D395}"/>
    <cellStyle name="CALC Percent Total [2] 2 9" xfId="23580" xr:uid="{EBBB5F6E-D5EC-4944-BA1E-1BFE3B9A2C6B}"/>
    <cellStyle name="CALC Percent Total [2] 2 9 2" xfId="23581" xr:uid="{392AE5D3-24C5-4D81-A21B-0F857D68AB84}"/>
    <cellStyle name="CALC Percent Total [2] 2 9 3" xfId="23582" xr:uid="{890DF0D5-094A-407C-BEAF-5D6EF0BEFA03}"/>
    <cellStyle name="CALC Percent Total [2] 2 9 4" xfId="23583" xr:uid="{2891FC80-47D6-4C20-BB24-BE05A7079887}"/>
    <cellStyle name="CALC Percent Total [2] 2 9 5" xfId="23584" xr:uid="{A53C1AB7-59AD-407A-A531-FE87BB78B7B6}"/>
    <cellStyle name="CALC Percent Total [2] 3" xfId="23585" xr:uid="{0AC39101-DFFD-4459-B4B9-8D14A192AB16}"/>
    <cellStyle name="CALC Percent Total [2] 3 10" xfId="23586" xr:uid="{2307395F-4764-4DB1-8076-269A69A31C4F}"/>
    <cellStyle name="CALC Percent Total [2] 3 2" xfId="23587" xr:uid="{D76499E5-234D-4D19-ABD3-8E09EBFF4582}"/>
    <cellStyle name="CALC Percent Total [2] 3 2 2" xfId="23588" xr:uid="{000B6D69-EDC9-41C7-AF47-96EA0CEC9F9B}"/>
    <cellStyle name="CALC Percent Total [2] 3 2 3" xfId="23589" xr:uid="{64064685-8A00-4C30-9F32-4AA28B7C7CFA}"/>
    <cellStyle name="CALC Percent Total [2] 3 2 4" xfId="23590" xr:uid="{658485A9-3696-4C95-8629-654BEC528292}"/>
    <cellStyle name="CALC Percent Total [2] 3 2 5" xfId="23591" xr:uid="{29CD052D-4C93-45B5-B641-0182430DCD0A}"/>
    <cellStyle name="CALC Percent Total [2] 3 3" xfId="23592" xr:uid="{E7873E30-F54B-41AA-90D3-0040075B60ED}"/>
    <cellStyle name="CALC Percent Total [2] 3 3 2" xfId="23593" xr:uid="{435E3998-4CD7-441D-A436-99776E9A30AC}"/>
    <cellStyle name="CALC Percent Total [2] 3 3 3" xfId="23594" xr:uid="{60B02A07-18EF-4524-90A8-E648B0F4881D}"/>
    <cellStyle name="CALC Percent Total [2] 3 3 4" xfId="23595" xr:uid="{E689E561-EEFC-4867-A6B6-C940130169ED}"/>
    <cellStyle name="CALC Percent Total [2] 3 3 5" xfId="23596" xr:uid="{AC0F4A1D-DBFA-4DB7-A59A-0C525808EC57}"/>
    <cellStyle name="CALC Percent Total [2] 3 4" xfId="23597" xr:uid="{4D1E3AC2-2186-455D-A8A7-FC6D90A4A4CB}"/>
    <cellStyle name="CALC Percent Total [2] 3 4 2" xfId="23598" xr:uid="{C1BEAF12-4CDF-4D4E-991E-F10894323078}"/>
    <cellStyle name="CALC Percent Total [2] 3 4 3" xfId="23599" xr:uid="{F9C3BC19-6C52-457D-8A07-DB4DB6B43C6E}"/>
    <cellStyle name="CALC Percent Total [2] 3 4 4" xfId="23600" xr:uid="{9C1456CC-57CF-4C35-B6AA-8FE21550F7B3}"/>
    <cellStyle name="CALC Percent Total [2] 3 4 5" xfId="23601" xr:uid="{070CA073-CF90-4E23-84F3-A1473FAD439E}"/>
    <cellStyle name="CALC Percent Total [2] 3 5" xfId="23602" xr:uid="{2C13064E-14DA-4302-9CAC-4E8422833291}"/>
    <cellStyle name="CALC Percent Total [2] 3 5 2" xfId="23603" xr:uid="{43EA85B9-AEDF-4813-BB58-C71C748153B5}"/>
    <cellStyle name="CALC Percent Total [2] 3 5 3" xfId="23604" xr:uid="{CD55D161-5298-441C-82AC-736C0FFE3F28}"/>
    <cellStyle name="CALC Percent Total [2] 3 5 4" xfId="23605" xr:uid="{6295CC38-E6BB-4433-8035-EAA96B8C8A7E}"/>
    <cellStyle name="CALC Percent Total [2] 3 5 5" xfId="23606" xr:uid="{27AAF63D-7279-4C80-A0A9-44484586FF7E}"/>
    <cellStyle name="CALC Percent Total [2] 3 6" xfId="23607" xr:uid="{2606A9F1-5962-43E9-AF42-9A937317919D}"/>
    <cellStyle name="CALC Percent Total [2] 3 7" xfId="23608" xr:uid="{BB1D7547-4DA9-4C50-906B-B643A70AA5F5}"/>
    <cellStyle name="CALC Percent Total [2] 3 8" xfId="23609" xr:uid="{254AC1A5-D157-45F0-AFD9-07116521B5DA}"/>
    <cellStyle name="CALC Percent Total [2] 3 9" xfId="23610" xr:uid="{430DD337-4A1E-4D1D-8A28-D89D1C3BFC4B}"/>
    <cellStyle name="CALC Percent Total [2] 4" xfId="23611" xr:uid="{6A6CA8FF-D891-41F7-A57A-C5633B4BB641}"/>
    <cellStyle name="CALC Percent Total [2] 4 2" xfId="23612" xr:uid="{7418DBEA-2AA2-432E-A27E-A906AA21BFB1}"/>
    <cellStyle name="CALC Percent Total [2] 4 3" xfId="23613" xr:uid="{4E33BD91-7977-4F30-8E0A-1C2493E4FB02}"/>
    <cellStyle name="CALC Percent Total [2] 4 4" xfId="23614" xr:uid="{71DBC6A3-B4A4-4E0A-91AE-A6D870307B3B}"/>
    <cellStyle name="CALC Percent Total [2] 4 5" xfId="23615" xr:uid="{1F4E0568-F368-4DFD-9ACB-352654451521}"/>
    <cellStyle name="CALC Percent Total [2] 5" xfId="23616" xr:uid="{33C64A9F-1D8B-43EF-9EDF-C72D4D65493F}"/>
    <cellStyle name="CALC Percent Total [2] 6" xfId="23617" xr:uid="{CCBFE8F0-F36F-4C2B-9CDF-80D407D5EAD5}"/>
    <cellStyle name="CALC Percent Total [2] 7" xfId="23618" xr:uid="{8B5B753B-F77D-4247-A0AD-D498245F50E8}"/>
    <cellStyle name="CALC Percent Total 10" xfId="23619" xr:uid="{A9473328-31A5-44CF-8506-92AC6F27DCCC}"/>
    <cellStyle name="CALC Percent Total 10 2" xfId="23620" xr:uid="{76E46BA1-600D-4938-A615-0ABEEBB996A0}"/>
    <cellStyle name="CALC Percent Total 10 3" xfId="23621" xr:uid="{E48F058A-6305-4A7F-8C20-4DD66CD44EBD}"/>
    <cellStyle name="CALC Percent Total 10 4" xfId="23622" xr:uid="{E225507F-1FF0-47C0-847C-B84325F71182}"/>
    <cellStyle name="CALC Percent Total 10 5" xfId="23623" xr:uid="{44BA08E6-9E1D-4071-BE59-2DB8EE425196}"/>
    <cellStyle name="CALC Percent Total 11" xfId="23624" xr:uid="{C36A213A-6483-4966-ADB3-EF83819E5183}"/>
    <cellStyle name="CALC Percent Total 11 2" xfId="23625" xr:uid="{02951B77-F7CF-4645-AAD4-A910155B07CF}"/>
    <cellStyle name="CALC Percent Total 11 3" xfId="23626" xr:uid="{A0DC8101-C703-4FB2-A979-466EF02B3637}"/>
    <cellStyle name="CALC Percent Total 11 4" xfId="23627" xr:uid="{05F90F16-52C1-49DC-B783-63D3FBDFD5A9}"/>
    <cellStyle name="CALC Percent Total 11 5" xfId="23628" xr:uid="{A91ABDC9-6ABB-48BB-8B36-FC51EC855390}"/>
    <cellStyle name="CALC Percent Total 12" xfId="23629" xr:uid="{09BEE000-7D2F-4AC1-90EF-08A967359DBF}"/>
    <cellStyle name="CALC Percent Total 13" xfId="23630" xr:uid="{B4C30979-0E0B-444B-8CE3-9A2559686FC0}"/>
    <cellStyle name="CALC Percent Total 14" xfId="23631" xr:uid="{A9C2C2F0-539F-4A8B-8E63-B7C65F041FCD}"/>
    <cellStyle name="CALC Percent Total 15" xfId="23632" xr:uid="{6FF06C78-BCD2-4699-86D8-A23199E57FC1}"/>
    <cellStyle name="CALC Percent Total 16" xfId="23633" xr:uid="{6438848E-3B0D-45C9-B17C-F2D13786FB0C}"/>
    <cellStyle name="CALC Percent Total 17" xfId="23634" xr:uid="{25C20FEE-053C-4283-BC9B-550F896BCBEB}"/>
    <cellStyle name="CALC Percent Total 18" xfId="23635" xr:uid="{C2B5ABF7-FA3A-4CCE-9C06-03006587DEF0}"/>
    <cellStyle name="CALC Percent Total 19" xfId="23636" xr:uid="{135FDFDB-FBE2-4A6E-A8EC-2002DAA1A9A3}"/>
    <cellStyle name="CALC Percent Total 2" xfId="23637" xr:uid="{02BBFF90-E319-4489-B02D-697E86232050}"/>
    <cellStyle name="CALC Percent Total 2 10" xfId="23638" xr:uid="{04ABCDC8-43AB-42D0-B9CE-8A04A4E70D39}"/>
    <cellStyle name="CALC Percent Total 2 10 2" xfId="23639" xr:uid="{34983FEC-C94D-4150-98B1-8861A678FE5D}"/>
    <cellStyle name="CALC Percent Total 2 10 3" xfId="23640" xr:uid="{35EA57CE-9623-4F14-A621-FE600E5AC75C}"/>
    <cellStyle name="CALC Percent Total 2 10 4" xfId="23641" xr:uid="{E290777D-8FB6-4D58-A294-5CEEEF9E7021}"/>
    <cellStyle name="CALC Percent Total 2 10 5" xfId="23642" xr:uid="{D8BF27F2-7070-4B55-BD50-D799BB059E2A}"/>
    <cellStyle name="CALC Percent Total 2 11" xfId="23643" xr:uid="{F8A54B06-27A1-46D9-ACDF-99428C1368F2}"/>
    <cellStyle name="CALC Percent Total 2 12" xfId="23644" xr:uid="{30071D62-BCAA-4106-90D1-406282FE0BCB}"/>
    <cellStyle name="CALC Percent Total 2 13" xfId="23645" xr:uid="{5819BFEE-E552-4D6E-842F-27E22BA7A0E4}"/>
    <cellStyle name="CALC Percent Total 2 14" xfId="23646" xr:uid="{42D777D8-70AC-4256-8CF8-3F715139D278}"/>
    <cellStyle name="CALC Percent Total 2 15" xfId="23647" xr:uid="{18079CE1-3EE5-4353-B268-37B8A3FBFCEF}"/>
    <cellStyle name="CALC Percent Total 2 16" xfId="23648" xr:uid="{372D83DC-C07A-4CE1-9947-47617773083D}"/>
    <cellStyle name="CALC Percent Total 2 17" xfId="23649" xr:uid="{49824AAD-90C2-4A1F-92E7-08E926808318}"/>
    <cellStyle name="CALC Percent Total 2 18" xfId="23650" xr:uid="{4D6F0B2D-8028-435B-8924-271D7E91FC68}"/>
    <cellStyle name="CALC Percent Total 2 19" xfId="23651" xr:uid="{B6E44A07-873C-428D-96E1-C82604B05E31}"/>
    <cellStyle name="CALC Percent Total 2 2" xfId="23652" xr:uid="{DFD676A9-1D61-419F-8D1C-3FD8D70C7AFC}"/>
    <cellStyle name="CALC Percent Total 2 2 10" xfId="23653" xr:uid="{D4931F67-57E3-4285-ACC0-19DAA76A217F}"/>
    <cellStyle name="CALC Percent Total 2 2 2" xfId="23654" xr:uid="{E16680C0-B35C-4A6C-A21C-07D9499DA310}"/>
    <cellStyle name="CALC Percent Total 2 2 2 2" xfId="23655" xr:uid="{B4FE017C-E4E6-4A92-B460-12CAA68BAB9D}"/>
    <cellStyle name="CALC Percent Total 2 2 2 3" xfId="23656" xr:uid="{840F08E0-8511-40C7-8FB6-927093E0F2A0}"/>
    <cellStyle name="CALC Percent Total 2 2 2 4" xfId="23657" xr:uid="{1ADEBD9C-6062-4A62-B9C5-F9EB9D441982}"/>
    <cellStyle name="CALC Percent Total 2 2 2 5" xfId="23658" xr:uid="{31147EC1-D777-427B-8E70-5189CC0879A9}"/>
    <cellStyle name="CALC Percent Total 2 2 3" xfId="23659" xr:uid="{53E793FA-71BC-4CA3-AC42-1DE214709F07}"/>
    <cellStyle name="CALC Percent Total 2 2 3 2" xfId="23660" xr:uid="{66AA5475-3568-4BA0-8E0F-6BDF5D85C8AA}"/>
    <cellStyle name="CALC Percent Total 2 2 3 3" xfId="23661" xr:uid="{BAEE852D-E899-41F1-B15A-F2A0584C1322}"/>
    <cellStyle name="CALC Percent Total 2 2 3 4" xfId="23662" xr:uid="{5AC3013F-B14C-4FC8-A707-947CBCF3A7C4}"/>
    <cellStyle name="CALC Percent Total 2 2 3 5" xfId="23663" xr:uid="{0BBE4917-5CF0-4A85-A8A4-C7834988BC7F}"/>
    <cellStyle name="CALC Percent Total 2 2 4" xfId="23664" xr:uid="{CC216615-748A-4925-89CF-983E3E36CF44}"/>
    <cellStyle name="CALC Percent Total 2 2 4 2" xfId="23665" xr:uid="{A8E6F2DD-A416-4023-BBC4-E29B5AFE444F}"/>
    <cellStyle name="CALC Percent Total 2 2 4 3" xfId="23666" xr:uid="{1493D70B-F65F-4ACD-A5EA-621382B20155}"/>
    <cellStyle name="CALC Percent Total 2 2 4 4" xfId="23667" xr:uid="{5A37B260-12E1-477C-A811-4D33DE3C204A}"/>
    <cellStyle name="CALC Percent Total 2 2 4 5" xfId="23668" xr:uid="{A4F5E8C2-0698-4EF9-B114-0086FEB639A5}"/>
    <cellStyle name="CALC Percent Total 2 2 5" xfId="23669" xr:uid="{096B8F0F-6F05-4E99-BE36-D0187905890D}"/>
    <cellStyle name="CALC Percent Total 2 2 5 2" xfId="23670" xr:uid="{E16F8511-A7EC-446A-A791-29A76E087787}"/>
    <cellStyle name="CALC Percent Total 2 2 5 3" xfId="23671" xr:uid="{51D9AE54-D095-469F-9932-E1B32AD77D74}"/>
    <cellStyle name="CALC Percent Total 2 2 5 4" xfId="23672" xr:uid="{FEB97F3C-8364-4585-81A6-D5C426C00F65}"/>
    <cellStyle name="CALC Percent Total 2 2 5 5" xfId="23673" xr:uid="{47F5C6C0-AF53-49CC-B551-67C913BA10A5}"/>
    <cellStyle name="CALC Percent Total 2 2 6" xfId="23674" xr:uid="{5BCEDB74-43B4-4FD8-8B75-96BC4BEE21EE}"/>
    <cellStyle name="CALC Percent Total 2 2 7" xfId="23675" xr:uid="{A288B715-54BE-4A4B-9180-4F0509D6E5BD}"/>
    <cellStyle name="CALC Percent Total 2 2 8" xfId="23676" xr:uid="{FFDB966B-7AF6-42AB-9E20-D394A74EA9C6}"/>
    <cellStyle name="CALC Percent Total 2 2 9" xfId="23677" xr:uid="{D9473D7D-AA31-421B-9320-BF1F1B6D9A9D}"/>
    <cellStyle name="CALC Percent Total 2 20" xfId="23678" xr:uid="{222F0087-94F5-47ED-B40C-EECE8AC61D23}"/>
    <cellStyle name="CALC Percent Total 2 21" xfId="23679" xr:uid="{63F49357-6CE7-49A3-AD76-421611A31E9C}"/>
    <cellStyle name="CALC Percent Total 2 22" xfId="23680" xr:uid="{E17154C6-67E5-4555-955D-B2C0D5802B07}"/>
    <cellStyle name="CALC Percent Total 2 23" xfId="23681" xr:uid="{2039E582-2906-401C-9B7C-74AC385797CE}"/>
    <cellStyle name="CALC Percent Total 2 24" xfId="23682" xr:uid="{1E0FD2ED-632E-4743-A73A-ED9B26234D01}"/>
    <cellStyle name="CALC Percent Total 2 3" xfId="23683" xr:uid="{070A13CC-3DBF-458F-BA01-423EEEDA2170}"/>
    <cellStyle name="CALC Percent Total 2 3 10" xfId="23684" xr:uid="{088119A0-179F-46E3-836B-8C04F9433DE2}"/>
    <cellStyle name="CALC Percent Total 2 3 2" xfId="23685" xr:uid="{8B1F8B4E-3C76-48B5-92A7-7797F189E633}"/>
    <cellStyle name="CALC Percent Total 2 3 2 2" xfId="23686" xr:uid="{C3757521-2F1C-4104-BD4E-581EF6ACF41B}"/>
    <cellStyle name="CALC Percent Total 2 3 2 3" xfId="23687" xr:uid="{879891EA-20AA-434F-9728-3C38C33C29E6}"/>
    <cellStyle name="CALC Percent Total 2 3 2 4" xfId="23688" xr:uid="{6F456791-86BC-4FC2-8AAC-FDDB8AA8B7FF}"/>
    <cellStyle name="CALC Percent Total 2 3 2 5" xfId="23689" xr:uid="{0E9B02B6-3D87-493A-987B-953CFD8E857C}"/>
    <cellStyle name="CALC Percent Total 2 3 3" xfId="23690" xr:uid="{9946304C-89B9-4C56-931F-F976694F83E8}"/>
    <cellStyle name="CALC Percent Total 2 3 3 2" xfId="23691" xr:uid="{9F640933-CB93-4DA4-B1B5-33D02DCEB726}"/>
    <cellStyle name="CALC Percent Total 2 3 3 3" xfId="23692" xr:uid="{BB4A4EC8-5AC4-43B4-A43C-44EB76B9A3D3}"/>
    <cellStyle name="CALC Percent Total 2 3 3 4" xfId="23693" xr:uid="{29DB9CF3-B6A5-4756-A57E-B2388650585D}"/>
    <cellStyle name="CALC Percent Total 2 3 3 5" xfId="23694" xr:uid="{937248A0-D2C8-4952-9796-AF01A1E306B8}"/>
    <cellStyle name="CALC Percent Total 2 3 4" xfId="23695" xr:uid="{8B38E6D9-DAA1-44BE-AFA9-C90E42A452EE}"/>
    <cellStyle name="CALC Percent Total 2 3 4 2" xfId="23696" xr:uid="{0FAD3315-5D58-4D53-8A5C-4CD647624CE9}"/>
    <cellStyle name="CALC Percent Total 2 3 4 3" xfId="23697" xr:uid="{8C07EE44-FF15-4DA0-A783-2E1DA724A7E7}"/>
    <cellStyle name="CALC Percent Total 2 3 4 4" xfId="23698" xr:uid="{EB34ACA1-F803-48AF-8E57-910E6029DCA5}"/>
    <cellStyle name="CALC Percent Total 2 3 4 5" xfId="23699" xr:uid="{603C7C5D-ABFC-495C-AE32-80F47B3AA30B}"/>
    <cellStyle name="CALC Percent Total 2 3 5" xfId="23700" xr:uid="{163F49B9-96B0-4DC0-A43D-D5B71211730A}"/>
    <cellStyle name="CALC Percent Total 2 3 5 2" xfId="23701" xr:uid="{FC4D9683-85D2-42D5-BB08-22A7FECF24BF}"/>
    <cellStyle name="CALC Percent Total 2 3 5 3" xfId="23702" xr:uid="{D2B8E134-1F98-467F-85E2-826F0509A6E0}"/>
    <cellStyle name="CALC Percent Total 2 3 5 4" xfId="23703" xr:uid="{8387573B-3196-443E-B13A-6301192B777E}"/>
    <cellStyle name="CALC Percent Total 2 3 5 5" xfId="23704" xr:uid="{4CC7E617-8031-4306-8B4D-6D3104F87FAE}"/>
    <cellStyle name="CALC Percent Total 2 3 6" xfId="23705" xr:uid="{FA63FC91-8733-4190-8525-05110D9D5D85}"/>
    <cellStyle name="CALC Percent Total 2 3 7" xfId="23706" xr:uid="{6EC5FC94-E83B-4EA5-B5E2-40611D65E189}"/>
    <cellStyle name="CALC Percent Total 2 3 8" xfId="23707" xr:uid="{9F415E9F-3A10-4BCD-B749-A4C51A837874}"/>
    <cellStyle name="CALC Percent Total 2 3 9" xfId="23708" xr:uid="{93F21456-600F-443C-8B69-505568577659}"/>
    <cellStyle name="CALC Percent Total 2 4" xfId="23709" xr:uid="{ED69D982-54F9-4785-9A8E-C30435FC9CC5}"/>
    <cellStyle name="CALC Percent Total 2 4 10" xfId="23710" xr:uid="{64A677E5-519A-4B69-B329-98B872C94491}"/>
    <cellStyle name="CALC Percent Total 2 4 2" xfId="23711" xr:uid="{551CFEA3-5F5E-49CC-BA5C-B5E775C37B1C}"/>
    <cellStyle name="CALC Percent Total 2 4 2 2" xfId="23712" xr:uid="{5565246B-774D-48B6-98C3-82931670D2CD}"/>
    <cellStyle name="CALC Percent Total 2 4 2 3" xfId="23713" xr:uid="{66E3A7FB-885A-4CBF-9206-EF575B3B91C4}"/>
    <cellStyle name="CALC Percent Total 2 4 2 4" xfId="23714" xr:uid="{DEF0F9A8-2A22-4992-9628-2BF97D76FCED}"/>
    <cellStyle name="CALC Percent Total 2 4 2 5" xfId="23715" xr:uid="{96149E03-8CED-4BF5-82F3-C1B9E62F0790}"/>
    <cellStyle name="CALC Percent Total 2 4 3" xfId="23716" xr:uid="{EFDE15C8-013C-4846-A84F-CB9B8893619F}"/>
    <cellStyle name="CALC Percent Total 2 4 3 2" xfId="23717" xr:uid="{5A5B0D73-A561-4284-A78E-F2DDF2676A44}"/>
    <cellStyle name="CALC Percent Total 2 4 3 3" xfId="23718" xr:uid="{52205842-F90C-4177-AF2B-1DB440B7DD7C}"/>
    <cellStyle name="CALC Percent Total 2 4 3 4" xfId="23719" xr:uid="{B3BAEAC3-B7EF-49D7-98A8-BFD73C984EE2}"/>
    <cellStyle name="CALC Percent Total 2 4 3 5" xfId="23720" xr:uid="{46C719CC-D3AA-48EE-B5AD-B45F7EE4F8A1}"/>
    <cellStyle name="CALC Percent Total 2 4 4" xfId="23721" xr:uid="{43D7FD48-580E-4DFE-A704-8153153F2AB0}"/>
    <cellStyle name="CALC Percent Total 2 4 4 2" xfId="23722" xr:uid="{D44921C6-CF81-4EBC-8F09-952F7BDDB51A}"/>
    <cellStyle name="CALC Percent Total 2 4 4 3" xfId="23723" xr:uid="{F58CA271-15A8-47F8-81A4-F115968D5219}"/>
    <cellStyle name="CALC Percent Total 2 4 4 4" xfId="23724" xr:uid="{A37A4C26-9306-4608-95F1-F0617EC540A1}"/>
    <cellStyle name="CALC Percent Total 2 4 4 5" xfId="23725" xr:uid="{1CE50034-9C0E-46A0-A5AA-E96CDBF8E805}"/>
    <cellStyle name="CALC Percent Total 2 4 5" xfId="23726" xr:uid="{AC437882-94B6-4EF4-B889-4FE14C134762}"/>
    <cellStyle name="CALC Percent Total 2 4 5 2" xfId="23727" xr:uid="{78365F49-5B7A-4409-82D7-FE1AB026938D}"/>
    <cellStyle name="CALC Percent Total 2 4 5 3" xfId="23728" xr:uid="{91BFBF7E-CC1F-4158-9F40-380BF17ABF4B}"/>
    <cellStyle name="CALC Percent Total 2 4 5 4" xfId="23729" xr:uid="{F60DDE7C-92BD-4FD7-BEC8-FE55CA9AC0D7}"/>
    <cellStyle name="CALC Percent Total 2 4 5 5" xfId="23730" xr:uid="{07806A2B-7C12-4259-BA4F-98D974E9BD6D}"/>
    <cellStyle name="CALC Percent Total 2 4 6" xfId="23731" xr:uid="{95AD9445-FA39-4054-9440-3672AB256646}"/>
    <cellStyle name="CALC Percent Total 2 4 7" xfId="23732" xr:uid="{BD450D2C-318B-40F6-BE52-768CAF80EA81}"/>
    <cellStyle name="CALC Percent Total 2 4 8" xfId="23733" xr:uid="{9E4AD150-1933-4539-8E7D-EE381C51CC0C}"/>
    <cellStyle name="CALC Percent Total 2 4 9" xfId="23734" xr:uid="{96B845DC-7A61-4982-A1CF-FAF2DEA27F4D}"/>
    <cellStyle name="CALC Percent Total 2 5" xfId="23735" xr:uid="{35AFA43E-2ACB-404E-B494-B88B1828AFB3}"/>
    <cellStyle name="CALC Percent Total 2 5 10" xfId="23736" xr:uid="{1CD77F61-67A2-41D8-A7CC-480F25E3F25A}"/>
    <cellStyle name="CALC Percent Total 2 5 2" xfId="23737" xr:uid="{D1AB5CB3-2D16-4E07-8F52-7D4A9EE772FD}"/>
    <cellStyle name="CALC Percent Total 2 5 2 2" xfId="23738" xr:uid="{30DC8B6B-4B69-468B-8020-83E1C74BEB54}"/>
    <cellStyle name="CALC Percent Total 2 5 2 3" xfId="23739" xr:uid="{4B9D95CD-A572-4BFD-A5A7-8FC13526BBCF}"/>
    <cellStyle name="CALC Percent Total 2 5 2 4" xfId="23740" xr:uid="{1FF1191C-C5F7-475E-B1E3-FBBD2CAFE715}"/>
    <cellStyle name="CALC Percent Total 2 5 2 5" xfId="23741" xr:uid="{D316D6B8-F4ED-4F07-B1BE-66CF4E44491D}"/>
    <cellStyle name="CALC Percent Total 2 5 3" xfId="23742" xr:uid="{EA0D3DCD-3218-43FD-8941-842BA172294E}"/>
    <cellStyle name="CALC Percent Total 2 5 3 2" xfId="23743" xr:uid="{85182378-1320-42CC-9238-B79948D555BD}"/>
    <cellStyle name="CALC Percent Total 2 5 3 3" xfId="23744" xr:uid="{2F09297D-BFAB-4921-81ED-6BE0A4FF18BA}"/>
    <cellStyle name="CALC Percent Total 2 5 3 4" xfId="23745" xr:uid="{987D4787-8367-41FC-8BC4-CFF30BAD676D}"/>
    <cellStyle name="CALC Percent Total 2 5 3 5" xfId="23746" xr:uid="{5842DF25-C6E9-468C-ADB1-30766E574166}"/>
    <cellStyle name="CALC Percent Total 2 5 4" xfId="23747" xr:uid="{323C2308-381C-41AD-B166-8147E3851871}"/>
    <cellStyle name="CALC Percent Total 2 5 4 2" xfId="23748" xr:uid="{01B00BF7-B013-4AF6-85A7-F007B76E8DCD}"/>
    <cellStyle name="CALC Percent Total 2 5 4 3" xfId="23749" xr:uid="{AC5942DC-4829-4211-930B-51CBCFBAAA44}"/>
    <cellStyle name="CALC Percent Total 2 5 4 4" xfId="23750" xr:uid="{A69A0A36-7BF6-4BF5-92FA-12FAB59A16E0}"/>
    <cellStyle name="CALC Percent Total 2 5 4 5" xfId="23751" xr:uid="{DD291D56-67CE-4C22-9623-D2500D77FFFA}"/>
    <cellStyle name="CALC Percent Total 2 5 5" xfId="23752" xr:uid="{BF71ACFB-72DD-47FA-8CD9-3C4CDD13A6A6}"/>
    <cellStyle name="CALC Percent Total 2 5 5 2" xfId="23753" xr:uid="{BC452E58-12FD-4CA5-AF07-33BDD1805180}"/>
    <cellStyle name="CALC Percent Total 2 5 5 3" xfId="23754" xr:uid="{D0E0B32D-C433-4065-83A7-7DA4BCE9F060}"/>
    <cellStyle name="CALC Percent Total 2 5 5 4" xfId="23755" xr:uid="{1C8DF15E-211D-4D37-AE48-34F0928F8C00}"/>
    <cellStyle name="CALC Percent Total 2 5 5 5" xfId="23756" xr:uid="{D50E744A-8DD7-4565-A4E5-FBAD73E765E4}"/>
    <cellStyle name="CALC Percent Total 2 5 6" xfId="23757" xr:uid="{65299186-C3CC-4B8F-AE94-F9B69EB25199}"/>
    <cellStyle name="CALC Percent Total 2 5 7" xfId="23758" xr:uid="{F6C92E90-0D83-41B8-BD8E-890155B32A70}"/>
    <cellStyle name="CALC Percent Total 2 5 8" xfId="23759" xr:uid="{1C8A67D2-8470-49D9-8173-DC71E4D1C888}"/>
    <cellStyle name="CALC Percent Total 2 5 9" xfId="23760" xr:uid="{94654453-3458-4B1C-A751-B553E4EB1338}"/>
    <cellStyle name="CALC Percent Total 2 6" xfId="23761" xr:uid="{CC463D63-9903-4BDE-9851-C1226AD8706A}"/>
    <cellStyle name="CALC Percent Total 2 6 10" xfId="23762" xr:uid="{077EBE6A-F6AD-453E-933A-153BF2F1F46F}"/>
    <cellStyle name="CALC Percent Total 2 6 2" xfId="23763" xr:uid="{D14E74CC-117F-48A6-99BB-A8A681A66D38}"/>
    <cellStyle name="CALC Percent Total 2 6 2 2" xfId="23764" xr:uid="{B33CC02C-C80F-4B02-B4D4-69EDE006BB41}"/>
    <cellStyle name="CALC Percent Total 2 6 2 3" xfId="23765" xr:uid="{0A937D41-F445-4C1B-BE9E-3FBEBCA7DA93}"/>
    <cellStyle name="CALC Percent Total 2 6 2 4" xfId="23766" xr:uid="{577BE201-9579-473E-934D-769BCEDD67B7}"/>
    <cellStyle name="CALC Percent Total 2 6 2 5" xfId="23767" xr:uid="{AD820937-B89C-4956-A696-86F4BA64B5FF}"/>
    <cellStyle name="CALC Percent Total 2 6 3" xfId="23768" xr:uid="{4AD5E3CF-BFE5-4A98-9ED4-FB506B58A6E7}"/>
    <cellStyle name="CALC Percent Total 2 6 3 2" xfId="23769" xr:uid="{E5476256-9E74-4621-A173-159303585BED}"/>
    <cellStyle name="CALC Percent Total 2 6 3 3" xfId="23770" xr:uid="{43DB1FC3-D4DF-4E20-A81E-704533BB3460}"/>
    <cellStyle name="CALC Percent Total 2 6 3 4" xfId="23771" xr:uid="{E74102DE-9BF7-4B9E-934D-C7A2B211840B}"/>
    <cellStyle name="CALC Percent Total 2 6 3 5" xfId="23772" xr:uid="{D26171FB-D55A-42DE-9AD6-7624884EDEFA}"/>
    <cellStyle name="CALC Percent Total 2 6 4" xfId="23773" xr:uid="{2DF4CAF1-5C50-4123-8357-3B4AEB5D8B1D}"/>
    <cellStyle name="CALC Percent Total 2 6 4 2" xfId="23774" xr:uid="{B064416D-48EB-4FC7-88F4-0B06401653BD}"/>
    <cellStyle name="CALC Percent Total 2 6 4 3" xfId="23775" xr:uid="{795F328C-5F35-4A17-BB7C-510DB354368F}"/>
    <cellStyle name="CALC Percent Total 2 6 4 4" xfId="23776" xr:uid="{2764B819-BB84-4120-A158-F4F7FAD7736F}"/>
    <cellStyle name="CALC Percent Total 2 6 4 5" xfId="23777" xr:uid="{9AD6A763-9C59-469C-95EB-F89B3888A420}"/>
    <cellStyle name="CALC Percent Total 2 6 5" xfId="23778" xr:uid="{C0B44012-25F2-4F8D-9C2F-FADEA695589A}"/>
    <cellStyle name="CALC Percent Total 2 6 5 2" xfId="23779" xr:uid="{7B96D116-6004-4CB2-BAB1-F5138C953933}"/>
    <cellStyle name="CALC Percent Total 2 6 5 3" xfId="23780" xr:uid="{5ED95AA5-6DC2-4E13-AD65-A081B2DCFEF0}"/>
    <cellStyle name="CALC Percent Total 2 6 5 4" xfId="23781" xr:uid="{D699E377-3174-4305-B060-D544E3C26D17}"/>
    <cellStyle name="CALC Percent Total 2 6 5 5" xfId="23782" xr:uid="{67BA15B6-FF06-4A25-B266-B49E93BF74C5}"/>
    <cellStyle name="CALC Percent Total 2 6 6" xfId="23783" xr:uid="{D1312D67-8912-451A-86E2-3C1973244ABB}"/>
    <cellStyle name="CALC Percent Total 2 6 7" xfId="23784" xr:uid="{329CDA13-2925-4281-AFFA-3E19578857F8}"/>
    <cellStyle name="CALC Percent Total 2 6 8" xfId="23785" xr:uid="{BA5BC3B6-46C0-4BF7-B2A8-42E87485DEBC}"/>
    <cellStyle name="CALC Percent Total 2 6 9" xfId="23786" xr:uid="{6504D434-20C2-4AB8-A329-4069C0B8FA33}"/>
    <cellStyle name="CALC Percent Total 2 7" xfId="23787" xr:uid="{5A100746-8B75-4359-9023-8AD91A51B665}"/>
    <cellStyle name="CALC Percent Total 2 7 2" xfId="23788" xr:uid="{1E0D84E1-619E-46A7-9725-98DF8FF0082A}"/>
    <cellStyle name="CALC Percent Total 2 7 3" xfId="23789" xr:uid="{2D5B512C-2B6E-448E-BA86-F956CAA406CA}"/>
    <cellStyle name="CALC Percent Total 2 7 4" xfId="23790" xr:uid="{045458EF-940C-4E8F-AAFE-26E499B5AE8C}"/>
    <cellStyle name="CALC Percent Total 2 7 5" xfId="23791" xr:uid="{B06EFC05-BF6F-4D76-81D5-E016D4CB072D}"/>
    <cellStyle name="CALC Percent Total 2 8" xfId="23792" xr:uid="{1626C09B-EAC2-4CAE-87F9-F328C6D5FA77}"/>
    <cellStyle name="CALC Percent Total 2 8 2" xfId="23793" xr:uid="{ED379726-AD5C-4B27-A87D-D6E62AF8768A}"/>
    <cellStyle name="CALC Percent Total 2 8 3" xfId="23794" xr:uid="{5B66B2D5-155B-4013-9E7B-96FBB6512496}"/>
    <cellStyle name="CALC Percent Total 2 8 4" xfId="23795" xr:uid="{192CDBF1-DA41-4D81-8390-33F080C92614}"/>
    <cellStyle name="CALC Percent Total 2 8 5" xfId="23796" xr:uid="{4D05BC05-1893-4A3E-82F4-64FFD2B4B8FD}"/>
    <cellStyle name="CALC Percent Total 2 9" xfId="23797" xr:uid="{0F406708-18A4-4746-B00E-4CC9D3C356B1}"/>
    <cellStyle name="CALC Percent Total 2 9 2" xfId="23798" xr:uid="{640954D8-26F5-4309-954E-06495A4003EF}"/>
    <cellStyle name="CALC Percent Total 2 9 3" xfId="23799" xr:uid="{5F655681-6082-4CA3-900B-B8103F66C15E}"/>
    <cellStyle name="CALC Percent Total 2 9 4" xfId="23800" xr:uid="{53CB008D-FCE8-4588-B54F-43AFAC4A709B}"/>
    <cellStyle name="CALC Percent Total 2 9 5" xfId="23801" xr:uid="{77E3FBCD-7869-4933-94AC-679EE11D8DDF}"/>
    <cellStyle name="CALC Percent Total 20" xfId="23802" xr:uid="{91453FA0-7FAE-4F22-80B5-1AB68F3D7E2F}"/>
    <cellStyle name="CALC Percent Total 21" xfId="23803" xr:uid="{1AB53A2F-466C-46FC-9DB3-F77A15521E22}"/>
    <cellStyle name="CALC Percent Total 22" xfId="23804" xr:uid="{4C7D8B53-CB5B-41AB-9215-763B838F9435}"/>
    <cellStyle name="CALC Percent Total 23" xfId="23805" xr:uid="{4F942A09-3EDE-4B76-B246-076C978CA94E}"/>
    <cellStyle name="CALC Percent Total 24" xfId="23806" xr:uid="{1B1729A2-9DB9-4B08-858A-3E1DE7A468BD}"/>
    <cellStyle name="CALC Percent Total 25" xfId="23807" xr:uid="{D0900E2D-1A0B-4B5B-93DB-2665C8481E5A}"/>
    <cellStyle name="CALC Percent Total 26" xfId="23808" xr:uid="{DFB3E7A8-6E8F-47E2-BEE8-5619C50FDCAE}"/>
    <cellStyle name="CALC Percent Total 27" xfId="23809" xr:uid="{5AB42251-069D-421A-A8EA-43669C0A8469}"/>
    <cellStyle name="CALC Percent Total 28" xfId="23810" xr:uid="{F5FF87B0-3002-4BA1-BDD1-B037D5F7D6EA}"/>
    <cellStyle name="CALC Percent Total 29" xfId="23811" xr:uid="{C3A7DA4A-1AB8-4654-B912-005D31B3A2DE}"/>
    <cellStyle name="CALC Percent Total 3" xfId="23812" xr:uid="{69660DB3-D86C-4208-B880-74084C2F0B16}"/>
    <cellStyle name="CALC Percent Total 3 10" xfId="23813" xr:uid="{D5B3B7A4-BD9D-436E-8D90-77270FD0975F}"/>
    <cellStyle name="CALC Percent Total 3 11" xfId="23814" xr:uid="{DEC1DE3C-DEF3-4DEC-BB47-6D566B84B0D6}"/>
    <cellStyle name="CALC Percent Total 3 12" xfId="23815" xr:uid="{914378A4-1B08-450A-8D62-98920E1DCAF7}"/>
    <cellStyle name="CALC Percent Total 3 13" xfId="23816" xr:uid="{2FEAF21C-7286-4835-8434-411B2A7FDA85}"/>
    <cellStyle name="CALC Percent Total 3 14" xfId="23817" xr:uid="{5E6D5AE3-764E-4625-BF4B-DA32490F895E}"/>
    <cellStyle name="CALC Percent Total 3 15" xfId="23818" xr:uid="{377194CC-5573-4023-8BD3-0B248B14CA8F}"/>
    <cellStyle name="CALC Percent Total 3 16" xfId="23819" xr:uid="{BBE77C66-E356-4F65-A093-E4DF1E26173B}"/>
    <cellStyle name="CALC Percent Total 3 17" xfId="23820" xr:uid="{1EE4BCFE-6ED2-42F5-B226-103642387D37}"/>
    <cellStyle name="CALC Percent Total 3 18" xfId="23821" xr:uid="{CCE1B8E5-0825-4F90-A8CF-569B5E171DC0}"/>
    <cellStyle name="CALC Percent Total 3 19" xfId="23822" xr:uid="{17417414-6316-4114-9BC0-A64426B71577}"/>
    <cellStyle name="CALC Percent Total 3 2" xfId="23823" xr:uid="{E54C18A7-7DC9-4E33-8071-A439A2286092}"/>
    <cellStyle name="CALC Percent Total 3 2 2" xfId="23824" xr:uid="{E1D6C025-5375-4FFA-B520-2461B308D286}"/>
    <cellStyle name="CALC Percent Total 3 2 3" xfId="23825" xr:uid="{D29A345B-B752-4B37-A899-89DB37440EA8}"/>
    <cellStyle name="CALC Percent Total 3 2 4" xfId="23826" xr:uid="{C9C29E71-5CED-40CD-BE6F-80888687EE24}"/>
    <cellStyle name="CALC Percent Total 3 2 5" xfId="23827" xr:uid="{53FEE355-E39D-46E5-91CA-B9B4BBAB4B62}"/>
    <cellStyle name="CALC Percent Total 3 20" xfId="23828" xr:uid="{7935A95E-878D-4C53-9CC7-74B778C518D0}"/>
    <cellStyle name="CALC Percent Total 3 21" xfId="23829" xr:uid="{FBA8EC50-7DC8-448B-A183-0CA52EAC1C96}"/>
    <cellStyle name="CALC Percent Total 3 22" xfId="23830" xr:uid="{DEAB7432-2DBE-4BBD-9A0C-6737794CFFD8}"/>
    <cellStyle name="CALC Percent Total 3 3" xfId="23831" xr:uid="{6F0CF1E8-4DD7-4B22-A732-ED7A9838035B}"/>
    <cellStyle name="CALC Percent Total 3 3 2" xfId="23832" xr:uid="{B2229F77-5307-4DAA-B014-8F7FE0F995E5}"/>
    <cellStyle name="CALC Percent Total 3 3 3" xfId="23833" xr:uid="{57561E19-DA72-4F82-AFE5-54FEDD9208EF}"/>
    <cellStyle name="CALC Percent Total 3 3 4" xfId="23834" xr:uid="{8BC4646C-93B6-469A-BBC1-7904E61B3F85}"/>
    <cellStyle name="CALC Percent Total 3 3 5" xfId="23835" xr:uid="{3C7B0860-8BD8-4AA2-9770-323D884DCDB0}"/>
    <cellStyle name="CALC Percent Total 3 4" xfId="23836" xr:uid="{702818C5-832F-49A2-8E97-DE6AB9AC626B}"/>
    <cellStyle name="CALC Percent Total 3 4 2" xfId="23837" xr:uid="{1801889F-F66A-433C-BB3E-04942A874A63}"/>
    <cellStyle name="CALC Percent Total 3 4 3" xfId="23838" xr:uid="{8281F63C-69FA-4CD0-B060-68B10D2E638B}"/>
    <cellStyle name="CALC Percent Total 3 4 4" xfId="23839" xr:uid="{721B0F91-5E26-43EA-8F89-5C1ABD7FF5F0}"/>
    <cellStyle name="CALC Percent Total 3 4 5" xfId="23840" xr:uid="{7002F9F9-DD1C-4E93-8B07-039A757EECA1}"/>
    <cellStyle name="CALC Percent Total 3 5" xfId="23841" xr:uid="{67E6ACCF-44A3-44E9-8F4A-53448D4188C7}"/>
    <cellStyle name="CALC Percent Total 3 5 2" xfId="23842" xr:uid="{980CFDBD-B906-416F-8C24-068D7F2F0D07}"/>
    <cellStyle name="CALC Percent Total 3 5 3" xfId="23843" xr:uid="{2E63CF79-B1B4-4F37-B803-70AC4E038AC5}"/>
    <cellStyle name="CALC Percent Total 3 5 4" xfId="23844" xr:uid="{1979823F-7402-4A9D-B72E-905B0D815C8C}"/>
    <cellStyle name="CALC Percent Total 3 5 5" xfId="23845" xr:uid="{0FBDFFA4-B15D-4FBC-B168-4EA95F437BC0}"/>
    <cellStyle name="CALC Percent Total 3 6" xfId="23846" xr:uid="{5E275460-FD49-4719-8E9A-69DE40487922}"/>
    <cellStyle name="CALC Percent Total 3 7" xfId="23847" xr:uid="{E27369C9-BF32-4073-BEDA-C6AFB7D21713}"/>
    <cellStyle name="CALC Percent Total 3 8" xfId="23848" xr:uid="{C54ED445-ACA3-4558-9A49-62E2485CC66D}"/>
    <cellStyle name="CALC Percent Total 3 9" xfId="23849" xr:uid="{1EEF13C5-A340-4075-BF16-471938FCE796}"/>
    <cellStyle name="CALC Percent Total 30" xfId="23850" xr:uid="{99142183-BE64-4AA7-B6BC-45707ACE091B}"/>
    <cellStyle name="CALC Percent Total 31" xfId="23851" xr:uid="{2A98B306-F292-4340-890E-14DDFCC01E59}"/>
    <cellStyle name="CALC Percent Total 32" xfId="23852" xr:uid="{B48B4961-3BC2-4C6E-911D-581759310F0E}"/>
    <cellStyle name="CALC Percent Total 33" xfId="23853" xr:uid="{EEA85624-BBCF-47AE-8F29-18FBCBC47DDC}"/>
    <cellStyle name="CALC Percent Total 34" xfId="23854" xr:uid="{887CFF44-6414-4955-9534-B561997802FA}"/>
    <cellStyle name="CALC Percent Total 35" xfId="23855" xr:uid="{C0ACBF8E-F032-4C24-B32D-C0846F47AAC7}"/>
    <cellStyle name="CALC Percent Total 36" xfId="23856" xr:uid="{1EEE8B11-AD87-4CA8-B444-37EFB3F12244}"/>
    <cellStyle name="CALC Percent Total 4" xfId="23857" xr:uid="{33030623-1A1D-4B30-8038-A56719936EA2}"/>
    <cellStyle name="CALC Percent Total 4 10" xfId="23858" xr:uid="{6EBAD3FD-1579-4ED4-BFEE-D0DA20BD8C72}"/>
    <cellStyle name="CALC Percent Total 4 2" xfId="23859" xr:uid="{87E3FE3F-9D9E-4E5E-8D14-4A205A40DFE1}"/>
    <cellStyle name="CALC Percent Total 4 2 2" xfId="23860" xr:uid="{830E8C21-0ADA-4B86-A10D-B49F7DCCB7E4}"/>
    <cellStyle name="CALC Percent Total 4 2 3" xfId="23861" xr:uid="{C6D7EA18-9463-4393-9A29-D3E7B82E1A9B}"/>
    <cellStyle name="CALC Percent Total 4 2 4" xfId="23862" xr:uid="{385ED548-3B32-4D6E-81E6-478D8D9B3D0E}"/>
    <cellStyle name="CALC Percent Total 4 2 5" xfId="23863" xr:uid="{9F3E6F6C-8C21-4961-900D-7C564E510E10}"/>
    <cellStyle name="CALC Percent Total 4 3" xfId="23864" xr:uid="{C56D8CE3-9DC6-47ED-9232-D2FEDEDDD9D0}"/>
    <cellStyle name="CALC Percent Total 4 3 2" xfId="23865" xr:uid="{AE0E290E-1783-4386-BE87-A99619B08232}"/>
    <cellStyle name="CALC Percent Total 4 3 3" xfId="23866" xr:uid="{FC790A95-489D-4E22-9EFE-343F7ACEDB9D}"/>
    <cellStyle name="CALC Percent Total 4 3 4" xfId="23867" xr:uid="{1525CF37-F10B-47C6-8EA0-35F441C33CD8}"/>
    <cellStyle name="CALC Percent Total 4 3 5" xfId="23868" xr:uid="{3E69F72E-95F6-43FF-8CFD-47C7ED62F070}"/>
    <cellStyle name="CALC Percent Total 4 4" xfId="23869" xr:uid="{31FF4F4E-762A-48AC-A85D-FE58E752A19C}"/>
    <cellStyle name="CALC Percent Total 4 4 2" xfId="23870" xr:uid="{D15E0A0A-15F2-48FA-9907-3EAA76DA782E}"/>
    <cellStyle name="CALC Percent Total 4 4 3" xfId="23871" xr:uid="{51A9285B-B810-4DD1-9282-B9E932BC9018}"/>
    <cellStyle name="CALC Percent Total 4 4 4" xfId="23872" xr:uid="{EFCDCA26-B6E3-4C4F-BF90-EB784D354C60}"/>
    <cellStyle name="CALC Percent Total 4 4 5" xfId="23873" xr:uid="{AE9C5985-7453-4D9E-8D30-A240E3219A94}"/>
    <cellStyle name="CALC Percent Total 4 5" xfId="23874" xr:uid="{C0F5E0B6-8B08-4052-BF69-65B2B5A8F55F}"/>
    <cellStyle name="CALC Percent Total 4 5 2" xfId="23875" xr:uid="{B8AAF500-B346-405C-B05F-0759D91B4D9D}"/>
    <cellStyle name="CALC Percent Total 4 5 3" xfId="23876" xr:uid="{D7ADB058-B09B-4485-B2C1-869C11FEE0E6}"/>
    <cellStyle name="CALC Percent Total 4 5 4" xfId="23877" xr:uid="{5BF7FD9F-66D0-41A9-963E-D194B3FBCFAE}"/>
    <cellStyle name="CALC Percent Total 4 5 5" xfId="23878" xr:uid="{2E9485B1-B12E-48C8-BEDA-A3B3DEC47A37}"/>
    <cellStyle name="CALC Percent Total 4 6" xfId="23879" xr:uid="{C1F3A35B-385F-4F8E-8DDE-F64D4A530064}"/>
    <cellStyle name="CALC Percent Total 4 7" xfId="23880" xr:uid="{1F988DD2-53E6-45B1-8985-B2ED40CCC46B}"/>
    <cellStyle name="CALC Percent Total 4 8" xfId="23881" xr:uid="{26818E4E-2944-4D60-AEA7-70878D03C5DC}"/>
    <cellStyle name="CALC Percent Total 4 9" xfId="23882" xr:uid="{90BA7F37-E4C6-471B-84F4-514D7980D22D}"/>
    <cellStyle name="CALC Percent Total 5" xfId="23883" xr:uid="{04AF96D9-183F-40C3-B3CE-72A14DF0EF07}"/>
    <cellStyle name="CALC Percent Total 5 10" xfId="23884" xr:uid="{A70AED5C-793E-48AB-A2AC-4ECF5B94586D}"/>
    <cellStyle name="CALC Percent Total 5 2" xfId="23885" xr:uid="{1D92501B-7B3E-4CEA-9695-DCA106032A6E}"/>
    <cellStyle name="CALC Percent Total 5 2 2" xfId="23886" xr:uid="{939DD0C4-4ABF-44D6-9FF7-0C718A2745AC}"/>
    <cellStyle name="CALC Percent Total 5 2 3" xfId="23887" xr:uid="{78B91448-0E50-413A-9364-BDFADEA7A0C3}"/>
    <cellStyle name="CALC Percent Total 5 2 4" xfId="23888" xr:uid="{23D866F7-7FD7-45CA-904F-63E055BEA5E7}"/>
    <cellStyle name="CALC Percent Total 5 2 5" xfId="23889" xr:uid="{D4B41C9D-2B7B-487F-9D85-41E91770BE78}"/>
    <cellStyle name="CALC Percent Total 5 3" xfId="23890" xr:uid="{0D25C5AD-AE04-41EA-8CCD-0486C304569D}"/>
    <cellStyle name="CALC Percent Total 5 3 2" xfId="23891" xr:uid="{53FEE86C-287C-4693-BC60-05859FE9C60D}"/>
    <cellStyle name="CALC Percent Total 5 3 3" xfId="23892" xr:uid="{303CF86C-CAE9-47CA-B5EB-7D1FD10F2536}"/>
    <cellStyle name="CALC Percent Total 5 3 4" xfId="23893" xr:uid="{C4FA0A16-BB4B-4C57-91E6-15B94D5252F3}"/>
    <cellStyle name="CALC Percent Total 5 3 5" xfId="23894" xr:uid="{C8AEDCBE-4247-4F05-A836-E493799F7798}"/>
    <cellStyle name="CALC Percent Total 5 4" xfId="23895" xr:uid="{6A75768A-4D32-41BD-952A-F840112E0CB5}"/>
    <cellStyle name="CALC Percent Total 5 4 2" xfId="23896" xr:uid="{95BEDD8B-A2C3-483C-8A36-36B75B713F84}"/>
    <cellStyle name="CALC Percent Total 5 4 3" xfId="23897" xr:uid="{4C8E2E47-6E55-4D30-9B25-F43EDDA0867C}"/>
    <cellStyle name="CALC Percent Total 5 4 4" xfId="23898" xr:uid="{AA6E19A5-6718-40B9-A27D-A6BD98D13631}"/>
    <cellStyle name="CALC Percent Total 5 4 5" xfId="23899" xr:uid="{7AAC48FF-D443-4510-8782-3979078671F9}"/>
    <cellStyle name="CALC Percent Total 5 5" xfId="23900" xr:uid="{03B5CC50-0D75-451F-B70D-AFD6B4119CF0}"/>
    <cellStyle name="CALC Percent Total 5 5 2" xfId="23901" xr:uid="{09085FD3-A48A-405E-95F0-9BA3767B4FD4}"/>
    <cellStyle name="CALC Percent Total 5 5 3" xfId="23902" xr:uid="{E16A10FC-A23F-45A4-8F3B-C8076C71A1E1}"/>
    <cellStyle name="CALC Percent Total 5 5 4" xfId="23903" xr:uid="{95D504E2-8423-419D-9C70-559C85B6110B}"/>
    <cellStyle name="CALC Percent Total 5 5 5" xfId="23904" xr:uid="{AB342593-DEDE-43B6-858C-83B1940DDA47}"/>
    <cellStyle name="CALC Percent Total 5 6" xfId="23905" xr:uid="{5C64BCE3-B859-433F-852B-E920FF9BD5FE}"/>
    <cellStyle name="CALC Percent Total 5 7" xfId="23906" xr:uid="{0FB78090-696F-49B5-B745-44725EF6798D}"/>
    <cellStyle name="CALC Percent Total 5 8" xfId="23907" xr:uid="{8A87DE90-BBA3-4231-AA18-1900D54BFCD4}"/>
    <cellStyle name="CALC Percent Total 5 9" xfId="23908" xr:uid="{2A27F42C-7800-4A63-AB35-DCA7F74EA756}"/>
    <cellStyle name="CALC Percent Total 6" xfId="23909" xr:uid="{59A2E073-AC0F-4106-A802-5E04F4420983}"/>
    <cellStyle name="CALC Percent Total 6 10" xfId="23910" xr:uid="{98B6254E-81E7-4BF9-9432-FCDE7FAE8906}"/>
    <cellStyle name="CALC Percent Total 6 2" xfId="23911" xr:uid="{6AC5CA4F-AF93-49EA-95C3-BACDB6539307}"/>
    <cellStyle name="CALC Percent Total 6 2 2" xfId="23912" xr:uid="{7D3D3674-5E71-422D-8E19-7B1D464301AE}"/>
    <cellStyle name="CALC Percent Total 6 2 3" xfId="23913" xr:uid="{A3BA80EC-5788-4B09-AB93-25D2290580B8}"/>
    <cellStyle name="CALC Percent Total 6 2 4" xfId="23914" xr:uid="{3DD8EA40-3810-492B-964A-7958C796664C}"/>
    <cellStyle name="CALC Percent Total 6 2 5" xfId="23915" xr:uid="{F473BB4E-A6F0-497A-9237-9FA0AB8D6720}"/>
    <cellStyle name="CALC Percent Total 6 3" xfId="23916" xr:uid="{CCF8C740-E7C3-42AA-9B76-47F5BDC66660}"/>
    <cellStyle name="CALC Percent Total 6 3 2" xfId="23917" xr:uid="{4BA64F81-86BB-413E-8089-AA3C4E0F295D}"/>
    <cellStyle name="CALC Percent Total 6 3 3" xfId="23918" xr:uid="{C43C5EF4-29B0-499C-964B-A5A147E75768}"/>
    <cellStyle name="CALC Percent Total 6 3 4" xfId="23919" xr:uid="{7B47E087-0298-4753-B648-06187E504EB6}"/>
    <cellStyle name="CALC Percent Total 6 3 5" xfId="23920" xr:uid="{EF0CCCE0-FD7F-4095-B3E0-F24CD44C9569}"/>
    <cellStyle name="CALC Percent Total 6 4" xfId="23921" xr:uid="{7AE3DFFC-4C4E-4492-9A98-76DEAB08B8C2}"/>
    <cellStyle name="CALC Percent Total 6 4 2" xfId="23922" xr:uid="{BDAB6446-B4B5-49D7-9131-6B9CF141F8B0}"/>
    <cellStyle name="CALC Percent Total 6 4 3" xfId="23923" xr:uid="{D4A50341-A0CA-4E77-B934-EBD88732FAEE}"/>
    <cellStyle name="CALC Percent Total 6 4 4" xfId="23924" xr:uid="{E6EF708A-4B69-40C1-AF84-9D4E62231736}"/>
    <cellStyle name="CALC Percent Total 6 4 5" xfId="23925" xr:uid="{6F769943-CB2B-4ECD-9388-326CF50EF3A6}"/>
    <cellStyle name="CALC Percent Total 6 5" xfId="23926" xr:uid="{0D9F54E1-79DA-4BE1-B698-820B82B14FEA}"/>
    <cellStyle name="CALC Percent Total 6 5 2" xfId="23927" xr:uid="{B380E57E-C283-40E7-86A1-8C5EBC65E3BA}"/>
    <cellStyle name="CALC Percent Total 6 5 3" xfId="23928" xr:uid="{A24C7960-D3FC-4483-9B1F-CACAC071B18B}"/>
    <cellStyle name="CALC Percent Total 6 5 4" xfId="23929" xr:uid="{C1F4B3DF-6F40-4277-A62F-81553D60DF24}"/>
    <cellStyle name="CALC Percent Total 6 5 5" xfId="23930" xr:uid="{786CFA29-9443-4977-B30A-8D301746723C}"/>
    <cellStyle name="CALC Percent Total 6 6" xfId="23931" xr:uid="{313568F8-79DF-482A-8C60-DBA2311CE2E0}"/>
    <cellStyle name="CALC Percent Total 6 7" xfId="23932" xr:uid="{7839FC7B-3267-4B90-B5B8-4B11CDB7CDDF}"/>
    <cellStyle name="CALC Percent Total 6 8" xfId="23933" xr:uid="{4D44A2FB-D923-4F24-AD02-B5E06DF08FFB}"/>
    <cellStyle name="CALC Percent Total 6 9" xfId="23934" xr:uid="{8A4FE59A-2E5F-4AF0-990E-87CD69F94A34}"/>
    <cellStyle name="CALC Percent Total 7" xfId="23935" xr:uid="{2B49DABA-54FF-400D-8CAC-EDD75EA06925}"/>
    <cellStyle name="CALC Percent Total 7 10" xfId="23936" xr:uid="{8F7D16BA-79EF-4EB8-8B2F-2E1F5AC5F400}"/>
    <cellStyle name="CALC Percent Total 7 2" xfId="23937" xr:uid="{19230BF8-7C2E-4BCB-BAE6-00CDBC0B6AA4}"/>
    <cellStyle name="CALC Percent Total 7 2 2" xfId="23938" xr:uid="{29CC3E8D-EEDF-4DB1-9549-CBF9E2DD5851}"/>
    <cellStyle name="CALC Percent Total 7 2 3" xfId="23939" xr:uid="{6A343188-9AF4-44E8-8B07-B52BB34A1E1B}"/>
    <cellStyle name="CALC Percent Total 7 2 4" xfId="23940" xr:uid="{BBEE30D8-92BC-43E1-BC0B-5FF76EA5B083}"/>
    <cellStyle name="CALC Percent Total 7 2 5" xfId="23941" xr:uid="{21527D7D-ED07-4CE7-87B2-25E4F510AD8C}"/>
    <cellStyle name="CALC Percent Total 7 3" xfId="23942" xr:uid="{E459B2DB-D035-4C65-93FF-01853BFEFCF9}"/>
    <cellStyle name="CALC Percent Total 7 3 2" xfId="23943" xr:uid="{6690CCD0-A3A1-4E25-AB31-443E5C5EEF9E}"/>
    <cellStyle name="CALC Percent Total 7 3 3" xfId="23944" xr:uid="{7C62F86E-CB18-481D-83EE-C2D3F4655092}"/>
    <cellStyle name="CALC Percent Total 7 3 4" xfId="23945" xr:uid="{DD9A886A-3E70-4AE9-8E67-1801CBABF90E}"/>
    <cellStyle name="CALC Percent Total 7 3 5" xfId="23946" xr:uid="{ABF4A3F4-F1BE-4CB4-AEFD-D8805202D526}"/>
    <cellStyle name="CALC Percent Total 7 4" xfId="23947" xr:uid="{EC6E2339-A3A7-475D-B97D-F43A6DD74BD8}"/>
    <cellStyle name="CALC Percent Total 7 4 2" xfId="23948" xr:uid="{4AE2BD62-40A0-4DC5-B060-0CE730E48EBA}"/>
    <cellStyle name="CALC Percent Total 7 4 3" xfId="23949" xr:uid="{985F97C8-1769-4CCB-963D-C3DA4F859D41}"/>
    <cellStyle name="CALC Percent Total 7 4 4" xfId="23950" xr:uid="{8608933C-EEEA-4061-8B0C-95470E0CD26C}"/>
    <cellStyle name="CALC Percent Total 7 4 5" xfId="23951" xr:uid="{6685CA30-C9E1-4BC4-971F-5596C6BCDAEA}"/>
    <cellStyle name="CALC Percent Total 7 5" xfId="23952" xr:uid="{20F4CAB7-08BA-4AC1-A6EB-15D7509D3D02}"/>
    <cellStyle name="CALC Percent Total 7 5 2" xfId="23953" xr:uid="{65E6B028-B0D9-4651-A099-73DE81448351}"/>
    <cellStyle name="CALC Percent Total 7 5 3" xfId="23954" xr:uid="{14C73405-9ED5-4F9B-93E2-ACEE82DEDF2B}"/>
    <cellStyle name="CALC Percent Total 7 5 4" xfId="23955" xr:uid="{E72CEADF-4009-444C-A449-76DB40C56A55}"/>
    <cellStyle name="CALC Percent Total 7 5 5" xfId="23956" xr:uid="{E8822CE6-17A6-429E-A903-A435A5C05467}"/>
    <cellStyle name="CALC Percent Total 7 6" xfId="23957" xr:uid="{956F2DC0-9FBA-4C64-B097-C3EE42CF72D4}"/>
    <cellStyle name="CALC Percent Total 7 7" xfId="23958" xr:uid="{36DEAB1F-6B61-4689-8985-06D359FA3A61}"/>
    <cellStyle name="CALC Percent Total 7 8" xfId="23959" xr:uid="{2DEFB867-DEC3-4134-80F7-3E5E40716050}"/>
    <cellStyle name="CALC Percent Total 7 9" xfId="23960" xr:uid="{0727A6E7-AA01-4E0E-9C10-F9816ABDA6CF}"/>
    <cellStyle name="CALC Percent Total 8" xfId="23961" xr:uid="{CB8C1C19-5262-4F6B-A5C7-581719AE2920}"/>
    <cellStyle name="CALC Percent Total 8 2" xfId="23962" xr:uid="{F1A69F0A-3EC3-4F93-8C00-70F45ABD8256}"/>
    <cellStyle name="CALC Percent Total 8 3" xfId="23963" xr:uid="{21235E7A-D0B8-4FD7-AAEB-61F25241A43E}"/>
    <cellStyle name="CALC Percent Total 8 4" xfId="23964" xr:uid="{90E1C125-0DCE-47F2-A4D7-18B31BFCF10F}"/>
    <cellStyle name="CALC Percent Total 8 5" xfId="23965" xr:uid="{8B1B0834-ECC0-4313-973C-17877B60DF23}"/>
    <cellStyle name="CALC Percent Total 9" xfId="23966" xr:uid="{80AC2837-1A04-498B-9166-D1F368A84FAF}"/>
    <cellStyle name="CALC Percent Total 9 2" xfId="23967" xr:uid="{E025656B-D21D-42CD-BA5F-8DA1BD0D3B7B}"/>
    <cellStyle name="CALC Percent Total 9 3" xfId="23968" xr:uid="{42253BB8-59E7-4AA1-BC79-F6609C5E49FB}"/>
    <cellStyle name="CALC Percent Total 9 4" xfId="23969" xr:uid="{4F8D7695-9C7B-4635-8049-38C19A6B907D}"/>
    <cellStyle name="CALC Percent Total 9 5" xfId="23970" xr:uid="{37466710-10D3-4507-AEDF-2C021108FB5C}"/>
    <cellStyle name="CALC Percent Total_!!!!!! Total_HQ_2005_ver2" xfId="23971" xr:uid="{4FAA09AA-1B3F-4DE4-BF2E-C083AF964077}"/>
    <cellStyle name="CALC Percent_!!!!!! Total_HQ_2005_ver2" xfId="23972" xr:uid="{C92884A9-9310-4D3E-AA30-69CEFB4F5017}"/>
    <cellStyle name="Calculation" xfId="23973" xr:uid="{82DEFDA1-CE66-457F-972C-E5FA6E542F77}"/>
    <cellStyle name="Calculation 10" xfId="23974" xr:uid="{24A7F753-05E3-4E4F-A163-0F4E1FAD2077}"/>
    <cellStyle name="Calculation 11" xfId="23975" xr:uid="{18A1E556-53C7-4CDF-B2C3-87F95CF23079}"/>
    <cellStyle name="Calculation 12" xfId="23976" xr:uid="{5F5DD1F3-2BE5-4B7E-B487-82547AF33F00}"/>
    <cellStyle name="Calculation 13" xfId="23977" xr:uid="{7A2D9F23-DB17-46DC-9877-6868245B0C96}"/>
    <cellStyle name="Calculation 14" xfId="23978" xr:uid="{83747271-5437-4653-9164-014F128DE160}"/>
    <cellStyle name="Calculation 2" xfId="23979" xr:uid="{64F9B669-FA3A-4114-9D85-CD60BE6BE23B}"/>
    <cellStyle name="Calculation 2 10" xfId="23980" xr:uid="{84F36E54-A902-4348-86F4-98F1CE07E7A3}"/>
    <cellStyle name="Calculation 2 2" xfId="23981" xr:uid="{F03079AC-4B7E-4B00-9167-568BDBF95EAF}"/>
    <cellStyle name="Calculation 2 2 2" xfId="23982" xr:uid="{9BF532EF-D448-4E97-B332-79559F49303D}"/>
    <cellStyle name="Calculation 2 2 3" xfId="23983" xr:uid="{F49D982F-0A93-4105-9DA7-0DB5346829E1}"/>
    <cellStyle name="Calculation 2 2 4" xfId="23984" xr:uid="{E1DFB40A-4F6A-4F1D-BEA0-5A5404FB7D73}"/>
    <cellStyle name="Calculation 2 2 5" xfId="23985" xr:uid="{96A0BDE3-22A3-4D9F-A645-85BF6BFC86E0}"/>
    <cellStyle name="Calculation 2 3" xfId="23986" xr:uid="{94962CA5-C556-4FFE-A23E-D9ED6BCC2A4E}"/>
    <cellStyle name="Calculation 2 3 2" xfId="23987" xr:uid="{9391BF06-33BA-43F3-9DD5-2FF0BAF598FE}"/>
    <cellStyle name="Calculation 2 3 3" xfId="23988" xr:uid="{1A447CE5-0BC3-4A97-8354-66E0D48DEE37}"/>
    <cellStyle name="Calculation 2 3 4" xfId="23989" xr:uid="{C6BACB34-ED7D-4115-BC01-60E5F133A332}"/>
    <cellStyle name="Calculation 2 3 5" xfId="23990" xr:uid="{1E17B317-E5A7-431D-9037-F1C61D1B5DEC}"/>
    <cellStyle name="Calculation 2 4" xfId="23991" xr:uid="{4FB4C9B1-B26F-49EC-AD43-29E37B379FC4}"/>
    <cellStyle name="Calculation 2 4 2" xfId="23992" xr:uid="{C32DD960-2C11-4D3F-B280-120E69FB77A1}"/>
    <cellStyle name="Calculation 2 4 3" xfId="23993" xr:uid="{9A68C0D7-FB28-42F6-9CCC-CC4176E54ACD}"/>
    <cellStyle name="Calculation 2 4 4" xfId="23994" xr:uid="{DF2CAD18-383E-4DEF-9A14-F589D264414F}"/>
    <cellStyle name="Calculation 2 4 5" xfId="23995" xr:uid="{62864E62-C508-4CC5-B37E-F1886818E777}"/>
    <cellStyle name="Calculation 2 5" xfId="23996" xr:uid="{9EC10ECA-A8E6-43D3-B64F-57A5B5B55365}"/>
    <cellStyle name="Calculation 2 5 2" xfId="23997" xr:uid="{F0710416-64F4-4FEE-B9ED-8ECBF915CABC}"/>
    <cellStyle name="Calculation 2 5 3" xfId="23998" xr:uid="{A8BD8690-4424-4BFE-A04F-F1DEAA69A995}"/>
    <cellStyle name="Calculation 2 5 4" xfId="23999" xr:uid="{2E88491E-31E5-46D3-B694-21B3AFD0C1C9}"/>
    <cellStyle name="Calculation 2 5 5" xfId="24000" xr:uid="{D79A5E28-9A6F-4991-BD79-A1B43D7B550F}"/>
    <cellStyle name="Calculation 2 6" xfId="24001" xr:uid="{E3A2C94E-DCCF-49CE-AAA4-B1953EF2D9D1}"/>
    <cellStyle name="Calculation 2 7" xfId="24002" xr:uid="{36629D72-8401-4B32-B21E-015F3D5777AE}"/>
    <cellStyle name="Calculation 2 8" xfId="24003" xr:uid="{6D98FAD9-48DE-4E6C-AB60-2A024C66F754}"/>
    <cellStyle name="Calculation 2 9" xfId="24004" xr:uid="{03ECB9AD-390B-4716-862F-6D37DF6908B5}"/>
    <cellStyle name="Calculation 3" xfId="24005" xr:uid="{D1CC7F8E-46FA-4BDC-9D6C-41B451417A07}"/>
    <cellStyle name="Calculation 3 10" xfId="24006" xr:uid="{AA1DD8A6-5A9F-4CDE-B852-37BF293A82DD}"/>
    <cellStyle name="Calculation 3 2" xfId="24007" xr:uid="{075F9A48-F01D-43B8-80CE-7AF6F7357291}"/>
    <cellStyle name="Calculation 3 2 2" xfId="24008" xr:uid="{25D0F27B-17CE-46A7-A7D8-8AF0A31F833E}"/>
    <cellStyle name="Calculation 3 2 3" xfId="24009" xr:uid="{49FAAE16-07A8-4DF2-A094-0280278627AD}"/>
    <cellStyle name="Calculation 3 2 4" xfId="24010" xr:uid="{C08C0CB8-8A96-4641-9EC6-DC50744B6F0F}"/>
    <cellStyle name="Calculation 3 2 5" xfId="24011" xr:uid="{9AC296DA-C116-4B8F-8BD8-E799EC1CEA66}"/>
    <cellStyle name="Calculation 3 3" xfId="24012" xr:uid="{974F9A73-8AF7-4E79-ACEE-C76FE7A25BCB}"/>
    <cellStyle name="Calculation 3 3 2" xfId="24013" xr:uid="{05667AC0-3CC7-4FAF-A503-8DBB8AEF9583}"/>
    <cellStyle name="Calculation 3 3 3" xfId="24014" xr:uid="{8BA7DFAF-856C-418E-9850-63740661E553}"/>
    <cellStyle name="Calculation 3 3 4" xfId="24015" xr:uid="{B7E30C3B-469C-47AB-9FAD-847E671BE293}"/>
    <cellStyle name="Calculation 3 3 5" xfId="24016" xr:uid="{4E68E6DA-0D3C-4552-8B64-53373B1E08F6}"/>
    <cellStyle name="Calculation 3 4" xfId="24017" xr:uid="{E2BCAFC9-58FF-4150-831A-625A6C86E350}"/>
    <cellStyle name="Calculation 3 4 2" xfId="24018" xr:uid="{5ED8AD2E-0F8F-4972-A570-095CF3E39227}"/>
    <cellStyle name="Calculation 3 4 3" xfId="24019" xr:uid="{88C4C678-EC18-430F-A86B-CA0026B0229C}"/>
    <cellStyle name="Calculation 3 4 4" xfId="24020" xr:uid="{11E0FE37-615F-4CE4-881D-7C36623D02BA}"/>
    <cellStyle name="Calculation 3 4 5" xfId="24021" xr:uid="{3B215EA6-2E60-4E02-9234-0442CC2C4C3E}"/>
    <cellStyle name="Calculation 3 5" xfId="24022" xr:uid="{A5AFB73D-D8FC-4FBD-99E4-23E3FBA03F8A}"/>
    <cellStyle name="Calculation 3 5 2" xfId="24023" xr:uid="{A1429E61-719C-4EE0-9F37-1070CA6F797A}"/>
    <cellStyle name="Calculation 3 5 3" xfId="24024" xr:uid="{83D1E2DD-F6AF-4EB2-BEA3-0CC2DB4F80E7}"/>
    <cellStyle name="Calculation 3 5 4" xfId="24025" xr:uid="{B7655E49-7077-46F8-908B-0F04771B2B29}"/>
    <cellStyle name="Calculation 3 5 5" xfId="24026" xr:uid="{5BB82DB4-A76B-45B9-85CB-489DF6781F37}"/>
    <cellStyle name="Calculation 3 6" xfId="24027" xr:uid="{FB3728FE-33DF-45B0-A989-4695469570A0}"/>
    <cellStyle name="Calculation 3 7" xfId="24028" xr:uid="{F59F78C8-E949-4DF2-B405-361012C8B8CF}"/>
    <cellStyle name="Calculation 3 8" xfId="24029" xr:uid="{D55420BE-993F-4A36-8F8F-9B6C8729DD46}"/>
    <cellStyle name="Calculation 3 9" xfId="24030" xr:uid="{8BB868C2-C994-44D6-B57A-13EA8D84AE9F}"/>
    <cellStyle name="Calculation 4" xfId="24031" xr:uid="{3BA23CCF-E8FC-488A-94E9-A5B3166390C0}"/>
    <cellStyle name="Calculation 4 10" xfId="24032" xr:uid="{17D01E26-BEBE-461E-8482-E4B3C973C077}"/>
    <cellStyle name="Calculation 4 2" xfId="24033" xr:uid="{9AB52D64-C0F9-4831-A5C4-82A3ADFFE225}"/>
    <cellStyle name="Calculation 4 2 2" xfId="24034" xr:uid="{81B5267A-EFD9-4C09-ADF9-B87D9F6B8329}"/>
    <cellStyle name="Calculation 4 2 3" xfId="24035" xr:uid="{A13CF30C-85CD-41F0-8EA7-CFCD196720BD}"/>
    <cellStyle name="Calculation 4 2 4" xfId="24036" xr:uid="{F8D34181-7ACE-498E-8F4C-4BC55E621164}"/>
    <cellStyle name="Calculation 4 2 5" xfId="24037" xr:uid="{8B30D8B9-ECA3-40BA-A0E1-860788ECA5D6}"/>
    <cellStyle name="Calculation 4 3" xfId="24038" xr:uid="{0B63E4C8-3157-4B3E-BFBB-5D4680D7B0EB}"/>
    <cellStyle name="Calculation 4 3 2" xfId="24039" xr:uid="{0E157126-3B2F-4912-AADF-77B3FD50849D}"/>
    <cellStyle name="Calculation 4 3 3" xfId="24040" xr:uid="{49097200-A6ED-4AC8-9700-E9BB947C174D}"/>
    <cellStyle name="Calculation 4 3 4" xfId="24041" xr:uid="{04370033-8B8F-4970-A151-826683CFECFA}"/>
    <cellStyle name="Calculation 4 3 5" xfId="24042" xr:uid="{358A754C-E1CC-4260-AD27-A4A603726EB9}"/>
    <cellStyle name="Calculation 4 4" xfId="24043" xr:uid="{C8DDBA14-FC19-4BB0-8831-0F94522105F5}"/>
    <cellStyle name="Calculation 4 4 2" xfId="24044" xr:uid="{71C3BC21-DCF0-417E-BA14-9C8B8449BD78}"/>
    <cellStyle name="Calculation 4 4 3" xfId="24045" xr:uid="{B8BF3CDB-ADD7-4DAB-8231-B51B06901024}"/>
    <cellStyle name="Calculation 4 4 4" xfId="24046" xr:uid="{E7ED1837-8649-44ED-9505-FC81BCF217C2}"/>
    <cellStyle name="Calculation 4 4 5" xfId="24047" xr:uid="{666D52CE-4156-4D99-86F1-4E3D7D82EE18}"/>
    <cellStyle name="Calculation 4 5" xfId="24048" xr:uid="{4FAC994F-4C3E-471F-98E4-25D52AC27352}"/>
    <cellStyle name="Calculation 4 5 2" xfId="24049" xr:uid="{AFCC79B8-5730-4AF5-B117-6A448043E24D}"/>
    <cellStyle name="Calculation 4 5 3" xfId="24050" xr:uid="{4C679E21-B7A3-4229-BC04-76DFF528FFF1}"/>
    <cellStyle name="Calculation 4 5 4" xfId="24051" xr:uid="{2C7D58B1-90D2-4F11-8207-CD11E48B43FD}"/>
    <cellStyle name="Calculation 4 5 5" xfId="24052" xr:uid="{7B4C100B-673D-497A-B06F-76A29BC507B1}"/>
    <cellStyle name="Calculation 4 6" xfId="24053" xr:uid="{63C17CB7-DE2E-42F1-9845-5AB147F4745C}"/>
    <cellStyle name="Calculation 4 7" xfId="24054" xr:uid="{F7FAA461-0791-4803-864C-C040D65DFF89}"/>
    <cellStyle name="Calculation 4 8" xfId="24055" xr:uid="{79ACD9FC-34A0-49D5-8281-E9BF048F2F92}"/>
    <cellStyle name="Calculation 4 9" xfId="24056" xr:uid="{7F769179-ED05-4850-AC55-F8B90EE43E1E}"/>
    <cellStyle name="Calculation 5" xfId="24057" xr:uid="{99AA9F03-E826-4019-A834-CAE3D3165931}"/>
    <cellStyle name="Calculation 5 10" xfId="24058" xr:uid="{665A269C-B25B-4B43-AA95-D6AFE6F14159}"/>
    <cellStyle name="Calculation 5 2" xfId="24059" xr:uid="{4E4B9C17-52B7-4343-8173-794DF23B26B7}"/>
    <cellStyle name="Calculation 5 2 2" xfId="24060" xr:uid="{18F9EE07-B175-44A9-A04A-F804C37B2C15}"/>
    <cellStyle name="Calculation 5 2 3" xfId="24061" xr:uid="{6CE9C6CA-9229-4F85-A15E-1419CE313E72}"/>
    <cellStyle name="Calculation 5 2 4" xfId="24062" xr:uid="{E44009FE-A657-44B1-B46F-B4FFBEDE1533}"/>
    <cellStyle name="Calculation 5 2 5" xfId="24063" xr:uid="{2BEF18FF-0080-475F-8850-A83DE19A8B06}"/>
    <cellStyle name="Calculation 5 3" xfId="24064" xr:uid="{2D91C995-8935-49E6-B349-194D42DD679F}"/>
    <cellStyle name="Calculation 5 3 2" xfId="24065" xr:uid="{B4609CBA-5C76-4189-84FE-DE1C80A1F0E4}"/>
    <cellStyle name="Calculation 5 3 3" xfId="24066" xr:uid="{B82C0CAA-26A4-4DCF-8E55-3327007FA8F5}"/>
    <cellStyle name="Calculation 5 3 4" xfId="24067" xr:uid="{08A563A8-8E02-4D30-9117-811628BF88A6}"/>
    <cellStyle name="Calculation 5 3 5" xfId="24068" xr:uid="{8F3F710E-3A33-409A-B2CC-6D18DA91078D}"/>
    <cellStyle name="Calculation 5 4" xfId="24069" xr:uid="{CEACFF3F-8085-4A83-B0B6-67318D6EAE39}"/>
    <cellStyle name="Calculation 5 4 2" xfId="24070" xr:uid="{161EB34A-4234-4904-9E0D-4DF942FA54B2}"/>
    <cellStyle name="Calculation 5 4 3" xfId="24071" xr:uid="{653EE84A-B323-4454-9F77-0E592852E2ED}"/>
    <cellStyle name="Calculation 5 4 4" xfId="24072" xr:uid="{024BB2DE-1678-4ADA-96CE-4B34964EFA06}"/>
    <cellStyle name="Calculation 5 4 5" xfId="24073" xr:uid="{0F7312CB-7A51-4560-B7A0-2DC7432ACE04}"/>
    <cellStyle name="Calculation 5 5" xfId="24074" xr:uid="{055460C4-F00D-466C-944F-4B0B980ADA55}"/>
    <cellStyle name="Calculation 5 5 2" xfId="24075" xr:uid="{0B15F17C-75A8-463F-900D-754037B55104}"/>
    <cellStyle name="Calculation 5 5 3" xfId="24076" xr:uid="{8A034BD0-BF34-4A55-92E0-672DE822A616}"/>
    <cellStyle name="Calculation 5 5 4" xfId="24077" xr:uid="{8BEA56FF-F71E-4F32-AE01-BC6784A65B71}"/>
    <cellStyle name="Calculation 5 5 5" xfId="24078" xr:uid="{858A56AE-51E5-45F1-8FF2-8D5CA115E41A}"/>
    <cellStyle name="Calculation 5 6" xfId="24079" xr:uid="{9FC2F43E-E9A2-4F87-95DD-E47FA5A26DEE}"/>
    <cellStyle name="Calculation 5 7" xfId="24080" xr:uid="{45CBA670-21DC-4A70-BD54-4A147DAA971F}"/>
    <cellStyle name="Calculation 5 8" xfId="24081" xr:uid="{00D29F5D-D831-41FE-8BE2-465CCDD6AE5E}"/>
    <cellStyle name="Calculation 5 9" xfId="24082" xr:uid="{7687BCC9-08F7-4A75-AD65-56E793385777}"/>
    <cellStyle name="Calculation 6" xfId="24083" xr:uid="{FF2257FB-07C9-4912-AA2A-C54DA1EBBDAF}"/>
    <cellStyle name="Calculation 6 2" xfId="24084" xr:uid="{EE9DE808-BFC4-44BE-9DCD-E8BCDDA2C92B}"/>
    <cellStyle name="Calculation 6 3" xfId="24085" xr:uid="{71C343A4-A15A-494D-B25C-B94810874FB9}"/>
    <cellStyle name="Calculation 6 4" xfId="24086" xr:uid="{1CF19694-9558-4735-9359-03366A22AA90}"/>
    <cellStyle name="Calculation 6 5" xfId="24087" xr:uid="{B5B6B9F9-A917-43A0-BD82-F581B1C3EAE2}"/>
    <cellStyle name="Calculation 7" xfId="24088" xr:uid="{9074623A-81A8-4007-A5D6-CE746AA57262}"/>
    <cellStyle name="Calculation 7 2" xfId="24089" xr:uid="{33332277-9F37-43DF-BA56-0C7C9CDDD1E3}"/>
    <cellStyle name="Calculation 7 3" xfId="24090" xr:uid="{BD964BF2-954E-4423-9F4E-322B5314A60E}"/>
    <cellStyle name="Calculation 7 4" xfId="24091" xr:uid="{CBCD488E-CE2B-49D7-8CEC-844F7D52BA89}"/>
    <cellStyle name="Calculation 7 5" xfId="24092" xr:uid="{1693E651-C4E1-4414-B228-936D1EDE715F}"/>
    <cellStyle name="Calculation 8" xfId="24093" xr:uid="{D0250B18-83DD-4F42-B581-2CF855C53DD3}"/>
    <cellStyle name="Calculation 8 2" xfId="24094" xr:uid="{261105AE-319F-4540-9798-8594C1945951}"/>
    <cellStyle name="Calculation 8 3" xfId="24095" xr:uid="{732A5EEA-36DA-4D4F-98D5-1E925C76866E}"/>
    <cellStyle name="Calculation 8 4" xfId="24096" xr:uid="{496CB62A-0390-4765-8B19-F2F85BAA0FF3}"/>
    <cellStyle name="Calculation 8 5" xfId="24097" xr:uid="{F68CC7F8-1789-47AB-904B-877AB5507F93}"/>
    <cellStyle name="Calculation 9" xfId="24098" xr:uid="{3F705DE7-21E2-4A4F-9EB2-C638FAF1D03E}"/>
    <cellStyle name="Calculation 9 2" xfId="24099" xr:uid="{B364E6E6-1626-4326-A172-E97AD9B2845C}"/>
    <cellStyle name="Calculation 9 3" xfId="24100" xr:uid="{B35C57D2-E51E-4FB9-98ED-876CA396FF2A}"/>
    <cellStyle name="Calculation 9 4" xfId="24101" xr:uid="{A8BE5AA4-7E83-49B3-B5E8-631041309720}"/>
    <cellStyle name="Calculation 9 5" xfId="24102" xr:uid="{AF87A88A-8891-4795-A65F-735DE6A7F74B}"/>
    <cellStyle name="Check Cell" xfId="24103" xr:uid="{F2D1FE03-6930-49D9-8970-E0F5C01BF243}"/>
    <cellStyle name="Cniac" xfId="24104" xr:uid="{A8D37AF7-43C8-44F4-9B38-DC50AC38D0BB}"/>
    <cellStyle name="Column Headings" xfId="24105" xr:uid="{FF09E064-56F3-4743-B995-6DA341694430}"/>
    <cellStyle name="Comma  - Style1" xfId="24106" xr:uid="{BCADD20F-C0BE-4D07-8BF8-73DA8903CD6C}"/>
    <cellStyle name="Comma  - Style2" xfId="24107" xr:uid="{CF4D8B11-8F3F-479E-B8D1-5F2402E9CEB5}"/>
    <cellStyle name="Comma  - Style3" xfId="24108" xr:uid="{4234A63D-FB30-4B8C-8D7C-8FA1BD7B8DAD}"/>
    <cellStyle name="Comma  - Style4" xfId="24109" xr:uid="{C587AB8E-58CF-4E50-93E8-59AD6429C837}"/>
    <cellStyle name="Comma  - Style5" xfId="24110" xr:uid="{E2C0FB69-3715-4627-97F5-C0202E82E065}"/>
    <cellStyle name="Comma  - Style6" xfId="24111" xr:uid="{79793292-E44A-407B-883C-EBB57E85BE40}"/>
    <cellStyle name="Comma  - Style7" xfId="24112" xr:uid="{A6CF6B5C-96F2-4EFA-9498-4326D36ADB3D}"/>
    <cellStyle name="Comma  - Style8" xfId="24113" xr:uid="{F07610DF-2758-4C7C-BE96-1B29C1AB1755}"/>
    <cellStyle name="Comma [0]" xfId="24114" xr:uid="{B5AAAEAA-457A-41FE-AD37-0C4AE5A3F5C0}"/>
    <cellStyle name="Comma [1]" xfId="24115" xr:uid="{A028C1D5-BAFD-4FFA-9894-F351D0704F38}"/>
    <cellStyle name="Comma [2]" xfId="24116" xr:uid="{7829588B-4EE7-4BB9-8036-0F73DFBF6037}"/>
    <cellStyle name="Comma [3]" xfId="24117" xr:uid="{0A0A3457-3E5A-477B-A2B5-673B84A5C13A}"/>
    <cellStyle name="Comma_Capex" xfId="24118" xr:uid="{E0C2227B-2BD8-4476-9984-0EC113B9F656}"/>
    <cellStyle name="Comma0" xfId="24119" xr:uid="{8737015C-1AB3-429C-A3AB-BF39D5BD2A1F}"/>
    <cellStyle name="Currency [0]" xfId="24120" xr:uid="{EFA8FFC5-EFA2-447D-8AE7-F1F11110C279}"/>
    <cellStyle name="Currency [1]" xfId="24121" xr:uid="{37E8881A-7A20-4BA8-8C25-0B242FC02B11}"/>
    <cellStyle name="Currency [2]" xfId="24122" xr:uid="{3B9D1D56-E7B3-4731-A876-C3AADB56974C}"/>
    <cellStyle name="Currency [3]" xfId="24123" xr:uid="{C72B1C73-25CD-4401-8C82-43A08155F300}"/>
    <cellStyle name="Currency_CCOCPX" xfId="24124" xr:uid="{315F907A-8C5F-4AAB-BBAF-E90E3B475145}"/>
    <cellStyle name="Currency0" xfId="24125" xr:uid="{1E38308B-DA20-4D06-85CD-BD57A70B265D}"/>
    <cellStyle name="Currsmall" xfId="24126" xr:uid="{ECF2F7F0-06B2-45A2-96C7-D50BFAE9CB63}"/>
    <cellStyle name="Custom - Style8" xfId="24127" xr:uid="{D06DBA99-7200-494D-A2AA-5A5A623CAC99}"/>
    <cellStyle name="Data   - Style2" xfId="24128" xr:uid="{42B162E8-CE0F-4ED2-A4E0-C41DA49EBD38}"/>
    <cellStyle name="Data   - Style2 2" xfId="24129" xr:uid="{E76FF521-7ACD-4831-936E-4831BB0AC498}"/>
    <cellStyle name="Data   - Style2 2 10" xfId="24130" xr:uid="{4AE73E38-9705-4483-9852-F3B19A35BC2E}"/>
    <cellStyle name="Data   - Style2 2 10 2" xfId="24131" xr:uid="{B44F2164-C8DC-411B-AF0D-9AB0CF35086A}"/>
    <cellStyle name="Data   - Style2 2 10 3" xfId="24132" xr:uid="{96FED4E6-4E3A-4160-803A-B946A5FB80FF}"/>
    <cellStyle name="Data   - Style2 2 10 4" xfId="24133" xr:uid="{EC7F8541-E6DA-409F-846C-C8E477C6E8EE}"/>
    <cellStyle name="Data   - Style2 2 10 5" xfId="24134" xr:uid="{FC581808-4222-448D-A313-A76182A114F4}"/>
    <cellStyle name="Data   - Style2 2 11" xfId="24135" xr:uid="{E65B5498-7B10-4D7A-B463-F637DDB759A5}"/>
    <cellStyle name="Data   - Style2 2 12" xfId="24136" xr:uid="{F0207871-B9C6-4B76-B971-FFE48F6DA1D1}"/>
    <cellStyle name="Data   - Style2 2 13" xfId="24137" xr:uid="{1D596DE4-213A-4F2F-A7AE-69DDF58385B0}"/>
    <cellStyle name="Data   - Style2 2 14" xfId="24138" xr:uid="{ADAACB66-058C-45EE-91A6-9FAD91449453}"/>
    <cellStyle name="Data   - Style2 2 15" xfId="24139" xr:uid="{F44478E2-81C1-472A-B1F7-8FF69780F87A}"/>
    <cellStyle name="Data   - Style2 2 16" xfId="24140" xr:uid="{5F5224EF-3176-4182-A179-72C0F0F0A4FD}"/>
    <cellStyle name="Data   - Style2 2 17" xfId="24141" xr:uid="{D321C4C2-31C8-4D47-935D-EAD637EE3240}"/>
    <cellStyle name="Data   - Style2 2 18" xfId="24142" xr:uid="{59BFD0EB-5A17-47A9-9D7C-EE1C6A23602C}"/>
    <cellStyle name="Data   - Style2 2 19" xfId="24143" xr:uid="{61DDA2C9-112F-49D2-B587-BA1C1EE8115F}"/>
    <cellStyle name="Data   - Style2 2 2" xfId="24144" xr:uid="{15678E6D-423C-432D-8742-3D8259D40821}"/>
    <cellStyle name="Data   - Style2 2 2 10" xfId="24145" xr:uid="{745E53DB-B716-4D71-9A03-1A131CAA08F3}"/>
    <cellStyle name="Data   - Style2 2 2 2" xfId="24146" xr:uid="{17A1D4F1-8689-45A0-B7E0-06CD33D6EE46}"/>
    <cellStyle name="Data   - Style2 2 2 2 2" xfId="24147" xr:uid="{8591CD17-D042-4BC6-B987-8A94B95C65FE}"/>
    <cellStyle name="Data   - Style2 2 2 2 3" xfId="24148" xr:uid="{C768EA30-F3D4-433A-8A02-23A5E6C51F75}"/>
    <cellStyle name="Data   - Style2 2 2 2 4" xfId="24149" xr:uid="{A0D3B493-79A6-480F-A619-9228FD38E5BE}"/>
    <cellStyle name="Data   - Style2 2 2 2 5" xfId="24150" xr:uid="{E5087F03-D07D-4CA0-9207-4E126FDF3282}"/>
    <cellStyle name="Data   - Style2 2 2 3" xfId="24151" xr:uid="{80F71629-62D8-4257-A64F-0C09D0522A72}"/>
    <cellStyle name="Data   - Style2 2 2 3 2" xfId="24152" xr:uid="{5E5A8134-AE5E-4BAC-B83F-063B51B2AD56}"/>
    <cellStyle name="Data   - Style2 2 2 3 3" xfId="24153" xr:uid="{B0A16929-52C8-43E9-BBC1-17DE79687FFC}"/>
    <cellStyle name="Data   - Style2 2 2 3 4" xfId="24154" xr:uid="{CB84E677-49AC-4D5B-967B-463A35325466}"/>
    <cellStyle name="Data   - Style2 2 2 3 5" xfId="24155" xr:uid="{6169E6A4-4253-43E4-95CB-1E543229B22B}"/>
    <cellStyle name="Data   - Style2 2 2 4" xfId="24156" xr:uid="{9DD6E0F2-21B5-423B-8CA2-8E933AD048BF}"/>
    <cellStyle name="Data   - Style2 2 2 4 2" xfId="24157" xr:uid="{45F67F70-39F5-4FB2-866F-7F5E67AB03D5}"/>
    <cellStyle name="Data   - Style2 2 2 4 3" xfId="24158" xr:uid="{191D0BFA-3A28-4332-8762-6CB575AD2DA6}"/>
    <cellStyle name="Data   - Style2 2 2 4 4" xfId="24159" xr:uid="{4B66878A-A18F-4F89-A670-16AB5B9A0A8B}"/>
    <cellStyle name="Data   - Style2 2 2 4 5" xfId="24160" xr:uid="{DB585DAD-D900-4A3D-AE8F-A25BCC7867C0}"/>
    <cellStyle name="Data   - Style2 2 2 5" xfId="24161" xr:uid="{40A4616A-FBB2-464A-906F-BBEF872CB9EE}"/>
    <cellStyle name="Data   - Style2 2 2 5 2" xfId="24162" xr:uid="{AE56E671-DCE8-4E42-999A-504857A7969D}"/>
    <cellStyle name="Data   - Style2 2 2 5 3" xfId="24163" xr:uid="{8D059247-2DAC-48C5-81B8-7DB937C8CA23}"/>
    <cellStyle name="Data   - Style2 2 2 5 4" xfId="24164" xr:uid="{ED0D4EA2-F1B5-45E2-9D59-B91D7D5C6154}"/>
    <cellStyle name="Data   - Style2 2 2 5 5" xfId="24165" xr:uid="{1E893B31-DD15-4211-A3A0-631A2020CE5D}"/>
    <cellStyle name="Data   - Style2 2 2 6" xfId="24166" xr:uid="{42EC423A-7AE6-4337-A3FE-A8DEB283BE3D}"/>
    <cellStyle name="Data   - Style2 2 2 7" xfId="24167" xr:uid="{7503AC10-42F6-4769-9822-07FC41702759}"/>
    <cellStyle name="Data   - Style2 2 2 8" xfId="24168" xr:uid="{C1A78F1F-4F2D-4287-9785-6736729555E5}"/>
    <cellStyle name="Data   - Style2 2 2 9" xfId="24169" xr:uid="{85D2A153-8E1A-4773-9453-1B4F7A9891D4}"/>
    <cellStyle name="Data   - Style2 2 20" xfId="24170" xr:uid="{6D85F927-1DC3-4D0B-9A88-E869F76220B1}"/>
    <cellStyle name="Data   - Style2 2 21" xfId="24171" xr:uid="{E7BECF16-E77D-4248-9CBC-26B580C6FB27}"/>
    <cellStyle name="Data   - Style2 2 22" xfId="24172" xr:uid="{366324BA-60B0-4D69-9F01-A19163A22C27}"/>
    <cellStyle name="Data   - Style2 2 23" xfId="24173" xr:uid="{2662ED4E-704A-4FC4-97ED-97CDB61396CA}"/>
    <cellStyle name="Data   - Style2 2 24" xfId="24174" xr:uid="{43373D6A-8C30-4D5A-B2FF-C3EB62848335}"/>
    <cellStyle name="Data   - Style2 2 25" xfId="24175" xr:uid="{5B0D6BF6-5382-478B-A0BC-7556BB70BDEC}"/>
    <cellStyle name="Data   - Style2 2 3" xfId="24176" xr:uid="{38CB3B92-2039-4EEB-979A-66BCE4152A7A}"/>
    <cellStyle name="Data   - Style2 2 3 10" xfId="24177" xr:uid="{85DE1101-576E-4DCB-839D-57B7CB32BE40}"/>
    <cellStyle name="Data   - Style2 2 3 2" xfId="24178" xr:uid="{4ECFCF87-889E-402B-9891-62E624D64A8D}"/>
    <cellStyle name="Data   - Style2 2 3 2 2" xfId="24179" xr:uid="{60E61B7A-AB69-498A-95A9-FA025C887AB4}"/>
    <cellStyle name="Data   - Style2 2 3 2 3" xfId="24180" xr:uid="{2AC33E42-FFD9-459D-A439-494AE06A1531}"/>
    <cellStyle name="Data   - Style2 2 3 2 4" xfId="24181" xr:uid="{8C4C3758-B41C-4DF2-B144-2B85358F430A}"/>
    <cellStyle name="Data   - Style2 2 3 2 5" xfId="24182" xr:uid="{FE18F423-C02D-4497-8039-EF048FB9E3F5}"/>
    <cellStyle name="Data   - Style2 2 3 3" xfId="24183" xr:uid="{34249EFB-91D4-4290-B5E8-1F03C477DB2C}"/>
    <cellStyle name="Data   - Style2 2 3 3 2" xfId="24184" xr:uid="{D69E6360-0DEE-423E-B6F0-175011F93734}"/>
    <cellStyle name="Data   - Style2 2 3 3 3" xfId="24185" xr:uid="{CA61E2EF-3D1F-4DDD-97E1-69184E174188}"/>
    <cellStyle name="Data   - Style2 2 3 3 4" xfId="24186" xr:uid="{040A6D71-4A9D-492B-9DBA-954B399C3F34}"/>
    <cellStyle name="Data   - Style2 2 3 3 5" xfId="24187" xr:uid="{58300227-3443-4C5A-8834-AFFF3077903E}"/>
    <cellStyle name="Data   - Style2 2 3 4" xfId="24188" xr:uid="{6B008548-5006-446D-BCC4-11B18D818F23}"/>
    <cellStyle name="Data   - Style2 2 3 4 2" xfId="24189" xr:uid="{2C1126B3-0683-4947-BA78-C30A25DC6E4F}"/>
    <cellStyle name="Data   - Style2 2 3 4 3" xfId="24190" xr:uid="{0DE493DA-24CC-4BF9-9968-8B07019B4C89}"/>
    <cellStyle name="Data   - Style2 2 3 4 4" xfId="24191" xr:uid="{86A5A7F1-9F71-447E-B430-3987A416DCCC}"/>
    <cellStyle name="Data   - Style2 2 3 4 5" xfId="24192" xr:uid="{4BE5D93F-6092-40CA-8AFC-00EEC380B6A9}"/>
    <cellStyle name="Data   - Style2 2 3 5" xfId="24193" xr:uid="{57489BF1-F068-4875-8A73-72BC281DE4A5}"/>
    <cellStyle name="Data   - Style2 2 3 5 2" xfId="24194" xr:uid="{C4CFDDF6-0483-489C-BC64-1AE6C179E805}"/>
    <cellStyle name="Data   - Style2 2 3 5 3" xfId="24195" xr:uid="{7CB9A79A-C066-4450-A099-DF2C1C3E6FCD}"/>
    <cellStyle name="Data   - Style2 2 3 5 4" xfId="24196" xr:uid="{8C8E7AB4-5410-48CE-8039-F369C57E1A3E}"/>
    <cellStyle name="Data   - Style2 2 3 5 5" xfId="24197" xr:uid="{3AFF7C3C-A699-466A-B25F-398AEE9CF9D4}"/>
    <cellStyle name="Data   - Style2 2 3 6" xfId="24198" xr:uid="{48918E1B-8DF8-46B3-BAC8-5F0462D8E32A}"/>
    <cellStyle name="Data   - Style2 2 3 7" xfId="24199" xr:uid="{DF10DDE9-60E8-4093-A5DC-E839A62900BA}"/>
    <cellStyle name="Data   - Style2 2 3 8" xfId="24200" xr:uid="{978C056C-3658-4480-AEEE-5E535E42ECCC}"/>
    <cellStyle name="Data   - Style2 2 3 9" xfId="24201" xr:uid="{BA6C8476-1977-4DC7-A13C-F8D5E97424F4}"/>
    <cellStyle name="Data   - Style2 2 4" xfId="24202" xr:uid="{D465480F-6318-4AFB-B0C5-FA97FAB65EE1}"/>
    <cellStyle name="Data   - Style2 2 4 10" xfId="24203" xr:uid="{49694CE4-FE57-4711-9A12-A38CF1C96F0D}"/>
    <cellStyle name="Data   - Style2 2 4 2" xfId="24204" xr:uid="{E3DF9D4A-C71F-4C0D-B4E9-7382CB707DE9}"/>
    <cellStyle name="Data   - Style2 2 4 2 2" xfId="24205" xr:uid="{68572DB4-F869-48A5-9DC2-F73F1815BD37}"/>
    <cellStyle name="Data   - Style2 2 4 2 3" xfId="24206" xr:uid="{3410FF1E-ECB6-4923-8385-8007D960FC31}"/>
    <cellStyle name="Data   - Style2 2 4 2 4" xfId="24207" xr:uid="{06B904BB-FFCD-4CC3-831A-8BDC5B9DA8EB}"/>
    <cellStyle name="Data   - Style2 2 4 2 5" xfId="24208" xr:uid="{2FBC417F-6462-4B80-892A-0E42127F6BD5}"/>
    <cellStyle name="Data   - Style2 2 4 3" xfId="24209" xr:uid="{C743EDA5-6E75-4E77-859F-5246F84C2587}"/>
    <cellStyle name="Data   - Style2 2 4 3 2" xfId="24210" xr:uid="{CA800C94-D26B-495D-8BB9-AD1871131921}"/>
    <cellStyle name="Data   - Style2 2 4 3 3" xfId="24211" xr:uid="{3148F647-34E8-40D0-908F-109BA148D057}"/>
    <cellStyle name="Data   - Style2 2 4 3 4" xfId="24212" xr:uid="{E980423B-E4A1-498A-B073-A45AE4F11D51}"/>
    <cellStyle name="Data   - Style2 2 4 3 5" xfId="24213" xr:uid="{B60BA126-3BC4-40A6-9046-1422FFCAA9FC}"/>
    <cellStyle name="Data   - Style2 2 4 4" xfId="24214" xr:uid="{60BF9C57-6CCE-4056-A701-E99239575A8D}"/>
    <cellStyle name="Data   - Style2 2 4 4 2" xfId="24215" xr:uid="{922A7015-586F-4DD3-949A-885901AADDFC}"/>
    <cellStyle name="Data   - Style2 2 4 4 3" xfId="24216" xr:uid="{585960B6-38CA-4CE7-B7E7-08E7F0207A5A}"/>
    <cellStyle name="Data   - Style2 2 4 4 4" xfId="24217" xr:uid="{B31E6682-386A-4F4C-BB82-4BF4FC27ADC4}"/>
    <cellStyle name="Data   - Style2 2 4 4 5" xfId="24218" xr:uid="{87EF64BE-F15B-4D0B-939E-60CAC52F1BE3}"/>
    <cellStyle name="Data   - Style2 2 4 5" xfId="24219" xr:uid="{ED27AA69-1347-4F9B-B1D3-A8C15F7CB92B}"/>
    <cellStyle name="Data   - Style2 2 4 5 2" xfId="24220" xr:uid="{8EAFAFBE-9F2A-4CCD-92AF-B92B9921F596}"/>
    <cellStyle name="Data   - Style2 2 4 5 3" xfId="24221" xr:uid="{52215865-0F1B-4075-82E6-E9F647D4D127}"/>
    <cellStyle name="Data   - Style2 2 4 5 4" xfId="24222" xr:uid="{D383425F-5BBF-4062-B296-373828D85EB7}"/>
    <cellStyle name="Data   - Style2 2 4 5 5" xfId="24223" xr:uid="{F63C6D3A-0AF2-4639-8C1F-EB9575376397}"/>
    <cellStyle name="Data   - Style2 2 4 6" xfId="24224" xr:uid="{1A34FEDD-CA63-46F0-A7AD-30E2E0477AD3}"/>
    <cellStyle name="Data   - Style2 2 4 7" xfId="24225" xr:uid="{8E0555B4-DC40-4F09-A21A-2CF4DD9FB6D6}"/>
    <cellStyle name="Data   - Style2 2 4 8" xfId="24226" xr:uid="{B3730773-B8EA-4F68-B820-4423BA87B03B}"/>
    <cellStyle name="Data   - Style2 2 4 9" xfId="24227" xr:uid="{1405A151-4185-4213-AC4E-120347320F1C}"/>
    <cellStyle name="Data   - Style2 2 5" xfId="24228" xr:uid="{1B84479A-F9EC-404C-9149-A0B47372D2B1}"/>
    <cellStyle name="Data   - Style2 2 5 10" xfId="24229" xr:uid="{D0663714-7104-434F-AFAB-7CAFB8693F9B}"/>
    <cellStyle name="Data   - Style2 2 5 2" xfId="24230" xr:uid="{12216C13-EA7F-4744-B7A8-9A0979AE18F8}"/>
    <cellStyle name="Data   - Style2 2 5 2 2" xfId="24231" xr:uid="{79ECC42C-0439-4D87-91F2-3777F0AEE641}"/>
    <cellStyle name="Data   - Style2 2 5 2 3" xfId="24232" xr:uid="{C39C3AF2-CC66-4B5B-9C82-B4E9E075D86E}"/>
    <cellStyle name="Data   - Style2 2 5 2 4" xfId="24233" xr:uid="{79C1C8E8-50A2-4EA0-AA41-3410509E2B50}"/>
    <cellStyle name="Data   - Style2 2 5 2 5" xfId="24234" xr:uid="{499716AE-0146-4650-B3CC-DB1855CF3B6F}"/>
    <cellStyle name="Data   - Style2 2 5 3" xfId="24235" xr:uid="{E0443FC4-EEAD-4A6E-84AF-33ECB96C7806}"/>
    <cellStyle name="Data   - Style2 2 5 3 2" xfId="24236" xr:uid="{0152DEF7-F01A-443B-A1F7-9776A485C532}"/>
    <cellStyle name="Data   - Style2 2 5 3 3" xfId="24237" xr:uid="{6FC483E0-2D65-45EE-916C-29842F2D5883}"/>
    <cellStyle name="Data   - Style2 2 5 3 4" xfId="24238" xr:uid="{AD50401F-6154-4476-B68E-AD662E2248FC}"/>
    <cellStyle name="Data   - Style2 2 5 3 5" xfId="24239" xr:uid="{73A433F5-ACE9-454B-9946-02FC61BEDBD0}"/>
    <cellStyle name="Data   - Style2 2 5 4" xfId="24240" xr:uid="{9D67CDA8-21E9-41F5-AA00-3A05F69F98CF}"/>
    <cellStyle name="Data   - Style2 2 5 4 2" xfId="24241" xr:uid="{B5848DCC-C04B-4E32-95A0-8EBDF1DF047A}"/>
    <cellStyle name="Data   - Style2 2 5 4 3" xfId="24242" xr:uid="{9FBE8589-DB8C-4DE6-B6D6-53710D0E2030}"/>
    <cellStyle name="Data   - Style2 2 5 4 4" xfId="24243" xr:uid="{069CFE7B-B3E6-456A-8E02-059C843F025E}"/>
    <cellStyle name="Data   - Style2 2 5 4 5" xfId="24244" xr:uid="{6925FBC4-3D3E-4D8C-8377-D116A0FCB21D}"/>
    <cellStyle name="Data   - Style2 2 5 5" xfId="24245" xr:uid="{6438F8B6-063A-488D-BD85-F87CEDF7C1F1}"/>
    <cellStyle name="Data   - Style2 2 5 5 2" xfId="24246" xr:uid="{2D9B7810-C696-4FF8-8A7A-BFBAF9C88521}"/>
    <cellStyle name="Data   - Style2 2 5 5 3" xfId="24247" xr:uid="{C09BC1D1-C4EA-4B08-8145-AC597519E363}"/>
    <cellStyle name="Data   - Style2 2 5 5 4" xfId="24248" xr:uid="{69B9CAAB-EEB8-4C65-9C6F-772CAA1CA729}"/>
    <cellStyle name="Data   - Style2 2 5 5 5" xfId="24249" xr:uid="{57F092D0-D225-4353-9D7B-3668DBCDE4CB}"/>
    <cellStyle name="Data   - Style2 2 5 6" xfId="24250" xr:uid="{6607ABA5-F008-413F-97B0-63A814CE5246}"/>
    <cellStyle name="Data   - Style2 2 5 7" xfId="24251" xr:uid="{1A607ABC-9871-43CE-AF5B-AA6243152577}"/>
    <cellStyle name="Data   - Style2 2 5 8" xfId="24252" xr:uid="{ADC879C9-D059-40FD-8212-17510FA24B7B}"/>
    <cellStyle name="Data   - Style2 2 5 9" xfId="24253" xr:uid="{83FC923A-B5E6-4FA0-8F7F-CDE54BDCDA05}"/>
    <cellStyle name="Data   - Style2 2 6" xfId="24254" xr:uid="{B9DF5198-F6DE-42DF-B858-C0B4D698A73F}"/>
    <cellStyle name="Data   - Style2 2 6 10" xfId="24255" xr:uid="{54663660-F243-4845-B915-AC57042D8ABD}"/>
    <cellStyle name="Data   - Style2 2 6 2" xfId="24256" xr:uid="{B496A409-338F-4405-8CAC-DD2819EB7B5A}"/>
    <cellStyle name="Data   - Style2 2 6 2 2" xfId="24257" xr:uid="{F6FB7C94-A342-4D98-9A4F-B3EE6AEEF6CE}"/>
    <cellStyle name="Data   - Style2 2 6 2 3" xfId="24258" xr:uid="{7FE401F3-85CC-4257-86B4-A98E0001BCBC}"/>
    <cellStyle name="Data   - Style2 2 6 2 4" xfId="24259" xr:uid="{4826D38D-6648-4EC7-8946-E8E86397DBB0}"/>
    <cellStyle name="Data   - Style2 2 6 2 5" xfId="24260" xr:uid="{375D35BB-7EFE-4F3D-AFB8-A1C8E1D88FAE}"/>
    <cellStyle name="Data   - Style2 2 6 3" xfId="24261" xr:uid="{DF2147C3-1A4A-4AC7-880E-E5C528E1A780}"/>
    <cellStyle name="Data   - Style2 2 6 3 2" xfId="24262" xr:uid="{20E06C81-AFAB-4304-A931-6AB593565FD8}"/>
    <cellStyle name="Data   - Style2 2 6 3 3" xfId="24263" xr:uid="{7F3D835E-2068-4D46-8A76-63FF441D8E6E}"/>
    <cellStyle name="Data   - Style2 2 6 3 4" xfId="24264" xr:uid="{3773CA61-7A07-4C9B-A607-C40376FFB6BF}"/>
    <cellStyle name="Data   - Style2 2 6 3 5" xfId="24265" xr:uid="{928DAC30-2CDB-4F9D-B675-DF83D4BED1F2}"/>
    <cellStyle name="Data   - Style2 2 6 4" xfId="24266" xr:uid="{23BE4D5D-ABEA-4718-824B-C60F5E5EF9AC}"/>
    <cellStyle name="Data   - Style2 2 6 4 2" xfId="24267" xr:uid="{2DD15224-087B-4E5F-BEFC-F53627A5658E}"/>
    <cellStyle name="Data   - Style2 2 6 4 3" xfId="24268" xr:uid="{56903437-AC50-4136-AF77-30E5E7987086}"/>
    <cellStyle name="Data   - Style2 2 6 4 4" xfId="24269" xr:uid="{A44D8EE9-A161-43C6-B2C7-7139D929037C}"/>
    <cellStyle name="Data   - Style2 2 6 4 5" xfId="24270" xr:uid="{C0627AA6-7DDE-4CC0-9761-F464FAC64A5C}"/>
    <cellStyle name="Data   - Style2 2 6 5" xfId="24271" xr:uid="{3983DB19-9E8F-4C15-830C-B9C8133837B9}"/>
    <cellStyle name="Data   - Style2 2 6 5 2" xfId="24272" xr:uid="{7F1F8AA0-0D9C-4F06-A479-0D38CA92ED30}"/>
    <cellStyle name="Data   - Style2 2 6 5 3" xfId="24273" xr:uid="{A955AF7F-B541-4E07-9CF7-9F454349A58E}"/>
    <cellStyle name="Data   - Style2 2 6 5 4" xfId="24274" xr:uid="{1F1A363B-4500-462D-BCD5-B0333B2AB019}"/>
    <cellStyle name="Data   - Style2 2 6 5 5" xfId="24275" xr:uid="{EB0DF982-EB76-468B-9DF2-19C95803DEFC}"/>
    <cellStyle name="Data   - Style2 2 6 6" xfId="24276" xr:uid="{ADFFB221-E207-4134-8EF0-6B619C02E3B6}"/>
    <cellStyle name="Data   - Style2 2 6 7" xfId="24277" xr:uid="{8D828AD6-FCD0-4024-AE2D-49EB4FDDE5E3}"/>
    <cellStyle name="Data   - Style2 2 6 8" xfId="24278" xr:uid="{B5FC4C6B-A2C8-4DAD-B6EA-F32488D3F811}"/>
    <cellStyle name="Data   - Style2 2 6 9" xfId="24279" xr:uid="{81EF91F6-29E6-44C5-B51E-81A2DBA3DF27}"/>
    <cellStyle name="Data   - Style2 2 7" xfId="24280" xr:uid="{C4CEEEE6-43A9-4914-A6F5-A2A956EB39BC}"/>
    <cellStyle name="Data   - Style2 2 7 2" xfId="24281" xr:uid="{CB24BFA7-6A3F-4D24-A9AA-A4B04B6B326D}"/>
    <cellStyle name="Data   - Style2 2 7 3" xfId="24282" xr:uid="{F65E4A99-57F2-4CE3-89E7-32BEB8D04111}"/>
    <cellStyle name="Data   - Style2 2 7 4" xfId="24283" xr:uid="{4258EFBD-57DC-41C1-865F-D68008D7C6B8}"/>
    <cellStyle name="Data   - Style2 2 7 5" xfId="24284" xr:uid="{3843FCBF-FE11-43CF-B647-AAD870758483}"/>
    <cellStyle name="Data   - Style2 2 8" xfId="24285" xr:uid="{1FE5709F-E28A-42EB-8B01-4CD7D158B1D2}"/>
    <cellStyle name="Data   - Style2 2 8 2" xfId="24286" xr:uid="{907E80AF-3FE5-45BE-9187-13EF25D0DAF8}"/>
    <cellStyle name="Data   - Style2 2 8 3" xfId="24287" xr:uid="{442B7788-7BB1-4CE4-9909-221D53A66AB6}"/>
    <cellStyle name="Data   - Style2 2 8 4" xfId="24288" xr:uid="{221FED01-DA47-45FF-8D0E-791C2E210C82}"/>
    <cellStyle name="Data   - Style2 2 8 5" xfId="24289" xr:uid="{53C349B1-3029-4021-A154-67D7C86CF94F}"/>
    <cellStyle name="Data   - Style2 2 9" xfId="24290" xr:uid="{7E8828A2-F8C3-4B8F-9CDA-8031C4ABE60F}"/>
    <cellStyle name="Data   - Style2 2 9 2" xfId="24291" xr:uid="{471B6D14-D86B-4990-8784-D3E174FD5D77}"/>
    <cellStyle name="Data   - Style2 2 9 3" xfId="24292" xr:uid="{053028FC-E4E9-46CF-9F35-38BC0F48D3B0}"/>
    <cellStyle name="Data   - Style2 2 9 4" xfId="24293" xr:uid="{321844C0-3424-40E8-962E-18A8B43B53E8}"/>
    <cellStyle name="Data   - Style2 2 9 5" xfId="24294" xr:uid="{933B61B1-B282-4785-9873-78D9B07CD9BF}"/>
    <cellStyle name="Data   - Style2 3" xfId="24295" xr:uid="{CCDD6A8D-6E1B-4D32-A725-E050F8FBA23E}"/>
    <cellStyle name="Data   - Style2 3 10" xfId="24296" xr:uid="{E5098736-BB23-405A-A109-4A3ECE565B6F}"/>
    <cellStyle name="Data   - Style2 3 2" xfId="24297" xr:uid="{9BC04A08-BC6B-47EE-BFF1-3019D358C767}"/>
    <cellStyle name="Data   - Style2 3 2 2" xfId="24298" xr:uid="{6B0C3ADA-9B1E-4D11-B7FB-CDB5E5C9D461}"/>
    <cellStyle name="Data   - Style2 3 2 3" xfId="24299" xr:uid="{66784846-E10B-4EDB-A99E-0F05BBA4E192}"/>
    <cellStyle name="Data   - Style2 3 2 4" xfId="24300" xr:uid="{2D2E0A14-7A22-4B99-9198-88E68549DE51}"/>
    <cellStyle name="Data   - Style2 3 2 5" xfId="24301" xr:uid="{545426D3-9DA2-4E43-8306-B063A68167FB}"/>
    <cellStyle name="Data   - Style2 3 3" xfId="24302" xr:uid="{7E65E218-B5E6-484B-824E-441E3F290FA7}"/>
    <cellStyle name="Data   - Style2 3 3 2" xfId="24303" xr:uid="{B7E393C0-9681-4D37-8703-6B0EDFB719CB}"/>
    <cellStyle name="Data   - Style2 3 3 3" xfId="24304" xr:uid="{8EE7E56E-6702-4155-AAE9-142531A85A05}"/>
    <cellStyle name="Data   - Style2 3 3 4" xfId="24305" xr:uid="{10FB157E-25F9-4A7D-994B-E9836CB0FB4B}"/>
    <cellStyle name="Data   - Style2 3 3 5" xfId="24306" xr:uid="{8307116A-0700-4828-94C6-450B5146D93E}"/>
    <cellStyle name="Data   - Style2 3 4" xfId="24307" xr:uid="{22153B14-B151-470A-9906-DC1A568DDC17}"/>
    <cellStyle name="Data   - Style2 3 4 2" xfId="24308" xr:uid="{E65AE741-DEFC-4EA1-9EC7-67DA4DFC4A52}"/>
    <cellStyle name="Data   - Style2 3 4 3" xfId="24309" xr:uid="{563C246D-E2AC-4E63-A7D9-7356981A5F2F}"/>
    <cellStyle name="Data   - Style2 3 4 4" xfId="24310" xr:uid="{E434B413-C2EA-44AF-AAC2-AFD16B23E42B}"/>
    <cellStyle name="Data   - Style2 3 4 5" xfId="24311" xr:uid="{8D128CA0-3C86-4AE2-B805-2F7218327D62}"/>
    <cellStyle name="Data   - Style2 3 5" xfId="24312" xr:uid="{1F747349-6454-4A4D-84A5-DB9376025A8A}"/>
    <cellStyle name="Data   - Style2 3 5 2" xfId="24313" xr:uid="{E40DBD62-9ECA-4B1A-BF9B-B516793D7539}"/>
    <cellStyle name="Data   - Style2 3 5 3" xfId="24314" xr:uid="{CE18AE23-4960-4EEB-AD68-7F9472C7E1EE}"/>
    <cellStyle name="Data   - Style2 3 5 4" xfId="24315" xr:uid="{5CBA112C-F516-455F-B1A2-EBE3CABDA5CB}"/>
    <cellStyle name="Data   - Style2 3 5 5" xfId="24316" xr:uid="{2920E4A6-CC96-4094-9551-99E803091D8B}"/>
    <cellStyle name="Data   - Style2 3 6" xfId="24317" xr:uid="{B5A384D0-3F85-4316-A5B0-396D2A2DFECF}"/>
    <cellStyle name="Data   - Style2 3 7" xfId="24318" xr:uid="{153159BA-5E7D-4FE3-BD6B-932DBAF137B3}"/>
    <cellStyle name="Data   - Style2 3 8" xfId="24319" xr:uid="{B4CBBEE9-E6C6-43F3-8931-6C3670354C55}"/>
    <cellStyle name="Data   - Style2 3 9" xfId="24320" xr:uid="{E5C91F4C-6D1E-451E-BD49-42BB0270B8F6}"/>
    <cellStyle name="Data   - Style2 4" xfId="24321" xr:uid="{6BE2EEA8-7834-4129-9EB5-CE1BFBA40C71}"/>
    <cellStyle name="Data   - Style2 5" xfId="24322" xr:uid="{55E5FAAC-A52F-446A-8EF2-0280D4F129A0}"/>
    <cellStyle name="DATA Amount" xfId="24323" xr:uid="{13589D4D-F3A8-4D4F-BF8C-405D61AB4BAB}"/>
    <cellStyle name="DATA Amount [1]" xfId="24324" xr:uid="{8A5B74E6-A9C5-49C2-A2F7-9D736803FCFF}"/>
    <cellStyle name="DATA Amount [2]" xfId="24325" xr:uid="{1F3AF060-A504-4A99-8120-44BBE6D32633}"/>
    <cellStyle name="DATA Amount_!!!!!! Total_HQ_2005_ver2" xfId="24326" xr:uid="{209B947D-2D38-496B-ABAE-95C9C91FE92C}"/>
    <cellStyle name="DATA Currency" xfId="24327" xr:uid="{200D389C-EC97-4EF8-873A-A24312C59B0A}"/>
    <cellStyle name="DATA Currency [1]" xfId="24328" xr:uid="{BE22B68D-9FA6-4A2A-B939-DFF7FEEC86CE}"/>
    <cellStyle name="DATA Currency [2]" xfId="24329" xr:uid="{16EE39CC-8387-47CA-B80D-A909403D5F57}"/>
    <cellStyle name="DATA Currency_!!!!!! Total_HQ_2005_ver2" xfId="24330" xr:uid="{FBC34FE6-150F-48BC-8B80-054720D4F3BB}"/>
    <cellStyle name="DATA Date Long" xfId="24331" xr:uid="{6BD83A38-631E-4030-B95A-8E92591B462D}"/>
    <cellStyle name="DATA Date Short" xfId="24332" xr:uid="{876CC298-F117-40BF-80A9-CFC3C907A49D}"/>
    <cellStyle name="Data Link" xfId="24333" xr:uid="{00D55EBD-60F5-4FD2-AF9F-05BF07E9F3AE}"/>
    <cellStyle name="DATA List" xfId="24334" xr:uid="{2F1D8C52-9D3A-4E29-B338-036778976F64}"/>
    <cellStyle name="DATA Memo" xfId="24335" xr:uid="{D11B3B53-F5F6-49F4-B15D-E27A22C1328F}"/>
    <cellStyle name="DATA Percent" xfId="24336" xr:uid="{69855181-F09E-4262-AB00-FDF056468C11}"/>
    <cellStyle name="DATA Percent [1]" xfId="24337" xr:uid="{0055C262-C22A-494D-B0AB-E4E41A603C65}"/>
    <cellStyle name="DATA Percent [2]" xfId="24338" xr:uid="{445DEC82-C84D-48D1-94D9-A3FA98894F48}"/>
    <cellStyle name="DATA Percent_!!!!!! Total_HQ_2005_ver2" xfId="24339" xr:uid="{AF595DF5-18C0-4E93-887C-552AF1E5B301}"/>
    <cellStyle name="DATA Text" xfId="24340" xr:uid="{E02EE075-A3AC-4F30-8B71-CBE7C9B1C23A}"/>
    <cellStyle name="DATA Version" xfId="24341" xr:uid="{5A4321CF-0456-44AB-B09D-05CF03758AF4}"/>
    <cellStyle name="Date" xfId="24342" xr:uid="{E8974C3B-E6E3-4D6E-BAC8-28599B31C074}"/>
    <cellStyle name="Dezimal_Financial Statements 17-04-02" xfId="24343" xr:uid="{5528E463-D1FB-4C38-AC2C-727CFFC5DA75}"/>
    <cellStyle name="Diacraieiaie" xfId="24344" xr:uid="{EB4D73EA-D67D-4D99-8C87-F918677A9D5C}"/>
    <cellStyle name="Emphasis 1" xfId="24345" xr:uid="{A49F303F-B95A-4769-9235-9AD1A0C7DBEF}"/>
    <cellStyle name="Emphasis 2" xfId="24346" xr:uid="{626271CB-1EE1-44CF-8E5F-EE0C2271C6A3}"/>
    <cellStyle name="Emphasis 3" xfId="24347" xr:uid="{4431610F-6B32-4752-8A42-A253EC14D7A5}"/>
    <cellStyle name="Euro" xfId="24348" xr:uid="{7FD02774-9180-46E6-A14D-806C7D550E49}"/>
    <cellStyle name="Euro 2" xfId="24349" xr:uid="{AD34408B-36A3-4DC8-9458-90A22F1C79E9}"/>
    <cellStyle name="Euro 2 2" xfId="24350" xr:uid="{150066BC-9E32-4163-A1CD-6C85466FA90D}"/>
    <cellStyle name="Excel Built-in Normal" xfId="25" xr:uid="{A0D4CA08-AC5D-41B3-AB57-BD7A57753C67}"/>
    <cellStyle name="Explanatory Text" xfId="24351" xr:uid="{C87866D2-9AF1-42E8-AE05-A96B6B2EA911}"/>
    <cellStyle name="FAS Number" xfId="24352" xr:uid="{EC33F4D9-457A-4CFD-83A5-DA9FC29C5069}"/>
    <cellStyle name="Fixed" xfId="24353" xr:uid="{CD75F75F-2D79-4FA9-A1D7-14D440491E94}"/>
    <cellStyle name="Fixlong" xfId="24354" xr:uid="{3D27BEF4-F7AD-4B48-B042-DC19B597A610}"/>
    <cellStyle name="Flag" xfId="24355" xr:uid="{8DD6A468-A971-4FD9-B294-1945965330ED}"/>
    <cellStyle name="Followed Hyperlink" xfId="24356" xr:uid="{07A98C3A-B602-4ABE-9113-FA449EE6AC5D}"/>
    <cellStyle name="form" xfId="24357" xr:uid="{AEC45DA7-4A31-4C26-ACED-11420BB52047}"/>
    <cellStyle name="Formula" xfId="24358" xr:uid="{B3F36FD0-1391-46B5-AD8E-8B7E4BFCBB33}"/>
    <cellStyle name="Formula 2" xfId="24359" xr:uid="{5378F705-6D0B-4196-B437-4119C590BF46}"/>
    <cellStyle name="Formula 2 10" xfId="24360" xr:uid="{06311511-C404-4AB2-9B4F-01CFCBEA5403}"/>
    <cellStyle name="Formula 2 10 2" xfId="24361" xr:uid="{4B4B5A78-1868-4C04-9580-67C71F4AE06A}"/>
    <cellStyle name="Formula 2 10 3" xfId="24362" xr:uid="{713FAD8D-C225-49A8-9056-3C5DC4D2E91B}"/>
    <cellStyle name="Formula 2 10 4" xfId="24363" xr:uid="{CE240029-3990-4B12-A675-294D74734DC3}"/>
    <cellStyle name="Formula 2 10 5" xfId="24364" xr:uid="{A771B947-41B1-45B9-AFC6-E1A4A6FB505B}"/>
    <cellStyle name="Formula 2 11" xfId="24365" xr:uid="{6FA4ECE1-FB8B-4158-94D3-0D34EE96DF43}"/>
    <cellStyle name="Formula 2 12" xfId="24366" xr:uid="{38A61B07-978F-456B-9158-2E68DDCDAE3D}"/>
    <cellStyle name="Formula 2 13" xfId="24367" xr:uid="{8951D19F-E4DD-4EEB-9468-02D202220BC2}"/>
    <cellStyle name="Formula 2 14" xfId="24368" xr:uid="{7572D06D-393D-48B5-BFEA-53518267307D}"/>
    <cellStyle name="Formula 2 15" xfId="24369" xr:uid="{9FDF29EF-F1CF-4CC1-B2D3-8B4B85C28692}"/>
    <cellStyle name="Formula 2 2" xfId="24370" xr:uid="{63E7B703-0FC1-454E-835A-722B1EF990D3}"/>
    <cellStyle name="Formula 2 2 10" xfId="24371" xr:uid="{EED4F196-1C25-4098-8430-A6A92835BA03}"/>
    <cellStyle name="Formula 2 2 2" xfId="24372" xr:uid="{7353A086-C0F9-462B-8D33-EC655BA1764F}"/>
    <cellStyle name="Formula 2 2 2 2" xfId="24373" xr:uid="{0FA1963C-539E-4709-BE70-86EFD36F4966}"/>
    <cellStyle name="Formula 2 2 2 3" xfId="24374" xr:uid="{D5598303-3AD5-4D90-ADA0-F708398E2A7C}"/>
    <cellStyle name="Formula 2 2 2 4" xfId="24375" xr:uid="{9FE91977-7FE4-4814-86B0-14AE97C51F8C}"/>
    <cellStyle name="Formula 2 2 2 5" xfId="24376" xr:uid="{827FC7CC-1FAB-41FC-9F33-42C19840A2EA}"/>
    <cellStyle name="Formula 2 2 3" xfId="24377" xr:uid="{767244B2-A9D9-4805-8532-C6B0C5917496}"/>
    <cellStyle name="Formula 2 2 3 2" xfId="24378" xr:uid="{CE6FEDED-4712-4483-BF27-CE13FE3EE0B6}"/>
    <cellStyle name="Formula 2 2 3 3" xfId="24379" xr:uid="{B98412DB-B7A8-4AB5-BDE7-FE5DE76284BE}"/>
    <cellStyle name="Formula 2 2 3 4" xfId="24380" xr:uid="{CC2E20A8-8BBC-43DF-A357-DF740003F7DF}"/>
    <cellStyle name="Formula 2 2 3 5" xfId="24381" xr:uid="{A6404CCF-EA7E-4C54-BD3F-7819F7339CCB}"/>
    <cellStyle name="Formula 2 2 4" xfId="24382" xr:uid="{364254F9-51E3-49B3-BFD2-9F8AFDCEFD29}"/>
    <cellStyle name="Formula 2 2 4 2" xfId="24383" xr:uid="{051F0C2A-852E-4D67-8EEC-565CEBF5D8AE}"/>
    <cellStyle name="Formula 2 2 4 3" xfId="24384" xr:uid="{CDD25945-6BE1-4127-8EF2-5CF7DFD39DBC}"/>
    <cellStyle name="Formula 2 2 4 4" xfId="24385" xr:uid="{1B1B7F0C-67AF-4A83-BE37-92844834B675}"/>
    <cellStyle name="Formula 2 2 4 5" xfId="24386" xr:uid="{FBF93201-D1FC-472C-B791-68B2A7AFDBCD}"/>
    <cellStyle name="Formula 2 2 5" xfId="24387" xr:uid="{AFBC0278-EC88-4C4F-B242-4EBC58F3812A}"/>
    <cellStyle name="Formula 2 2 5 2" xfId="24388" xr:uid="{D87B31E4-4A69-482F-8628-E9E48745C477}"/>
    <cellStyle name="Formula 2 2 5 3" xfId="24389" xr:uid="{D0B8E06D-9569-4752-81EA-D2A4A11F3245}"/>
    <cellStyle name="Formula 2 2 5 4" xfId="24390" xr:uid="{0D4CF08F-0568-4C25-9952-E4A3D7189800}"/>
    <cellStyle name="Formula 2 2 5 5" xfId="24391" xr:uid="{1832E530-1346-480A-9DED-D853A406F13C}"/>
    <cellStyle name="Formula 2 2 6" xfId="24392" xr:uid="{8A0D9897-9C8D-43A8-B2DE-4C12BF26ADEA}"/>
    <cellStyle name="Formula 2 2 7" xfId="24393" xr:uid="{1134D738-B92F-4834-B1C7-1E5982F22CD2}"/>
    <cellStyle name="Formula 2 2 8" xfId="24394" xr:uid="{B5D03E84-75B5-4A5C-941A-DAF6236FD3B1}"/>
    <cellStyle name="Formula 2 2 9" xfId="24395" xr:uid="{1A0383B8-B131-4B96-B5C7-11BD91C9CDC6}"/>
    <cellStyle name="Formula 2 3" xfId="24396" xr:uid="{865ADE43-AC8C-420D-96BB-557657F8F2BD}"/>
    <cellStyle name="Formula 2 3 10" xfId="24397" xr:uid="{3309D20D-6C49-409A-BFF9-40062AC3C094}"/>
    <cellStyle name="Formula 2 3 2" xfId="24398" xr:uid="{8E142F7A-61C3-4C9A-990E-4AA70A6081FD}"/>
    <cellStyle name="Formula 2 3 2 2" xfId="24399" xr:uid="{C2EA38BC-2F44-4D5B-AD8E-BB05994DCCD1}"/>
    <cellStyle name="Formula 2 3 2 3" xfId="24400" xr:uid="{F474AF67-5C9A-4241-9996-08917BB84C40}"/>
    <cellStyle name="Formula 2 3 2 4" xfId="24401" xr:uid="{8B908C5C-A5DE-4A30-8DD8-B6B6ACC06D02}"/>
    <cellStyle name="Formula 2 3 2 5" xfId="24402" xr:uid="{EDA48E68-F98C-4B14-921D-D7B0EA598618}"/>
    <cellStyle name="Formula 2 3 3" xfId="24403" xr:uid="{C70F3DD5-B4C4-468D-969D-F003ED013D94}"/>
    <cellStyle name="Formula 2 3 3 2" xfId="24404" xr:uid="{0714712E-5482-4A5C-BF8E-02358F01F935}"/>
    <cellStyle name="Formula 2 3 3 3" xfId="24405" xr:uid="{8D20D31E-F0DD-445A-93F8-6A9E497F75AA}"/>
    <cellStyle name="Formula 2 3 3 4" xfId="24406" xr:uid="{F351F47C-0E92-47DF-9689-C1B3CC415C33}"/>
    <cellStyle name="Formula 2 3 3 5" xfId="24407" xr:uid="{99D7DDEC-82A5-4D7B-9918-AADFB9AF92B1}"/>
    <cellStyle name="Formula 2 3 4" xfId="24408" xr:uid="{BE7C21BC-3DE2-4110-AF27-773C26A1DBF3}"/>
    <cellStyle name="Formula 2 3 4 2" xfId="24409" xr:uid="{EFF25BEC-7E6D-4B99-B7D8-DF4482B9666A}"/>
    <cellStyle name="Formula 2 3 4 3" xfId="24410" xr:uid="{A3C3A3EE-A716-49C5-B86B-810E8688EA30}"/>
    <cellStyle name="Formula 2 3 4 4" xfId="24411" xr:uid="{B4F6FEBC-95B3-44BD-B54D-9EDDFDEE9667}"/>
    <cellStyle name="Formula 2 3 4 5" xfId="24412" xr:uid="{837D8326-3E2C-4E65-9038-6B62E65C4B90}"/>
    <cellStyle name="Formula 2 3 5" xfId="24413" xr:uid="{A0997170-C80F-4139-990A-130AD4940E00}"/>
    <cellStyle name="Formula 2 3 5 2" xfId="24414" xr:uid="{72561AAF-FC0A-4872-BFCE-A1336F9BB1CB}"/>
    <cellStyle name="Formula 2 3 5 3" xfId="24415" xr:uid="{002C2331-FC00-4666-B1D1-5EC6059F84D8}"/>
    <cellStyle name="Formula 2 3 5 4" xfId="24416" xr:uid="{39C7CAF6-C574-483C-AD55-3B272D97E555}"/>
    <cellStyle name="Formula 2 3 5 5" xfId="24417" xr:uid="{6AB3B13B-3413-414F-861D-457D409C8E27}"/>
    <cellStyle name="Formula 2 3 6" xfId="24418" xr:uid="{23A9214D-A7CF-4E66-BBEE-8450F064AE4D}"/>
    <cellStyle name="Formula 2 3 7" xfId="24419" xr:uid="{66E15FA7-4835-4381-93C7-987575D70AF2}"/>
    <cellStyle name="Formula 2 3 8" xfId="24420" xr:uid="{B83FA346-4C43-4611-BE33-1039F6250C7C}"/>
    <cellStyle name="Formula 2 3 9" xfId="24421" xr:uid="{E2234B24-69F8-4FD7-9564-C050139A648C}"/>
    <cellStyle name="Formula 2 4" xfId="24422" xr:uid="{6F7825B5-45BB-4C24-8E9A-0EABCEAE38B2}"/>
    <cellStyle name="Formula 2 4 10" xfId="24423" xr:uid="{6DB2FE9C-E44A-4D23-B35E-5A9C3E336B38}"/>
    <cellStyle name="Formula 2 4 2" xfId="24424" xr:uid="{062DB28A-C899-4884-9738-AABCA7798484}"/>
    <cellStyle name="Formula 2 4 2 2" xfId="24425" xr:uid="{53DBABE7-FC4E-466B-B6B1-14DAA80C5307}"/>
    <cellStyle name="Formula 2 4 2 3" xfId="24426" xr:uid="{4E5EC355-438D-478C-9926-4A63B67E87A6}"/>
    <cellStyle name="Formula 2 4 2 4" xfId="24427" xr:uid="{D3109702-6C24-4A9E-826E-316BA44178C8}"/>
    <cellStyle name="Formula 2 4 2 5" xfId="24428" xr:uid="{5B329306-5F8F-42F1-A3AF-4762240C38A9}"/>
    <cellStyle name="Formula 2 4 3" xfId="24429" xr:uid="{92A111E4-17F0-4E4B-84D7-D4437B209BD0}"/>
    <cellStyle name="Formula 2 4 3 2" xfId="24430" xr:uid="{9B46CEF5-F78B-4C05-A1AB-5E510826C5CA}"/>
    <cellStyle name="Formula 2 4 3 3" xfId="24431" xr:uid="{76D8F8BD-550E-430A-89E7-579EA08E3F90}"/>
    <cellStyle name="Formula 2 4 3 4" xfId="24432" xr:uid="{2B10DAE4-3C43-4E60-8E13-A265BF8C268D}"/>
    <cellStyle name="Formula 2 4 3 5" xfId="24433" xr:uid="{9461CE21-4E15-41B2-A31E-6FF759E7B4FA}"/>
    <cellStyle name="Formula 2 4 4" xfId="24434" xr:uid="{F650FF08-FD6F-4F72-A5D3-F9DCD5CB6CD5}"/>
    <cellStyle name="Formula 2 4 4 2" xfId="24435" xr:uid="{C9E83809-A8B8-4F3C-B90B-66B103E9CCE7}"/>
    <cellStyle name="Formula 2 4 4 3" xfId="24436" xr:uid="{4BDE97AC-787E-45F2-A197-7EBCFE23580A}"/>
    <cellStyle name="Formula 2 4 4 4" xfId="24437" xr:uid="{662AA18F-B059-4860-98A9-62F0DFA7922F}"/>
    <cellStyle name="Formula 2 4 4 5" xfId="24438" xr:uid="{FD5B2813-737F-44B8-823E-A2538F327F45}"/>
    <cellStyle name="Formula 2 4 5" xfId="24439" xr:uid="{1E0E5E7D-7320-429D-8CDF-9C96753F25E1}"/>
    <cellStyle name="Formula 2 4 5 2" xfId="24440" xr:uid="{FE5071E4-1D5E-4E94-89ED-8E1A4F5EAF4E}"/>
    <cellStyle name="Formula 2 4 5 3" xfId="24441" xr:uid="{414A11FE-D889-43A4-8699-EC34A7C9D601}"/>
    <cellStyle name="Formula 2 4 5 4" xfId="24442" xr:uid="{542C9906-63B6-4687-81CF-82BF3DDA5BAC}"/>
    <cellStyle name="Formula 2 4 5 5" xfId="24443" xr:uid="{45750A07-6D7C-416C-BCA1-8CE436D916F7}"/>
    <cellStyle name="Formula 2 4 6" xfId="24444" xr:uid="{5F135DAC-6784-4139-91F6-A7C6BDC8F404}"/>
    <cellStyle name="Formula 2 4 7" xfId="24445" xr:uid="{B50A9AF0-5AAA-4833-A8A0-49DFF2D7FC7C}"/>
    <cellStyle name="Formula 2 4 8" xfId="24446" xr:uid="{C692D259-CC13-4DFD-990D-2F51C0A26B65}"/>
    <cellStyle name="Formula 2 4 9" xfId="24447" xr:uid="{D6B6A3AD-B8E8-4D07-A6F1-13E9135F1DF3}"/>
    <cellStyle name="Formula 2 5" xfId="24448" xr:uid="{16AD4957-0DA1-4162-B090-5D775AF6CF9F}"/>
    <cellStyle name="Formula 2 5 10" xfId="24449" xr:uid="{7B25BE77-4EE3-413F-B67D-D88531A524C9}"/>
    <cellStyle name="Formula 2 5 2" xfId="24450" xr:uid="{A35B7CF7-3176-4677-8770-09660926A2EC}"/>
    <cellStyle name="Formula 2 5 2 2" xfId="24451" xr:uid="{F0F04C30-ABF5-4E33-8CD5-F23602911ADD}"/>
    <cellStyle name="Formula 2 5 2 3" xfId="24452" xr:uid="{6DD3D476-1B42-4CA2-9340-1311496E6622}"/>
    <cellStyle name="Formula 2 5 2 4" xfId="24453" xr:uid="{644FFFF8-0BA8-4843-ADC8-2CF5E69239A9}"/>
    <cellStyle name="Formula 2 5 2 5" xfId="24454" xr:uid="{019CB5CC-5CEE-4870-BB3C-7A7CF854FDBA}"/>
    <cellStyle name="Formula 2 5 3" xfId="24455" xr:uid="{96EE126A-5AC5-4523-9B7E-195AD065D258}"/>
    <cellStyle name="Formula 2 5 3 2" xfId="24456" xr:uid="{C7BA9371-659E-4EF3-BDD1-43416A113BDF}"/>
    <cellStyle name="Formula 2 5 3 3" xfId="24457" xr:uid="{BBC9EF73-C364-4286-95D8-23A8919CB682}"/>
    <cellStyle name="Formula 2 5 3 4" xfId="24458" xr:uid="{31C59E89-1C2C-49F4-A80D-9BF866422260}"/>
    <cellStyle name="Formula 2 5 3 5" xfId="24459" xr:uid="{64A9795E-DDE7-4E2D-8E05-D725D958E976}"/>
    <cellStyle name="Formula 2 5 4" xfId="24460" xr:uid="{B69353A9-8DE5-4EE0-A6F9-6C4C1CD1E42E}"/>
    <cellStyle name="Formula 2 5 4 2" xfId="24461" xr:uid="{9D72F53B-EA52-4DF3-9169-6D18AF495C38}"/>
    <cellStyle name="Formula 2 5 4 3" xfId="24462" xr:uid="{A67C16AD-4A36-4139-9C7B-CB26AFB89C34}"/>
    <cellStyle name="Formula 2 5 4 4" xfId="24463" xr:uid="{72C0ADD0-63C4-475F-A096-C1A6BA26A573}"/>
    <cellStyle name="Formula 2 5 4 5" xfId="24464" xr:uid="{C7158459-2F4A-4EF2-8968-F9F82528D395}"/>
    <cellStyle name="Formula 2 5 5" xfId="24465" xr:uid="{274134E5-535C-4CA2-99E8-8049BF461DB5}"/>
    <cellStyle name="Formula 2 5 5 2" xfId="24466" xr:uid="{C1BC9783-15EF-4150-AEFC-9BCCAAB88E6D}"/>
    <cellStyle name="Formula 2 5 5 3" xfId="24467" xr:uid="{9A254B30-F20B-4002-B588-5E1132A9CE83}"/>
    <cellStyle name="Formula 2 5 5 4" xfId="24468" xr:uid="{2D9D0FAD-A7A4-4D24-9513-FBBEEA5E5C6C}"/>
    <cellStyle name="Formula 2 5 5 5" xfId="24469" xr:uid="{66C53BC3-1253-4C0C-936A-847F16872B09}"/>
    <cellStyle name="Formula 2 5 6" xfId="24470" xr:uid="{07422F03-E536-4EB0-9C41-996D52F99472}"/>
    <cellStyle name="Formula 2 5 7" xfId="24471" xr:uid="{B2252AAD-3773-40C5-9DFB-7A58EB9DDD6F}"/>
    <cellStyle name="Formula 2 5 8" xfId="24472" xr:uid="{A5B19F8B-B6D5-4DD5-B8E3-D8F9C45BF27A}"/>
    <cellStyle name="Formula 2 5 9" xfId="24473" xr:uid="{94B5105B-DD0D-4D40-A8F7-7EB0D89D7652}"/>
    <cellStyle name="Formula 2 6" xfId="24474" xr:uid="{6996C6D2-2735-4DA1-82E1-9FBD995CADAA}"/>
    <cellStyle name="Formula 2 6 10" xfId="24475" xr:uid="{1246BEC6-D36F-45FE-820D-19F9DE171B0B}"/>
    <cellStyle name="Formula 2 6 2" xfId="24476" xr:uid="{FB3C52BE-6871-4F69-943C-26C302C183AA}"/>
    <cellStyle name="Formula 2 6 2 2" xfId="24477" xr:uid="{A4A452E1-9E32-4CE0-AE7B-4489772BEDB6}"/>
    <cellStyle name="Formula 2 6 2 3" xfId="24478" xr:uid="{F50D5F70-B652-4ACC-B984-5879913E321B}"/>
    <cellStyle name="Formula 2 6 2 4" xfId="24479" xr:uid="{E5294A23-471C-409B-AAB1-4CCC9531A670}"/>
    <cellStyle name="Formula 2 6 2 5" xfId="24480" xr:uid="{B75D8DCC-3143-46DC-9CB9-2E70E031E360}"/>
    <cellStyle name="Formula 2 6 3" xfId="24481" xr:uid="{C67BF1A5-4F07-44CD-A532-0F3BF2F42B91}"/>
    <cellStyle name="Formula 2 6 3 2" xfId="24482" xr:uid="{648D33FA-DC9A-46C7-BB2B-FD2B7669F3E3}"/>
    <cellStyle name="Formula 2 6 3 3" xfId="24483" xr:uid="{82BB7405-1782-48D8-AB43-67B6E5C187A0}"/>
    <cellStyle name="Formula 2 6 3 4" xfId="24484" xr:uid="{40E0D82D-7ACE-4D6D-93B6-B02986D0A934}"/>
    <cellStyle name="Formula 2 6 3 5" xfId="24485" xr:uid="{9347FA55-4385-408C-819A-1389DAB29CE1}"/>
    <cellStyle name="Formula 2 6 4" xfId="24486" xr:uid="{447BFE58-3292-4613-B046-6ECE18AA0F2D}"/>
    <cellStyle name="Formula 2 6 4 2" xfId="24487" xr:uid="{B1097A1E-FC57-4F2E-9C09-74D1CC66336D}"/>
    <cellStyle name="Formula 2 6 4 3" xfId="24488" xr:uid="{A6C76820-AB91-4F3A-8016-8C3E18770EBA}"/>
    <cellStyle name="Formula 2 6 4 4" xfId="24489" xr:uid="{C0272D24-D18D-40E1-A923-70A6F564B5D8}"/>
    <cellStyle name="Formula 2 6 4 5" xfId="24490" xr:uid="{09882CA6-7C58-4775-875C-21847DCE4FB9}"/>
    <cellStyle name="Formula 2 6 5" xfId="24491" xr:uid="{4460AC60-E34B-4342-9BF5-1EC1BCEE508A}"/>
    <cellStyle name="Formula 2 6 5 2" xfId="24492" xr:uid="{99856B10-FF10-45D4-A82E-D5D18AD4EEB3}"/>
    <cellStyle name="Formula 2 6 5 3" xfId="24493" xr:uid="{5EB7367F-576D-4673-9862-D7E22CEF68FC}"/>
    <cellStyle name="Formula 2 6 5 4" xfId="24494" xr:uid="{AD6CE242-2011-4469-BF95-985A41BB1CBA}"/>
    <cellStyle name="Formula 2 6 5 5" xfId="24495" xr:uid="{F9D218A4-CA2D-47C7-B43E-A3958C84C2E5}"/>
    <cellStyle name="Formula 2 6 6" xfId="24496" xr:uid="{45C202A2-53D8-4EA2-9A0B-591C497B8E99}"/>
    <cellStyle name="Formula 2 6 7" xfId="24497" xr:uid="{7CAA8276-3BC8-456A-BC66-C83AECCDEE05}"/>
    <cellStyle name="Formula 2 6 8" xfId="24498" xr:uid="{77F55E18-135C-4F4D-BFB3-A5C1FD9F4F0F}"/>
    <cellStyle name="Formula 2 6 9" xfId="24499" xr:uid="{58398D28-7C29-47D9-9456-58A573586107}"/>
    <cellStyle name="Formula 2 7" xfId="24500" xr:uid="{B3372572-E2E8-4E5A-BD70-E138A0E92B62}"/>
    <cellStyle name="Formula 2 7 2" xfId="24501" xr:uid="{4A39E441-3652-441B-B0C2-ABB139432AD5}"/>
    <cellStyle name="Formula 2 7 3" xfId="24502" xr:uid="{87526AF7-7FCD-40C9-9622-1418B892AE3C}"/>
    <cellStyle name="Formula 2 7 4" xfId="24503" xr:uid="{D45BE0C0-9925-4BC1-A9AE-16AC0D5A45AF}"/>
    <cellStyle name="Formula 2 7 5" xfId="24504" xr:uid="{1CFA80F4-B19B-4413-B0CC-4EC20DD680F3}"/>
    <cellStyle name="Formula 2 8" xfId="24505" xr:uid="{420B0717-1D6C-4C3F-9EDC-BAAB102F98DC}"/>
    <cellStyle name="Formula 2 8 2" xfId="24506" xr:uid="{61403F98-8BA0-4062-A3E1-81401F31380C}"/>
    <cellStyle name="Formula 2 8 3" xfId="24507" xr:uid="{B6EF16E0-44EB-45D4-8D51-52BB77ACB1DD}"/>
    <cellStyle name="Formula 2 8 4" xfId="24508" xr:uid="{20EBAB19-2E83-4D2A-86C7-DB75AC6D3CFF}"/>
    <cellStyle name="Formula 2 8 5" xfId="24509" xr:uid="{D66664B1-EBB2-45D5-9E45-63D14EB32CA4}"/>
    <cellStyle name="Formula 2 9" xfId="24510" xr:uid="{0A05DE87-DA2F-46C9-8527-048C866CEEE3}"/>
    <cellStyle name="Formula 2 9 2" xfId="24511" xr:uid="{0E146C3E-2545-49EA-9F4E-29DBBEA0868F}"/>
    <cellStyle name="Formula 2 9 3" xfId="24512" xr:uid="{B6C55427-0F5C-482A-8131-0F5AC3BBB021}"/>
    <cellStyle name="Formula 2 9 4" xfId="24513" xr:uid="{15C5F0D9-8A20-4818-81E9-8B552503C3BE}"/>
    <cellStyle name="Formula 2 9 5" xfId="24514" xr:uid="{80C98432-77BD-4514-B3BF-D8C49883168B}"/>
    <cellStyle name="Good" xfId="24515" xr:uid="{62A73500-C0B1-43C1-9FB3-0BA92021683B}"/>
    <cellStyle name="GreenBackground" xfId="24516" xr:uid="{357A33B6-75FB-49F3-8215-C922054B9C42}"/>
    <cellStyle name="Grey" xfId="24517" xr:uid="{3955C7E3-94A2-401E-BE90-A45D92776E35}"/>
    <cellStyle name="Grey 2" xfId="24518" xr:uid="{8FF8D12C-EB71-413F-AD50-C10323B3589B}"/>
    <cellStyle name="Group1" xfId="24519" xr:uid="{9A6AAB9A-9ADA-4774-A5E2-301A7E80E0A3}"/>
    <cellStyle name="Header" xfId="24520" xr:uid="{0C93C3C4-2E38-4EF7-BFBB-D7F4A0CA308B}"/>
    <cellStyle name="Header1" xfId="24521" xr:uid="{3165A579-69FD-4FDC-9483-2FCDFC208BCA}"/>
    <cellStyle name="Header2" xfId="24522" xr:uid="{52714D78-2560-47C0-8A29-C0DBAB05CBD3}"/>
    <cellStyle name="Header2 2" xfId="24523" xr:uid="{9EEA4D20-7FF0-4F80-A31C-463B013B8C65}"/>
    <cellStyle name="Header2 2 10" xfId="24524" xr:uid="{11C7C94F-2CA9-4502-8A41-15A31871F845}"/>
    <cellStyle name="Header2 2 2" xfId="24525" xr:uid="{D55E01B8-99D7-4A67-A6C9-92BFDCBC3EF9}"/>
    <cellStyle name="Header2 2 2 2" xfId="24526" xr:uid="{F626BE0A-B28F-4722-99E6-C7F5898C7C28}"/>
    <cellStyle name="Header2 2 2 3" xfId="24527" xr:uid="{8C7F16F6-FBCC-474D-80B3-1646CB3CF25B}"/>
    <cellStyle name="Header2 2 2 4" xfId="24528" xr:uid="{67D3678D-04BB-4AE4-96F4-E88217ADA9F7}"/>
    <cellStyle name="Header2 2 2 5" xfId="24529" xr:uid="{3418873A-1765-429C-9BE7-F9A61E89F1EC}"/>
    <cellStyle name="Header2 2 3" xfId="24530" xr:uid="{4A379010-32BD-4020-87E4-65C9057F8B2E}"/>
    <cellStyle name="Header2 2 3 2" xfId="24531" xr:uid="{1AE7FE95-77BA-495A-B9C2-94D95908A23A}"/>
    <cellStyle name="Header2 2 3 3" xfId="24532" xr:uid="{025FD93F-635A-4818-A4C1-61DCCDBEEBFE}"/>
    <cellStyle name="Header2 2 3 4" xfId="24533" xr:uid="{7BF91BB6-5BA3-4B21-869A-8D5492B2AB99}"/>
    <cellStyle name="Header2 2 3 5" xfId="24534" xr:uid="{6E9D1285-9316-46AF-AECE-A2B5C246CBE8}"/>
    <cellStyle name="Header2 2 4" xfId="24535" xr:uid="{069E30EB-2E7A-40E0-85A7-27B6BCBCC1C7}"/>
    <cellStyle name="Header2 2 4 2" xfId="24536" xr:uid="{D236E7DE-2DC4-4F4B-9100-03FF5FA2EE7C}"/>
    <cellStyle name="Header2 2 4 3" xfId="24537" xr:uid="{B0DF3C00-0024-4270-AA7D-F8F26DA6F679}"/>
    <cellStyle name="Header2 2 4 4" xfId="24538" xr:uid="{A25749BF-146C-49B0-A3B2-D5292BBE266A}"/>
    <cellStyle name="Header2 2 4 5" xfId="24539" xr:uid="{DA7A2F79-0478-4186-A495-EE1C71ECC822}"/>
    <cellStyle name="Header2 2 5" xfId="24540" xr:uid="{96C6E22D-DE6F-45E5-A93E-9AA0DC57C5BC}"/>
    <cellStyle name="Header2 2 5 2" xfId="24541" xr:uid="{4F285BA3-EACC-4EF6-A48E-56AB327F325B}"/>
    <cellStyle name="Header2 2 5 3" xfId="24542" xr:uid="{F4BA6909-0815-4C21-94B1-EBA2725E700B}"/>
    <cellStyle name="Header2 2 5 4" xfId="24543" xr:uid="{9455B23C-61FA-4816-B87E-4A94B63577AD}"/>
    <cellStyle name="Header2 2 5 5" xfId="24544" xr:uid="{967E496B-F940-43DD-8BEE-1D74EB567689}"/>
    <cellStyle name="Header2 2 6" xfId="24545" xr:uid="{237DF213-FF27-4F3D-AE03-B2B4D59A5259}"/>
    <cellStyle name="Header2 2 7" xfId="24546" xr:uid="{A808AA94-7589-4D6F-B46C-5073C94D07E7}"/>
    <cellStyle name="Header2 2 8" xfId="24547" xr:uid="{3642C115-9B00-441A-8ED8-E253C628EFCE}"/>
    <cellStyle name="Header2 2 9" xfId="24548" xr:uid="{E89CDFDB-9BBE-4BA1-A830-B43F169D24E6}"/>
    <cellStyle name="Header2 3" xfId="24549" xr:uid="{84F9F146-55DD-45BF-98A5-408D03393CE8}"/>
    <cellStyle name="Header2 3 10" xfId="24550" xr:uid="{3A443352-1887-4A6D-8402-F40C7B46DE26}"/>
    <cellStyle name="Header2 3 2" xfId="24551" xr:uid="{9685437D-870D-41D3-BFE3-D94202154AFD}"/>
    <cellStyle name="Header2 3 2 2" xfId="24552" xr:uid="{1BECDEFF-6F54-46F2-8CC1-99F666F7C0C0}"/>
    <cellStyle name="Header2 3 2 3" xfId="24553" xr:uid="{4952C290-17C9-45C8-AB46-05AF24E657F0}"/>
    <cellStyle name="Header2 3 2 4" xfId="24554" xr:uid="{94E2BFD7-C04D-4BC0-94C7-AB1E9A5DB901}"/>
    <cellStyle name="Header2 3 2 5" xfId="24555" xr:uid="{31B8CF10-C7B1-4BF4-922A-2EB6DFE916A4}"/>
    <cellStyle name="Header2 3 3" xfId="24556" xr:uid="{71FE6765-9563-44A6-BAE1-1192CCED87C5}"/>
    <cellStyle name="Header2 3 3 2" xfId="24557" xr:uid="{89BC1FEE-E020-4F50-ADB6-466ACC962819}"/>
    <cellStyle name="Header2 3 3 3" xfId="24558" xr:uid="{6FAFE4EE-EF71-48E6-8B3D-562714DBFE99}"/>
    <cellStyle name="Header2 3 3 4" xfId="24559" xr:uid="{55F8EE48-2735-40B8-958A-E109F3D58931}"/>
    <cellStyle name="Header2 3 3 5" xfId="24560" xr:uid="{A25921AD-5AE2-45C8-A440-CEDCD0FCBB66}"/>
    <cellStyle name="Header2 3 4" xfId="24561" xr:uid="{6EC2CEAC-BCA3-4855-B102-AE56647206E4}"/>
    <cellStyle name="Header2 3 4 2" xfId="24562" xr:uid="{6A064840-11EE-401E-B094-E2F12C5D7A63}"/>
    <cellStyle name="Header2 3 4 3" xfId="24563" xr:uid="{E80E0C03-8B15-446D-AF90-84606787FC00}"/>
    <cellStyle name="Header2 3 4 4" xfId="24564" xr:uid="{44F8F231-EFD3-45E5-95EA-3B6853D6B542}"/>
    <cellStyle name="Header2 3 4 5" xfId="24565" xr:uid="{A0E86A3C-2487-457D-B073-5E28C56BD26F}"/>
    <cellStyle name="Header2 3 5" xfId="24566" xr:uid="{2EADFAF4-A949-4FEF-9757-C13BDFE7D902}"/>
    <cellStyle name="Header2 3 5 2" xfId="24567" xr:uid="{15DA4B21-2F0B-4D88-9050-72F8A01ABBC6}"/>
    <cellStyle name="Header2 3 5 3" xfId="24568" xr:uid="{A51F9461-674C-424F-9AF7-BFC3A712DFFE}"/>
    <cellStyle name="Header2 3 5 4" xfId="24569" xr:uid="{907150CF-AA0A-48A6-BEEE-DF579726E5A0}"/>
    <cellStyle name="Header2 3 5 5" xfId="24570" xr:uid="{5F9F8364-45FA-43C5-9597-98B9B3A0BADC}"/>
    <cellStyle name="Header2 3 6" xfId="24571" xr:uid="{456B4827-BE47-4A80-84BE-CAB1B7E0A54B}"/>
    <cellStyle name="Header2 3 7" xfId="24572" xr:uid="{6E17EC8B-8B02-4F1F-9CF7-AFCE54C5D863}"/>
    <cellStyle name="Header2 3 8" xfId="24573" xr:uid="{77E6732B-B272-406D-AB20-E3BA31E1D955}"/>
    <cellStyle name="Header2 3 9" xfId="24574" xr:uid="{903AA54A-2D46-4462-AE02-B48E555075B7}"/>
    <cellStyle name="Header2 4" xfId="24575" xr:uid="{D81CA93D-F351-4B03-B217-0E10D2220AF2}"/>
    <cellStyle name="Header2 4 2" xfId="24576" xr:uid="{4F21BAD4-CC9E-40F1-83D5-D646018BF4C9}"/>
    <cellStyle name="Header2 4 3" xfId="24577" xr:uid="{6A8ED75C-F54E-4A4D-B6E7-01D9B01ED86D}"/>
    <cellStyle name="Header2 4 4" xfId="24578" xr:uid="{FDFAC09D-9C7C-4C5F-A757-42D759EF442C}"/>
    <cellStyle name="Header2 4 5" xfId="24579" xr:uid="{34E0AC18-3CF0-4145-AECD-E06C0CB8D398}"/>
    <cellStyle name="Header2 5" xfId="24580" xr:uid="{0C96D1BF-1E7A-42B5-A01E-AE66B4C0D300}"/>
    <cellStyle name="Header2 6" xfId="24581" xr:uid="{4DC843E6-C73B-4BED-A92C-A19DD0E5DB59}"/>
    <cellStyle name="Header2 7" xfId="24582" xr:uid="{DE2DC11F-862F-4EBC-AE89-1819EDCD6173}"/>
    <cellStyle name="HEADING 1" xfId="24583" xr:uid="{52E75D92-3290-46FC-AA92-7023226089DA}"/>
    <cellStyle name="HEADING 1 REPORT" xfId="24584" xr:uid="{29A835E5-9102-4EA7-B262-CC624EB8FD4A}"/>
    <cellStyle name="HEADING 1_!!!!!! Total_HQ_2005_ver2" xfId="24585" xr:uid="{9FF5DD1A-A0DA-4FDA-8DF0-B6C3F103FE29}"/>
    <cellStyle name="HEADING 2" xfId="24586" xr:uid="{E1526FCE-2216-4016-B171-85B5C7A3613F}"/>
    <cellStyle name="HEADING 3" xfId="24587" xr:uid="{9BB4159C-1F13-4F9B-9ED8-A5258A3A6CC0}"/>
    <cellStyle name="Heading 4" xfId="24588" xr:uid="{17307596-A661-43C0-8F53-8AB580EE769D}"/>
    <cellStyle name="Heading2" xfId="24589" xr:uid="{A8F9BA81-B3F0-4BE5-A6CE-92F08210DD3D}"/>
    <cellStyle name="Headline I" xfId="24590" xr:uid="{F2F23DC2-E5A4-47FC-9384-31D472E8CEFF}"/>
    <cellStyle name="Headline II" xfId="24591" xr:uid="{A8CF0BAD-C233-46AC-88D8-21AE0CA4DAC3}"/>
    <cellStyle name="Headline III" xfId="24592" xr:uid="{E1BC1C91-FDCC-44EF-84A4-37190CAE9ED9}"/>
    <cellStyle name="Hidden" xfId="24593" xr:uid="{C3B4B272-3722-4C48-990C-D9F010E8F846}"/>
    <cellStyle name="Hyperlink" xfId="24594" xr:uid="{B02FD463-4C46-49F8-892E-750A21AD3018}"/>
    <cellStyle name="Iau?iue_?iardu1999a" xfId="24595" xr:uid="{1C79CDE5-F3C1-4557-825F-DDB5B7C61F0F}"/>
    <cellStyle name="Îáű÷íűé_0_SODERJ" xfId="24596" xr:uid="{6FA59A74-57D3-4994-AA8D-7CE466CB53CE}"/>
    <cellStyle name="Îáû÷íûé_KPIPRODTEMP-äîáû÷à" xfId="24597" xr:uid="{DF4CB41F-05F8-466A-AFB4-74F0FFE72A55}"/>
    <cellStyle name="Iniiar nraecou" xfId="24598" xr:uid="{636E6769-9DF1-4D3E-8BE9-F1EC82B34F06}"/>
    <cellStyle name="Input" xfId="24599" xr:uid="{6738403E-B40D-4822-955E-9FB8FD065420}"/>
    <cellStyle name="Input [yellow]" xfId="24600" xr:uid="{F5B1CA29-0673-4B63-B231-1FE89BF1DC1B}"/>
    <cellStyle name="Input [yellow] 2" xfId="24601" xr:uid="{2143D73F-FA96-494F-9803-2FE8C126DEFE}"/>
    <cellStyle name="Input [yellow] 2 2" xfId="24602" xr:uid="{7BEC7ACB-61B2-46FF-B5CB-6DEBD41D90B1}"/>
    <cellStyle name="Input [yellow] 2 2 10" xfId="24603" xr:uid="{7C32EE7B-00F8-4780-B86D-12C53BE7E546}"/>
    <cellStyle name="Input [yellow] 2 2 10 2" xfId="24604" xr:uid="{AF085967-61EA-4ACF-AB05-5D6DF5CF3EE2}"/>
    <cellStyle name="Input [yellow] 2 2 10 3" xfId="24605" xr:uid="{56E9821B-5F49-46B0-B25F-DFFAE53AF531}"/>
    <cellStyle name="Input [yellow] 2 2 10 4" xfId="24606" xr:uid="{A75472C0-8310-4698-B6CE-246AEF5D634F}"/>
    <cellStyle name="Input [yellow] 2 2 10 5" xfId="24607" xr:uid="{BB31EBAB-6ECA-457E-980A-D4434FAB0A89}"/>
    <cellStyle name="Input [yellow] 2 2 11" xfId="24608" xr:uid="{094708D7-C57A-4EE9-AF0B-9947AB747F9D}"/>
    <cellStyle name="Input [yellow] 2 2 12" xfId="24609" xr:uid="{FEC67438-E897-4B8A-8FC2-2C10C98D98E8}"/>
    <cellStyle name="Input [yellow] 2 2 13" xfId="24610" xr:uid="{5C5B6B58-98C9-41E4-A245-C061403A2649}"/>
    <cellStyle name="Input [yellow] 2 2 14" xfId="24611" xr:uid="{1BA48180-E8A1-4EF4-8CA3-BCA5D5A4B52E}"/>
    <cellStyle name="Input [yellow] 2 2 15" xfId="24612" xr:uid="{B6AF6C34-A5AA-41F3-B4FC-0B3F299EB588}"/>
    <cellStyle name="Input [yellow] 2 2 2" xfId="24613" xr:uid="{7557D84C-E9C2-41D6-899E-DD4220E13754}"/>
    <cellStyle name="Input [yellow] 2 2 2 10" xfId="24614" xr:uid="{EAB63C7B-43F3-4C84-924F-5A8B36FED414}"/>
    <cellStyle name="Input [yellow] 2 2 2 2" xfId="24615" xr:uid="{70885FA5-5DB5-4DC4-9BE3-6A3C9F6ACD89}"/>
    <cellStyle name="Input [yellow] 2 2 2 2 2" xfId="24616" xr:uid="{3F195FAC-2EFF-4664-93BE-B786968F62CF}"/>
    <cellStyle name="Input [yellow] 2 2 2 2 3" xfId="24617" xr:uid="{3A6691B9-A6C5-4448-86E7-ACFA0068A5BB}"/>
    <cellStyle name="Input [yellow] 2 2 2 2 4" xfId="24618" xr:uid="{2CE87030-BB11-4014-A327-BF05B75CAD27}"/>
    <cellStyle name="Input [yellow] 2 2 2 2 5" xfId="24619" xr:uid="{E010D889-0A2E-42E9-A0F1-4E8977F8BBFB}"/>
    <cellStyle name="Input [yellow] 2 2 2 3" xfId="24620" xr:uid="{23E00CE7-FF46-4A46-AE82-B1EFB255D50E}"/>
    <cellStyle name="Input [yellow] 2 2 2 3 2" xfId="24621" xr:uid="{F0DFD479-D56E-4EB8-85D5-7261C6077344}"/>
    <cellStyle name="Input [yellow] 2 2 2 3 3" xfId="24622" xr:uid="{F059C184-B538-4A8B-833E-543C46CAE534}"/>
    <cellStyle name="Input [yellow] 2 2 2 3 4" xfId="24623" xr:uid="{301FA77E-2408-45B0-986D-44A029B76F54}"/>
    <cellStyle name="Input [yellow] 2 2 2 3 5" xfId="24624" xr:uid="{31A2E312-33C9-4AAE-9E49-DC26BD1B3762}"/>
    <cellStyle name="Input [yellow] 2 2 2 4" xfId="24625" xr:uid="{522A4520-1B28-4721-8FAC-8281A222217F}"/>
    <cellStyle name="Input [yellow] 2 2 2 4 2" xfId="24626" xr:uid="{2D262CF8-F7B4-4C19-919C-0141CE794D79}"/>
    <cellStyle name="Input [yellow] 2 2 2 4 3" xfId="24627" xr:uid="{4FB5D6E2-3D8D-4A1B-B5E8-891233CA7A0D}"/>
    <cellStyle name="Input [yellow] 2 2 2 4 4" xfId="24628" xr:uid="{8ACB70C0-5B41-41B7-8A8F-6B6D4FA2C627}"/>
    <cellStyle name="Input [yellow] 2 2 2 4 5" xfId="24629" xr:uid="{82FDBC2B-902E-4BBC-92BE-6BD43A368483}"/>
    <cellStyle name="Input [yellow] 2 2 2 5" xfId="24630" xr:uid="{E4710F6C-381A-4A34-8C7C-BB7C303F3936}"/>
    <cellStyle name="Input [yellow] 2 2 2 5 2" xfId="24631" xr:uid="{3AA3FD91-CD4C-4DB4-86FE-624C5165CAF4}"/>
    <cellStyle name="Input [yellow] 2 2 2 5 3" xfId="24632" xr:uid="{29C36A17-A40B-45F6-BBBE-6465403A9B31}"/>
    <cellStyle name="Input [yellow] 2 2 2 5 4" xfId="24633" xr:uid="{D1D521FB-F6FD-4A24-BC5E-5A88DF3C0AF8}"/>
    <cellStyle name="Input [yellow] 2 2 2 5 5" xfId="24634" xr:uid="{C9040D52-F05A-4BD2-B966-B91086EA003F}"/>
    <cellStyle name="Input [yellow] 2 2 2 6" xfId="24635" xr:uid="{418825C2-442D-499A-994C-E09A19171BA1}"/>
    <cellStyle name="Input [yellow] 2 2 2 7" xfId="24636" xr:uid="{6AB465CA-1207-419F-A0F9-DFDE4D08A77C}"/>
    <cellStyle name="Input [yellow] 2 2 2 8" xfId="24637" xr:uid="{C364B737-A46C-4EF8-B697-E9BB45B12108}"/>
    <cellStyle name="Input [yellow] 2 2 2 9" xfId="24638" xr:uid="{EF219F40-C5A2-4479-A1F4-52CA36EC2DF2}"/>
    <cellStyle name="Input [yellow] 2 2 3" xfId="24639" xr:uid="{7F4F49BC-B255-49C3-B448-6A57E97B4C58}"/>
    <cellStyle name="Input [yellow] 2 2 3 10" xfId="24640" xr:uid="{E18C2768-972D-4AED-BFF5-A7779590C80F}"/>
    <cellStyle name="Input [yellow] 2 2 3 2" xfId="24641" xr:uid="{DB53235E-DD68-4974-A0EB-8ED4BF18497A}"/>
    <cellStyle name="Input [yellow] 2 2 3 2 2" xfId="24642" xr:uid="{3A7FE2C5-9896-43AF-BE01-E4F1BFD7F6F7}"/>
    <cellStyle name="Input [yellow] 2 2 3 2 3" xfId="24643" xr:uid="{074C5DE7-B91D-41FE-933B-AD0BEF9B0038}"/>
    <cellStyle name="Input [yellow] 2 2 3 2 4" xfId="24644" xr:uid="{6361786B-5D6A-494A-8BF0-AEDBBBD8E503}"/>
    <cellStyle name="Input [yellow] 2 2 3 2 5" xfId="24645" xr:uid="{6AC6415B-F67C-441A-91E0-81C1CF145F77}"/>
    <cellStyle name="Input [yellow] 2 2 3 3" xfId="24646" xr:uid="{41B1B479-2752-4FB2-A907-5E91E02B3C1A}"/>
    <cellStyle name="Input [yellow] 2 2 3 3 2" xfId="24647" xr:uid="{E83C8558-32BC-401A-BA64-BA70D4EDED40}"/>
    <cellStyle name="Input [yellow] 2 2 3 3 3" xfId="24648" xr:uid="{97514980-E758-430E-8FCB-F447A1D1BEF4}"/>
    <cellStyle name="Input [yellow] 2 2 3 3 4" xfId="24649" xr:uid="{1019B385-13BE-4C1F-99EF-5464477185C4}"/>
    <cellStyle name="Input [yellow] 2 2 3 3 5" xfId="24650" xr:uid="{A73AE837-1483-4261-85A3-D4F9A2602074}"/>
    <cellStyle name="Input [yellow] 2 2 3 4" xfId="24651" xr:uid="{6542F0E9-2DA3-4AB8-B667-CB50F8F5AF13}"/>
    <cellStyle name="Input [yellow] 2 2 3 4 2" xfId="24652" xr:uid="{06C2E4B5-C3D4-41F7-9279-935A4F6407FE}"/>
    <cellStyle name="Input [yellow] 2 2 3 4 3" xfId="24653" xr:uid="{D9BA2EA4-F71F-4D7E-9F14-088E71D2DB30}"/>
    <cellStyle name="Input [yellow] 2 2 3 4 4" xfId="24654" xr:uid="{8C905C8E-225F-4AED-B15A-CC5311F9B24C}"/>
    <cellStyle name="Input [yellow] 2 2 3 4 5" xfId="24655" xr:uid="{EA8B57C5-6517-401E-9B53-685A2688BA8A}"/>
    <cellStyle name="Input [yellow] 2 2 3 5" xfId="24656" xr:uid="{D8E4E8AD-1B48-4A37-8EAC-0EF612BEF942}"/>
    <cellStyle name="Input [yellow] 2 2 3 5 2" xfId="24657" xr:uid="{FFE25457-EADA-41D8-A8AB-46DE8D750BCB}"/>
    <cellStyle name="Input [yellow] 2 2 3 5 3" xfId="24658" xr:uid="{5DDB6338-C4C8-47E1-9C8C-99E57DAF209C}"/>
    <cellStyle name="Input [yellow] 2 2 3 5 4" xfId="24659" xr:uid="{7E6AEC51-6FF1-4BC4-9674-4560C5E78422}"/>
    <cellStyle name="Input [yellow] 2 2 3 5 5" xfId="24660" xr:uid="{D74813DA-5B26-4122-8AB8-BD94D64C4AB2}"/>
    <cellStyle name="Input [yellow] 2 2 3 6" xfId="24661" xr:uid="{77FC5E75-C4D7-4CD7-89FA-0D77442D821C}"/>
    <cellStyle name="Input [yellow] 2 2 3 7" xfId="24662" xr:uid="{D509BA0C-D6EF-4B0C-A91A-924BC3A4104B}"/>
    <cellStyle name="Input [yellow] 2 2 3 8" xfId="24663" xr:uid="{2CB24F36-239B-422B-8761-754BF7074535}"/>
    <cellStyle name="Input [yellow] 2 2 3 9" xfId="24664" xr:uid="{C3124B47-CB5C-4408-A3D4-95E727EC14CB}"/>
    <cellStyle name="Input [yellow] 2 2 4" xfId="24665" xr:uid="{6F020CE1-62F4-4E57-A08E-536935E21C55}"/>
    <cellStyle name="Input [yellow] 2 2 4 10" xfId="24666" xr:uid="{09CF92DC-6252-44DB-B87C-499C1668F9AC}"/>
    <cellStyle name="Input [yellow] 2 2 4 2" xfId="24667" xr:uid="{59BC22C8-6A3A-47F7-A47C-395B1CCC4D58}"/>
    <cellStyle name="Input [yellow] 2 2 4 2 2" xfId="24668" xr:uid="{F3FF7909-FADC-4FCD-9523-28A04EF94536}"/>
    <cellStyle name="Input [yellow] 2 2 4 2 3" xfId="24669" xr:uid="{0AD7FACE-144D-4238-886A-B69BD55B06A4}"/>
    <cellStyle name="Input [yellow] 2 2 4 2 4" xfId="24670" xr:uid="{60D4FBB1-458D-499F-BE57-C7A2AD537A67}"/>
    <cellStyle name="Input [yellow] 2 2 4 2 5" xfId="24671" xr:uid="{6A4F898D-2CA3-4DAF-9216-03D475409C71}"/>
    <cellStyle name="Input [yellow] 2 2 4 3" xfId="24672" xr:uid="{8A6785FF-54D5-4F12-B884-81CD36F025B3}"/>
    <cellStyle name="Input [yellow] 2 2 4 3 2" xfId="24673" xr:uid="{53FF3142-C97A-4ABE-BE97-FF95E673BD68}"/>
    <cellStyle name="Input [yellow] 2 2 4 3 3" xfId="24674" xr:uid="{FFFD4CC6-A504-4219-8759-F0AC511B1A50}"/>
    <cellStyle name="Input [yellow] 2 2 4 3 4" xfId="24675" xr:uid="{FFD079E7-394A-49A0-9C7A-944958AF7EF7}"/>
    <cellStyle name="Input [yellow] 2 2 4 3 5" xfId="24676" xr:uid="{693E2CEF-AC0A-4535-A125-350F94B8B572}"/>
    <cellStyle name="Input [yellow] 2 2 4 4" xfId="24677" xr:uid="{71A48734-6E38-433C-9925-0894DE93E53C}"/>
    <cellStyle name="Input [yellow] 2 2 4 4 2" xfId="24678" xr:uid="{D4314822-9CF3-45E0-A39B-734CC78C7175}"/>
    <cellStyle name="Input [yellow] 2 2 4 4 3" xfId="24679" xr:uid="{F0B2423A-241B-4F8A-9EB4-3D07FA9BBFB1}"/>
    <cellStyle name="Input [yellow] 2 2 4 4 4" xfId="24680" xr:uid="{D623D4CC-741E-4D81-9E03-C7634428618D}"/>
    <cellStyle name="Input [yellow] 2 2 4 4 5" xfId="24681" xr:uid="{6A54D3DB-B686-4B99-BF72-969BFAAD103A}"/>
    <cellStyle name="Input [yellow] 2 2 4 5" xfId="24682" xr:uid="{1D0AA4DA-6F38-4323-8508-2A68B51BD78D}"/>
    <cellStyle name="Input [yellow] 2 2 4 5 2" xfId="24683" xr:uid="{6EC04F2E-750D-43B5-BDD4-75D77103310C}"/>
    <cellStyle name="Input [yellow] 2 2 4 5 3" xfId="24684" xr:uid="{A7233F72-FCD0-4625-8783-FDE4BBF9A26F}"/>
    <cellStyle name="Input [yellow] 2 2 4 5 4" xfId="24685" xr:uid="{51EB6E5C-27E2-45FC-BC7B-1C89D358E396}"/>
    <cellStyle name="Input [yellow] 2 2 4 5 5" xfId="24686" xr:uid="{83E5925D-7153-444B-BE8A-09607010DFF0}"/>
    <cellStyle name="Input [yellow] 2 2 4 6" xfId="24687" xr:uid="{F8159F8F-7798-436D-8966-B5D264D7BBEF}"/>
    <cellStyle name="Input [yellow] 2 2 4 7" xfId="24688" xr:uid="{3439B22B-4013-42AB-BFB1-705172C55D4B}"/>
    <cellStyle name="Input [yellow] 2 2 4 8" xfId="24689" xr:uid="{7E03B19E-4708-40D9-8C5F-6C4FFFEC830C}"/>
    <cellStyle name="Input [yellow] 2 2 4 9" xfId="24690" xr:uid="{C72C658B-68BF-4DC8-87FE-12A5E6CBB0D4}"/>
    <cellStyle name="Input [yellow] 2 2 5" xfId="24691" xr:uid="{C1FA2A86-7E1F-4DBD-98B8-384AC3CE8825}"/>
    <cellStyle name="Input [yellow] 2 2 5 10" xfId="24692" xr:uid="{5F472886-EA68-4E91-8171-BDE8065C4771}"/>
    <cellStyle name="Input [yellow] 2 2 5 2" xfId="24693" xr:uid="{AB6CC9EA-A660-423B-80D4-93297EA421CF}"/>
    <cellStyle name="Input [yellow] 2 2 5 2 2" xfId="24694" xr:uid="{E133F24D-E3E5-4534-B97D-B2C88B75E71A}"/>
    <cellStyle name="Input [yellow] 2 2 5 2 3" xfId="24695" xr:uid="{3FA38594-3657-4322-A9B3-BF9FCEB8B140}"/>
    <cellStyle name="Input [yellow] 2 2 5 2 4" xfId="24696" xr:uid="{DAF15E05-35DF-43C9-B1AA-2BE3066E1E99}"/>
    <cellStyle name="Input [yellow] 2 2 5 2 5" xfId="24697" xr:uid="{D0BB942C-3AE1-4065-992D-1560746B75EB}"/>
    <cellStyle name="Input [yellow] 2 2 5 3" xfId="24698" xr:uid="{A100BE4E-F6DB-4259-BD23-3BD3C3021B9D}"/>
    <cellStyle name="Input [yellow] 2 2 5 3 2" xfId="24699" xr:uid="{8274AF87-0D8C-477B-B848-B86715ECC608}"/>
    <cellStyle name="Input [yellow] 2 2 5 3 3" xfId="24700" xr:uid="{5E73DAB1-9072-49BC-8BD4-13929B0DAF15}"/>
    <cellStyle name="Input [yellow] 2 2 5 3 4" xfId="24701" xr:uid="{CDE4548C-E600-4E91-8AEC-01C647FECF89}"/>
    <cellStyle name="Input [yellow] 2 2 5 3 5" xfId="24702" xr:uid="{F3BAF034-3DC4-4CB6-B15F-A11E23253879}"/>
    <cellStyle name="Input [yellow] 2 2 5 4" xfId="24703" xr:uid="{CFC85401-5F8F-412F-BFAE-BED0B713DE45}"/>
    <cellStyle name="Input [yellow] 2 2 5 4 2" xfId="24704" xr:uid="{80543EA5-0D08-4439-B9B3-3171CFC0378E}"/>
    <cellStyle name="Input [yellow] 2 2 5 4 3" xfId="24705" xr:uid="{FE6604B0-74F6-4FC1-A6A1-DB895431D520}"/>
    <cellStyle name="Input [yellow] 2 2 5 4 4" xfId="24706" xr:uid="{B8BB67ED-1A5E-4AFB-9610-0F02B4D4DCCF}"/>
    <cellStyle name="Input [yellow] 2 2 5 4 5" xfId="24707" xr:uid="{E4A4FF15-6904-4907-A874-8D839124D197}"/>
    <cellStyle name="Input [yellow] 2 2 5 5" xfId="24708" xr:uid="{75B3F119-3824-498C-9D7B-671ED8E62751}"/>
    <cellStyle name="Input [yellow] 2 2 5 5 2" xfId="24709" xr:uid="{B03EA641-0AFA-4DC2-83E9-7B9B17AE4D57}"/>
    <cellStyle name="Input [yellow] 2 2 5 5 3" xfId="24710" xr:uid="{FF5C633C-9ABF-4593-B703-6D2A8767716E}"/>
    <cellStyle name="Input [yellow] 2 2 5 5 4" xfId="24711" xr:uid="{8929E892-A86C-4654-B059-6FC4966773BB}"/>
    <cellStyle name="Input [yellow] 2 2 5 5 5" xfId="24712" xr:uid="{1D07CDFA-42E7-4C5B-B102-98342C8E46E9}"/>
    <cellStyle name="Input [yellow] 2 2 5 6" xfId="24713" xr:uid="{FC27C3F9-7DCF-463E-AB21-4561B498C5FB}"/>
    <cellStyle name="Input [yellow] 2 2 5 7" xfId="24714" xr:uid="{18BF798B-C093-4D9A-B335-BA992958367F}"/>
    <cellStyle name="Input [yellow] 2 2 5 8" xfId="24715" xr:uid="{447BF33C-DF7C-436C-933A-41818B38C4D6}"/>
    <cellStyle name="Input [yellow] 2 2 5 9" xfId="24716" xr:uid="{EE46C0F3-E106-49F1-B5F1-680548EF5EFA}"/>
    <cellStyle name="Input [yellow] 2 2 6" xfId="24717" xr:uid="{9C9B99F0-C4F2-4BD3-A14F-B4900E6B1F59}"/>
    <cellStyle name="Input [yellow] 2 2 6 10" xfId="24718" xr:uid="{BCC3FBD9-08D1-40CF-B55C-07D6EFC35AEF}"/>
    <cellStyle name="Input [yellow] 2 2 6 2" xfId="24719" xr:uid="{D6DFC300-230A-476D-9AEF-1BD6EA2CDEB1}"/>
    <cellStyle name="Input [yellow] 2 2 6 2 2" xfId="24720" xr:uid="{A12E9A36-9FB6-4F50-A426-F2779E9A4D81}"/>
    <cellStyle name="Input [yellow] 2 2 6 2 3" xfId="24721" xr:uid="{75E3603E-5192-4D6E-B1E8-A92F4B71BDEA}"/>
    <cellStyle name="Input [yellow] 2 2 6 2 4" xfId="24722" xr:uid="{305E1A4F-A1AB-408F-9E4F-D63952A846CE}"/>
    <cellStyle name="Input [yellow] 2 2 6 2 5" xfId="24723" xr:uid="{84096437-7AD8-41F1-BE79-F09BDB75ADBB}"/>
    <cellStyle name="Input [yellow] 2 2 6 3" xfId="24724" xr:uid="{321A0CB3-42E7-4F27-B7B9-84686DF7482C}"/>
    <cellStyle name="Input [yellow] 2 2 6 3 2" xfId="24725" xr:uid="{AE634FA3-EDBC-401F-B289-1727F2E4796F}"/>
    <cellStyle name="Input [yellow] 2 2 6 3 3" xfId="24726" xr:uid="{B0379CA6-1C9E-4D16-9A7C-33C0F72431A6}"/>
    <cellStyle name="Input [yellow] 2 2 6 3 4" xfId="24727" xr:uid="{4A5CDF8E-E537-450F-AA7D-53460AB2CCF6}"/>
    <cellStyle name="Input [yellow] 2 2 6 3 5" xfId="24728" xr:uid="{A0B506D0-B5CE-4B06-AAD3-588C99F0BA36}"/>
    <cellStyle name="Input [yellow] 2 2 6 4" xfId="24729" xr:uid="{55C2929F-A5C7-400B-8676-0C51A7C0104B}"/>
    <cellStyle name="Input [yellow] 2 2 6 4 2" xfId="24730" xr:uid="{98F11FEC-E1D9-4C11-A0AA-EA68D78811C1}"/>
    <cellStyle name="Input [yellow] 2 2 6 4 3" xfId="24731" xr:uid="{DD62AE1E-59BD-4A3A-84E4-380FE05D0C37}"/>
    <cellStyle name="Input [yellow] 2 2 6 4 4" xfId="24732" xr:uid="{79BC424B-5D1F-4A0B-A645-476A163D0557}"/>
    <cellStyle name="Input [yellow] 2 2 6 4 5" xfId="24733" xr:uid="{EAF911CE-D0F6-4980-9166-78643D046D9E}"/>
    <cellStyle name="Input [yellow] 2 2 6 5" xfId="24734" xr:uid="{D470F5C7-91D1-4394-A05E-A4865DB46598}"/>
    <cellStyle name="Input [yellow] 2 2 6 5 2" xfId="24735" xr:uid="{B43B2090-2A24-4DD3-B90E-DAD7C890922E}"/>
    <cellStyle name="Input [yellow] 2 2 6 5 3" xfId="24736" xr:uid="{3D9B5085-D2B3-4DDF-8763-C53CA65C8FB8}"/>
    <cellStyle name="Input [yellow] 2 2 6 5 4" xfId="24737" xr:uid="{C2E0C518-72C0-4F3D-8395-D883B869C45A}"/>
    <cellStyle name="Input [yellow] 2 2 6 5 5" xfId="24738" xr:uid="{0B9C06AA-FB75-4C29-9E57-2043E6B02768}"/>
    <cellStyle name="Input [yellow] 2 2 6 6" xfId="24739" xr:uid="{CB74E307-154A-4DCC-87D3-25BB77797ADC}"/>
    <cellStyle name="Input [yellow] 2 2 6 7" xfId="24740" xr:uid="{BCF598BF-4F33-4173-8826-44D49B09C674}"/>
    <cellStyle name="Input [yellow] 2 2 6 8" xfId="24741" xr:uid="{502DA040-41A7-45B6-A2A6-0E3352B56D74}"/>
    <cellStyle name="Input [yellow] 2 2 6 9" xfId="24742" xr:uid="{3AE84F05-9DE6-4C4E-B4A7-C4F7A71220F9}"/>
    <cellStyle name="Input [yellow] 2 2 7" xfId="24743" xr:uid="{733F68C5-CA76-46D0-8B31-74775B664A11}"/>
    <cellStyle name="Input [yellow] 2 2 7 2" xfId="24744" xr:uid="{F1740B3E-251C-4D35-81C4-D210B8980D66}"/>
    <cellStyle name="Input [yellow] 2 2 7 3" xfId="24745" xr:uid="{566AC1AD-ECBA-4BCB-9E90-4C0499997AE7}"/>
    <cellStyle name="Input [yellow] 2 2 7 4" xfId="24746" xr:uid="{8AB1ECB4-D5E2-4D27-AFCC-AC2DBC67108F}"/>
    <cellStyle name="Input [yellow] 2 2 7 5" xfId="24747" xr:uid="{841BFAC1-020E-4C6D-990B-FCDFBFC643EA}"/>
    <cellStyle name="Input [yellow] 2 2 8" xfId="24748" xr:uid="{15994EB1-9D39-4B14-8C62-9CFC1F67073E}"/>
    <cellStyle name="Input [yellow] 2 2 8 2" xfId="24749" xr:uid="{A5A045ED-E144-4C48-B13E-AF2B18A8C4B0}"/>
    <cellStyle name="Input [yellow] 2 2 8 3" xfId="24750" xr:uid="{A7DE42E9-FF4D-4A7F-8E18-A47581EEFDB6}"/>
    <cellStyle name="Input [yellow] 2 2 8 4" xfId="24751" xr:uid="{09EEAB23-6CC1-4738-B165-27879E4A5357}"/>
    <cellStyle name="Input [yellow] 2 2 8 5" xfId="24752" xr:uid="{70E5FC7F-2C66-46EB-8836-F759CAB4F80D}"/>
    <cellStyle name="Input [yellow] 2 2 9" xfId="24753" xr:uid="{E277746E-E083-44A1-A383-9B8FE63550CD}"/>
    <cellStyle name="Input [yellow] 2 2 9 2" xfId="24754" xr:uid="{3B0B6891-01A2-4B6F-96C9-60CEA38FD715}"/>
    <cellStyle name="Input [yellow] 2 2 9 3" xfId="24755" xr:uid="{222555B8-78C0-4D62-AEEF-4831AE60A041}"/>
    <cellStyle name="Input [yellow] 2 2 9 4" xfId="24756" xr:uid="{9B74B3FF-E0AE-4C86-A4F6-CDE352519933}"/>
    <cellStyle name="Input [yellow] 2 2 9 5" xfId="24757" xr:uid="{4B88FCB3-89DB-43AE-8A59-85E5A09EC14B}"/>
    <cellStyle name="Input [yellow] 3" xfId="24758" xr:uid="{9E8A4C44-1F5E-46E8-A28A-6EFD0DBFB8F4}"/>
    <cellStyle name="Input [yellow] 3 10" xfId="24759" xr:uid="{F4173AD0-E0A4-48C9-9047-B25B7BC8DFD1}"/>
    <cellStyle name="Input [yellow] 3 10 2" xfId="24760" xr:uid="{212375D8-7F67-4D6C-A9C9-88D0CA2FC435}"/>
    <cellStyle name="Input [yellow] 3 10 3" xfId="24761" xr:uid="{AB5B7218-F45C-47C8-B706-18A50A399782}"/>
    <cellStyle name="Input [yellow] 3 10 4" xfId="24762" xr:uid="{2D09CC68-A81C-4088-AE8B-E8377F2E0281}"/>
    <cellStyle name="Input [yellow] 3 10 5" xfId="24763" xr:uid="{EDDFB569-DEF0-48DF-92D5-6035209B7F19}"/>
    <cellStyle name="Input [yellow] 3 11" xfId="24764" xr:uid="{DAB6BD27-6BC7-41F4-ACF4-AEF6D1351886}"/>
    <cellStyle name="Input [yellow] 3 12" xfId="24765" xr:uid="{0849997C-1B0B-4312-9469-27C775D827A9}"/>
    <cellStyle name="Input [yellow] 3 13" xfId="24766" xr:uid="{41A8771B-8DE3-41B3-BE2B-63241F07B8E3}"/>
    <cellStyle name="Input [yellow] 3 14" xfId="24767" xr:uid="{2ECE9B36-B203-4AB9-8C13-88556E3C2BA8}"/>
    <cellStyle name="Input [yellow] 3 15" xfId="24768" xr:uid="{6BCEE7A8-8DBD-413A-8908-63A5A2561646}"/>
    <cellStyle name="Input [yellow] 3 2" xfId="24769" xr:uid="{E7FE2DFC-5A76-4DA3-8640-D71B827DF424}"/>
    <cellStyle name="Input [yellow] 3 2 10" xfId="24770" xr:uid="{C3989F4C-3993-40AA-A7D8-F8C16AFBE406}"/>
    <cellStyle name="Input [yellow] 3 2 2" xfId="24771" xr:uid="{DE2DAC7C-83BA-4B7F-AD5F-B5551FC43F7A}"/>
    <cellStyle name="Input [yellow] 3 2 2 2" xfId="24772" xr:uid="{A237B0BF-A837-48AA-811F-C45CD5A31E85}"/>
    <cellStyle name="Input [yellow] 3 2 2 3" xfId="24773" xr:uid="{93607F48-F08C-4FEC-8672-CE507EC69FFA}"/>
    <cellStyle name="Input [yellow] 3 2 2 4" xfId="24774" xr:uid="{9C40E0BB-11F2-4F78-A1FC-CEB989D88E85}"/>
    <cellStyle name="Input [yellow] 3 2 2 5" xfId="24775" xr:uid="{8E7383BD-8190-4946-B4D7-69FC4EEA8451}"/>
    <cellStyle name="Input [yellow] 3 2 3" xfId="24776" xr:uid="{3AB69E8A-341F-493F-A838-8BB58CCD792D}"/>
    <cellStyle name="Input [yellow] 3 2 3 2" xfId="24777" xr:uid="{E36F3E58-E15B-4D63-B329-7DBD5A087D89}"/>
    <cellStyle name="Input [yellow] 3 2 3 3" xfId="24778" xr:uid="{37DBB72C-E98B-465A-8360-4BF7FDCEA77F}"/>
    <cellStyle name="Input [yellow] 3 2 3 4" xfId="24779" xr:uid="{E76E4541-0D43-4CC6-B679-75E872DC2AFB}"/>
    <cellStyle name="Input [yellow] 3 2 3 5" xfId="24780" xr:uid="{A071B997-9B7E-4605-B756-1D901E350FEB}"/>
    <cellStyle name="Input [yellow] 3 2 4" xfId="24781" xr:uid="{E22BF5F7-9C18-4F16-A65C-E825D4BD301E}"/>
    <cellStyle name="Input [yellow] 3 2 4 2" xfId="24782" xr:uid="{3AECB4F6-4D0F-46E7-BDCF-1E985BD49C5A}"/>
    <cellStyle name="Input [yellow] 3 2 4 3" xfId="24783" xr:uid="{1DE82418-B80D-4421-9058-39FCB042704C}"/>
    <cellStyle name="Input [yellow] 3 2 4 4" xfId="24784" xr:uid="{C6A21A5E-2764-4582-8B87-6B510085DD33}"/>
    <cellStyle name="Input [yellow] 3 2 4 5" xfId="24785" xr:uid="{658F7716-331F-4B98-A3D5-88BEB8C90FF4}"/>
    <cellStyle name="Input [yellow] 3 2 5" xfId="24786" xr:uid="{CA52CEEE-A868-443B-9ECC-211E326D1264}"/>
    <cellStyle name="Input [yellow] 3 2 5 2" xfId="24787" xr:uid="{D17F2C6A-BAD7-47AA-A7FE-1BFC4D5A378E}"/>
    <cellStyle name="Input [yellow] 3 2 5 3" xfId="24788" xr:uid="{75EDBBCF-2BF4-4F1C-B2F6-E384486B4072}"/>
    <cellStyle name="Input [yellow] 3 2 5 4" xfId="24789" xr:uid="{74E5BBB9-C739-412F-9AB2-925C3EDCB9EA}"/>
    <cellStyle name="Input [yellow] 3 2 5 5" xfId="24790" xr:uid="{BE472965-D5A2-4F8A-860C-5B6280A6675B}"/>
    <cellStyle name="Input [yellow] 3 2 6" xfId="24791" xr:uid="{DA93CBDF-8C4D-492C-9481-0A86ABF37AC5}"/>
    <cellStyle name="Input [yellow] 3 2 7" xfId="24792" xr:uid="{71C88D73-F751-41A8-A9CB-6BA10BAB81C2}"/>
    <cellStyle name="Input [yellow] 3 2 8" xfId="24793" xr:uid="{A173D021-F090-4A1E-91D4-A4C9631288F1}"/>
    <cellStyle name="Input [yellow] 3 2 9" xfId="24794" xr:uid="{A42333C2-F83B-4503-A7A0-CB4D9EB6FEF4}"/>
    <cellStyle name="Input [yellow] 3 3" xfId="24795" xr:uid="{C38B2F73-3035-4FC8-B9BB-6DB56592A287}"/>
    <cellStyle name="Input [yellow] 3 3 10" xfId="24796" xr:uid="{1D95DE0E-0478-4409-A074-BDD2B9D86E4C}"/>
    <cellStyle name="Input [yellow] 3 3 2" xfId="24797" xr:uid="{2D0F46EE-C44D-4B1F-8E74-59D57A8EB48B}"/>
    <cellStyle name="Input [yellow] 3 3 2 2" xfId="24798" xr:uid="{542E06DB-D40D-43BE-A3C9-299B4AF61B89}"/>
    <cellStyle name="Input [yellow] 3 3 2 3" xfId="24799" xr:uid="{56C1418E-D8B5-46B7-A73A-223217C03F3A}"/>
    <cellStyle name="Input [yellow] 3 3 2 4" xfId="24800" xr:uid="{3766FBDB-DBB9-45F7-B67C-AF949AA7A257}"/>
    <cellStyle name="Input [yellow] 3 3 2 5" xfId="24801" xr:uid="{B7A3C421-0076-43E3-8773-0F36350A7744}"/>
    <cellStyle name="Input [yellow] 3 3 3" xfId="24802" xr:uid="{72197661-0ECF-4801-A600-CDBCCF03178A}"/>
    <cellStyle name="Input [yellow] 3 3 3 2" xfId="24803" xr:uid="{15DED8C1-4E89-4253-9127-35040C1642EC}"/>
    <cellStyle name="Input [yellow] 3 3 3 3" xfId="24804" xr:uid="{10D2100A-A04A-4502-B532-7134BD207E34}"/>
    <cellStyle name="Input [yellow] 3 3 3 4" xfId="24805" xr:uid="{15637F3D-A615-4D97-A210-94420497AFE9}"/>
    <cellStyle name="Input [yellow] 3 3 3 5" xfId="24806" xr:uid="{1DD4BFDE-E73D-4C6C-A31A-6C4BE9242832}"/>
    <cellStyle name="Input [yellow] 3 3 4" xfId="24807" xr:uid="{35440C6D-31D1-41CA-AAD2-7FD7623C7F9E}"/>
    <cellStyle name="Input [yellow] 3 3 4 2" xfId="24808" xr:uid="{C360F858-2675-4D23-81CA-0358FB2F4A85}"/>
    <cellStyle name="Input [yellow] 3 3 4 3" xfId="24809" xr:uid="{342B6182-CCCF-441B-8C5E-19A307456E3B}"/>
    <cellStyle name="Input [yellow] 3 3 4 4" xfId="24810" xr:uid="{60D3A6B4-76E6-46F5-BADC-050365FA20EB}"/>
    <cellStyle name="Input [yellow] 3 3 4 5" xfId="24811" xr:uid="{EF65460C-67E9-4E8D-9638-F445E5D36F66}"/>
    <cellStyle name="Input [yellow] 3 3 5" xfId="24812" xr:uid="{6FDE4778-AF93-4951-92A8-6DBC1ABC3182}"/>
    <cellStyle name="Input [yellow] 3 3 5 2" xfId="24813" xr:uid="{07B5E98F-E070-4098-B478-9A90811BD034}"/>
    <cellStyle name="Input [yellow] 3 3 5 3" xfId="24814" xr:uid="{FCDE37E3-A37D-4634-BFA9-7D33F7A2C447}"/>
    <cellStyle name="Input [yellow] 3 3 5 4" xfId="24815" xr:uid="{E4736EDB-EE98-4EB4-B8C8-2C9773040AFB}"/>
    <cellStyle name="Input [yellow] 3 3 5 5" xfId="24816" xr:uid="{6B33BDFA-7991-407A-841C-9931B5409496}"/>
    <cellStyle name="Input [yellow] 3 3 6" xfId="24817" xr:uid="{85E1F1C1-269E-4F1E-9828-4C9D21D5AE24}"/>
    <cellStyle name="Input [yellow] 3 3 7" xfId="24818" xr:uid="{AD456140-AD4B-49B6-B9D5-004BA1A3B770}"/>
    <cellStyle name="Input [yellow] 3 3 8" xfId="24819" xr:uid="{5A48DA5D-12C1-4766-AE80-A820F096E1AA}"/>
    <cellStyle name="Input [yellow] 3 3 9" xfId="24820" xr:uid="{E79FD0D9-0E7D-4576-9331-BDC2827AD3C2}"/>
    <cellStyle name="Input [yellow] 3 4" xfId="24821" xr:uid="{E617F0E1-EA97-44A9-81BE-BC42523AD03F}"/>
    <cellStyle name="Input [yellow] 3 4 10" xfId="24822" xr:uid="{42BD108B-9D20-4823-854B-85EB0335214C}"/>
    <cellStyle name="Input [yellow] 3 4 2" xfId="24823" xr:uid="{9DE9F9DE-8CF3-4DFA-A272-D90E135F9B9D}"/>
    <cellStyle name="Input [yellow] 3 4 2 2" xfId="24824" xr:uid="{6FC793AD-FF10-464F-9E01-E0C521BE7F4B}"/>
    <cellStyle name="Input [yellow] 3 4 2 3" xfId="24825" xr:uid="{BA6EF032-D05E-4D3D-A51C-AC3D397F04C1}"/>
    <cellStyle name="Input [yellow] 3 4 2 4" xfId="24826" xr:uid="{0110B0F7-A06C-4C9F-826F-1ECD6BD7EB1A}"/>
    <cellStyle name="Input [yellow] 3 4 2 5" xfId="24827" xr:uid="{43BAB991-E2BD-4B2F-84F6-8389E03A1457}"/>
    <cellStyle name="Input [yellow] 3 4 3" xfId="24828" xr:uid="{FF1FCBB3-D997-4C41-923C-5EEEF10816B2}"/>
    <cellStyle name="Input [yellow] 3 4 3 2" xfId="24829" xr:uid="{0FAAC627-6107-4527-9035-0CCE92C8903F}"/>
    <cellStyle name="Input [yellow] 3 4 3 3" xfId="24830" xr:uid="{45A637DC-A72F-454A-BA92-FAC42AA87231}"/>
    <cellStyle name="Input [yellow] 3 4 3 4" xfId="24831" xr:uid="{FD83C9E9-C702-4804-B8FD-920E4A7D80A0}"/>
    <cellStyle name="Input [yellow] 3 4 3 5" xfId="24832" xr:uid="{DA9CC267-5223-417B-9259-F3A7A4CE0CEF}"/>
    <cellStyle name="Input [yellow] 3 4 4" xfId="24833" xr:uid="{C2FA00C3-7B62-4C64-8B46-FF8A8F21D961}"/>
    <cellStyle name="Input [yellow] 3 4 4 2" xfId="24834" xr:uid="{5AB35CAA-3797-4401-8B4A-AB26618FECA9}"/>
    <cellStyle name="Input [yellow] 3 4 4 3" xfId="24835" xr:uid="{12C22E49-225C-4EE2-9923-6BA47BB68AB9}"/>
    <cellStyle name="Input [yellow] 3 4 4 4" xfId="24836" xr:uid="{58BF9E9A-5FD0-4D8D-8D2A-073BE4D7AC65}"/>
    <cellStyle name="Input [yellow] 3 4 4 5" xfId="24837" xr:uid="{BE58BB46-8D7D-40BF-9830-4B161FB984B2}"/>
    <cellStyle name="Input [yellow] 3 4 5" xfId="24838" xr:uid="{BB50DB67-4AC7-4033-9118-C5567CAAFFFB}"/>
    <cellStyle name="Input [yellow] 3 4 5 2" xfId="24839" xr:uid="{9304EFF3-48A5-4C27-B102-17FDD6A60649}"/>
    <cellStyle name="Input [yellow] 3 4 5 3" xfId="24840" xr:uid="{BB0665D2-3681-475E-B53C-B9D6173518F7}"/>
    <cellStyle name="Input [yellow] 3 4 5 4" xfId="24841" xr:uid="{87CA5503-62D8-4CAE-8C84-C1F3842A5157}"/>
    <cellStyle name="Input [yellow] 3 4 5 5" xfId="24842" xr:uid="{DBBE7D46-6E74-412F-91EE-EADB1D4B73E5}"/>
    <cellStyle name="Input [yellow] 3 4 6" xfId="24843" xr:uid="{0202E205-E464-438F-A890-CBA1DD54E158}"/>
    <cellStyle name="Input [yellow] 3 4 7" xfId="24844" xr:uid="{B68958E7-2800-47DF-8ED9-17DE23B77C9E}"/>
    <cellStyle name="Input [yellow] 3 4 8" xfId="24845" xr:uid="{A4300186-552C-422F-88F9-7A3878F4766B}"/>
    <cellStyle name="Input [yellow] 3 4 9" xfId="24846" xr:uid="{584111BE-AFD3-4A52-B4A3-B5D28F714FB8}"/>
    <cellStyle name="Input [yellow] 3 5" xfId="24847" xr:uid="{C824407D-B812-41AE-A916-F5EFA296E95B}"/>
    <cellStyle name="Input [yellow] 3 5 10" xfId="24848" xr:uid="{FFC6EAFD-D569-46A7-8D43-FB1D934E0CFC}"/>
    <cellStyle name="Input [yellow] 3 5 2" xfId="24849" xr:uid="{BF297D61-B99A-4632-96DA-9823BAAFADA7}"/>
    <cellStyle name="Input [yellow] 3 5 2 2" xfId="24850" xr:uid="{7B4E7B51-9731-4547-8208-9D393D047D4B}"/>
    <cellStyle name="Input [yellow] 3 5 2 3" xfId="24851" xr:uid="{6DAF3BCF-7720-4149-8156-6440090A9227}"/>
    <cellStyle name="Input [yellow] 3 5 2 4" xfId="24852" xr:uid="{DC714427-999E-4AA3-BCB9-802222A8893B}"/>
    <cellStyle name="Input [yellow] 3 5 2 5" xfId="24853" xr:uid="{44B61CB7-EE56-47C9-8FB6-B2894AFCBE5E}"/>
    <cellStyle name="Input [yellow] 3 5 3" xfId="24854" xr:uid="{752932F1-53D0-42D9-9646-5AB1F758B9ED}"/>
    <cellStyle name="Input [yellow] 3 5 3 2" xfId="24855" xr:uid="{2EEBF52D-64B0-4A0E-8587-2BF6885213F7}"/>
    <cellStyle name="Input [yellow] 3 5 3 3" xfId="24856" xr:uid="{4D1B0E03-C8CC-4695-9C07-2FF14F2CFEFD}"/>
    <cellStyle name="Input [yellow] 3 5 3 4" xfId="24857" xr:uid="{01584780-B008-4D6F-AB6C-D35E58C3841C}"/>
    <cellStyle name="Input [yellow] 3 5 3 5" xfId="24858" xr:uid="{8208C0FD-27FB-4773-8CAE-0D1767D3D7F1}"/>
    <cellStyle name="Input [yellow] 3 5 4" xfId="24859" xr:uid="{CF9EFFB6-D948-4253-B85A-292DCD83DCA9}"/>
    <cellStyle name="Input [yellow] 3 5 4 2" xfId="24860" xr:uid="{671A9224-1D49-4F73-BB4A-CEA5C048865F}"/>
    <cellStyle name="Input [yellow] 3 5 4 3" xfId="24861" xr:uid="{3A147740-FDED-46AC-8511-0E28BF2C4738}"/>
    <cellStyle name="Input [yellow] 3 5 4 4" xfId="24862" xr:uid="{E5DA8F2B-F841-4B11-AD25-23A556E0234A}"/>
    <cellStyle name="Input [yellow] 3 5 4 5" xfId="24863" xr:uid="{ADE2FF80-5AB0-4625-8E30-D9528A43DC78}"/>
    <cellStyle name="Input [yellow] 3 5 5" xfId="24864" xr:uid="{78A4BD7A-839C-447D-A934-55E8BF1C69F3}"/>
    <cellStyle name="Input [yellow] 3 5 5 2" xfId="24865" xr:uid="{B5723740-932A-43E5-AE39-CD8F55A28C1A}"/>
    <cellStyle name="Input [yellow] 3 5 5 3" xfId="24866" xr:uid="{0EC97349-9D27-41F2-BE88-24A36F199CD0}"/>
    <cellStyle name="Input [yellow] 3 5 5 4" xfId="24867" xr:uid="{29DD01E2-F01E-465D-8F3F-ECD4BB2FB913}"/>
    <cellStyle name="Input [yellow] 3 5 5 5" xfId="24868" xr:uid="{4B57D8DE-11FC-4CD6-8020-90D356402DF5}"/>
    <cellStyle name="Input [yellow] 3 5 6" xfId="24869" xr:uid="{364C5E50-3BCB-4035-A1BA-BC78DFA4E63F}"/>
    <cellStyle name="Input [yellow] 3 5 7" xfId="24870" xr:uid="{911072A6-21DC-4A48-B75A-A298475B219C}"/>
    <cellStyle name="Input [yellow] 3 5 8" xfId="24871" xr:uid="{D9EAED9C-8DD8-4E96-AE6C-8883E950ECDE}"/>
    <cellStyle name="Input [yellow] 3 5 9" xfId="24872" xr:uid="{E406FC67-79B1-41C3-9EDD-7A298DCFC22F}"/>
    <cellStyle name="Input [yellow] 3 6" xfId="24873" xr:uid="{82590E2E-D356-464A-97EC-7B03DBED2C42}"/>
    <cellStyle name="Input [yellow] 3 6 10" xfId="24874" xr:uid="{E174EF3D-A9DD-4D53-9477-E68AABABDD40}"/>
    <cellStyle name="Input [yellow] 3 6 2" xfId="24875" xr:uid="{631E9A52-EB98-4811-AF78-925FE2916398}"/>
    <cellStyle name="Input [yellow] 3 6 2 2" xfId="24876" xr:uid="{D2ECF599-94F5-4D56-8468-98D547EC0F68}"/>
    <cellStyle name="Input [yellow] 3 6 2 3" xfId="24877" xr:uid="{F8F85F44-05C3-4A0A-9F44-8AB0EBDAE705}"/>
    <cellStyle name="Input [yellow] 3 6 2 4" xfId="24878" xr:uid="{DE1C1A21-34A3-4788-B15B-36C3E3C0A7EA}"/>
    <cellStyle name="Input [yellow] 3 6 2 5" xfId="24879" xr:uid="{667DA102-237E-47C9-AB15-E6AC802D405C}"/>
    <cellStyle name="Input [yellow] 3 6 3" xfId="24880" xr:uid="{E289947B-E222-49EB-ADD0-AAEE87326B66}"/>
    <cellStyle name="Input [yellow] 3 6 3 2" xfId="24881" xr:uid="{946669ED-B800-468F-B887-AB3A2BD5F576}"/>
    <cellStyle name="Input [yellow] 3 6 3 3" xfId="24882" xr:uid="{ECE86EAE-C65C-45C0-B650-61EB8B25CF75}"/>
    <cellStyle name="Input [yellow] 3 6 3 4" xfId="24883" xr:uid="{8870C4FC-3C98-4AC5-8402-8ADF303DB18F}"/>
    <cellStyle name="Input [yellow] 3 6 3 5" xfId="24884" xr:uid="{D039307C-655C-4D47-8ABA-FA448D59F860}"/>
    <cellStyle name="Input [yellow] 3 6 4" xfId="24885" xr:uid="{8ED481F9-8DF2-47F7-B656-C0DD9B33870F}"/>
    <cellStyle name="Input [yellow] 3 6 4 2" xfId="24886" xr:uid="{F23C32AD-9094-4A60-8E5A-BE4D56A663CE}"/>
    <cellStyle name="Input [yellow] 3 6 4 3" xfId="24887" xr:uid="{667218C3-0752-4DA8-9006-E086E4C91B54}"/>
    <cellStyle name="Input [yellow] 3 6 4 4" xfId="24888" xr:uid="{2DD52927-6899-4332-A10C-2F77F9EA18E0}"/>
    <cellStyle name="Input [yellow] 3 6 4 5" xfId="24889" xr:uid="{44F4CD93-1869-4655-AE33-21A8E7D8BF7D}"/>
    <cellStyle name="Input [yellow] 3 6 5" xfId="24890" xr:uid="{5CFD8267-9A74-486E-BB2E-F1D356D9CEAD}"/>
    <cellStyle name="Input [yellow] 3 6 5 2" xfId="24891" xr:uid="{EF963AF5-6064-4B46-93C6-46F9DE3B5F3F}"/>
    <cellStyle name="Input [yellow] 3 6 5 3" xfId="24892" xr:uid="{57D58F1B-00BA-41DE-BC83-3B2DC5ECD28E}"/>
    <cellStyle name="Input [yellow] 3 6 5 4" xfId="24893" xr:uid="{F6DB67B9-B28C-469F-9DC1-4E96F75A0482}"/>
    <cellStyle name="Input [yellow] 3 6 5 5" xfId="24894" xr:uid="{AB549274-AF39-4F3C-A4A0-024AB61BB57B}"/>
    <cellStyle name="Input [yellow] 3 6 6" xfId="24895" xr:uid="{CAF9DF6F-36D2-49E1-B48F-40FFCFB15AF6}"/>
    <cellStyle name="Input [yellow] 3 6 7" xfId="24896" xr:uid="{CCDA959E-0ACB-4E1F-A7C9-D82B86BCB602}"/>
    <cellStyle name="Input [yellow] 3 6 8" xfId="24897" xr:uid="{FB51DC69-3AF1-4D28-8EB3-77240CA424ED}"/>
    <cellStyle name="Input [yellow] 3 6 9" xfId="24898" xr:uid="{3788C990-8260-4DAA-B5DE-925E279E74F6}"/>
    <cellStyle name="Input [yellow] 3 7" xfId="24899" xr:uid="{084B22EA-F73E-46AE-B4F3-B97A008CF1D1}"/>
    <cellStyle name="Input [yellow] 3 7 2" xfId="24900" xr:uid="{70E96B75-2A81-4271-9A1D-79748C79E151}"/>
    <cellStyle name="Input [yellow] 3 7 3" xfId="24901" xr:uid="{E7AFE292-B390-4C61-8F86-8193FFD6FE02}"/>
    <cellStyle name="Input [yellow] 3 7 4" xfId="24902" xr:uid="{09433F38-51D9-46AC-9E4D-F32B34BF5F07}"/>
    <cellStyle name="Input [yellow] 3 7 5" xfId="24903" xr:uid="{8EE6E349-F8D6-431D-B69C-2176C27E5F25}"/>
    <cellStyle name="Input [yellow] 3 8" xfId="24904" xr:uid="{756F15DE-22A8-4E17-AA1B-3CECF2A07A32}"/>
    <cellStyle name="Input [yellow] 3 8 2" xfId="24905" xr:uid="{20AFAE5A-6E07-4701-910A-41E9709DF379}"/>
    <cellStyle name="Input [yellow] 3 8 3" xfId="24906" xr:uid="{C24B6B99-EEC1-4194-855C-6CCB199051E7}"/>
    <cellStyle name="Input [yellow] 3 8 4" xfId="24907" xr:uid="{02D2188F-48B5-4C3B-B0A9-85B40997657F}"/>
    <cellStyle name="Input [yellow] 3 8 5" xfId="24908" xr:uid="{CF21ADC9-29E7-465C-8382-B31BEF1323C1}"/>
    <cellStyle name="Input [yellow] 3 9" xfId="24909" xr:uid="{82D688EC-B556-47E5-997E-48E5FDACA90F}"/>
    <cellStyle name="Input [yellow] 3 9 2" xfId="24910" xr:uid="{EFCC5BEC-52B6-4DD5-A6B7-D9E1D2BC3397}"/>
    <cellStyle name="Input [yellow] 3 9 3" xfId="24911" xr:uid="{08AC79C8-DCA8-4A5D-B43B-9E7331FBECC3}"/>
    <cellStyle name="Input [yellow] 3 9 4" xfId="24912" xr:uid="{A483277E-A1EB-4CFF-ABE9-C1C478C9F767}"/>
    <cellStyle name="Input [yellow] 3 9 5" xfId="24913" xr:uid="{1ED880D4-13BB-4BB4-9C85-9743AB64CF20}"/>
    <cellStyle name="Input [yellow] 4" xfId="24914" xr:uid="{B8BF263A-F805-4622-8C5A-C7522AEA75B0}"/>
    <cellStyle name="Input 10" xfId="24915" xr:uid="{B92C14BE-61D3-454B-8393-CC2109783433}"/>
    <cellStyle name="Input 11" xfId="24916" xr:uid="{CBF0C61A-C6D9-485A-91EF-F7A5CC29CE95}"/>
    <cellStyle name="Input 12" xfId="24917" xr:uid="{8B01FEEF-BDBB-49DE-95A3-7C7FD61752B4}"/>
    <cellStyle name="Input 13" xfId="24918" xr:uid="{EC651162-972D-428D-BDAF-5DCFDFE0096E}"/>
    <cellStyle name="Input 14" xfId="24919" xr:uid="{79FCADE0-B445-4546-9AB5-4C428520F20A}"/>
    <cellStyle name="Input 15" xfId="24920" xr:uid="{0C521F36-4BA9-45B0-A551-DBC429B63446}"/>
    <cellStyle name="Input 16" xfId="24921" xr:uid="{0F4DDA92-A90E-408B-965F-E64452518ED8}"/>
    <cellStyle name="Input 17" xfId="24922" xr:uid="{B992A15F-4D2B-4873-A89C-AB91D04E5B11}"/>
    <cellStyle name="Input 18" xfId="24923" xr:uid="{A0A7764A-410D-4F05-BB96-99C62CA59638}"/>
    <cellStyle name="Input 19" xfId="24924" xr:uid="{95235772-4CA0-4083-90BC-3F19B9B61661}"/>
    <cellStyle name="Input 2" xfId="24925" xr:uid="{0BBEFD4A-F659-4F3A-8FDC-5E980B3D70CD}"/>
    <cellStyle name="Input 20" xfId="24926" xr:uid="{BA4BCACA-9ED7-4182-9B1E-BA0C6E737369}"/>
    <cellStyle name="Input 20 10" xfId="24927" xr:uid="{BE187EAC-F419-4C09-8C53-03A58AEC4E02}"/>
    <cellStyle name="Input 20 2" xfId="24928" xr:uid="{D3B576C2-5EC7-466E-887C-365A16305C48}"/>
    <cellStyle name="Input 20 2 2" xfId="24929" xr:uid="{08B7AFB3-9F47-4330-B5ED-846C24CC577A}"/>
    <cellStyle name="Input 20 2 3" xfId="24930" xr:uid="{05796D56-FCAA-4F0F-A742-2C341243AD69}"/>
    <cellStyle name="Input 20 2 4" xfId="24931" xr:uid="{F4722C2F-8D8A-4E6D-8028-C3EC34F75450}"/>
    <cellStyle name="Input 20 2 5" xfId="24932" xr:uid="{045CA729-D43E-44E4-9DD5-6C56EC26CF40}"/>
    <cellStyle name="Input 20 3" xfId="24933" xr:uid="{77ADD8DA-DF36-400D-9797-E58850FE8AC2}"/>
    <cellStyle name="Input 20 3 2" xfId="24934" xr:uid="{7AFBE332-F0CA-479E-9E0C-F2150F2BDEB8}"/>
    <cellStyle name="Input 20 3 3" xfId="24935" xr:uid="{A8887726-56C6-4348-8749-C202D1C19DD6}"/>
    <cellStyle name="Input 20 3 4" xfId="24936" xr:uid="{7305D16A-2F03-45DE-939A-DECC994C6F57}"/>
    <cellStyle name="Input 20 3 5" xfId="24937" xr:uid="{EDE4B9FB-3C9A-454A-AEEA-951363EB508E}"/>
    <cellStyle name="Input 20 4" xfId="24938" xr:uid="{A1D14FF3-7B47-4EB0-A605-05C6D7F3C0D3}"/>
    <cellStyle name="Input 20 4 2" xfId="24939" xr:uid="{B1435F5E-CDFD-4287-82DC-216A3A4FC324}"/>
    <cellStyle name="Input 20 4 3" xfId="24940" xr:uid="{C84191B9-7194-441D-9993-16CE809D6733}"/>
    <cellStyle name="Input 20 4 4" xfId="24941" xr:uid="{0DEF55DD-F3C3-44AE-B2B1-D17A210F8741}"/>
    <cellStyle name="Input 20 4 5" xfId="24942" xr:uid="{FBB38DA7-B591-4C6E-B976-A529BD4E4F3E}"/>
    <cellStyle name="Input 20 5" xfId="24943" xr:uid="{00DA37BF-AB61-46B9-8F6D-CACB477F644D}"/>
    <cellStyle name="Input 20 5 2" xfId="24944" xr:uid="{585EEEDB-9D5C-4D20-9E59-1ACA09004520}"/>
    <cellStyle name="Input 20 5 3" xfId="24945" xr:uid="{A7C1BD96-883B-48DD-B566-C0D008AA556D}"/>
    <cellStyle name="Input 20 5 4" xfId="24946" xr:uid="{EC53272E-8464-4C64-B318-D60CF83714F0}"/>
    <cellStyle name="Input 20 5 5" xfId="24947" xr:uid="{F82C649C-6332-4A08-BA27-FF38AEC6C3A4}"/>
    <cellStyle name="Input 20 6" xfId="24948" xr:uid="{11DF2D99-C0FA-4C15-A591-3D27864A9F84}"/>
    <cellStyle name="Input 20 7" xfId="24949" xr:uid="{6B28C83D-B596-4E10-9D4D-7CBB311A5BDE}"/>
    <cellStyle name="Input 20 8" xfId="24950" xr:uid="{7615D5A0-9058-47DE-AD69-C8335F5DD093}"/>
    <cellStyle name="Input 20 9" xfId="24951" xr:uid="{56640145-26AA-490B-88F2-519FF31AF72E}"/>
    <cellStyle name="Input 21" xfId="24952" xr:uid="{1DF8D3E8-1FBB-4514-861B-60732BBA1ECE}"/>
    <cellStyle name="Input 21 10" xfId="24953" xr:uid="{7DAF1CB6-C9A7-401D-ACDE-5462E0D8E085}"/>
    <cellStyle name="Input 21 2" xfId="24954" xr:uid="{7D51E0F1-16CF-401C-964D-2BE1170FD93C}"/>
    <cellStyle name="Input 21 2 2" xfId="24955" xr:uid="{BDDF6C43-4997-44BB-A49D-0E560CF2CB3C}"/>
    <cellStyle name="Input 21 2 3" xfId="24956" xr:uid="{90BD4044-B8DC-49A6-A7AF-B14FCF6DFD95}"/>
    <cellStyle name="Input 21 2 4" xfId="24957" xr:uid="{58D2BF8C-02B8-4FD4-8412-136D08A3CDD5}"/>
    <cellStyle name="Input 21 2 5" xfId="24958" xr:uid="{1ACEC538-9E86-45F3-8AC4-D78B422779F0}"/>
    <cellStyle name="Input 21 3" xfId="24959" xr:uid="{B552CDA7-1D68-4D57-B430-B59558068CDA}"/>
    <cellStyle name="Input 21 3 2" xfId="24960" xr:uid="{B51B278D-3F11-415F-ADCA-A3FABE95B80A}"/>
    <cellStyle name="Input 21 3 3" xfId="24961" xr:uid="{0AFC09AA-3607-4628-9A58-5AE44B4B0D8A}"/>
    <cellStyle name="Input 21 3 4" xfId="24962" xr:uid="{40F691C2-0AEC-4851-9F0C-CE28782F05CE}"/>
    <cellStyle name="Input 21 3 5" xfId="24963" xr:uid="{A286BF18-88AC-4A2E-AEC4-7AB25155E472}"/>
    <cellStyle name="Input 21 4" xfId="24964" xr:uid="{CAD93002-F268-4A8C-8E3C-4FEAD2AE122C}"/>
    <cellStyle name="Input 21 4 2" xfId="24965" xr:uid="{7C179888-519B-471B-8C0A-3843BB267467}"/>
    <cellStyle name="Input 21 4 3" xfId="24966" xr:uid="{5784B857-B0E0-44BE-83F0-595A0294D5A6}"/>
    <cellStyle name="Input 21 4 4" xfId="24967" xr:uid="{F0DA37C1-B36D-4E69-9B42-33A99157247D}"/>
    <cellStyle name="Input 21 4 5" xfId="24968" xr:uid="{4BDE8089-046C-419B-A4C8-0F28CDA506F5}"/>
    <cellStyle name="Input 21 5" xfId="24969" xr:uid="{49F3ED07-399A-4B74-B3F4-AFD727A8233B}"/>
    <cellStyle name="Input 21 5 2" xfId="24970" xr:uid="{9DB67126-0788-4A7D-BBC9-A67298A60DF4}"/>
    <cellStyle name="Input 21 5 3" xfId="24971" xr:uid="{4A2E60E8-AD09-429D-8544-28136FD77BD7}"/>
    <cellStyle name="Input 21 5 4" xfId="24972" xr:uid="{E20F5396-EC9C-4377-BDAF-9ECE53ADBE83}"/>
    <cellStyle name="Input 21 5 5" xfId="24973" xr:uid="{C0592A58-63E3-4FB5-9102-52F1D27810BF}"/>
    <cellStyle name="Input 21 6" xfId="24974" xr:uid="{3A6C3DAA-3F06-4DA3-A594-9D6B081C38E0}"/>
    <cellStyle name="Input 21 7" xfId="24975" xr:uid="{583CC0E9-F48A-489E-BA36-B3233DD127A5}"/>
    <cellStyle name="Input 21 8" xfId="24976" xr:uid="{094FB7D6-6FDD-4B78-83F0-314E14E923C1}"/>
    <cellStyle name="Input 21 9" xfId="24977" xr:uid="{F01C8C93-AD48-4714-ADF7-EBCB595A52AE}"/>
    <cellStyle name="Input 22" xfId="24978" xr:uid="{78CAE517-8751-42CF-9FFF-EAA598F1E838}"/>
    <cellStyle name="Input 22 10" xfId="24979" xr:uid="{CC26FDBA-32E1-4070-AF8F-B487DBD4D0B6}"/>
    <cellStyle name="Input 22 2" xfId="24980" xr:uid="{956E003C-3030-48DF-8AE4-293F4CAF1C46}"/>
    <cellStyle name="Input 22 2 2" xfId="24981" xr:uid="{87FB5FAE-71AF-42E2-BEDB-879AC7BC482F}"/>
    <cellStyle name="Input 22 2 3" xfId="24982" xr:uid="{AF690949-43DE-4D87-9E42-C2C2621255CF}"/>
    <cellStyle name="Input 22 2 4" xfId="24983" xr:uid="{916C0A69-F8E3-47D7-A818-C4F25E64A44D}"/>
    <cellStyle name="Input 22 2 5" xfId="24984" xr:uid="{6A0B9F75-BFD5-4234-8E72-C0BD5F062FF1}"/>
    <cellStyle name="Input 22 3" xfId="24985" xr:uid="{45E626A2-AB73-4D16-A26D-8FC57B7C0A73}"/>
    <cellStyle name="Input 22 3 2" xfId="24986" xr:uid="{ACB22247-C9B3-4E06-B26A-B30CEA2CBCE9}"/>
    <cellStyle name="Input 22 3 3" xfId="24987" xr:uid="{D732564E-B6C0-4D10-979A-66186DAAB9BC}"/>
    <cellStyle name="Input 22 3 4" xfId="24988" xr:uid="{7747BC20-0FE4-4762-84A7-5A50FF3AC4CD}"/>
    <cellStyle name="Input 22 3 5" xfId="24989" xr:uid="{930A87BA-0DD8-4F9F-9C48-73799A11E242}"/>
    <cellStyle name="Input 22 4" xfId="24990" xr:uid="{B1898130-C67A-4976-95E6-9B443C188916}"/>
    <cellStyle name="Input 22 4 2" xfId="24991" xr:uid="{E56FDA36-3A6D-4306-8180-A95A88A46B17}"/>
    <cellStyle name="Input 22 4 3" xfId="24992" xr:uid="{F20F9F62-9045-4533-932A-F6A92CB5268B}"/>
    <cellStyle name="Input 22 4 4" xfId="24993" xr:uid="{CDE64609-C65C-4C6F-AA43-86DA142A2337}"/>
    <cellStyle name="Input 22 4 5" xfId="24994" xr:uid="{337EA32E-A0AC-48C3-B353-78670875E3FB}"/>
    <cellStyle name="Input 22 5" xfId="24995" xr:uid="{9F6432D4-6E64-4916-BEC3-40B2221230A7}"/>
    <cellStyle name="Input 22 5 2" xfId="24996" xr:uid="{E5B61402-A318-4BE9-8DFC-D0FA80800463}"/>
    <cellStyle name="Input 22 5 3" xfId="24997" xr:uid="{05436CFA-86D8-4265-9648-F120DF69E10A}"/>
    <cellStyle name="Input 22 5 4" xfId="24998" xr:uid="{D86F5A8B-040B-4BC0-A9F8-42E2979EA0A3}"/>
    <cellStyle name="Input 22 5 5" xfId="24999" xr:uid="{01682674-390C-4C9B-BD79-FC6E0F5E8A11}"/>
    <cellStyle name="Input 22 6" xfId="25000" xr:uid="{FF5985AC-5BFE-47D2-82C2-9EFF9D348425}"/>
    <cellStyle name="Input 22 7" xfId="25001" xr:uid="{275DD366-7FF9-4C7B-8D0F-899289182068}"/>
    <cellStyle name="Input 22 8" xfId="25002" xr:uid="{07F39360-DA5A-4307-8741-617242924127}"/>
    <cellStyle name="Input 22 9" xfId="25003" xr:uid="{58D3B8D3-B548-4AC3-9DA3-ABCA600AC754}"/>
    <cellStyle name="Input 23" xfId="25004" xr:uid="{8F20A7D3-5168-4E7F-A0A7-204A9EAA2DC0}"/>
    <cellStyle name="Input 23 10" xfId="25005" xr:uid="{1A16CF83-5B34-4A4D-971C-911A50B31130}"/>
    <cellStyle name="Input 23 2" xfId="25006" xr:uid="{88340FE7-16BB-4907-B098-144AA7036A69}"/>
    <cellStyle name="Input 23 2 2" xfId="25007" xr:uid="{E4A386FB-1C46-4868-A017-12E5610895F3}"/>
    <cellStyle name="Input 23 2 3" xfId="25008" xr:uid="{7A2E2190-FA6F-4F8D-84C8-09C4B53DDC1D}"/>
    <cellStyle name="Input 23 2 4" xfId="25009" xr:uid="{8350A9D2-93B1-4321-8C03-FF12480127B8}"/>
    <cellStyle name="Input 23 2 5" xfId="25010" xr:uid="{71310A1E-3BD3-43BD-9C5F-0451DC444735}"/>
    <cellStyle name="Input 23 3" xfId="25011" xr:uid="{651A9307-10DC-47BB-B121-3B5B1F8D55E0}"/>
    <cellStyle name="Input 23 3 2" xfId="25012" xr:uid="{50389B07-FFA4-4456-A667-B0892CAA91F9}"/>
    <cellStyle name="Input 23 3 3" xfId="25013" xr:uid="{AADFABDC-FE38-49F5-85EF-9BE588DE117E}"/>
    <cellStyle name="Input 23 3 4" xfId="25014" xr:uid="{37DB4919-C6AF-4072-9BFA-496FA8BA7F12}"/>
    <cellStyle name="Input 23 3 5" xfId="25015" xr:uid="{F9081169-2845-40B3-A292-195E4F49A304}"/>
    <cellStyle name="Input 23 4" xfId="25016" xr:uid="{39798FA6-AC0B-49D4-B39C-1C7E8214CE00}"/>
    <cellStyle name="Input 23 4 2" xfId="25017" xr:uid="{89C2567F-596E-4A17-A359-2EE551E69985}"/>
    <cellStyle name="Input 23 4 3" xfId="25018" xr:uid="{BB915242-5074-4F21-B666-933FE9DDD933}"/>
    <cellStyle name="Input 23 4 4" xfId="25019" xr:uid="{DC6ACB2C-01CD-4AD3-8052-72AC711043F2}"/>
    <cellStyle name="Input 23 4 5" xfId="25020" xr:uid="{F741FBAA-8E36-40A5-91C4-5810170EBD7D}"/>
    <cellStyle name="Input 23 5" xfId="25021" xr:uid="{AF50333A-8595-45A2-BE5B-A0A1426798F4}"/>
    <cellStyle name="Input 23 5 2" xfId="25022" xr:uid="{B4EC8C3B-E06C-4A15-B62C-E8A46B78874A}"/>
    <cellStyle name="Input 23 5 3" xfId="25023" xr:uid="{D3C08535-4B8A-4C37-9E3D-DFABA9F804D3}"/>
    <cellStyle name="Input 23 5 4" xfId="25024" xr:uid="{FDE7AB67-5116-453C-ADBF-BE5A060A1BE6}"/>
    <cellStyle name="Input 23 5 5" xfId="25025" xr:uid="{E6EC20C8-2BCA-42B8-980A-224BA91D2CBA}"/>
    <cellStyle name="Input 23 6" xfId="25026" xr:uid="{E1FDD9F4-0118-4D08-A8E7-2D64A26B9540}"/>
    <cellStyle name="Input 23 7" xfId="25027" xr:uid="{BDC06593-5FE0-4F78-A5BC-96BD65BFB7E8}"/>
    <cellStyle name="Input 23 8" xfId="25028" xr:uid="{122A399D-ED95-42F3-84EB-D1CCD86C3E19}"/>
    <cellStyle name="Input 23 9" xfId="25029" xr:uid="{D0210327-1878-4D09-8C22-B93AED8CA5DB}"/>
    <cellStyle name="Input 24" xfId="25030" xr:uid="{DBA7D872-6945-4004-A6B3-3C177117520F}"/>
    <cellStyle name="Input 24 10" xfId="25031" xr:uid="{06210535-F840-43E8-ADB7-D14D5183A05A}"/>
    <cellStyle name="Input 24 2" xfId="25032" xr:uid="{9CDC3FBA-D010-4218-A777-B76E893FEC6C}"/>
    <cellStyle name="Input 24 2 2" xfId="25033" xr:uid="{51955727-2074-4B60-8B24-6ACD8755E33B}"/>
    <cellStyle name="Input 24 2 3" xfId="25034" xr:uid="{3D14846F-DEB4-4B62-9FC3-6D5E6F59BF83}"/>
    <cellStyle name="Input 24 2 4" xfId="25035" xr:uid="{F0995825-DAB2-4EF3-A17E-041742E98981}"/>
    <cellStyle name="Input 24 2 5" xfId="25036" xr:uid="{C36A7775-E43D-4F31-BCCF-4646771C2DE7}"/>
    <cellStyle name="Input 24 3" xfId="25037" xr:uid="{1887D2C9-0494-4FA8-8E96-0AE6C1F1510D}"/>
    <cellStyle name="Input 24 3 2" xfId="25038" xr:uid="{97712170-5DB1-4F24-BA1D-E2DE0F684575}"/>
    <cellStyle name="Input 24 3 3" xfId="25039" xr:uid="{5FD24E13-763A-4EC8-82B4-4A5FFDEA0D05}"/>
    <cellStyle name="Input 24 3 4" xfId="25040" xr:uid="{B850E921-F21D-4A2E-8240-0628449F2A20}"/>
    <cellStyle name="Input 24 3 5" xfId="25041" xr:uid="{85E63752-C9A1-4FD1-82F7-F849B6AD7FBD}"/>
    <cellStyle name="Input 24 4" xfId="25042" xr:uid="{DD514EB6-5FB6-4479-B406-5272BFC01AEC}"/>
    <cellStyle name="Input 24 4 2" xfId="25043" xr:uid="{EE1D0A2E-E78B-4A8B-8B4F-5991282248A5}"/>
    <cellStyle name="Input 24 4 3" xfId="25044" xr:uid="{38BA8C83-0A7E-407F-AEC0-B840777B92AD}"/>
    <cellStyle name="Input 24 4 4" xfId="25045" xr:uid="{9F990FC5-3963-4C75-A9AC-78CAD78B41F2}"/>
    <cellStyle name="Input 24 4 5" xfId="25046" xr:uid="{C35F97DA-3A06-4893-ABE1-4D4271B20C24}"/>
    <cellStyle name="Input 24 5" xfId="25047" xr:uid="{FAB9B519-391A-41E8-99AB-C3153B473838}"/>
    <cellStyle name="Input 24 5 2" xfId="25048" xr:uid="{85E011F7-2A6C-45AD-9609-0C1734156C8D}"/>
    <cellStyle name="Input 24 5 3" xfId="25049" xr:uid="{FDD991EA-E047-4C39-A37F-70B1A1964683}"/>
    <cellStyle name="Input 24 5 4" xfId="25050" xr:uid="{F4ED5D82-03F5-45DF-B632-4A5C2ADF8803}"/>
    <cellStyle name="Input 24 5 5" xfId="25051" xr:uid="{AB6654F3-AAD4-4298-8F9D-063166C649E7}"/>
    <cellStyle name="Input 24 6" xfId="25052" xr:uid="{5126C2A3-D077-4A31-B5F4-B5565669F50A}"/>
    <cellStyle name="Input 24 7" xfId="25053" xr:uid="{70E06B96-6F4A-42D0-B2AA-0FF44AED4C57}"/>
    <cellStyle name="Input 24 8" xfId="25054" xr:uid="{0E768F80-B3D9-42A9-9203-2BAFBB56F884}"/>
    <cellStyle name="Input 24 9" xfId="25055" xr:uid="{5A85CA54-4FB2-4C97-A65D-4B2DC2FF1847}"/>
    <cellStyle name="Input 25" xfId="25056" xr:uid="{38191601-BCE2-4F8B-AD4E-0FA8D3B68622}"/>
    <cellStyle name="Input 25 2" xfId="25057" xr:uid="{0BEA4D28-AD83-4526-BE1B-6F542AE1B78F}"/>
    <cellStyle name="Input 25 3" xfId="25058" xr:uid="{8393A0A4-A068-4EDA-8DC2-D7837B9E5E58}"/>
    <cellStyle name="Input 25 4" xfId="25059" xr:uid="{2D8847E4-E60F-471E-8BA6-08BDFBD35BEF}"/>
    <cellStyle name="Input 25 5" xfId="25060" xr:uid="{3728403A-717E-444B-8163-C11FD2AFCE94}"/>
    <cellStyle name="Input 26" xfId="25061" xr:uid="{A94633E5-B437-4BD0-A4DA-52080D62652E}"/>
    <cellStyle name="Input 26 2" xfId="25062" xr:uid="{3FA3204A-138D-4680-87C0-49B534F930AE}"/>
    <cellStyle name="Input 26 3" xfId="25063" xr:uid="{5AF29789-90F2-4F25-B6C3-8D47AC105605}"/>
    <cellStyle name="Input 26 4" xfId="25064" xr:uid="{7EEB9C5B-0B28-4509-B337-93622AE0FBAB}"/>
    <cellStyle name="Input 26 5" xfId="25065" xr:uid="{9A193D11-4A7F-4B71-A4E4-3D0D2EF4367E}"/>
    <cellStyle name="Input 27" xfId="25066" xr:uid="{CCE36DA4-E5AB-47C0-9587-5BABDF059F29}"/>
    <cellStyle name="Input 27 2" xfId="25067" xr:uid="{D6FD5EE4-7A4B-413A-ABE7-804B07AF1EC8}"/>
    <cellStyle name="Input 27 3" xfId="25068" xr:uid="{9DC4B7B5-206D-40BD-B450-0E669A035A75}"/>
    <cellStyle name="Input 27 4" xfId="25069" xr:uid="{E5AF639A-1AB9-4568-8E43-F1D99666996E}"/>
    <cellStyle name="Input 27 5" xfId="25070" xr:uid="{AEB438D1-0A91-4E8B-A56A-97A723023FF5}"/>
    <cellStyle name="Input 28" xfId="25071" xr:uid="{3562DF97-C832-42C4-B0B5-E1DD80C09910}"/>
    <cellStyle name="Input 28 2" xfId="25072" xr:uid="{95C0B4BE-E4FC-47AC-A6D6-EF0A65D44554}"/>
    <cellStyle name="Input 28 3" xfId="25073" xr:uid="{7DC36992-4D17-4ED5-B712-C251C8FC0607}"/>
    <cellStyle name="Input 28 4" xfId="25074" xr:uid="{D15B6F0D-67A2-492B-AC44-E4FD0C673C78}"/>
    <cellStyle name="Input 28 5" xfId="25075" xr:uid="{FF77FB81-E1A5-4347-8A2C-26450B79571C}"/>
    <cellStyle name="Input 29" xfId="25076" xr:uid="{53635EB3-97D4-4BB3-9EB6-DCF61954FB62}"/>
    <cellStyle name="Input 3" xfId="25077" xr:uid="{DD72F2C0-A5F8-44CD-A54C-A1DFF9F41026}"/>
    <cellStyle name="Input 30" xfId="25078" xr:uid="{947A82A4-ED4A-4E48-B9E5-BDB756C56B4A}"/>
    <cellStyle name="Input 31" xfId="25079" xr:uid="{03556134-F09C-42E3-8A67-0D89ECB47464}"/>
    <cellStyle name="Input 32" xfId="25080" xr:uid="{A296C82C-DC15-477A-8921-B46096D3672F}"/>
    <cellStyle name="Input 33" xfId="25081" xr:uid="{B9CA2882-D528-4833-8EE9-80716A352062}"/>
    <cellStyle name="Input 4" xfId="25082" xr:uid="{AF0B88F5-C191-485F-98F0-36B9E9D6F5E5}"/>
    <cellStyle name="Input 5" xfId="25083" xr:uid="{45C1CF88-4CAE-4655-B039-46E6735F9E8E}"/>
    <cellStyle name="Input 6" xfId="25084" xr:uid="{0F0F9D40-2031-4938-8E09-DA4CDAA22810}"/>
    <cellStyle name="Input 7" xfId="25085" xr:uid="{5C5A02A7-50C6-4D6A-8D7E-6DB32253F780}"/>
    <cellStyle name="Input 8" xfId="25086" xr:uid="{1EF072B1-4D39-48E5-9A6C-EC116122EA02}"/>
    <cellStyle name="Input 9" xfId="25087" xr:uid="{4D808156-812F-4C5A-9C20-92CD42E7B380}"/>
    <cellStyle name="Input_040822 Profit_Tax_(portal)" xfId="25088" xr:uid="{C6624968-8F0E-4AD0-B50E-EFB3067D027C}"/>
    <cellStyle name="Input1" xfId="25089" xr:uid="{DF760433-565C-4419-B723-0BFC3CC381E0}"/>
    <cellStyle name="Input2" xfId="25090" xr:uid="{EA65483F-C29A-4568-9E15-211CAA716C1E}"/>
    <cellStyle name="Input2 2" xfId="25091" xr:uid="{A2E4175D-85FE-4020-9C65-CB5DB0DDE038}"/>
    <cellStyle name="Input2 3" xfId="25092" xr:uid="{B560F16B-EA99-43D6-881E-376DB9E2A60D}"/>
    <cellStyle name="Komma [0]_laroux" xfId="25093" xr:uid="{88FDDD4A-F35C-4C12-8923-515BF14BE3C9}"/>
    <cellStyle name="Komma_laroux" xfId="25094" xr:uid="{6C69F26A-CFFF-4D37-95E2-C0D310A02662}"/>
    <cellStyle name="KOP" xfId="25095" xr:uid="{B01BD5F3-B947-478B-81A0-0F1DC2938A5F}"/>
    <cellStyle name="KOP2" xfId="25096" xr:uid="{BA1A3837-1D8A-4FE2-9F11-44DB93402E41}"/>
    <cellStyle name="KOPP" xfId="25097" xr:uid="{25DABDC7-3ACD-45AD-B924-10C402FE0F1B}"/>
    <cellStyle name="KPMG Heading 1" xfId="25098" xr:uid="{0204BD2A-76FB-42EF-A8F7-ED1116D981C2}"/>
    <cellStyle name="KPMG Heading 2" xfId="25099" xr:uid="{39612035-0772-4277-8507-C7343DB19E27}"/>
    <cellStyle name="KPMG Heading 3" xfId="25100" xr:uid="{9FB5E94A-1742-4C51-9AB0-7352C3F3BA4E}"/>
    <cellStyle name="KPMG Heading 4" xfId="25101" xr:uid="{3F752FF3-12B4-41F3-ABE8-B105544CC538}"/>
    <cellStyle name="KPMG Normal" xfId="25102" xr:uid="{D7555258-9852-44EF-B166-FF162C35B8A6}"/>
    <cellStyle name="KPMG Normal Text" xfId="25103" xr:uid="{D86A7285-9273-487D-80EF-DF82E006F35F}"/>
    <cellStyle name="KPMG Normal_~5055318" xfId="25104" xr:uid="{48D48970-571A-44E7-8ECC-7E9F212A340D}"/>
    <cellStyle name="LABEL Normal" xfId="25105" xr:uid="{BC40A995-8761-4615-BB02-9B384390520B}"/>
    <cellStyle name="LABEL Note" xfId="25106" xr:uid="{723DBA82-23B7-4800-B629-99814984EE6E}"/>
    <cellStyle name="LABEL Units" xfId="25107" xr:uid="{54E68F06-D2F6-4602-B8E9-0B8A92E2D562}"/>
    <cellStyle name="Labels - Style3" xfId="25108" xr:uid="{33BC3C74-B80A-4967-B7B0-22387E604EDA}"/>
    <cellStyle name="Labels - Style3 2" xfId="25109" xr:uid="{80C931F2-6359-46B5-B3BC-95CB56A1325A}"/>
    <cellStyle name="Labels - Style3 2 10" xfId="25110" xr:uid="{A328BD33-6E45-41F1-8480-BB788CEFD479}"/>
    <cellStyle name="Labels - Style3 2 10 2" xfId="25111" xr:uid="{820BBDA4-C2D2-4339-BE44-558B1358E6A2}"/>
    <cellStyle name="Labels - Style3 2 10 3" xfId="25112" xr:uid="{AFAD7D13-1A3D-4701-879B-28FE5448698A}"/>
    <cellStyle name="Labels - Style3 2 10 4" xfId="25113" xr:uid="{691E1A94-C87B-441A-B657-AE5F564E754C}"/>
    <cellStyle name="Labels - Style3 2 10 5" xfId="25114" xr:uid="{EE43847A-7688-4CD8-B0AA-56584DB7E9F0}"/>
    <cellStyle name="Labels - Style3 2 11" xfId="25115" xr:uid="{B82BE077-8055-4FC3-8251-327D1035B7B0}"/>
    <cellStyle name="Labels - Style3 2 12" xfId="25116" xr:uid="{AC538CD1-C297-495D-9C5D-76FC3B2D102C}"/>
    <cellStyle name="Labels - Style3 2 13" xfId="25117" xr:uid="{FABB47EF-9F90-4A9F-81B8-D8F1D278478B}"/>
    <cellStyle name="Labels - Style3 2 14" xfId="25118" xr:uid="{00C99CDC-4C18-4E80-8C0C-0F8D277FB668}"/>
    <cellStyle name="Labels - Style3 2 15" xfId="25119" xr:uid="{B6FE69AF-53CD-426E-8AD8-83675F3E8E91}"/>
    <cellStyle name="Labels - Style3 2 16" xfId="25120" xr:uid="{981BC825-1C60-4C33-9C49-79D7DAE3F822}"/>
    <cellStyle name="Labels - Style3 2 17" xfId="25121" xr:uid="{7CC2D228-7CD5-4CCE-87ED-EAFBE59D18EE}"/>
    <cellStyle name="Labels - Style3 2 18" xfId="25122" xr:uid="{573F0CF2-AA6B-4554-8D40-2A85E3382572}"/>
    <cellStyle name="Labels - Style3 2 19" xfId="25123" xr:uid="{816993A1-B5E3-4D97-AF5E-7A124F27726D}"/>
    <cellStyle name="Labels - Style3 2 2" xfId="25124" xr:uid="{0B241075-3B63-46E2-82F2-1868FCC80FB5}"/>
    <cellStyle name="Labels - Style3 2 2 10" xfId="25125" xr:uid="{84D504D6-3B83-4949-B6D6-8803DE06DAF0}"/>
    <cellStyle name="Labels - Style3 2 2 2" xfId="25126" xr:uid="{FEAAFAC4-402C-4AFC-BB2F-3523AD28C0DF}"/>
    <cellStyle name="Labels - Style3 2 2 2 2" xfId="25127" xr:uid="{DF158584-0E6D-4DD4-9C3E-06E6F18B6660}"/>
    <cellStyle name="Labels - Style3 2 2 2 3" xfId="25128" xr:uid="{52160A10-C570-4D72-8811-553EF7958D50}"/>
    <cellStyle name="Labels - Style3 2 2 2 4" xfId="25129" xr:uid="{6897B77F-0EAB-4240-9F62-9312D052CBE6}"/>
    <cellStyle name="Labels - Style3 2 2 2 5" xfId="25130" xr:uid="{79731E2E-B029-43CA-ACA3-59322ABAB72A}"/>
    <cellStyle name="Labels - Style3 2 2 3" xfId="25131" xr:uid="{A43692CB-E65A-49FD-953F-2E824CF3C993}"/>
    <cellStyle name="Labels - Style3 2 2 3 2" xfId="25132" xr:uid="{90AA11E3-07F5-45EF-9B69-FEA2B4ED9868}"/>
    <cellStyle name="Labels - Style3 2 2 3 3" xfId="25133" xr:uid="{00D2AA7B-E3BD-4865-B9C3-F4595DA4D931}"/>
    <cellStyle name="Labels - Style3 2 2 3 4" xfId="25134" xr:uid="{D63E81ED-E214-4FBD-A0C0-9D8F7CBF8648}"/>
    <cellStyle name="Labels - Style3 2 2 3 5" xfId="25135" xr:uid="{68D8D3FC-2E83-4A65-AA98-627DE667A216}"/>
    <cellStyle name="Labels - Style3 2 2 4" xfId="25136" xr:uid="{F316568E-9B49-4C20-9919-D4E596EC47E4}"/>
    <cellStyle name="Labels - Style3 2 2 4 2" xfId="25137" xr:uid="{834C2457-5DB7-4F5F-AC49-A2FDA3508C20}"/>
    <cellStyle name="Labels - Style3 2 2 4 3" xfId="25138" xr:uid="{C7A059C9-DCB4-4D5C-933D-321A63EE99E0}"/>
    <cellStyle name="Labels - Style3 2 2 4 4" xfId="25139" xr:uid="{291BF0F7-1383-4BEA-A0D3-1ED946C1A45C}"/>
    <cellStyle name="Labels - Style3 2 2 4 5" xfId="25140" xr:uid="{099535AB-7E2A-45A6-8562-B933711CF1B9}"/>
    <cellStyle name="Labels - Style3 2 2 5" xfId="25141" xr:uid="{30C51A10-D0A7-4870-96F7-5764DA6882FF}"/>
    <cellStyle name="Labels - Style3 2 2 5 2" xfId="25142" xr:uid="{0F1A14F7-A4D5-4DF1-9A2A-CFAE41382E38}"/>
    <cellStyle name="Labels - Style3 2 2 5 3" xfId="25143" xr:uid="{0598C833-A0F0-4EF5-8886-6C09F78C6ABE}"/>
    <cellStyle name="Labels - Style3 2 2 5 4" xfId="25144" xr:uid="{58481CF2-551B-4673-AD23-037774A6F033}"/>
    <cellStyle name="Labels - Style3 2 2 5 5" xfId="25145" xr:uid="{4B105615-1C35-4BBE-9055-61C23D473D8E}"/>
    <cellStyle name="Labels - Style3 2 2 6" xfId="25146" xr:uid="{E0CB2CAA-C6E6-4CF4-ADFC-51F551689913}"/>
    <cellStyle name="Labels - Style3 2 2 7" xfId="25147" xr:uid="{A1205D9F-698A-47F2-9872-396DA984322A}"/>
    <cellStyle name="Labels - Style3 2 2 8" xfId="25148" xr:uid="{B00A27FA-05D2-4E43-9BE8-C10D3AF3EFDB}"/>
    <cellStyle name="Labels - Style3 2 2 9" xfId="25149" xr:uid="{BF9ED654-95FC-4C2A-A064-2A69B7508657}"/>
    <cellStyle name="Labels - Style3 2 20" xfId="25150" xr:uid="{B0F8D7AE-052E-4E0F-8E52-8AB6B1ED7A0E}"/>
    <cellStyle name="Labels - Style3 2 21" xfId="25151" xr:uid="{7AC9A688-E390-4DF9-9E67-0F4D609168D1}"/>
    <cellStyle name="Labels - Style3 2 22" xfId="25152" xr:uid="{6CB51EEF-A5EC-46DD-A609-A0A18459BDC1}"/>
    <cellStyle name="Labels - Style3 2 23" xfId="25153" xr:uid="{B2457342-3CB1-4370-8798-04AA4978850F}"/>
    <cellStyle name="Labels - Style3 2 24" xfId="25154" xr:uid="{ABD645B7-DE29-4210-9776-EBD316676CA6}"/>
    <cellStyle name="Labels - Style3 2 25" xfId="25155" xr:uid="{E992828B-03BB-437C-A680-CF7CCEC8C34E}"/>
    <cellStyle name="Labels - Style3 2 3" xfId="25156" xr:uid="{9825D9E0-EC57-4523-A4E2-DA9C929B9C24}"/>
    <cellStyle name="Labels - Style3 2 3 10" xfId="25157" xr:uid="{5856B80D-C6AA-444C-BF77-2AC9F6BA4AEC}"/>
    <cellStyle name="Labels - Style3 2 3 2" xfId="25158" xr:uid="{46E50E90-CE2E-407C-9E16-4CD3666C1CFE}"/>
    <cellStyle name="Labels - Style3 2 3 2 2" xfId="25159" xr:uid="{83EBE16F-51B3-4B0F-ACC1-6EDDB9F8875D}"/>
    <cellStyle name="Labels - Style3 2 3 2 3" xfId="25160" xr:uid="{64955796-ED96-40D4-9E93-C9992736E342}"/>
    <cellStyle name="Labels - Style3 2 3 2 4" xfId="25161" xr:uid="{B1FB4017-EF7F-4D34-A084-4A5653F07DD4}"/>
    <cellStyle name="Labels - Style3 2 3 2 5" xfId="25162" xr:uid="{E90825AB-85F7-4CAE-9EF3-B4FF731280CC}"/>
    <cellStyle name="Labels - Style3 2 3 3" xfId="25163" xr:uid="{9F33B7A3-6695-4398-B14D-E63C36F57B05}"/>
    <cellStyle name="Labels - Style3 2 3 3 2" xfId="25164" xr:uid="{E830B6D7-B42B-4E5B-B38C-D5EB0A8ADEDC}"/>
    <cellStyle name="Labels - Style3 2 3 3 3" xfId="25165" xr:uid="{85FB1E07-7B15-48D8-849A-2B028DE43C26}"/>
    <cellStyle name="Labels - Style3 2 3 3 4" xfId="25166" xr:uid="{F71850CF-EBDA-423E-BCE7-1EF80E24F107}"/>
    <cellStyle name="Labels - Style3 2 3 3 5" xfId="25167" xr:uid="{F0359409-DE9E-4BE9-8C98-477FFBDEB6B9}"/>
    <cellStyle name="Labels - Style3 2 3 4" xfId="25168" xr:uid="{2A076B45-DAC3-4DF0-8EAA-10B0A9F44425}"/>
    <cellStyle name="Labels - Style3 2 3 4 2" xfId="25169" xr:uid="{7D909FFF-1D18-4325-BCB7-79C476EE30F9}"/>
    <cellStyle name="Labels - Style3 2 3 4 3" xfId="25170" xr:uid="{369ED726-0B34-4A96-B91D-9C48B82C4CD0}"/>
    <cellStyle name="Labels - Style3 2 3 4 4" xfId="25171" xr:uid="{381766AA-DF12-4050-B464-ED3BA50CC4F7}"/>
    <cellStyle name="Labels - Style3 2 3 4 5" xfId="25172" xr:uid="{C7443D05-3099-4ABF-B2FD-1F856BF1E8E7}"/>
    <cellStyle name="Labels - Style3 2 3 5" xfId="25173" xr:uid="{3DBC6D8C-3B7E-48D7-BD6F-F45614A50A6A}"/>
    <cellStyle name="Labels - Style3 2 3 5 2" xfId="25174" xr:uid="{67B1276F-2E02-448C-832C-AD2FE031D5C6}"/>
    <cellStyle name="Labels - Style3 2 3 5 3" xfId="25175" xr:uid="{FCEAE1C9-8579-454C-87EC-2CD21B8C7378}"/>
    <cellStyle name="Labels - Style3 2 3 5 4" xfId="25176" xr:uid="{315877CA-1DD9-4819-8479-789F9147093F}"/>
    <cellStyle name="Labels - Style3 2 3 5 5" xfId="25177" xr:uid="{BF5942E4-C8C8-4776-B3D5-E15419A8D96A}"/>
    <cellStyle name="Labels - Style3 2 3 6" xfId="25178" xr:uid="{E7933D97-9C0A-452F-BB46-57947C2591F8}"/>
    <cellStyle name="Labels - Style3 2 3 7" xfId="25179" xr:uid="{ADFED3BC-8DAD-418D-9839-EACE13F2C329}"/>
    <cellStyle name="Labels - Style3 2 3 8" xfId="25180" xr:uid="{C3E0678A-5F68-4F45-AA9A-EEED1A88CC84}"/>
    <cellStyle name="Labels - Style3 2 3 9" xfId="25181" xr:uid="{847B039E-ED3C-4672-898A-BB24B465CAF2}"/>
    <cellStyle name="Labels - Style3 2 4" xfId="25182" xr:uid="{056C8EE1-D0B0-47A8-9080-AAAE2D1DD17F}"/>
    <cellStyle name="Labels - Style3 2 4 10" xfId="25183" xr:uid="{78F99F51-8CCD-4B1A-BCEF-E5268069D31F}"/>
    <cellStyle name="Labels - Style3 2 4 2" xfId="25184" xr:uid="{9E754DB2-0C16-494D-A2FD-3868368BAD5E}"/>
    <cellStyle name="Labels - Style3 2 4 2 2" xfId="25185" xr:uid="{F92E19DC-3188-4DC3-8BB2-538C81BC6610}"/>
    <cellStyle name="Labels - Style3 2 4 2 3" xfId="25186" xr:uid="{521E009D-7867-46AB-BE46-38EB3F07C5E5}"/>
    <cellStyle name="Labels - Style3 2 4 2 4" xfId="25187" xr:uid="{243DF115-57C6-4BBA-B2AF-CCFB2E89B238}"/>
    <cellStyle name="Labels - Style3 2 4 2 5" xfId="25188" xr:uid="{E5ECD6FC-70F8-404E-82E9-52971738810D}"/>
    <cellStyle name="Labels - Style3 2 4 3" xfId="25189" xr:uid="{49296BF8-489A-4718-98F4-EAB7F25F5B40}"/>
    <cellStyle name="Labels - Style3 2 4 3 2" xfId="25190" xr:uid="{5BC429C5-4C09-4471-9022-F1008325E782}"/>
    <cellStyle name="Labels - Style3 2 4 3 3" xfId="25191" xr:uid="{1E74033F-7E85-424B-ADE6-586C160CA308}"/>
    <cellStyle name="Labels - Style3 2 4 3 4" xfId="25192" xr:uid="{B89B0D61-9323-4064-B6CE-0597F8B6DCCD}"/>
    <cellStyle name="Labels - Style3 2 4 3 5" xfId="25193" xr:uid="{042FF5EA-2257-43BB-8EF4-7F8F130D6BA2}"/>
    <cellStyle name="Labels - Style3 2 4 4" xfId="25194" xr:uid="{362335B1-4BD9-48B9-ADF1-52F702A93CC4}"/>
    <cellStyle name="Labels - Style3 2 4 4 2" xfId="25195" xr:uid="{A1E0D30C-00E8-4A08-A9EF-788BA0E982FA}"/>
    <cellStyle name="Labels - Style3 2 4 4 3" xfId="25196" xr:uid="{F7424EC5-9149-4AA0-9FCD-37AF960E9F73}"/>
    <cellStyle name="Labels - Style3 2 4 4 4" xfId="25197" xr:uid="{10326E44-DE02-42D9-B798-CE07A5B5CC34}"/>
    <cellStyle name="Labels - Style3 2 4 4 5" xfId="25198" xr:uid="{844AA403-B118-45D1-8A96-876572C43F7E}"/>
    <cellStyle name="Labels - Style3 2 4 5" xfId="25199" xr:uid="{3211AECF-0E61-483C-BE99-34A3A523A31C}"/>
    <cellStyle name="Labels - Style3 2 4 5 2" xfId="25200" xr:uid="{3942359C-C821-4FD8-9C7F-57C452C05D59}"/>
    <cellStyle name="Labels - Style3 2 4 5 3" xfId="25201" xr:uid="{D016152C-5F33-4B63-ADDA-28D7EB33A9B8}"/>
    <cellStyle name="Labels - Style3 2 4 5 4" xfId="25202" xr:uid="{5C8DD4FC-0F8C-46F8-AE08-661097721120}"/>
    <cellStyle name="Labels - Style3 2 4 5 5" xfId="25203" xr:uid="{F45AF249-EFBD-4D5D-BD7A-DB1F54DBA510}"/>
    <cellStyle name="Labels - Style3 2 4 6" xfId="25204" xr:uid="{A84ED45B-B217-48E1-A62E-29C9F9789489}"/>
    <cellStyle name="Labels - Style3 2 4 7" xfId="25205" xr:uid="{02ADC718-C843-4A9A-A04C-98935338091F}"/>
    <cellStyle name="Labels - Style3 2 4 8" xfId="25206" xr:uid="{86ED8D16-DB01-466B-BA93-02F7C689BFA2}"/>
    <cellStyle name="Labels - Style3 2 4 9" xfId="25207" xr:uid="{97377FA5-1765-47B3-9A1D-4E8925F32940}"/>
    <cellStyle name="Labels - Style3 2 5" xfId="25208" xr:uid="{CB2F58E9-7CAB-4C41-B9A1-4BCBBCA37A50}"/>
    <cellStyle name="Labels - Style3 2 5 10" xfId="25209" xr:uid="{31B4AA2B-195D-4DC8-AAC0-F75F36F8FAD4}"/>
    <cellStyle name="Labels - Style3 2 5 2" xfId="25210" xr:uid="{BB3F63E9-A13E-4ADE-8318-D883606CDC7C}"/>
    <cellStyle name="Labels - Style3 2 5 2 2" xfId="25211" xr:uid="{70F5822E-6347-46CC-BDD1-C73DC53F9B77}"/>
    <cellStyle name="Labels - Style3 2 5 2 3" xfId="25212" xr:uid="{FB2C7819-EB6C-4889-880F-6219C9FDB09C}"/>
    <cellStyle name="Labels - Style3 2 5 2 4" xfId="25213" xr:uid="{0B042FC1-4340-4E85-9B7F-2C020A27E90D}"/>
    <cellStyle name="Labels - Style3 2 5 2 5" xfId="25214" xr:uid="{2CA9F25E-CF5D-4A44-AC01-BF35C7A6AFEC}"/>
    <cellStyle name="Labels - Style3 2 5 3" xfId="25215" xr:uid="{3D21AF30-36AB-4B6B-AB6D-7CC94C6EFEFD}"/>
    <cellStyle name="Labels - Style3 2 5 3 2" xfId="25216" xr:uid="{F14F379F-D26A-4AA5-B53D-77FBE076AF7E}"/>
    <cellStyle name="Labels - Style3 2 5 3 3" xfId="25217" xr:uid="{D1E5D6B0-501E-44B5-8180-A714DC771A5B}"/>
    <cellStyle name="Labels - Style3 2 5 3 4" xfId="25218" xr:uid="{360BDE77-DB27-4F4E-B734-81DA93CEC72F}"/>
    <cellStyle name="Labels - Style3 2 5 3 5" xfId="25219" xr:uid="{8AF7FF63-043F-4DC1-AB5A-B36F63E2BE60}"/>
    <cellStyle name="Labels - Style3 2 5 4" xfId="25220" xr:uid="{2C10CB3A-958B-4C5F-975B-EAFFE9B07BA6}"/>
    <cellStyle name="Labels - Style3 2 5 4 2" xfId="25221" xr:uid="{5243DE33-63B2-4B83-AAA9-EE287AB04CF0}"/>
    <cellStyle name="Labels - Style3 2 5 4 3" xfId="25222" xr:uid="{056B1BD9-BC13-44E1-A6DF-6DDDAC86068E}"/>
    <cellStyle name="Labels - Style3 2 5 4 4" xfId="25223" xr:uid="{80C633EA-ECF5-4446-843A-EB6BA9EB0153}"/>
    <cellStyle name="Labels - Style3 2 5 4 5" xfId="25224" xr:uid="{EE0AC21D-B972-452C-A245-E04AC427C21C}"/>
    <cellStyle name="Labels - Style3 2 5 5" xfId="25225" xr:uid="{C5A2F148-08A3-4625-835E-FDCE9E06B7F7}"/>
    <cellStyle name="Labels - Style3 2 5 5 2" xfId="25226" xr:uid="{6739E4EF-FE68-4DE8-B682-9D71D1F720F4}"/>
    <cellStyle name="Labels - Style3 2 5 5 3" xfId="25227" xr:uid="{C6450FAB-29AA-4F03-A103-B360FFC90D1E}"/>
    <cellStyle name="Labels - Style3 2 5 5 4" xfId="25228" xr:uid="{D57A8A1C-FBF9-45BB-A28F-D915D36C68DE}"/>
    <cellStyle name="Labels - Style3 2 5 5 5" xfId="25229" xr:uid="{B21D0432-BE07-45BB-9E46-0C41A6FAF561}"/>
    <cellStyle name="Labels - Style3 2 5 6" xfId="25230" xr:uid="{279CB66D-0DEE-4B8C-9D9D-69E3782E4C57}"/>
    <cellStyle name="Labels - Style3 2 5 7" xfId="25231" xr:uid="{A5250882-2ACE-4467-8DF6-23C712A447FE}"/>
    <cellStyle name="Labels - Style3 2 5 8" xfId="25232" xr:uid="{8D2C1AB0-2F73-48A2-BC1F-C5103E037836}"/>
    <cellStyle name="Labels - Style3 2 5 9" xfId="25233" xr:uid="{312E59A3-ABCE-4DBB-8C19-C47C1E13BEA4}"/>
    <cellStyle name="Labels - Style3 2 6" xfId="25234" xr:uid="{22AC08FD-E318-472F-AA68-EA186ED08074}"/>
    <cellStyle name="Labels - Style3 2 6 10" xfId="25235" xr:uid="{3AA513BF-80DC-4D99-B0A3-40A8A7A36B39}"/>
    <cellStyle name="Labels - Style3 2 6 2" xfId="25236" xr:uid="{A5B699E3-24E2-4C24-AE8D-E4FFD81CC1F7}"/>
    <cellStyle name="Labels - Style3 2 6 2 2" xfId="25237" xr:uid="{77D576D5-E3B4-49B8-B813-4B3C341C19D1}"/>
    <cellStyle name="Labels - Style3 2 6 2 3" xfId="25238" xr:uid="{9181737D-B61E-4D71-A611-0AA182A70E5E}"/>
    <cellStyle name="Labels - Style3 2 6 2 4" xfId="25239" xr:uid="{B7C1DEC5-A256-445A-8AA0-ED00DBBE62A5}"/>
    <cellStyle name="Labels - Style3 2 6 2 5" xfId="25240" xr:uid="{DB44A061-43DF-40DF-A72F-6264C44F2390}"/>
    <cellStyle name="Labels - Style3 2 6 3" xfId="25241" xr:uid="{8048E58F-8FF0-4FA9-B924-9AE8EE4E1C8A}"/>
    <cellStyle name="Labels - Style3 2 6 3 2" xfId="25242" xr:uid="{4D7F9593-E3F6-4651-B40E-8B061D501996}"/>
    <cellStyle name="Labels - Style3 2 6 3 3" xfId="25243" xr:uid="{941C5772-C5B4-474C-AA42-6EBD8090791A}"/>
    <cellStyle name="Labels - Style3 2 6 3 4" xfId="25244" xr:uid="{2D086EEE-3784-4E2A-A1B2-42C19D9B589F}"/>
    <cellStyle name="Labels - Style3 2 6 3 5" xfId="25245" xr:uid="{EB76153E-6424-4127-AC6B-71DB4EAB234E}"/>
    <cellStyle name="Labels - Style3 2 6 4" xfId="25246" xr:uid="{78509C41-2CA7-4327-ACD8-A954CCDC74D0}"/>
    <cellStyle name="Labels - Style3 2 6 4 2" xfId="25247" xr:uid="{C7ED1D37-D501-4356-B7C5-FF3CB4296F89}"/>
    <cellStyle name="Labels - Style3 2 6 4 3" xfId="25248" xr:uid="{6FA7257B-B78D-4354-8D9E-63C81997EB3D}"/>
    <cellStyle name="Labels - Style3 2 6 4 4" xfId="25249" xr:uid="{4F4A4986-09BE-4AA7-AFD1-C7572AAC7600}"/>
    <cellStyle name="Labels - Style3 2 6 4 5" xfId="25250" xr:uid="{BC73616C-B49D-4F3F-B2FA-EFF54F9EFE8E}"/>
    <cellStyle name="Labels - Style3 2 6 5" xfId="25251" xr:uid="{8BFCB8F7-941E-4B5F-8CC4-5FAFB535BBB7}"/>
    <cellStyle name="Labels - Style3 2 6 5 2" xfId="25252" xr:uid="{6AF9B444-4ABB-4916-8278-311376B6ED72}"/>
    <cellStyle name="Labels - Style3 2 6 5 3" xfId="25253" xr:uid="{C2913016-3205-4B03-9AA2-0FC300ADB05B}"/>
    <cellStyle name="Labels - Style3 2 6 5 4" xfId="25254" xr:uid="{75B8CBD4-7719-468B-B79D-8FEA5744C3DB}"/>
    <cellStyle name="Labels - Style3 2 6 5 5" xfId="25255" xr:uid="{8AF4DB7E-DF9E-4C9D-8E28-7E938BC663F3}"/>
    <cellStyle name="Labels - Style3 2 6 6" xfId="25256" xr:uid="{82B9F9AF-EC4F-4099-A375-E630E1280C3F}"/>
    <cellStyle name="Labels - Style3 2 6 7" xfId="25257" xr:uid="{B583AD09-6CF3-4930-90C3-47124A008E46}"/>
    <cellStyle name="Labels - Style3 2 6 8" xfId="25258" xr:uid="{2A7BBBDA-73BF-4C25-AE9F-1261596656E6}"/>
    <cellStyle name="Labels - Style3 2 6 9" xfId="25259" xr:uid="{9207BD68-7B5D-4BEA-8F3A-72F3E14ACDFE}"/>
    <cellStyle name="Labels - Style3 2 7" xfId="25260" xr:uid="{D8659BD3-720D-41F8-BE4B-99EF9ADA2232}"/>
    <cellStyle name="Labels - Style3 2 7 2" xfId="25261" xr:uid="{126C840E-8D59-4AC6-9F27-515EF96B7718}"/>
    <cellStyle name="Labels - Style3 2 7 3" xfId="25262" xr:uid="{E64BDBEE-AB09-4C41-BA14-CD15D2303BFD}"/>
    <cellStyle name="Labels - Style3 2 7 4" xfId="25263" xr:uid="{BB4FB148-E406-48B6-9B3C-C399565EEDA6}"/>
    <cellStyle name="Labels - Style3 2 7 5" xfId="25264" xr:uid="{50B1B4E9-600C-40E7-8431-0702ACFCCD90}"/>
    <cellStyle name="Labels - Style3 2 8" xfId="25265" xr:uid="{DF3E877C-493D-4AFB-8BA6-EC729C28E2E0}"/>
    <cellStyle name="Labels - Style3 2 8 2" xfId="25266" xr:uid="{C4038124-0358-4320-861A-0D06A652184D}"/>
    <cellStyle name="Labels - Style3 2 8 3" xfId="25267" xr:uid="{6556C10A-C67A-404E-A814-D56D9058C2C9}"/>
    <cellStyle name="Labels - Style3 2 8 4" xfId="25268" xr:uid="{5492337F-5569-44AD-B456-D947F96B847D}"/>
    <cellStyle name="Labels - Style3 2 8 5" xfId="25269" xr:uid="{65071495-E460-485B-B591-D6A5F450D346}"/>
    <cellStyle name="Labels - Style3 2 9" xfId="25270" xr:uid="{3BBD7362-61B0-4845-A773-3B5871D93EF5}"/>
    <cellStyle name="Labels - Style3 2 9 2" xfId="25271" xr:uid="{B39EB96B-8D29-4295-8092-E7480F7CD78F}"/>
    <cellStyle name="Labels - Style3 2 9 3" xfId="25272" xr:uid="{82E3F903-6077-4386-BD6D-24DC0217A006}"/>
    <cellStyle name="Labels - Style3 2 9 4" xfId="25273" xr:uid="{BF924B05-4DD4-499F-B4D8-0590DCFBFF38}"/>
    <cellStyle name="Labels - Style3 2 9 5" xfId="25274" xr:uid="{2EAAD3B5-B593-4F55-B468-B82B25127901}"/>
    <cellStyle name="Labels - Style3 3" xfId="25275" xr:uid="{DEE53D3F-E6DC-4D59-8978-C301904B2795}"/>
    <cellStyle name="Labels - Style3 3 10" xfId="25276" xr:uid="{BA5985E1-823B-44EF-BE57-56A60E82DBF2}"/>
    <cellStyle name="Labels - Style3 3 2" xfId="25277" xr:uid="{05F4AB10-2019-4A83-B480-55DAAFF8B2F5}"/>
    <cellStyle name="Labels - Style3 3 2 2" xfId="25278" xr:uid="{77EA962A-B3B5-46DC-A443-1D67F4858943}"/>
    <cellStyle name="Labels - Style3 3 2 3" xfId="25279" xr:uid="{16FC4579-9CE8-495C-9DBD-D8AC4D36271C}"/>
    <cellStyle name="Labels - Style3 3 2 4" xfId="25280" xr:uid="{AD38E12D-AF22-46A7-AE2B-6AD577F3FC48}"/>
    <cellStyle name="Labels - Style3 3 2 5" xfId="25281" xr:uid="{1E6C9C7F-EC90-4985-9E16-DECFEDA3AB66}"/>
    <cellStyle name="Labels - Style3 3 3" xfId="25282" xr:uid="{59414452-A2FF-4228-A3C9-BEE53307BBF9}"/>
    <cellStyle name="Labels - Style3 3 3 2" xfId="25283" xr:uid="{8752C33F-C034-4E29-A93B-94EAE2B968CC}"/>
    <cellStyle name="Labels - Style3 3 3 3" xfId="25284" xr:uid="{7B49CE80-119C-47C9-B85D-F34EC2065F9E}"/>
    <cellStyle name="Labels - Style3 3 3 4" xfId="25285" xr:uid="{56B6F8CE-2BEE-4439-A8B5-80EA912C299C}"/>
    <cellStyle name="Labels - Style3 3 3 5" xfId="25286" xr:uid="{87B9DC20-2C5D-44D2-89CD-A3AFFA800C5F}"/>
    <cellStyle name="Labels - Style3 3 4" xfId="25287" xr:uid="{B8BEA2E1-B57F-4AF5-BAF6-09A3F5363F80}"/>
    <cellStyle name="Labels - Style3 3 4 2" xfId="25288" xr:uid="{1335D2D0-F5E9-4200-A4DB-DD8897C045F9}"/>
    <cellStyle name="Labels - Style3 3 4 3" xfId="25289" xr:uid="{79F03752-2979-47C0-B914-A7FD66784467}"/>
    <cellStyle name="Labels - Style3 3 4 4" xfId="25290" xr:uid="{EA762D59-D397-4B5F-A04A-211DBF6E6D30}"/>
    <cellStyle name="Labels - Style3 3 4 5" xfId="25291" xr:uid="{01BD45D9-3B7E-40DB-8EF1-6468494B2D05}"/>
    <cellStyle name="Labels - Style3 3 5" xfId="25292" xr:uid="{B87AF8BB-6ED5-4B07-95CE-C0AE32EECDC1}"/>
    <cellStyle name="Labels - Style3 3 5 2" xfId="25293" xr:uid="{195A338C-A30D-4EA9-A2A5-DB59D7EF0B91}"/>
    <cellStyle name="Labels - Style3 3 5 3" xfId="25294" xr:uid="{929F78AB-AFD9-4264-9F5F-F7883AF4D4A3}"/>
    <cellStyle name="Labels - Style3 3 5 4" xfId="25295" xr:uid="{F9CDB4A5-1359-43F9-BDDF-6B5F252290EC}"/>
    <cellStyle name="Labels - Style3 3 5 5" xfId="25296" xr:uid="{AAD40A56-C043-46EC-B42F-126033765AF3}"/>
    <cellStyle name="Labels - Style3 3 6" xfId="25297" xr:uid="{40C9F313-B79B-43FA-85BC-F8D4ED6FFCB2}"/>
    <cellStyle name="Labels - Style3 3 7" xfId="25298" xr:uid="{B5E13532-0E48-4178-BD26-0A12D3DA9867}"/>
    <cellStyle name="Labels - Style3 3 8" xfId="25299" xr:uid="{88BC11CA-9551-4D57-9362-A9D983B60E8F}"/>
    <cellStyle name="Labels - Style3 3 9" xfId="25300" xr:uid="{2ED59CC8-FD90-47FD-A200-A4BEC198AEF5}"/>
    <cellStyle name="Labels - Style3 4" xfId="25301" xr:uid="{A35A95AD-0E91-4FE9-9D90-AADA153CDD56}"/>
    <cellStyle name="Labels - Style3 5" xfId="25302" xr:uid="{AEBB6A82-DEBF-4A2D-8458-A1FEDBA498C4}"/>
    <cellStyle name="LineItem" xfId="25303" xr:uid="{12E64865-1908-405D-B61A-2F50E8B528E1}"/>
    <cellStyle name="Linked Cell" xfId="25304" xr:uid="{B1EFE10A-B413-4A91-9954-DAFAA948E16B}"/>
    <cellStyle name="MLHeaderSection" xfId="25305" xr:uid="{B62EB9C6-043C-4B98-82DC-712DDE3A1822}"/>
    <cellStyle name="Moneda [0]_VERA" xfId="25306" xr:uid="{EDFC923F-5B47-4AD6-A24B-1216C53D6B51}"/>
    <cellStyle name="Moneda_VERA" xfId="25307" xr:uid="{0CDEAC17-7C44-4BB5-8097-0C986CB9FF67}"/>
    <cellStyle name="Multiple" xfId="25308" xr:uid="{031507ED-8A32-449C-94B4-D75A8055F86C}"/>
    <cellStyle name="Multiple [1]" xfId="25309" xr:uid="{3C394DEE-42CA-4905-9EB1-93986321865E}"/>
    <cellStyle name="Multiple_030501 SESI Debt Comp" xfId="25310" xr:uid="{BB5FBC31-8B73-4CE0-8BB9-7AB0891CED2E}"/>
    <cellStyle name="Multiple0" xfId="25311" xr:uid="{D17058E5-D7B6-403C-BA37-A464D4126C5A}"/>
    <cellStyle name="Neiciue craieiaie" xfId="25312" xr:uid="{E2C8B72A-E8A8-4EFF-BC8B-10A0F347ADBC}"/>
    <cellStyle name="Neutral" xfId="25313" xr:uid="{3B765058-07B7-4561-99BE-F6C5034B24F1}"/>
    <cellStyle name="normal" xfId="25314" xr:uid="{0A894BE2-97D9-497B-835A-71B36FEC49A9}"/>
    <cellStyle name="Normal - Style1" xfId="25315" xr:uid="{5723E820-5D44-4682-8A49-107A85788E7D}"/>
    <cellStyle name="Normal - Style1 2" xfId="25316" xr:uid="{82E2522F-DD54-4937-BDD9-4975C1230DF5}"/>
    <cellStyle name="Normal - Style2" xfId="25317" xr:uid="{042EA97F-DDA9-4FE0-9014-C6869B06E72A}"/>
    <cellStyle name="Normal - Style3" xfId="25318" xr:uid="{3169A8ED-C7B3-4366-9E91-14CF4E4739FA}"/>
    <cellStyle name="Normal - Style4" xfId="25319" xr:uid="{5E844746-61ED-4F23-A92D-E9AA82F62259}"/>
    <cellStyle name="Normal - Style5" xfId="25320" xr:uid="{59BD4A6E-7196-4796-BD3F-5A92F69F4B91}"/>
    <cellStyle name="Normal - Style6" xfId="25321" xr:uid="{154FE969-12A2-414E-BDEF-F4C11851518C}"/>
    <cellStyle name="Normal - Style7" xfId="25322" xr:uid="{1B2C94C2-7E9C-4E01-B749-3F918559EF99}"/>
    <cellStyle name="Normal - Style8" xfId="25323" xr:uid="{3A6FEEC8-3867-422A-88D3-06D0AFF5FD9A}"/>
    <cellStyle name="normal 10" xfId="25324" xr:uid="{E110C854-AEFC-490E-B9B1-969B133796FA}"/>
    <cellStyle name="normal 11" xfId="25325" xr:uid="{2F3EF170-DAEE-4816-82FF-C2EA18A3D22B}"/>
    <cellStyle name="normal 12" xfId="25326" xr:uid="{21E0BAB5-140C-43E6-B8EC-AC7AC5056D15}"/>
    <cellStyle name="normal 13" xfId="25327" xr:uid="{8C2BF17D-1C1B-4834-81B7-D2D1E3360B13}"/>
    <cellStyle name="normal 14" xfId="25328" xr:uid="{8DBB0836-E27B-43BB-8D27-9BDD18AF1524}"/>
    <cellStyle name="normal 15" xfId="25329" xr:uid="{5238E165-6CEA-4C5F-924B-93B3CAD33D1C}"/>
    <cellStyle name="normal 16" xfId="25330" xr:uid="{FF62120B-9CBB-4715-B3F6-22061485E9B7}"/>
    <cellStyle name="normal 17" xfId="25331" xr:uid="{1605DBD9-39A8-41B8-87DD-A006ABFC8B40}"/>
    <cellStyle name="normal 18" xfId="25332" xr:uid="{D4B36DF2-91AF-4346-A8FA-32FAA63A666F}"/>
    <cellStyle name="normal 2" xfId="25333" xr:uid="{8EF103A3-D2CD-470C-AD83-A25B80564745}"/>
    <cellStyle name="Normal 2 2" xfId="43425" xr:uid="{A8BF9365-CC2C-47FD-B744-0277576CC98B}"/>
    <cellStyle name="Normal 3" xfId="25334" xr:uid="{F4D466BA-2CCB-4138-B225-A55EB84DF1E4}"/>
    <cellStyle name="normal 3 10" xfId="25335" xr:uid="{15A06738-FF55-4C3B-8933-C21766DBFF3C}"/>
    <cellStyle name="Normal 3 11" xfId="43427" xr:uid="{DA2FDA16-2B8E-4838-B233-4FB8BBEC01D8}"/>
    <cellStyle name="Normal 3 2" xfId="25336" xr:uid="{4F05B59E-770C-447F-8D44-48413918B223}"/>
    <cellStyle name="normal 3 3" xfId="25337" xr:uid="{8F4C269F-4B17-4BD3-85E3-917218A78D5F}"/>
    <cellStyle name="normal 3 4" xfId="25338" xr:uid="{9EE10EC9-8DB2-4D43-A335-E7FA859D9882}"/>
    <cellStyle name="normal 3 5" xfId="25339" xr:uid="{D355FD4D-CBA9-4E12-BB2D-FC5A8801E0A4}"/>
    <cellStyle name="normal 3 6" xfId="25340" xr:uid="{0C51D0BF-F1F3-4D88-9DF6-AD358AC687CC}"/>
    <cellStyle name="normal 3 7" xfId="25341" xr:uid="{47BEB57A-4EC5-4E11-AFAA-0D761801AA74}"/>
    <cellStyle name="normal 3 8" xfId="25342" xr:uid="{C2A4F0A9-46D1-4671-B81D-CA290F90AF27}"/>
    <cellStyle name="normal 3 9" xfId="25343" xr:uid="{69FD367D-E9CF-4AED-B544-8ECDF8E4AF27}"/>
    <cellStyle name="normal 4" xfId="25344" xr:uid="{D1794FB7-07B8-457B-888D-69FC4EC40184}"/>
    <cellStyle name="normal 5" xfId="25345" xr:uid="{F8EED41E-33F4-4188-87A1-93485BB5184D}"/>
    <cellStyle name="normal 6" xfId="25346" xr:uid="{BE3703A3-86F5-44FA-8D06-527E25A6085B}"/>
    <cellStyle name="normal 7" xfId="25347" xr:uid="{2C7DF40E-7A9D-4B4E-87B6-5F46FC928E73}"/>
    <cellStyle name="normal 8" xfId="25348" xr:uid="{3852698B-4672-4838-AFFE-32046E0B236D}"/>
    <cellStyle name="normal 9" xfId="25349" xr:uid="{AC6FE15B-793F-4714-8F13-5D4169E43DD1}"/>
    <cellStyle name="Normal_~3163947" xfId="25350" xr:uid="{31B423E3-41A9-4595-A08B-1A78F8D6F7FF}"/>
    <cellStyle name="Normal1" xfId="25351" xr:uid="{2CAEE333-035C-4B58-B2F0-545A916EFAFE}"/>
    <cellStyle name="NormalHelv" xfId="25352" xr:uid="{47548475-582F-4360-8D64-80A85C9AF4D3}"/>
    <cellStyle name="normбlnм_laroux" xfId="25353" xr:uid="{75282825-03E3-42ED-8BC9-AE9650C2985E}"/>
    <cellStyle name="normбlnн_laroux" xfId="25354" xr:uid="{6925C2BE-561F-4380-9B7D-704B83C18D1B}"/>
    <cellStyle name="Note" xfId="25355" xr:uid="{B89CB830-2DA4-4D05-9FFD-6A8C29483A64}"/>
    <cellStyle name="number" xfId="25356" xr:uid="{29E638B3-E615-4E06-95AB-A88ABDE11240}"/>
    <cellStyle name="Nun??c [0]_Ecnn1" xfId="25357" xr:uid="{CD4CC979-E831-470F-AA68-ABE29706642B}"/>
    <cellStyle name="Nun??c_Ecnn1" xfId="25358" xr:uid="{F98EC66F-EDAD-4A0E-9283-29A06CDEB6C6}"/>
    <cellStyle name="Ociriniaue [0]" xfId="25359" xr:uid="{A0D72F63-249F-46BD-B52A-516A64A98022}"/>
    <cellStyle name="Ociriniaue [0] 2" xfId="25360" xr:uid="{B9D50C59-4D7C-4085-94D2-809444E6D2D3}"/>
    <cellStyle name="Ociriniaue [0]_10F1_250" xfId="25361" xr:uid="{7A49D64D-585F-4B45-B1DF-A75649BA4294}"/>
    <cellStyle name="Ôčíŕíńîâűé [0]_10F1_250" xfId="25362" xr:uid="{FF3B1E8B-3565-48EB-B600-08F77C6E3FEE}"/>
    <cellStyle name="Ociriniaue [0]_10F1_250 10" xfId="25363" xr:uid="{126C26AA-45E5-4C46-A1B4-5C922F81FC4E}"/>
    <cellStyle name="Ôčíŕíńîâűé [0]_10F1_250 10" xfId="25364" xr:uid="{2D3C5944-0C3E-4E05-94F7-8844ECB1A5E7}"/>
    <cellStyle name="Ociriniaue [0]_10F1_250 10 10" xfId="25365" xr:uid="{092AECE1-937E-44E0-AD8C-7A743FF2844F}"/>
    <cellStyle name="Ôčíŕíńîâűé [0]_10F1_250 10 10" xfId="25366" xr:uid="{70AEBC71-82A4-47D3-939B-3F3CEA0338B5}"/>
    <cellStyle name="Ociriniaue [0]_10F1_250 10 2" xfId="25367" xr:uid="{96D3E4E7-641F-492E-801B-D4B8F9856E15}"/>
    <cellStyle name="Ôčíŕíńîâűé [0]_10F1_250 10 2" xfId="25368" xr:uid="{4C28DB1B-76D0-44DB-87A0-8EAA47D44A48}"/>
    <cellStyle name="Ociriniaue [0]_10F1_250 10 3" xfId="25369" xr:uid="{C27A9B84-040F-4C93-8BCF-AFE7BCE9EDD8}"/>
    <cellStyle name="Ôčíŕíńîâűé [0]_10F1_250 10 3" xfId="25370" xr:uid="{1AC9A316-29A5-4A11-8000-FDC539CB0027}"/>
    <cellStyle name="Ociriniaue [0]_10F1_250 10 4" xfId="25371" xr:uid="{19C14CF7-B125-4D9C-BCA1-3DFA3EE0146B}"/>
    <cellStyle name="Ôčíŕíńîâűé [0]_10F1_250 10 4" xfId="25372" xr:uid="{21174993-B280-4752-B7D3-155620412887}"/>
    <cellStyle name="Ociriniaue [0]_10F1_250 10 5" xfId="25373" xr:uid="{51C27766-F353-4053-9434-0EE033A66F8D}"/>
    <cellStyle name="Ôčíŕíńîâűé [0]_10F1_250 10 5" xfId="25374" xr:uid="{87B1DC32-94F9-4D14-A60E-ACC8AE6F521C}"/>
    <cellStyle name="Ociriniaue [0]_10F1_250 10 6" xfId="25375" xr:uid="{45B29420-EA78-4CFA-8E74-F732D0841680}"/>
    <cellStyle name="Ôčíŕíńîâűé [0]_10F1_250 10 6" xfId="25376" xr:uid="{97743301-2417-4CD8-8918-4C5E9A0A6597}"/>
    <cellStyle name="Ociriniaue [0]_10F1_250 10 7" xfId="25377" xr:uid="{651F565F-B1EA-4025-94EC-FE34A20A054E}"/>
    <cellStyle name="Ôčíŕíńîâűé [0]_10F1_250 10 7" xfId="25378" xr:uid="{4D3F73C2-A760-468F-92CC-A3B4B04188A5}"/>
    <cellStyle name="Ociriniaue [0]_10F1_250 10 8" xfId="25379" xr:uid="{22743F41-330F-45B1-A12B-588C7ACBADB1}"/>
    <cellStyle name="Ôčíŕíńîâűé [0]_10F1_250 10 8" xfId="25380" xr:uid="{6E1E55A0-F31A-4C07-B4C1-28BD254108A0}"/>
    <cellStyle name="Ociriniaue [0]_10F1_250 10 9" xfId="25381" xr:uid="{48FAC078-6752-4ED9-9D7D-C2E893E4629F}"/>
    <cellStyle name="Ôčíŕíńîâűé [0]_10F1_250 10 9" xfId="25382" xr:uid="{B3B261D9-B528-4589-BEDD-25C43531EDC2}"/>
    <cellStyle name="Ociriniaue [0]_10F1_250 11" xfId="25383" xr:uid="{8EC04B0E-7B1E-4BB2-91F3-21B98E806B3D}"/>
    <cellStyle name="Ôčíŕíńîâűé [0]_10F1_250 11" xfId="25384" xr:uid="{9655E753-FEED-4835-B4E6-DD9A099D9389}"/>
    <cellStyle name="Ociriniaue [0]_10F1_250 11 10" xfId="25385" xr:uid="{18894C32-E7C8-4008-8FF4-4C34D47C66D0}"/>
    <cellStyle name="Ôčíŕíńîâűé [0]_10F1_250 11 10" xfId="25386" xr:uid="{15D80708-F210-4A11-A23F-BE0602C48ED9}"/>
    <cellStyle name="Ociriniaue [0]_10F1_250 11 2" xfId="25387" xr:uid="{0E22B1B0-AF5A-44BF-9B0D-65CAA9D125B1}"/>
    <cellStyle name="Ôčíŕíńîâűé [0]_10F1_250 11 2" xfId="25388" xr:uid="{53B7F935-2D38-4EE5-A4EA-F10DCCEF0254}"/>
    <cellStyle name="Ociriniaue [0]_10F1_250 11 3" xfId="25389" xr:uid="{2624CB0E-E4CB-49CD-91DD-F3D9136F5107}"/>
    <cellStyle name="Ôčíŕíńîâűé [0]_10F1_250 11 3" xfId="25390" xr:uid="{ACB6E5E9-C1A5-4312-AE27-50B5270E882D}"/>
    <cellStyle name="Ociriniaue [0]_10F1_250 11 4" xfId="25391" xr:uid="{370C1205-032A-41C5-AF4C-C6A0CE4B1A13}"/>
    <cellStyle name="Ôčíŕíńîâűé [0]_10F1_250 11 4" xfId="25392" xr:uid="{74FB5186-6E7F-4143-BF60-05167906770D}"/>
    <cellStyle name="Ociriniaue [0]_10F1_250 11 5" xfId="25393" xr:uid="{636083FA-2B4E-4F6A-A615-CF39FE1745C9}"/>
    <cellStyle name="Ôčíŕíńîâűé [0]_10F1_250 11 5" xfId="25394" xr:uid="{799366F7-E5E6-4FF4-B313-FED987C707A5}"/>
    <cellStyle name="Ociriniaue [0]_10F1_250 11 6" xfId="25395" xr:uid="{6FAF1228-9BC0-4A81-A9C3-CA355D739743}"/>
    <cellStyle name="Ôčíŕíńîâűé [0]_10F1_250 11 6" xfId="25396" xr:uid="{D7B8CAED-7F65-43AD-9095-9F19BF3F6A7E}"/>
    <cellStyle name="Ociriniaue [0]_10F1_250 11 7" xfId="25397" xr:uid="{188598D1-FEE0-455B-A0FA-3BE764468DF7}"/>
    <cellStyle name="Ôčíŕíńîâűé [0]_10F1_250 11 7" xfId="25398" xr:uid="{80AF5B4C-C212-4A71-B3EB-A78133799D82}"/>
    <cellStyle name="Ociriniaue [0]_10F1_250 11 8" xfId="25399" xr:uid="{8ED9E789-A373-410D-8E37-129E7FA96D77}"/>
    <cellStyle name="Ôčíŕíńîâűé [0]_10F1_250 11 8" xfId="25400" xr:uid="{C4447A04-4B87-49FB-831C-B86616C49167}"/>
    <cellStyle name="Ociriniaue [0]_10F1_250 11 9" xfId="25401" xr:uid="{616C0796-2980-42F9-8408-39F0310BED7B}"/>
    <cellStyle name="Ôčíŕíńîâűé [0]_10F1_250 11 9" xfId="25402" xr:uid="{F72786EE-FF26-4447-9E0E-118A6837B4F8}"/>
    <cellStyle name="Ociriniaue [0]_10F1_250 12" xfId="25403" xr:uid="{BF0C81C6-C460-4101-B1D9-5BF6159F2E1C}"/>
    <cellStyle name="Ôčíŕíńîâűé [0]_10F1_250 12" xfId="25404" xr:uid="{580C04A0-0E03-4DF7-80F0-60E83BF2ABEE}"/>
    <cellStyle name="Ociriniaue [0]_10F1_250 12 10" xfId="25405" xr:uid="{A26CB7D1-CEE1-4B32-8710-633B2FBA3C7D}"/>
    <cellStyle name="Ôčíŕíńîâűé [0]_10F1_250 12 10" xfId="25406" xr:uid="{9E69158F-353C-4A9D-AD52-C6E550A145E4}"/>
    <cellStyle name="Ociriniaue [0]_10F1_250 12 2" xfId="25407" xr:uid="{D5E5F292-5574-43DA-B390-563703EC2444}"/>
    <cellStyle name="Ôčíŕíńîâűé [0]_10F1_250 12 2" xfId="25408" xr:uid="{22AABF9F-CA18-46CF-87DC-004FED074323}"/>
    <cellStyle name="Ociriniaue [0]_10F1_250 12 3" xfId="25409" xr:uid="{A819B104-4332-4A9E-8B72-27E3C0ED0E60}"/>
    <cellStyle name="Ôčíŕíńîâűé [0]_10F1_250 12 3" xfId="25410" xr:uid="{FCBD1A79-2168-4566-BF10-F060DE49DBA2}"/>
    <cellStyle name="Ociriniaue [0]_10F1_250 12 4" xfId="25411" xr:uid="{CCEBF890-178A-4B5C-B931-1FCA128CF34D}"/>
    <cellStyle name="Ôčíŕíńîâűé [0]_10F1_250 12 4" xfId="25412" xr:uid="{369C2F6C-1D43-46EB-BEC4-6616CCE3C97F}"/>
    <cellStyle name="Ociriniaue [0]_10F1_250 12 5" xfId="25413" xr:uid="{30AC2325-078C-4A32-A799-3253FAC4B673}"/>
    <cellStyle name="Ôčíŕíńîâűé [0]_10F1_250 12 5" xfId="25414" xr:uid="{D1BAFE83-ED6C-4086-818A-6FC53C06C3CB}"/>
    <cellStyle name="Ociriniaue [0]_10F1_250 12 6" xfId="25415" xr:uid="{5BDF4CA2-3D74-492F-8582-0D6603D2DDDB}"/>
    <cellStyle name="Ôčíŕíńîâűé [0]_10F1_250 12 6" xfId="25416" xr:uid="{7FB22E5B-C12D-43C9-845F-5CB8B42A0FAA}"/>
    <cellStyle name="Ociriniaue [0]_10F1_250 12 7" xfId="25417" xr:uid="{FE38BB9C-7E26-4B57-B6F2-8DEBE0A680E6}"/>
    <cellStyle name="Ôčíŕíńîâűé [0]_10F1_250 12 7" xfId="25418" xr:uid="{CD6CF385-3B5E-41EB-833E-366E34C484D2}"/>
    <cellStyle name="Ociriniaue [0]_10F1_250 12 8" xfId="25419" xr:uid="{B986A450-1051-4A86-AF47-367506E51CF7}"/>
    <cellStyle name="Ôčíŕíńîâűé [0]_10F1_250 12 8" xfId="25420" xr:uid="{9D13A664-C189-467B-BE4F-BA44F8B506FA}"/>
    <cellStyle name="Ociriniaue [0]_10F1_250 12 9" xfId="25421" xr:uid="{7002CA65-04AA-400B-A04E-5D7D57D8E8F2}"/>
    <cellStyle name="Ôčíŕíńîâűé [0]_10F1_250 12 9" xfId="25422" xr:uid="{A2F63439-1BFA-47EE-8E3F-C21ADB8C31AB}"/>
    <cellStyle name="Ociriniaue [0]_10F1_250 13" xfId="25423" xr:uid="{51CE9B75-05CB-4DA7-B817-B84CF5A1A1C3}"/>
    <cellStyle name="Ôčíŕíńîâűé [0]_10F1_250 13" xfId="25424" xr:uid="{45C770B4-1D08-4ACF-B5D6-C168A8DF7CA2}"/>
    <cellStyle name="Ociriniaue [0]_10F1_250 13 10" xfId="25425" xr:uid="{DF6ADEE8-41A9-46FA-8B24-0E33EE6C69D9}"/>
    <cellStyle name="Ôčíŕíńîâűé [0]_10F1_250 13 10" xfId="25426" xr:uid="{6DE6976B-DAB7-40FE-BB3D-E90377C0684F}"/>
    <cellStyle name="Ociriniaue [0]_10F1_250 13 2" xfId="25427" xr:uid="{1E8DB575-E191-473F-B9B8-FA80B67DC26F}"/>
    <cellStyle name="Ôčíŕíńîâűé [0]_10F1_250 13 2" xfId="25428" xr:uid="{37478E99-A22A-47B0-AA48-10E67A2C9A09}"/>
    <cellStyle name="Ociriniaue [0]_10F1_250 13 3" xfId="25429" xr:uid="{5EDB32B7-D3ED-4F49-918A-EA17E435E225}"/>
    <cellStyle name="Ôčíŕíńîâűé [0]_10F1_250 13 3" xfId="25430" xr:uid="{4EB40028-9F6B-4404-B204-4A2632F43908}"/>
    <cellStyle name="Ociriniaue [0]_10F1_250 13 4" xfId="25431" xr:uid="{88FED427-623D-4666-B1FE-7AA9A954BD1F}"/>
    <cellStyle name="Ôčíŕíńîâűé [0]_10F1_250 13 4" xfId="25432" xr:uid="{9091A2D4-0B19-4343-8268-878A9FD52431}"/>
    <cellStyle name="Ociriniaue [0]_10F1_250 13 5" xfId="25433" xr:uid="{1ED3D4C3-4F89-4FB1-879E-82794F21AC20}"/>
    <cellStyle name="Ôčíŕíńîâűé [0]_10F1_250 13 5" xfId="25434" xr:uid="{3321F408-EFE4-4EED-B842-B100876DCA6D}"/>
    <cellStyle name="Ociriniaue [0]_10F1_250 13 6" xfId="25435" xr:uid="{786B13A5-7E46-4DD1-A625-A63F6419D8D9}"/>
    <cellStyle name="Ôčíŕíńîâűé [0]_10F1_250 13 6" xfId="25436" xr:uid="{A1108CC7-892C-474A-A116-A06D69154CFA}"/>
    <cellStyle name="Ociriniaue [0]_10F1_250 13 7" xfId="25437" xr:uid="{B7EBB7CB-F1E6-43D9-9AC6-E4FB5073059A}"/>
    <cellStyle name="Ôčíŕíńîâűé [0]_10F1_250 13 7" xfId="25438" xr:uid="{D97E7857-1A67-4E36-96EB-A8BC7CD40F9B}"/>
    <cellStyle name="Ociriniaue [0]_10F1_250 13 8" xfId="25439" xr:uid="{BAF54819-B9D9-40E7-AC34-D62EAA7E2064}"/>
    <cellStyle name="Ôčíŕíńîâűé [0]_10F1_250 13 8" xfId="25440" xr:uid="{59B1CDC5-B001-4933-9ED7-C829AE51C33B}"/>
    <cellStyle name="Ociriniaue [0]_10F1_250 13 9" xfId="25441" xr:uid="{5FD2DF84-D7EF-422A-AD76-3A75E242AC7D}"/>
    <cellStyle name="Ôčíŕíńîâűé [0]_10F1_250 13 9" xfId="25442" xr:uid="{CD86AC23-0F83-4265-B051-63F4AB771735}"/>
    <cellStyle name="Ociriniaue [0]_10F1_250 14" xfId="25443" xr:uid="{F3AF1ACD-C708-41BC-A02C-173DE2E02753}"/>
    <cellStyle name="Ôčíŕíńîâűé [0]_10F1_250 14" xfId="25444" xr:uid="{75C324CF-4BF0-40E7-9335-6B7405842819}"/>
    <cellStyle name="Ociriniaue [0]_10F1_250 14 10" xfId="25445" xr:uid="{D8EAAC41-2AD6-4BD1-AA7B-818DE816E1A6}"/>
    <cellStyle name="Ôčíŕíńîâűé [0]_10F1_250 14 10" xfId="25446" xr:uid="{75AC84D8-03D2-43FB-A453-F8F40A487097}"/>
    <cellStyle name="Ociriniaue [0]_10F1_250 14 2" xfId="25447" xr:uid="{71CEF825-9A8C-4015-8298-94A18D007ADD}"/>
    <cellStyle name="Ôčíŕíńîâűé [0]_10F1_250 14 2" xfId="25448" xr:uid="{AAE06973-A70F-4321-A923-BF75AC7DD943}"/>
    <cellStyle name="Ociriniaue [0]_10F1_250 14 3" xfId="25449" xr:uid="{F9908F32-420E-40FD-B564-D6D480E6D7E5}"/>
    <cellStyle name="Ôčíŕíńîâűé [0]_10F1_250 14 3" xfId="25450" xr:uid="{89EEA84C-9825-4D65-8BE2-B2B8BA6B1585}"/>
    <cellStyle name="Ociriniaue [0]_10F1_250 14 4" xfId="25451" xr:uid="{AE3FE608-A4AE-471C-85D0-D9FE02C5FBE2}"/>
    <cellStyle name="Ôčíŕíńîâűé [0]_10F1_250 14 4" xfId="25452" xr:uid="{3B034D43-9D61-42C6-86F9-6C388AF1AC2B}"/>
    <cellStyle name="Ociriniaue [0]_10F1_250 14 5" xfId="25453" xr:uid="{7DE5A954-2907-4023-931D-86530C50B589}"/>
    <cellStyle name="Ôčíŕíńîâűé [0]_10F1_250 14 5" xfId="25454" xr:uid="{034E4FD0-3FB0-4CE4-A20B-67CD45D196D2}"/>
    <cellStyle name="Ociriniaue [0]_10F1_250 14 6" xfId="25455" xr:uid="{7F7BF97F-DE91-4DB5-8A8E-586498D0FDEE}"/>
    <cellStyle name="Ôčíŕíńîâűé [0]_10F1_250 14 6" xfId="25456" xr:uid="{E6D20538-9E8A-488E-B028-917E10A6FB82}"/>
    <cellStyle name="Ociriniaue [0]_10F1_250 14 7" xfId="25457" xr:uid="{FDEA3ABC-7566-40C0-B55C-589380CB4D18}"/>
    <cellStyle name="Ôčíŕíńîâűé [0]_10F1_250 14 7" xfId="25458" xr:uid="{29276E62-603D-4F4D-8758-109283941A87}"/>
    <cellStyle name="Ociriniaue [0]_10F1_250 14 8" xfId="25459" xr:uid="{1EEA21E5-FCA2-49A7-AAF6-930DAA874EEF}"/>
    <cellStyle name="Ôčíŕíńîâűé [0]_10F1_250 14 8" xfId="25460" xr:uid="{765280EC-18FF-4406-ACB4-3EF0B27A497F}"/>
    <cellStyle name="Ociriniaue [0]_10F1_250 14 9" xfId="25461" xr:uid="{6DA532F1-6AD8-4B92-BF62-73DAAC7EE19C}"/>
    <cellStyle name="Ôčíŕíńîâűé [0]_10F1_250 14 9" xfId="25462" xr:uid="{76354783-F709-4200-8501-469BDD624D74}"/>
    <cellStyle name="Ociriniaue [0]_10F1_250 15" xfId="25463" xr:uid="{BE8932AE-D376-458B-A8FC-C0B81583D0B0}"/>
    <cellStyle name="Ôčíŕíńîâűé [0]_10F1_250 15" xfId="25464" xr:uid="{AA06F5F7-483A-43FD-86F5-834E24B7A038}"/>
    <cellStyle name="Ociriniaue [0]_10F1_250 16" xfId="25465" xr:uid="{0E9A4F44-4D73-43CD-817A-E1A0A2046CDF}"/>
    <cellStyle name="Ôčíŕíńîâűé [0]_10F1_250 16" xfId="25466" xr:uid="{45A4A645-1742-41EC-B62D-4CDB71BCA05D}"/>
    <cellStyle name="Ociriniaue [0]_10F1_250 17" xfId="25467" xr:uid="{E8F1626A-BC74-45F9-9364-0BB0E75349E4}"/>
    <cellStyle name="Ôčíŕíńîâűé [0]_10F1_250 17" xfId="25468" xr:uid="{30B8E0D8-FF5E-4244-9A00-674EF9831C86}"/>
    <cellStyle name="Ociriniaue [0]_10F1_250 18" xfId="25469" xr:uid="{B5349A13-67CE-4328-83A5-6B7C524ADC73}"/>
    <cellStyle name="Ôčíŕíńîâűé [0]_10F1_250 18" xfId="25470" xr:uid="{E4B493CC-FA50-4AB5-B94C-60A4467E7D08}"/>
    <cellStyle name="Ociriniaue [0]_10F1_250 19" xfId="25471" xr:uid="{86FE887E-9636-4E1B-ADCE-089B936466A1}"/>
    <cellStyle name="Ôčíŕíńîâűé [0]_10F1_250 19" xfId="25472" xr:uid="{421068BB-D7B6-49FC-B740-792D2C82F3A3}"/>
    <cellStyle name="Ociriniaue [0]_10F1_250 2" xfId="25473" xr:uid="{1ACD4ED1-B041-47F4-9BFC-D2781A6D361B}"/>
    <cellStyle name="Ôčíŕíńîâűé [0]_10F1_250 2" xfId="25474" xr:uid="{E4F7D064-697E-4E46-9B53-109D897F5D78}"/>
    <cellStyle name="Ociriniaue [0]_10F1_250 2 10" xfId="25475" xr:uid="{65425408-4CB3-4546-95BB-E52DF34D4D5E}"/>
    <cellStyle name="Ôčíŕíńîâűé [0]_10F1_250 2 10" xfId="25476" xr:uid="{93562BB3-192E-4EF8-9E9E-D1719F88E9BF}"/>
    <cellStyle name="Ociriniaue [0]_10F1_250 2 2" xfId="25477" xr:uid="{979AB8A2-E92F-4234-A4C9-12F11BD52ED0}"/>
    <cellStyle name="Ôčíŕíńîâűé [0]_10F1_250 2 2" xfId="25478" xr:uid="{437B2B0B-4A6B-4674-B540-3E6F541C264C}"/>
    <cellStyle name="Ociriniaue [0]_10F1_250 2 3" xfId="25479" xr:uid="{55E59579-F288-470E-AED1-4EDAF1594051}"/>
    <cellStyle name="Ôčíŕíńîâűé [0]_10F1_250 2 3" xfId="25480" xr:uid="{53A41F1A-D661-4F4D-8EBF-007E95F02C70}"/>
    <cellStyle name="Ociriniaue [0]_10F1_250 2 4" xfId="25481" xr:uid="{CE328B13-0E4D-4641-AFB0-D8B880EC42F4}"/>
    <cellStyle name="Ôčíŕíńîâűé [0]_10F1_250 2 4" xfId="25482" xr:uid="{C4FFF25C-7924-4A15-8AD1-A170DA0A6F74}"/>
    <cellStyle name="Ociriniaue [0]_10F1_250 2 5" xfId="25483" xr:uid="{56061C06-D1F6-4A96-8690-A34EA9438CCF}"/>
    <cellStyle name="Ôčíŕíńîâűé [0]_10F1_250 2 5" xfId="25484" xr:uid="{5EC65C6C-FF41-4BF1-AD04-9075D39F6849}"/>
    <cellStyle name="Ociriniaue [0]_10F1_250 2 6" xfId="25485" xr:uid="{51B370F4-7EB3-4411-BE28-A342DB2943AE}"/>
    <cellStyle name="Ôčíŕíńîâűé [0]_10F1_250 2 6" xfId="25486" xr:uid="{CCFDE122-17E7-4761-B652-B90A19F1206B}"/>
    <cellStyle name="Ociriniaue [0]_10F1_250 2 7" xfId="25487" xr:uid="{12A06B4D-C39B-4E63-A8B0-F0CE34D610E8}"/>
    <cellStyle name="Ôčíŕíńîâűé [0]_10F1_250 2 7" xfId="25488" xr:uid="{4D0917A4-A33A-4D63-B432-1A2B48AC5EF5}"/>
    <cellStyle name="Ociriniaue [0]_10F1_250 2 8" xfId="25489" xr:uid="{FC891785-7FCB-43AE-82C1-B6AD367CF749}"/>
    <cellStyle name="Ôčíŕíńîâűé [0]_10F1_250 2 8" xfId="25490" xr:uid="{86839ECF-402B-4364-8C29-8EF85BD5AF8D}"/>
    <cellStyle name="Ociriniaue [0]_10F1_250 2 9" xfId="25491" xr:uid="{95B37475-1FAC-49D9-A58C-38D539A993F8}"/>
    <cellStyle name="Ôčíŕíńîâűé [0]_10F1_250 2 9" xfId="25492" xr:uid="{C4707409-5F1A-48D7-89CD-4F28026BD17E}"/>
    <cellStyle name="Ociriniaue [0]_10F1_250 20" xfId="25493" xr:uid="{0458B9A3-E312-405B-86F9-6B140DB92391}"/>
    <cellStyle name="Ôčíŕíńîâűé [0]_10F1_250 20" xfId="25494" xr:uid="{91C13A02-7506-4C27-8EC7-D08891EC2EDF}"/>
    <cellStyle name="Ociriniaue [0]_10F1_250 21" xfId="25495" xr:uid="{6676A22C-40B1-49F1-8CFE-D854274F3723}"/>
    <cellStyle name="Ôčíŕíńîâűé [0]_10F1_250 21" xfId="25496" xr:uid="{B7C67919-ED66-4ECB-B147-3257E6F59E57}"/>
    <cellStyle name="Ociriniaue [0]_10F1_250 22" xfId="25497" xr:uid="{89611D6C-3321-4E85-AF47-BCF680288580}"/>
    <cellStyle name="Ôčíŕíńîâűé [0]_10F1_250 22" xfId="25498" xr:uid="{EC9CA0CD-8E42-4D84-A041-8C6B54C3E44C}"/>
    <cellStyle name="Ociriniaue [0]_10F1_250 23" xfId="25499" xr:uid="{5526AB0E-60FB-42EA-8BFA-8CC3EAD88394}"/>
    <cellStyle name="Ôčíŕíńîâűé [0]_10F1_250 23" xfId="25500" xr:uid="{52827DC3-442C-48EE-ACF2-E59878C8B9F7}"/>
    <cellStyle name="Ociriniaue [0]_10F1_250 24" xfId="25501" xr:uid="{E3F5850B-D775-4AC6-ABA0-B5AD83604EF5}"/>
    <cellStyle name="Ôčíŕíńîâűé [0]_10F1_250 24" xfId="25502" xr:uid="{156261EE-7EBF-46C5-A4FF-44AC6F6C8A17}"/>
    <cellStyle name="Ociriniaue [0]_10F1_250 25" xfId="25503" xr:uid="{30662E07-EE33-40B2-BCCB-15DF74B80548}"/>
    <cellStyle name="Ôčíŕíńîâűé [0]_10F1_250 25" xfId="25504" xr:uid="{72323E07-68D7-4A96-A575-612C711468B2}"/>
    <cellStyle name="Ociriniaue [0]_10F1_250 26" xfId="25505" xr:uid="{937BD213-10AE-4B4E-8E43-C5738E154E9A}"/>
    <cellStyle name="Ôčíŕíńîâűé [0]_10F1_250 26" xfId="25506" xr:uid="{14EE2F64-3C15-4ABD-9E34-9DDC1E04F3BC}"/>
    <cellStyle name="Ociriniaue [0]_10F1_250 27" xfId="25507" xr:uid="{0E7618AA-96D7-4458-AD8A-91D36BA4F839}"/>
    <cellStyle name="Ôčíŕíńîâűé [0]_10F1_250 27" xfId="25508" xr:uid="{2CE4EC41-61FB-4CC7-8C8A-EAE13B8EBA9D}"/>
    <cellStyle name="Ociriniaue [0]_10F1_250 3" xfId="25509" xr:uid="{A94D55B8-AD8A-45D6-87B2-42B08176D31C}"/>
    <cellStyle name="Ôčíŕíńîâűé [0]_10F1_250 3" xfId="25510" xr:uid="{3B440AAD-14DA-40AB-9FF6-714D7FB2F143}"/>
    <cellStyle name="Ociriniaue [0]_10F1_250 3 10" xfId="25511" xr:uid="{DD85AC3B-5992-4CB4-B2EB-F386DC2FB5C8}"/>
    <cellStyle name="Ôčíŕíńîâűé [0]_10F1_250 3 10" xfId="25512" xr:uid="{A48798DC-6D0B-49DF-BFD9-3925B6DB41CF}"/>
    <cellStyle name="Ociriniaue [0]_10F1_250 3 2" xfId="25513" xr:uid="{22F658C5-4D96-422C-A56F-8E277A868902}"/>
    <cellStyle name="Ôčíŕíńîâűé [0]_10F1_250 3 2" xfId="25514" xr:uid="{9C70F891-2B9A-4BA0-A37D-22D0129C28F9}"/>
    <cellStyle name="Ociriniaue [0]_10F1_250 3 3" xfId="25515" xr:uid="{0FE227C2-D6A9-4BBA-B11D-B622AB91A3B1}"/>
    <cellStyle name="Ôčíŕíńîâűé [0]_10F1_250 3 3" xfId="25516" xr:uid="{940FF3CC-386E-4CE6-A9F3-D6460D60EF9C}"/>
    <cellStyle name="Ociriniaue [0]_10F1_250 3 4" xfId="25517" xr:uid="{2FF7BAB0-2171-4A92-897E-9D333446D793}"/>
    <cellStyle name="Ôčíŕíńîâűé [0]_10F1_250 3 4" xfId="25518" xr:uid="{1BA3E789-D5EA-4040-95AA-09CAC32F8BF8}"/>
    <cellStyle name="Ociriniaue [0]_10F1_250 3 5" xfId="25519" xr:uid="{24D342A3-A75A-45D9-ABF6-0ADCF487C238}"/>
    <cellStyle name="Ôčíŕíńîâűé [0]_10F1_250 3 5" xfId="25520" xr:uid="{5D212B70-8ECE-4DED-9D5E-4629A12151C3}"/>
    <cellStyle name="Ociriniaue [0]_10F1_250 3 6" xfId="25521" xr:uid="{45DC3E03-999E-4004-BD8B-4AD773D7FEB2}"/>
    <cellStyle name="Ôčíŕíńîâűé [0]_10F1_250 3 6" xfId="25522" xr:uid="{67A2CEC1-087B-4298-8D84-0167C6DDB2C0}"/>
    <cellStyle name="Ociriniaue [0]_10F1_250 3 7" xfId="25523" xr:uid="{7C8CA827-24C9-422B-BB4A-6B1DD163E314}"/>
    <cellStyle name="Ôčíŕíńîâűé [0]_10F1_250 3 7" xfId="25524" xr:uid="{8DF9E1F7-9931-4D16-BEF9-ECBA4B24AEEC}"/>
    <cellStyle name="Ociriniaue [0]_10F1_250 3 8" xfId="25525" xr:uid="{1F0EF089-B106-4008-BCD1-7E93C9B8BB96}"/>
    <cellStyle name="Ôčíŕíńîâűé [0]_10F1_250 3 8" xfId="25526" xr:uid="{89FCA801-75F4-43D0-9BAD-872E87224AD8}"/>
    <cellStyle name="Ociriniaue [0]_10F1_250 3 9" xfId="25527" xr:uid="{02AF5223-AB8B-4CE2-8E6F-AE35F658E570}"/>
    <cellStyle name="Ôčíŕíńîâűé [0]_10F1_250 3 9" xfId="25528" xr:uid="{38F1BB69-9CE8-4956-98A9-789B216C95FA}"/>
    <cellStyle name="Ociriniaue [0]_10F1_250 4" xfId="25529" xr:uid="{F281D647-20D3-4DFB-8D93-18F80750B7EC}"/>
    <cellStyle name="Ôčíŕíńîâűé [0]_10F1_250 4" xfId="25530" xr:uid="{A95FD3F4-CF19-4B8C-9757-EAF4774463EF}"/>
    <cellStyle name="Ociriniaue [0]_10F1_250 4 10" xfId="25531" xr:uid="{E2A8B61D-DAD4-405F-9C34-807F178A5DA6}"/>
    <cellStyle name="Ôčíŕíńîâűé [0]_10F1_250 4 10" xfId="25532" xr:uid="{920F47EA-06B9-45E7-B425-44EE51B9EDF2}"/>
    <cellStyle name="Ociriniaue [0]_10F1_250 4 2" xfId="25533" xr:uid="{8EDE10AB-E6D2-4299-9539-B09D8246F82E}"/>
    <cellStyle name="Ôčíŕíńîâűé [0]_10F1_250 4 2" xfId="25534" xr:uid="{1A633C99-54A9-4014-B7C9-6108DE985997}"/>
    <cellStyle name="Ociriniaue [0]_10F1_250 4 3" xfId="25535" xr:uid="{2C688BA2-9A25-47A0-A419-EF3F197B5254}"/>
    <cellStyle name="Ôčíŕíńîâűé [0]_10F1_250 4 3" xfId="25536" xr:uid="{E8B9FBA4-1188-404C-A7E4-5CD23CBE44DA}"/>
    <cellStyle name="Ociriniaue [0]_10F1_250 4 4" xfId="25537" xr:uid="{EC29CB67-09C0-43AC-BD53-AE451503E596}"/>
    <cellStyle name="Ôčíŕíńîâűé [0]_10F1_250 4 4" xfId="25538" xr:uid="{9C42A9B5-7ED1-4B18-A690-BB1F9DCF6E97}"/>
    <cellStyle name="Ociriniaue [0]_10F1_250 4 5" xfId="25539" xr:uid="{73197096-3825-443A-8344-ACD5F4470C01}"/>
    <cellStyle name="Ôčíŕíńîâűé [0]_10F1_250 4 5" xfId="25540" xr:uid="{FF407B55-EEBE-4386-A1D5-A39242503052}"/>
    <cellStyle name="Ociriniaue [0]_10F1_250 4 6" xfId="25541" xr:uid="{2F04EADC-F338-48E3-AF18-8978C5ED4552}"/>
    <cellStyle name="Ôčíŕíńîâűé [0]_10F1_250 4 6" xfId="25542" xr:uid="{7A3AAB7C-F65C-4BF5-9235-3D4E23D1472A}"/>
    <cellStyle name="Ociriniaue [0]_10F1_250 4 7" xfId="25543" xr:uid="{60BA37FD-1041-4E65-BEDD-958DAE8F71F1}"/>
    <cellStyle name="Ôčíŕíńîâűé [0]_10F1_250 4 7" xfId="25544" xr:uid="{4EDAB6E8-5633-45FB-8327-1A7989AE2CBE}"/>
    <cellStyle name="Ociriniaue [0]_10F1_250 4 8" xfId="25545" xr:uid="{F603C2B1-15CC-42F7-BD40-B5D7264988F2}"/>
    <cellStyle name="Ôčíŕíńîâűé [0]_10F1_250 4 8" xfId="25546" xr:uid="{30D991E3-46F1-4DDE-A741-694556865ECF}"/>
    <cellStyle name="Ociriniaue [0]_10F1_250 4 9" xfId="25547" xr:uid="{75DA4234-AC1E-4FCF-A22F-6827AD3EE848}"/>
    <cellStyle name="Ôčíŕíńîâűé [0]_10F1_250 4 9" xfId="25548" xr:uid="{2A50AF77-5F30-4178-8A80-7B5B5BFB0B55}"/>
    <cellStyle name="Ociriniaue [0]_10F1_250 5" xfId="25549" xr:uid="{54C21FEC-628B-4900-873F-24D940EF260E}"/>
    <cellStyle name="Ôčíŕíńîâűé [0]_10F1_250 5" xfId="25550" xr:uid="{98367754-7499-4509-9FCA-D52D80ED46B1}"/>
    <cellStyle name="Ociriniaue [0]_10F1_250 5 10" xfId="25551" xr:uid="{9431A8A2-EBAB-4A15-AE9E-A3C0615F755E}"/>
    <cellStyle name="Ôčíŕíńîâűé [0]_10F1_250 5 10" xfId="25552" xr:uid="{84318F96-0549-48CF-914D-AAF6970D4C02}"/>
    <cellStyle name="Ociriniaue [0]_10F1_250 5 2" xfId="25553" xr:uid="{AF814A65-865F-4733-B84A-438AD1993001}"/>
    <cellStyle name="Ôčíŕíńîâűé [0]_10F1_250 5 2" xfId="25554" xr:uid="{BCAF6D51-D6B0-4786-913B-93648EA70BA1}"/>
    <cellStyle name="Ociriniaue [0]_10F1_250 5 3" xfId="25555" xr:uid="{6B6CF812-AB19-4BC9-B7F6-3ED3A018EB03}"/>
    <cellStyle name="Ôčíŕíńîâűé [0]_10F1_250 5 3" xfId="25556" xr:uid="{14A1D6D5-ACAE-4298-9084-83520F61F03E}"/>
    <cellStyle name="Ociriniaue [0]_10F1_250 5 4" xfId="25557" xr:uid="{AEB00301-54FD-4E23-9008-2A9BBE100CC9}"/>
    <cellStyle name="Ôčíŕíńîâűé [0]_10F1_250 5 4" xfId="25558" xr:uid="{C0E52639-CDE3-462B-AD78-1DD10D239BAB}"/>
    <cellStyle name="Ociriniaue [0]_10F1_250 5 5" xfId="25559" xr:uid="{9DAD9125-BF4B-4412-94F3-917E0464CD11}"/>
    <cellStyle name="Ôčíŕíńîâűé [0]_10F1_250 5 5" xfId="25560" xr:uid="{3C2E9DF9-2EB9-476C-BA94-C9986F6D1794}"/>
    <cellStyle name="Ociriniaue [0]_10F1_250 5 6" xfId="25561" xr:uid="{B51A7A4C-CA76-4F39-B69B-88D7223AA719}"/>
    <cellStyle name="Ôčíŕíńîâűé [0]_10F1_250 5 6" xfId="25562" xr:uid="{B8BE7197-68C2-439F-9FF7-C795DC7006E6}"/>
    <cellStyle name="Ociriniaue [0]_10F1_250 5 7" xfId="25563" xr:uid="{8EF46E60-B842-40A1-A94D-F0C99B37C419}"/>
    <cellStyle name="Ôčíŕíńîâűé [0]_10F1_250 5 7" xfId="25564" xr:uid="{3EB1BA14-D7F3-493F-AA26-9AF69D370E54}"/>
    <cellStyle name="Ociriniaue [0]_10F1_250 5 8" xfId="25565" xr:uid="{5F4B5E6A-2C7F-4F89-9381-F24D47CEEC40}"/>
    <cellStyle name="Ôčíŕíńîâűé [0]_10F1_250 5 8" xfId="25566" xr:uid="{1D7C46DE-396F-49ED-8F11-CCED5D4C318E}"/>
    <cellStyle name="Ociriniaue [0]_10F1_250 5 9" xfId="25567" xr:uid="{C7AF35F8-0871-41BE-B35E-72071ED0DFFF}"/>
    <cellStyle name="Ôčíŕíńîâűé [0]_10F1_250 5 9" xfId="25568" xr:uid="{2A2F0598-BFE6-4AD1-8553-5F82816C64CB}"/>
    <cellStyle name="Ociriniaue [0]_10F1_250 6" xfId="25569" xr:uid="{90666516-1400-46E0-A6CD-5236A33D89B1}"/>
    <cellStyle name="Ôčíŕíńîâűé [0]_10F1_250 6" xfId="25570" xr:uid="{215907ED-766C-4CA3-AB3F-91277C90DBF2}"/>
    <cellStyle name="Ociriniaue [0]_10F1_250 6 10" xfId="25571" xr:uid="{653C7757-FD03-42A9-8AFF-95534AF8D22C}"/>
    <cellStyle name="Ôčíŕíńîâűé [0]_10F1_250 6 10" xfId="25572" xr:uid="{19E4805E-BE83-46CB-ACDC-A95B16724CAC}"/>
    <cellStyle name="Ociriniaue [0]_10F1_250 6 2" xfId="25573" xr:uid="{669F4D4B-213F-4C1B-8BAA-A23E2F644FE6}"/>
    <cellStyle name="Ôčíŕíńîâűé [0]_10F1_250 6 2" xfId="25574" xr:uid="{49EBFB96-728A-4F48-9037-C82BD22ECB7B}"/>
    <cellStyle name="Ociriniaue [0]_10F1_250 6 3" xfId="25575" xr:uid="{78F8591F-C8C0-4111-8D69-65A2A146289A}"/>
    <cellStyle name="Ôčíŕíńîâűé [0]_10F1_250 6 3" xfId="25576" xr:uid="{9C705EC2-DD73-4A3C-BD7B-46646D0E8496}"/>
    <cellStyle name="Ociriniaue [0]_10F1_250 6 4" xfId="25577" xr:uid="{423C0CE4-4700-46F3-B25B-4E847D55BCB3}"/>
    <cellStyle name="Ôčíŕíńîâűé [0]_10F1_250 6 4" xfId="25578" xr:uid="{BB9D35A5-5AD3-4247-893F-FA957ADE2FB7}"/>
    <cellStyle name="Ociriniaue [0]_10F1_250 6 5" xfId="25579" xr:uid="{04F70716-64D8-4749-B5FA-F7F1EA310881}"/>
    <cellStyle name="Ôčíŕíńîâűé [0]_10F1_250 6 5" xfId="25580" xr:uid="{873452AD-32DE-4F04-A345-14D31D391C3F}"/>
    <cellStyle name="Ociriniaue [0]_10F1_250 6 6" xfId="25581" xr:uid="{0E2C1055-9D07-4129-9DC0-A639C7A461AC}"/>
    <cellStyle name="Ôčíŕíńîâűé [0]_10F1_250 6 6" xfId="25582" xr:uid="{5EF07776-EEED-4385-BE3C-23D3925E7DE3}"/>
    <cellStyle name="Ociriniaue [0]_10F1_250 6 7" xfId="25583" xr:uid="{3056A4C5-FD8E-45FA-9ACF-4FD6119B0CA5}"/>
    <cellStyle name="Ôčíŕíńîâűé [0]_10F1_250 6 7" xfId="25584" xr:uid="{88642720-1E14-47FD-80F6-7BDD06B85902}"/>
    <cellStyle name="Ociriniaue [0]_10F1_250 6 8" xfId="25585" xr:uid="{DE13D21A-50B0-40A2-A410-442BB3093E16}"/>
    <cellStyle name="Ôčíŕíńîâűé [0]_10F1_250 6 8" xfId="25586" xr:uid="{F84E3A37-D792-4603-84EF-93C5D4C81B10}"/>
    <cellStyle name="Ociriniaue [0]_10F1_250 6 9" xfId="25587" xr:uid="{584FBC15-04AD-4B44-8910-3992F803453A}"/>
    <cellStyle name="Ôčíŕíńîâűé [0]_10F1_250 6 9" xfId="25588" xr:uid="{57ED30D2-E211-4411-AE25-E67C60223CF5}"/>
    <cellStyle name="Ociriniaue [0]_10F1_250 7" xfId="25589" xr:uid="{29A6B4F4-A805-4182-9FEA-A0024911D833}"/>
    <cellStyle name="Ôčíŕíńîâűé [0]_10F1_250 7" xfId="25590" xr:uid="{8F5A3D4E-641A-49C0-A5D6-DA2ED358A0B4}"/>
    <cellStyle name="Ociriniaue [0]_10F1_250 7 10" xfId="25591" xr:uid="{6753E91E-4201-450C-980E-0DDEF2406040}"/>
    <cellStyle name="Ôčíŕíńîâűé [0]_10F1_250 7 10" xfId="25592" xr:uid="{109C6414-89E5-4788-8FB7-9B5B49A1A03A}"/>
    <cellStyle name="Ociriniaue [0]_10F1_250 7 2" xfId="25593" xr:uid="{7AC0B8A1-FBF2-49E6-A66F-C60430D52EEF}"/>
    <cellStyle name="Ôčíŕíńîâűé [0]_10F1_250 7 2" xfId="25594" xr:uid="{6D0FDAE0-10B3-49A9-8B4B-38AAA7DA794F}"/>
    <cellStyle name="Ociriniaue [0]_10F1_250 7 3" xfId="25595" xr:uid="{0E9E01CC-19C0-49D4-9838-F7F192EBBC27}"/>
    <cellStyle name="Ôčíŕíńîâűé [0]_10F1_250 7 3" xfId="25596" xr:uid="{91D88409-F2E2-43CD-A05D-593FB02EF2AC}"/>
    <cellStyle name="Ociriniaue [0]_10F1_250 7 4" xfId="25597" xr:uid="{7355B227-FAAD-4799-96E7-1AF3597DBE67}"/>
    <cellStyle name="Ôčíŕíńîâűé [0]_10F1_250 7 4" xfId="25598" xr:uid="{ADD5B88E-9082-454D-AD44-CE45CE15AB43}"/>
    <cellStyle name="Ociriniaue [0]_10F1_250 7 5" xfId="25599" xr:uid="{9E2338A9-F7E5-48F9-98DD-9C7C977064E6}"/>
    <cellStyle name="Ôčíŕíńîâűé [0]_10F1_250 7 5" xfId="25600" xr:uid="{31A629DA-DAAE-4BD9-9D41-81D9527051F9}"/>
    <cellStyle name="Ociriniaue [0]_10F1_250 7 6" xfId="25601" xr:uid="{9D5CD978-61DF-46AC-9C54-C7FC38CC4C06}"/>
    <cellStyle name="Ôčíŕíńîâűé [0]_10F1_250 7 6" xfId="25602" xr:uid="{D13B939D-3679-496A-B468-F48717852A19}"/>
    <cellStyle name="Ociriniaue [0]_10F1_250 7 7" xfId="25603" xr:uid="{82813212-472E-49AC-B7EE-9A718306D088}"/>
    <cellStyle name="Ôčíŕíńîâűé [0]_10F1_250 7 7" xfId="25604" xr:uid="{B0590F6D-50B4-49F0-A5FF-0126A41F78EF}"/>
    <cellStyle name="Ociriniaue [0]_10F1_250 7 8" xfId="25605" xr:uid="{189F2163-BD5A-4DAD-AA44-4D3CFF611BE7}"/>
    <cellStyle name="Ôčíŕíńîâűé [0]_10F1_250 7 8" xfId="25606" xr:uid="{BDBFCBE7-4362-4534-9794-6C6844F648F6}"/>
    <cellStyle name="Ociriniaue [0]_10F1_250 7 9" xfId="25607" xr:uid="{8F33A610-02B6-4A0C-9D08-DBE1D35A9288}"/>
    <cellStyle name="Ôčíŕíńîâűé [0]_10F1_250 7 9" xfId="25608" xr:uid="{75F52399-ACD5-4F50-BFE2-10240948B3F6}"/>
    <cellStyle name="Ociriniaue [0]_10F1_250 8" xfId="25609" xr:uid="{5A8C14B5-4D6D-42C5-9918-3ECA40524307}"/>
    <cellStyle name="Ôčíŕíńîâűé [0]_10F1_250 8" xfId="25610" xr:uid="{11D8C529-F146-4952-A6F6-43F0CB91E82E}"/>
    <cellStyle name="Ociriniaue [0]_10F1_250 8 10" xfId="25611" xr:uid="{FF777F83-4E8F-45E9-95EC-5DA74A441450}"/>
    <cellStyle name="Ôčíŕíńîâűé [0]_10F1_250 8 10" xfId="25612" xr:uid="{D87A76DE-CF8C-4F85-ACF2-CF88C900AF2B}"/>
    <cellStyle name="Ociriniaue [0]_10F1_250 8 2" xfId="25613" xr:uid="{5835D6D0-961F-4099-BBA4-E2187A30E477}"/>
    <cellStyle name="Ôčíŕíńîâűé [0]_10F1_250 8 2" xfId="25614" xr:uid="{40A99DBA-1AD1-4A53-A592-E366F5050961}"/>
    <cellStyle name="Ociriniaue [0]_10F1_250 8 3" xfId="25615" xr:uid="{2DB90B98-EE27-4E9F-878F-1A107EF9E41B}"/>
    <cellStyle name="Ôčíŕíńîâűé [0]_10F1_250 8 3" xfId="25616" xr:uid="{48A03E2D-797B-4149-AE93-6A3D43E8C0AF}"/>
    <cellStyle name="Ociriniaue [0]_10F1_250 8 4" xfId="25617" xr:uid="{4D9DF483-5024-40B5-9081-F6A7C7C55D3B}"/>
    <cellStyle name="Ôčíŕíńîâűé [0]_10F1_250 8 4" xfId="25618" xr:uid="{F6D1024D-A0E0-40BD-921E-D112B5743EB4}"/>
    <cellStyle name="Ociriniaue [0]_10F1_250 8 5" xfId="25619" xr:uid="{E210DBFE-A47E-40B4-A5F4-0D09C3CA1BE1}"/>
    <cellStyle name="Ôčíŕíńîâűé [0]_10F1_250 8 5" xfId="25620" xr:uid="{2818A6DB-93F0-4747-A6D5-FB9642E792EF}"/>
    <cellStyle name="Ociriniaue [0]_10F1_250 8 6" xfId="25621" xr:uid="{CE7A1009-ED65-4EF7-93B6-5E1310D392D7}"/>
    <cellStyle name="Ôčíŕíńîâűé [0]_10F1_250 8 6" xfId="25622" xr:uid="{BC248007-F183-4619-B7B5-76FFCADA3A1F}"/>
    <cellStyle name="Ociriniaue [0]_10F1_250 8 7" xfId="25623" xr:uid="{ADF4398B-2FA6-414D-810F-CF4FDD72749F}"/>
    <cellStyle name="Ôčíŕíńîâűé [0]_10F1_250 8 7" xfId="25624" xr:uid="{1D8C0D26-E52A-4F05-8DD7-D9FF4A95B23D}"/>
    <cellStyle name="Ociriniaue [0]_10F1_250 8 8" xfId="25625" xr:uid="{EF2484FE-8CA4-4A5F-88B1-C0EC604CF85C}"/>
    <cellStyle name="Ôčíŕíńîâűé [0]_10F1_250 8 8" xfId="25626" xr:uid="{68853C1A-3325-4140-B5A8-907E1F4B1376}"/>
    <cellStyle name="Ociriniaue [0]_10F1_250 8 9" xfId="25627" xr:uid="{3AB10C28-7DA3-4AB7-8C7D-ACECC24B7064}"/>
    <cellStyle name="Ôčíŕíńîâűé [0]_10F1_250 8 9" xfId="25628" xr:uid="{D5A9300D-2DB3-4F61-BC55-0D29CE308CCA}"/>
    <cellStyle name="Ociriniaue [0]_10F1_250 9" xfId="25629" xr:uid="{F6A4D4CD-1F28-4F65-BBFF-D43F2F3AC603}"/>
    <cellStyle name="Ôčíŕíńîâűé [0]_10F1_250 9" xfId="25630" xr:uid="{6D0F4E14-D4CB-49C1-9140-C2AB61803279}"/>
    <cellStyle name="Ociriniaue [0]_10F1_250 9 10" xfId="25631" xr:uid="{CE9E9CA1-3B2A-4FBF-9E34-93D30ED5CCCA}"/>
    <cellStyle name="Ôčíŕíńîâűé [0]_10F1_250 9 10" xfId="25632" xr:uid="{1BC710AB-7776-45E9-A93D-5799341EFE8C}"/>
    <cellStyle name="Ociriniaue [0]_10F1_250 9 2" xfId="25633" xr:uid="{72E4AA7A-1FF1-424D-ADF7-9747B72105D4}"/>
    <cellStyle name="Ôčíŕíńîâűé [0]_10F1_250 9 2" xfId="25634" xr:uid="{A439FDDF-044C-4007-9574-F5CC71A7F4F3}"/>
    <cellStyle name="Ociriniaue [0]_10F1_250 9 3" xfId="25635" xr:uid="{BE04E720-1C4A-4CA3-884A-34D0DBFD8C6F}"/>
    <cellStyle name="Ôčíŕíńîâűé [0]_10F1_250 9 3" xfId="25636" xr:uid="{B509D296-4123-42BF-816D-2BAE52047455}"/>
    <cellStyle name="Ociriniaue [0]_10F1_250 9 4" xfId="25637" xr:uid="{687D2AFB-1391-4E76-BB1A-59046AFD0037}"/>
    <cellStyle name="Ôčíŕíńîâűé [0]_10F1_250 9 4" xfId="25638" xr:uid="{C583FDB1-8969-422B-BFC1-CAB97CFB4E59}"/>
    <cellStyle name="Ociriniaue [0]_10F1_250 9 5" xfId="25639" xr:uid="{27CC3F41-AD4D-4EBE-A582-A70B1F2B51B2}"/>
    <cellStyle name="Ôčíŕíńîâűé [0]_10F1_250 9 5" xfId="25640" xr:uid="{2B79C175-78FF-4360-9BCA-098514AB2314}"/>
    <cellStyle name="Ociriniaue [0]_10F1_250 9 6" xfId="25641" xr:uid="{9EF10298-F376-4E8D-9787-9A59703819A4}"/>
    <cellStyle name="Ôčíŕíńîâűé [0]_10F1_250 9 6" xfId="25642" xr:uid="{4CA5353A-A50B-41C2-95EB-41CAFA94EAE1}"/>
    <cellStyle name="Ociriniaue [0]_10F1_250 9 7" xfId="25643" xr:uid="{6255EB45-D530-469A-A5ED-F00CC96AAA59}"/>
    <cellStyle name="Ôčíŕíńîâűé [0]_10F1_250 9 7" xfId="25644" xr:uid="{695596F6-9E3C-4AC8-ACB2-11044D296567}"/>
    <cellStyle name="Ociriniaue [0]_10F1_250 9 8" xfId="25645" xr:uid="{9DA7FF2C-AF00-45A3-8409-417650AF1E24}"/>
    <cellStyle name="Ôčíŕíńîâűé [0]_10F1_250 9 8" xfId="25646" xr:uid="{70AD9612-F758-4547-8D6A-106AAE0231A5}"/>
    <cellStyle name="Ociriniaue [0]_10F1_250 9 9" xfId="25647" xr:uid="{09FD979B-24A7-4149-868A-B7EBD0C39EE6}"/>
    <cellStyle name="Ôčíŕíńîâűé [0]_10F1_250 9 9" xfId="25648" xr:uid="{C845CFEE-C6CB-408E-AC48-18FC2202CDB4}"/>
    <cellStyle name="Ociriniaue [0]_10F1_250_Gas Dev CAPEX 5 Ye Plan 26 09" xfId="25649" xr:uid="{05EF8BB5-068C-415B-8ED7-94F150B04679}"/>
    <cellStyle name="Ôčíŕíńîâűé [0]_10F1_250_Gas Dev CAPEX 5 Ye Plan 26 09" xfId="25650" xr:uid="{B85AB873-7EA3-4BB1-A859-64CCCE1F0168}"/>
    <cellStyle name="Ociriniaue [0]_13F1_330" xfId="25651" xr:uid="{D05E636C-AE23-4A93-820F-24F35061AD24}"/>
    <cellStyle name="Ôčíŕíńîâűé [0]_13F1_330" xfId="25652" xr:uid="{11529FB3-ED20-470E-9506-317E4AD34FF4}"/>
    <cellStyle name="Ociriniaue [0]_13F1_330 10" xfId="25653" xr:uid="{C3C66A07-E456-43BE-9970-469CA37D3A0F}"/>
    <cellStyle name="Ôčíŕíńîâűé [0]_13F1_330 10" xfId="25654" xr:uid="{23537710-CFCD-449D-80F3-D95CCE03FEA5}"/>
    <cellStyle name="Ociriniaue [0]_13F1_330 11" xfId="25655" xr:uid="{4A510442-E128-4623-81FF-BB4855301527}"/>
    <cellStyle name="Ôčíŕíńîâűé [0]_13F1_330 11" xfId="25656" xr:uid="{466E6FD7-4AC9-4970-9B5C-599697D08F0A}"/>
    <cellStyle name="Ociriniaue [0]_13F1_330 12" xfId="25657" xr:uid="{B06E7855-B20F-40CB-BE90-6A0520AED4D2}"/>
    <cellStyle name="Ôčíŕíńîâűé [0]_13F1_330 12" xfId="25658" xr:uid="{4F5E4DCF-AAB3-47CA-A686-3E4056A88AFA}"/>
    <cellStyle name="Ociriniaue [0]_13F1_330 13" xfId="25659" xr:uid="{A1015FA6-B7F9-46B7-AC5B-60F0B1EB1961}"/>
    <cellStyle name="Ôčíŕíńîâűé [0]_13F1_330 13" xfId="25660" xr:uid="{77943129-57FB-4CC6-AF0E-B479737B9454}"/>
    <cellStyle name="Ociriniaue [0]_13F1_330 14" xfId="25661" xr:uid="{B32EFB9E-B1DD-4B55-A5A0-D6758026525E}"/>
    <cellStyle name="Ôčíŕíńîâűé [0]_13F1_330 14" xfId="25662" xr:uid="{8E5026B0-7B9A-4A09-A105-B85301789C4F}"/>
    <cellStyle name="Ociriniaue [0]_13F1_330 15" xfId="25663" xr:uid="{2B9F4EF1-EB8F-40AA-A5F3-9882D5B3158C}"/>
    <cellStyle name="Ôčíŕíńîâűé [0]_13F1_330 15" xfId="25664" xr:uid="{6B06E8F4-E323-488C-8232-866AD881B0C1}"/>
    <cellStyle name="Ociriniaue [0]_13F1_330 16" xfId="25665" xr:uid="{0DE253F6-81B6-4A67-B570-9AB0EA3B895C}"/>
    <cellStyle name="Ôčíŕíńîâűé [0]_13F1_330 16" xfId="25666" xr:uid="{5955CADF-C9BE-48D9-9BEB-8B835C836AFE}"/>
    <cellStyle name="Ociriniaue [0]_13F1_330 17" xfId="25667" xr:uid="{DB128C13-1064-4A82-978B-D4CB2FC32E15}"/>
    <cellStyle name="Ôčíŕíńîâűé [0]_13F1_330 17" xfId="25668" xr:uid="{DC5E6359-8397-41A2-B9E4-6C83FB7E9F7C}"/>
    <cellStyle name="Ociriniaue [0]_13F1_330 18" xfId="25669" xr:uid="{97446915-21A5-4A9C-8A0E-2BB2699FC6A4}"/>
    <cellStyle name="Ôčíŕíńîâűé [0]_13F1_330 18" xfId="25670" xr:uid="{0184A7F6-8275-4F63-95F6-F2379A852E52}"/>
    <cellStyle name="Ociriniaue [0]_13F1_330 19" xfId="25671" xr:uid="{95B00E5E-A4FA-4566-A5BD-5ED2F1237350}"/>
    <cellStyle name="Ôčíŕíńîâűé [0]_13F1_330 19" xfId="25672" xr:uid="{8B531636-7A51-43AB-A7CD-065858D0F7BB}"/>
    <cellStyle name="Ociriniaue [0]_13F1_330 2" xfId="25673" xr:uid="{E5B62E39-9F9B-4CB6-9B82-870A77E067FB}"/>
    <cellStyle name="Ôčíŕíńîâűé [0]_13F1_330 2" xfId="25674" xr:uid="{A7588534-107C-4F32-866C-3E7A5E7C1358}"/>
    <cellStyle name="Ociriniaue [0]_13F1_330 20" xfId="25675" xr:uid="{00383E19-1147-4E7B-B29F-F4422B563DC4}"/>
    <cellStyle name="Ôčíŕíńîâűé [0]_13F1_330 20" xfId="25676" xr:uid="{9F366B89-217B-40D0-86D4-1FC1F7ADFBB0}"/>
    <cellStyle name="Ociriniaue [0]_13F1_330 21" xfId="25677" xr:uid="{DD4B2B61-097D-48C4-911B-AC65A34BEAE4}"/>
    <cellStyle name="Ôčíŕíńîâűé [0]_13F1_330 21" xfId="25678" xr:uid="{F0BA769D-ACF3-477F-B3E8-CA887D8966CE}"/>
    <cellStyle name="Ociriniaue [0]_13F1_330 22" xfId="25679" xr:uid="{51666CBB-E317-46E5-9997-4AEC1F445ABF}"/>
    <cellStyle name="Ôčíŕíńîâűé [0]_13F1_330 22" xfId="25680" xr:uid="{ACE609C4-4DB6-4A2B-AD72-6207B3C29FE6}"/>
    <cellStyle name="Ociriniaue [0]_13F1_330 23" xfId="25681" xr:uid="{63F3BC92-40E2-42FF-A792-A5845D4A4FF8}"/>
    <cellStyle name="Ôčíŕíńîâűé [0]_13F1_330 23" xfId="25682" xr:uid="{6A628529-DA6A-4A26-9C49-1E35D5D4571C}"/>
    <cellStyle name="Ociriniaue [0]_13F1_330 24" xfId="25683" xr:uid="{34780CBE-3D33-4C6D-9523-78F59F14C171}"/>
    <cellStyle name="Ôčíŕíńîâűé [0]_13F1_330 24" xfId="25684" xr:uid="{0BB874F0-11BA-4A54-B251-1AB5DC7A89C8}"/>
    <cellStyle name="Ociriniaue [0]_13F1_330 25" xfId="25685" xr:uid="{F9DFCCBD-C1FF-4694-8714-26AED856D8B8}"/>
    <cellStyle name="Ôčíŕíńîâűé [0]_13F1_330 25" xfId="25686" xr:uid="{9100DD42-444A-480C-A4B0-87DAA8A4BCA1}"/>
    <cellStyle name="Ociriniaue [0]_13F1_330 26" xfId="25687" xr:uid="{9A57865F-D617-468C-A9A5-95B64A4E72E3}"/>
    <cellStyle name="Ôčíŕíńîâűé [0]_13F1_330 26" xfId="25688" xr:uid="{F4CA8502-2B91-48C0-91B6-42216551B712}"/>
    <cellStyle name="Ociriniaue [0]_13F1_330 27" xfId="25689" xr:uid="{F52DEEFD-429D-44E6-B843-1910F4CA0B5B}"/>
    <cellStyle name="Ôčíŕíńîâűé [0]_13F1_330 27" xfId="25690" xr:uid="{D50498F7-75E3-4BB1-9FDC-755D3D443DED}"/>
    <cellStyle name="Ociriniaue [0]_13F1_330 28" xfId="25691" xr:uid="{33A89AEF-84BE-4319-853E-6786A4E8CF67}"/>
    <cellStyle name="Ôčíŕíńîâűé [0]_13F1_330 28" xfId="25692" xr:uid="{CDD64857-567A-4F42-8789-E40D875B8E52}"/>
    <cellStyle name="Ociriniaue [0]_13F1_330 3" xfId="25693" xr:uid="{A9C60FFE-EFD7-411C-BC0F-6F87D8A38599}"/>
    <cellStyle name="Ôčíŕíńîâűé [0]_13F1_330 3" xfId="25694" xr:uid="{F45A033A-AFE3-48B0-A0E3-F775375D88ED}"/>
    <cellStyle name="Ociriniaue [0]_13F1_330 4" xfId="25695" xr:uid="{F6186B50-27EF-4F5C-95C6-D73471BD8983}"/>
    <cellStyle name="Ôčíŕíńîâűé [0]_13F1_330 4" xfId="25696" xr:uid="{BB9B61E3-8DDD-49E2-A43E-C37BBCDAC25D}"/>
    <cellStyle name="Ociriniaue [0]_13F1_330 5" xfId="25697" xr:uid="{8F483797-BAF5-40CC-B4D9-29CCD0D7C2C3}"/>
    <cellStyle name="Ôčíŕíńîâűé [0]_13F1_330 5" xfId="25698" xr:uid="{69A8D833-BEDA-4378-9803-97D30EA24F2A}"/>
    <cellStyle name="Ociriniaue [0]_13F1_330 6" xfId="25699" xr:uid="{9EF9DC36-758D-455D-9FE8-50F538DBDFD6}"/>
    <cellStyle name="Ôčíŕíńîâűé [0]_13F1_330 6" xfId="25700" xr:uid="{D5EC4A02-34E3-42CE-AA07-80DD7F21CCCD}"/>
    <cellStyle name="Ociriniaue [0]_13F1_330 7" xfId="25701" xr:uid="{BCD89671-C7A2-4E70-80FC-171DB39EA9A2}"/>
    <cellStyle name="Ôčíŕíńîâűé [0]_13F1_330 7" xfId="25702" xr:uid="{AFA8C524-5C5A-44B2-83CA-E14E9B4169BD}"/>
    <cellStyle name="Ociriniaue [0]_13F1_330 8" xfId="25703" xr:uid="{33E486A4-37D1-4C1B-9C69-4785A839CC6A}"/>
    <cellStyle name="Ôčíŕíńîâűé [0]_13F1_330 8" xfId="25704" xr:uid="{591C685F-9441-4517-935A-6AA4D625F86F}"/>
    <cellStyle name="Ociriniaue [0]_13F1_330 9" xfId="25705" xr:uid="{8FE4D964-E76C-4F99-8D9C-C60B339282C6}"/>
    <cellStyle name="Ôčíŕíńîâűé [0]_13F1_330 9" xfId="25706" xr:uid="{1479FF9F-D597-47EA-BC97-29DB515C2539}"/>
    <cellStyle name="Ociriniaue [0]_13F1_330_Gas Dev CAPEX 5 Ye Plan 26 09" xfId="25707" xr:uid="{C3D9CCDB-A8DF-4A60-9E42-951DF76B9932}"/>
    <cellStyle name="Ôčíŕíńîâűé [0]_13F1_330_Gas Dev CAPEX 5 Ye Plan 26 09" xfId="25708" xr:uid="{BF97DF3C-16C1-4742-91F6-2D06CB327101}"/>
    <cellStyle name="Ociriniaue [0]_13F1_330_Инвест1" xfId="25709" xr:uid="{2AE6CC6B-EE68-44D7-9E6F-3E4836A2362F}"/>
    <cellStyle name="Ôčíŕíńîâűé [0]_13F1_330_Инвест1" xfId="25710" xr:uid="{6A0F74CF-F1E3-40D0-BEAB-385546A9E9B7}"/>
    <cellStyle name="Ociriniaue [0]_14F1_520" xfId="25711" xr:uid="{DE99AB08-B09B-45F5-BC51-0B45B13C7835}"/>
    <cellStyle name="Ôčíŕíńîâűé [0]_14F1_520" xfId="25712" xr:uid="{968D6678-8638-45A4-8CF8-3BC5F95A5715}"/>
    <cellStyle name="Ociriniaue [0]_14F1_520 10" xfId="25713" xr:uid="{AB5A0400-8093-42C0-B685-54272F882F03}"/>
    <cellStyle name="Ôčíŕíńîâűé [0]_14F1_520 10" xfId="25714" xr:uid="{61FB3722-BCB7-4AF9-A79F-274024A92C93}"/>
    <cellStyle name="Ociriniaue [0]_14F1_520 10 10" xfId="25715" xr:uid="{066E160A-BE28-4182-A41B-6699643BF01B}"/>
    <cellStyle name="Ôčíŕíńîâűé [0]_14F1_520 10 10" xfId="25716" xr:uid="{85674E11-1154-4869-A4A8-CF4095468B7E}"/>
    <cellStyle name="Ociriniaue [0]_14F1_520 10 2" xfId="25717" xr:uid="{D54D28A0-4DAD-472C-BB9B-D89B114FA2ED}"/>
    <cellStyle name="Ôčíŕíńîâűé [0]_14F1_520 10 2" xfId="25718" xr:uid="{7063D350-17DE-47C8-8458-885A09A11797}"/>
    <cellStyle name="Ociriniaue [0]_14F1_520 10 3" xfId="25719" xr:uid="{359676FD-084C-4702-8882-CD6E9D6F5F31}"/>
    <cellStyle name="Ôčíŕíńîâűé [0]_14F1_520 10 3" xfId="25720" xr:uid="{F1ABC78C-B993-4476-B7F6-AC8A6925039B}"/>
    <cellStyle name="Ociriniaue [0]_14F1_520 10 4" xfId="25721" xr:uid="{F6CC59F7-6229-489E-8296-402E9F867821}"/>
    <cellStyle name="Ôčíŕíńîâűé [0]_14F1_520 10 4" xfId="25722" xr:uid="{F175FE5F-1C39-4CE5-94B1-D3412D4A3737}"/>
    <cellStyle name="Ociriniaue [0]_14F1_520 10 5" xfId="25723" xr:uid="{93F7EB93-A048-4E9A-B943-E68DC4401F51}"/>
    <cellStyle name="Ôčíŕíńîâűé [0]_14F1_520 10 5" xfId="25724" xr:uid="{0B154E34-2FA4-4EDA-8025-2ACE4055CA18}"/>
    <cellStyle name="Ociriniaue [0]_14F1_520 10 6" xfId="25725" xr:uid="{C25612A5-653C-4CA9-9685-452A32B95641}"/>
    <cellStyle name="Ôčíŕíńîâűé [0]_14F1_520 10 6" xfId="25726" xr:uid="{DF01AFFC-6521-4685-98F3-10961CCDA6D6}"/>
    <cellStyle name="Ociriniaue [0]_14F1_520 10 7" xfId="25727" xr:uid="{18E4156D-3AC9-404E-B386-8F0DA3058954}"/>
    <cellStyle name="Ôčíŕíńîâűé [0]_14F1_520 10 7" xfId="25728" xr:uid="{1080329E-CB11-4B94-AF5B-4D1B716285E8}"/>
    <cellStyle name="Ociriniaue [0]_14F1_520 10 8" xfId="25729" xr:uid="{2244F1AA-8494-4A81-9425-EEAB18A44274}"/>
    <cellStyle name="Ôčíŕíńîâűé [0]_14F1_520 10 8" xfId="25730" xr:uid="{CE2E06BA-FF1C-49B6-9440-215A837B4A54}"/>
    <cellStyle name="Ociriniaue [0]_14F1_520 10 9" xfId="25731" xr:uid="{5FA03876-C85C-44B4-9C59-F146BE006982}"/>
    <cellStyle name="Ôčíŕíńîâűé [0]_14F1_520 10 9" xfId="25732" xr:uid="{AA07E159-A6B1-4AE1-BB8D-1F25A5E9393D}"/>
    <cellStyle name="Ociriniaue [0]_14F1_520 11" xfId="25733" xr:uid="{8F9E9FAD-9C99-4481-9DA0-7A283E8A720D}"/>
    <cellStyle name="Ôčíŕíńîâűé [0]_14F1_520 11" xfId="25734" xr:uid="{3F1D7A69-DA05-4EBC-A30A-E01ACFE6DFA7}"/>
    <cellStyle name="Ociriniaue [0]_14F1_520 11 10" xfId="25735" xr:uid="{1BF00883-AEBD-4602-B590-397570DC85AF}"/>
    <cellStyle name="Ôčíŕíńîâűé [0]_14F1_520 11 10" xfId="25736" xr:uid="{CE8F7F14-B073-4F43-804D-C4D23700CCFA}"/>
    <cellStyle name="Ociriniaue [0]_14F1_520 11 2" xfId="25737" xr:uid="{EC219466-CE02-4500-B573-7BD6E64B64C1}"/>
    <cellStyle name="Ôčíŕíńîâűé [0]_14F1_520 11 2" xfId="25738" xr:uid="{D511A434-73D0-4247-BA80-94499D93D2E9}"/>
    <cellStyle name="Ociriniaue [0]_14F1_520 11 3" xfId="25739" xr:uid="{112D6D72-F40B-4D8A-824E-2E3CDD429256}"/>
    <cellStyle name="Ôčíŕíńîâűé [0]_14F1_520 11 3" xfId="25740" xr:uid="{FE157B0A-76F3-4124-A4ED-1C3094D44F56}"/>
    <cellStyle name="Ociriniaue [0]_14F1_520 11 4" xfId="25741" xr:uid="{648F1DE1-18F7-4737-8547-B1AF996F6E67}"/>
    <cellStyle name="Ôčíŕíńîâűé [0]_14F1_520 11 4" xfId="25742" xr:uid="{897C186A-D1F3-4A5D-A7BF-19128985ED88}"/>
    <cellStyle name="Ociriniaue [0]_14F1_520 11 5" xfId="25743" xr:uid="{C0A21A48-F524-4115-BF39-684848CC5A35}"/>
    <cellStyle name="Ôčíŕíńîâűé [0]_14F1_520 11 5" xfId="25744" xr:uid="{69325B08-56BC-42EC-A06E-5EA2CE87A6C7}"/>
    <cellStyle name="Ociriniaue [0]_14F1_520 11 6" xfId="25745" xr:uid="{19EB2877-A029-48B9-8178-00FE282CD55B}"/>
    <cellStyle name="Ôčíŕíńîâűé [0]_14F1_520 11 6" xfId="25746" xr:uid="{D525162A-4B69-469D-883C-88D67C93F199}"/>
    <cellStyle name="Ociriniaue [0]_14F1_520 11 7" xfId="25747" xr:uid="{1ABD3BB0-E16A-45FD-8283-B9118DD0ABD8}"/>
    <cellStyle name="Ôčíŕíńîâűé [0]_14F1_520 11 7" xfId="25748" xr:uid="{D1676889-52E9-4C35-AD75-80D8B0551006}"/>
    <cellStyle name="Ociriniaue [0]_14F1_520 11 8" xfId="25749" xr:uid="{F9972EBC-D2A4-452F-9CCF-901F50810514}"/>
    <cellStyle name="Ôčíŕíńîâűé [0]_14F1_520 11 8" xfId="25750" xr:uid="{167971E9-DA71-493B-93B9-6565107BE200}"/>
    <cellStyle name="Ociriniaue [0]_14F1_520 11 9" xfId="25751" xr:uid="{F1B3454D-51F2-4ECD-BBD1-34141103B486}"/>
    <cellStyle name="Ôčíŕíńîâűé [0]_14F1_520 11 9" xfId="25752" xr:uid="{4CCFEC58-AF6E-4FA7-A29D-9E872385391D}"/>
    <cellStyle name="Ociriniaue [0]_14F1_520 12" xfId="25753" xr:uid="{CEF20241-43E8-4DBC-BE37-F69E76BE19D7}"/>
    <cellStyle name="Ôčíŕíńîâűé [0]_14F1_520 12" xfId="25754" xr:uid="{82DE1218-A1A0-481A-8F70-A32C07234F84}"/>
    <cellStyle name="Ociriniaue [0]_14F1_520 12 10" xfId="25755" xr:uid="{12F449A1-5CCC-4E85-A6B7-A2DD5698FD77}"/>
    <cellStyle name="Ôčíŕíńîâűé [0]_14F1_520 12 10" xfId="25756" xr:uid="{C021EE28-BCA5-43F0-99E3-D82A9CBA883C}"/>
    <cellStyle name="Ociriniaue [0]_14F1_520 12 2" xfId="25757" xr:uid="{7ECF19CB-A81C-4EF1-93DE-4ED9F2F77A30}"/>
    <cellStyle name="Ôčíŕíńîâűé [0]_14F1_520 12 2" xfId="25758" xr:uid="{AB6F4331-37A0-4310-AAF1-396827208B19}"/>
    <cellStyle name="Ociriniaue [0]_14F1_520 12 3" xfId="25759" xr:uid="{E402CB4C-4BAC-4987-BA88-03FF5C1B706B}"/>
    <cellStyle name="Ôčíŕíńîâűé [0]_14F1_520 12 3" xfId="25760" xr:uid="{E2150C9A-69E9-4BE3-81CC-51EC6060B72D}"/>
    <cellStyle name="Ociriniaue [0]_14F1_520 12 4" xfId="25761" xr:uid="{034C544D-A0C1-4363-9E9A-ED962E759FAB}"/>
    <cellStyle name="Ôčíŕíńîâűé [0]_14F1_520 12 4" xfId="25762" xr:uid="{0435B092-35CF-4E40-8F93-CAF562D62C10}"/>
    <cellStyle name="Ociriniaue [0]_14F1_520 12 5" xfId="25763" xr:uid="{F4D688A4-E910-415D-85EF-484F1C7734F6}"/>
    <cellStyle name="Ôčíŕíńîâűé [0]_14F1_520 12 5" xfId="25764" xr:uid="{2B67C9A2-07CD-49DE-B304-FAF677B1AEE7}"/>
    <cellStyle name="Ociriniaue [0]_14F1_520 12 6" xfId="25765" xr:uid="{27ED359D-111C-4A55-8C18-7541CAA4E611}"/>
    <cellStyle name="Ôčíŕíńîâűé [0]_14F1_520 12 6" xfId="25766" xr:uid="{090EB4E6-AF2C-43E7-890A-F59E9FCB3907}"/>
    <cellStyle name="Ociriniaue [0]_14F1_520 12 7" xfId="25767" xr:uid="{BAC93E8D-7062-4CEE-BAA0-EF15D9342CAA}"/>
    <cellStyle name="Ôčíŕíńîâűé [0]_14F1_520 12 7" xfId="25768" xr:uid="{A685E50C-9382-47AD-89C7-52FEE9802591}"/>
    <cellStyle name="Ociriniaue [0]_14F1_520 12 8" xfId="25769" xr:uid="{991C1599-8B88-49CF-A342-63A879A44619}"/>
    <cellStyle name="Ôčíŕíńîâűé [0]_14F1_520 12 8" xfId="25770" xr:uid="{8B6790D1-CB62-4884-B76B-4738AD791098}"/>
    <cellStyle name="Ociriniaue [0]_14F1_520 12 9" xfId="25771" xr:uid="{457610BF-5172-4B6C-88DC-3AD5B39E7F07}"/>
    <cellStyle name="Ôčíŕíńîâűé [0]_14F1_520 12 9" xfId="25772" xr:uid="{A6F3E175-BECE-4612-A056-E094D6212531}"/>
    <cellStyle name="Ociriniaue [0]_14F1_520 13" xfId="25773" xr:uid="{D3DD509C-0F74-4C99-BC09-1937D7BEA42A}"/>
    <cellStyle name="Ôčíŕíńîâűé [0]_14F1_520 13" xfId="25774" xr:uid="{D301B0BA-9CAB-406C-B990-68021881B5D0}"/>
    <cellStyle name="Ociriniaue [0]_14F1_520 13 10" xfId="25775" xr:uid="{F414B185-FAE3-419B-B7D1-B6391C0BFF53}"/>
    <cellStyle name="Ôčíŕíńîâűé [0]_14F1_520 13 10" xfId="25776" xr:uid="{5C314EE1-BF82-45BC-B171-C82291F5CCE2}"/>
    <cellStyle name="Ociriniaue [0]_14F1_520 13 2" xfId="25777" xr:uid="{81F956EA-D316-4FA4-8CA5-F483FA374AEB}"/>
    <cellStyle name="Ôčíŕíńîâűé [0]_14F1_520 13 2" xfId="25778" xr:uid="{80D4F562-F925-42CF-9CED-E4EFAB71F8E6}"/>
    <cellStyle name="Ociriniaue [0]_14F1_520 13 3" xfId="25779" xr:uid="{1CDB42EF-E7AC-41D7-AD5B-1EDDE138E2CC}"/>
    <cellStyle name="Ôčíŕíńîâűé [0]_14F1_520 13 3" xfId="25780" xr:uid="{3044899F-2CC6-4563-8638-20B000542786}"/>
    <cellStyle name="Ociriniaue [0]_14F1_520 13 4" xfId="25781" xr:uid="{8F5C7C6C-4ADF-46A3-83E8-A1335C95AB20}"/>
    <cellStyle name="Ôčíŕíńîâűé [0]_14F1_520 13 4" xfId="25782" xr:uid="{8CA9BDFD-2BD8-4484-89AF-D00A2A9331B1}"/>
    <cellStyle name="Ociriniaue [0]_14F1_520 13 5" xfId="25783" xr:uid="{519A2672-7287-4BD3-A121-72E032A72231}"/>
    <cellStyle name="Ôčíŕíńîâűé [0]_14F1_520 13 5" xfId="25784" xr:uid="{4BBD88D5-2A8D-45C0-8EC8-B3C1EE9CB389}"/>
    <cellStyle name="Ociriniaue [0]_14F1_520 13 6" xfId="25785" xr:uid="{EB89A5E6-93D8-4241-B146-0BF73CDE4FB3}"/>
    <cellStyle name="Ôčíŕíńîâűé [0]_14F1_520 13 6" xfId="25786" xr:uid="{08684754-CF6E-4066-8AE5-74BA8880E415}"/>
    <cellStyle name="Ociriniaue [0]_14F1_520 13 7" xfId="25787" xr:uid="{C865831C-D5DF-4886-B846-658A341ED18F}"/>
    <cellStyle name="Ôčíŕíńîâűé [0]_14F1_520 13 7" xfId="25788" xr:uid="{4C6C42B1-0B5D-4650-BDD7-D774CCC4B27B}"/>
    <cellStyle name="Ociriniaue [0]_14F1_520 13 8" xfId="25789" xr:uid="{C0B0BC66-2178-4B42-BAE5-8C60704CCA68}"/>
    <cellStyle name="Ôčíŕíńîâűé [0]_14F1_520 13 8" xfId="25790" xr:uid="{7CEB133A-E02B-4A3A-9465-B53C8C42A14F}"/>
    <cellStyle name="Ociriniaue [0]_14F1_520 13 9" xfId="25791" xr:uid="{D5934E75-5BC8-472D-8705-965657770A49}"/>
    <cellStyle name="Ôčíŕíńîâűé [0]_14F1_520 13 9" xfId="25792" xr:uid="{C298A9E6-8183-4EB3-A66D-827A67D5BDAE}"/>
    <cellStyle name="Ociriniaue [0]_14F1_520 14" xfId="25793" xr:uid="{E4F5284F-0737-4C6F-B241-25B38AA1291A}"/>
    <cellStyle name="Ôčíŕíńîâűé [0]_14F1_520 14" xfId="25794" xr:uid="{7F87F07E-F8E1-40AD-95E6-42A1736F0563}"/>
    <cellStyle name="Ociriniaue [0]_14F1_520 14 10" xfId="25795" xr:uid="{C8487D71-7030-48D2-9906-CB9BCA6CF750}"/>
    <cellStyle name="Ôčíŕíńîâűé [0]_14F1_520 14 10" xfId="25796" xr:uid="{015973C2-326C-483F-839C-8DADFDAEB51C}"/>
    <cellStyle name="Ociriniaue [0]_14F1_520 14 2" xfId="25797" xr:uid="{9D88DF3E-015D-4FAC-8C2D-FCC2825BEFC9}"/>
    <cellStyle name="Ôčíŕíńîâűé [0]_14F1_520 14 2" xfId="25798" xr:uid="{72FF7489-417F-4544-900F-4C2282631F2D}"/>
    <cellStyle name="Ociriniaue [0]_14F1_520 14 3" xfId="25799" xr:uid="{CEE373B3-DD53-4DD2-AC71-4B2EE4105F03}"/>
    <cellStyle name="Ôčíŕíńîâűé [0]_14F1_520 14 3" xfId="25800" xr:uid="{90C768EE-8FDB-40FD-B69B-732B2497D666}"/>
    <cellStyle name="Ociriniaue [0]_14F1_520 14 4" xfId="25801" xr:uid="{F07959DD-6707-4FFB-9EA2-BB6F52296CC6}"/>
    <cellStyle name="Ôčíŕíńîâűé [0]_14F1_520 14 4" xfId="25802" xr:uid="{EE6BCB96-AD6F-4F96-800C-5718B0100C7F}"/>
    <cellStyle name="Ociriniaue [0]_14F1_520 14 5" xfId="25803" xr:uid="{6CDF18C0-DDC6-4731-BB19-FA906AF3A7DD}"/>
    <cellStyle name="Ôčíŕíńîâűé [0]_14F1_520 14 5" xfId="25804" xr:uid="{7C7F94FC-1AE4-467D-9017-33B7CDD981F3}"/>
    <cellStyle name="Ociriniaue [0]_14F1_520 14 6" xfId="25805" xr:uid="{7E8BA03B-AB87-4296-85AA-3BD374B381BC}"/>
    <cellStyle name="Ôčíŕíńîâűé [0]_14F1_520 14 6" xfId="25806" xr:uid="{BECBF4CE-3260-48EE-81B7-3EC48BD216FA}"/>
    <cellStyle name="Ociriniaue [0]_14F1_520 14 7" xfId="25807" xr:uid="{20E9537C-B1B1-450C-A796-584DCC4BE3B7}"/>
    <cellStyle name="Ôčíŕíńîâűé [0]_14F1_520 14 7" xfId="25808" xr:uid="{4748EBF1-9EE8-460E-93E7-5E017660D9FC}"/>
    <cellStyle name="Ociriniaue [0]_14F1_520 14 8" xfId="25809" xr:uid="{F60A948F-E77C-413E-AED3-61E46D0F91D9}"/>
    <cellStyle name="Ôčíŕíńîâűé [0]_14F1_520 14 8" xfId="25810" xr:uid="{0125F9B8-2741-4734-96EC-06482C1DC081}"/>
    <cellStyle name="Ociriniaue [0]_14F1_520 14 9" xfId="25811" xr:uid="{63916FC5-DF44-4A96-A94B-E5CFDC6712DB}"/>
    <cellStyle name="Ôčíŕíńîâűé [0]_14F1_520 14 9" xfId="25812" xr:uid="{38D54452-890C-49BE-8115-FBB27670F1FB}"/>
    <cellStyle name="Ociriniaue [0]_14F1_520 15" xfId="25813" xr:uid="{5FFDB534-F243-494A-9427-157C357DD2A2}"/>
    <cellStyle name="Ôčíŕíńîâűé [0]_14F1_520 15" xfId="25814" xr:uid="{529FB0A1-1EC9-4AF0-AFD3-98DAEDB21693}"/>
    <cellStyle name="Ociriniaue [0]_14F1_520 16" xfId="25815" xr:uid="{34C71AA9-2E93-4330-BB00-BE6861F689AC}"/>
    <cellStyle name="Ôčíŕíńîâűé [0]_14F1_520 16" xfId="25816" xr:uid="{01E70A37-E67D-4D2E-8FDA-26FD099009BF}"/>
    <cellStyle name="Ociriniaue [0]_14F1_520 17" xfId="25817" xr:uid="{94517CCA-230A-47FE-9F89-EB2741A26558}"/>
    <cellStyle name="Ôčíŕíńîâűé [0]_14F1_520 17" xfId="25818" xr:uid="{05DA1096-4BC9-452E-B48E-6FBEB6A487C2}"/>
    <cellStyle name="Ociriniaue [0]_14F1_520 18" xfId="25819" xr:uid="{323D03CE-A0B5-4B28-81D0-97171D825D40}"/>
    <cellStyle name="Ôčíŕíńîâűé [0]_14F1_520 18" xfId="25820" xr:uid="{18A9A7A7-AEC8-4522-83D8-50325C2BA959}"/>
    <cellStyle name="Ociriniaue [0]_14F1_520 19" xfId="25821" xr:uid="{5AEA4C3D-B8FB-41D5-8BF6-DF35B74781DA}"/>
    <cellStyle name="Ôčíŕíńîâűé [0]_14F1_520 19" xfId="25822" xr:uid="{59D92159-2CB5-4D34-A5CD-9A0490D9A956}"/>
    <cellStyle name="Ociriniaue [0]_14F1_520 2" xfId="25823" xr:uid="{2835D645-C7D3-4208-94B0-B843E0F4605D}"/>
    <cellStyle name="Ôčíŕíńîâűé [0]_14F1_520 2" xfId="25824" xr:uid="{756FF148-1CB7-4D7E-8EFE-4A6BD023A52A}"/>
    <cellStyle name="Ociriniaue [0]_14F1_520 2 10" xfId="25825" xr:uid="{6ABCFAF3-973C-43B8-8338-216847D20825}"/>
    <cellStyle name="Ôčíŕíńîâűé [0]_14F1_520 2 10" xfId="25826" xr:uid="{66D5F1CA-D472-4922-B3E2-1DF7C16A4336}"/>
    <cellStyle name="Ociriniaue [0]_14F1_520 2 2" xfId="25827" xr:uid="{27C85F59-B7BE-4B74-B478-ACF125F23558}"/>
    <cellStyle name="Ôčíŕíńîâűé [0]_14F1_520 2 2" xfId="25828" xr:uid="{CF60DF99-D691-4340-9A94-E8745EB6650D}"/>
    <cellStyle name="Ociriniaue [0]_14F1_520 2 3" xfId="25829" xr:uid="{225F738E-0373-478A-95E3-CBABABAA2014}"/>
    <cellStyle name="Ôčíŕíńîâűé [0]_14F1_520 2 3" xfId="25830" xr:uid="{F83038DB-7500-4F81-8A64-0FAFFD25581B}"/>
    <cellStyle name="Ociriniaue [0]_14F1_520 2 4" xfId="25831" xr:uid="{7F497F69-2C73-4665-ABAF-3497F47D3BAF}"/>
    <cellStyle name="Ôčíŕíńîâűé [0]_14F1_520 2 4" xfId="25832" xr:uid="{D2A6ACF3-24F1-4B8B-9BC4-1CDE0ADB30D0}"/>
    <cellStyle name="Ociriniaue [0]_14F1_520 2 5" xfId="25833" xr:uid="{96A6D9E4-5F5B-4B54-9D0D-673AF27795F3}"/>
    <cellStyle name="Ôčíŕíńîâűé [0]_14F1_520 2 5" xfId="25834" xr:uid="{3C0BA68D-A644-4E01-A03B-6EEC49B2579C}"/>
    <cellStyle name="Ociriniaue [0]_14F1_520 2 6" xfId="25835" xr:uid="{4B657514-5EDD-4015-8D0A-858F8B0A01A5}"/>
    <cellStyle name="Ôčíŕíńîâűé [0]_14F1_520 2 6" xfId="25836" xr:uid="{C06EEC92-3DC0-4579-8BF2-329D5384C914}"/>
    <cellStyle name="Ociriniaue [0]_14F1_520 2 7" xfId="25837" xr:uid="{4787ABD2-CA5E-4F22-8380-418F729AF381}"/>
    <cellStyle name="Ôčíŕíńîâűé [0]_14F1_520 2 7" xfId="25838" xr:uid="{299BB878-A6DB-4E2C-9C6D-128504D43624}"/>
    <cellStyle name="Ociriniaue [0]_14F1_520 2 8" xfId="25839" xr:uid="{0E340D2B-0201-4976-B910-F35695019F4E}"/>
    <cellStyle name="Ôčíŕíńîâűé [0]_14F1_520 2 8" xfId="25840" xr:uid="{B37BC24E-67CC-4EBB-8173-A997D5944BC6}"/>
    <cellStyle name="Ociriniaue [0]_14F1_520 2 9" xfId="25841" xr:uid="{EE8471B3-B3D4-40AB-8D4D-3CE0F7DB81DF}"/>
    <cellStyle name="Ôčíŕíńîâűé [0]_14F1_520 2 9" xfId="25842" xr:uid="{5EDAEA2A-6A6F-4C2C-907C-10E5BACE486A}"/>
    <cellStyle name="Ociriniaue [0]_14F1_520 20" xfId="25843" xr:uid="{DDF0C5DD-2A24-4D88-AEA3-51C338B21438}"/>
    <cellStyle name="Ôčíŕíńîâűé [0]_14F1_520 20" xfId="25844" xr:uid="{D1E971D6-B924-4C53-A252-6846B0103E83}"/>
    <cellStyle name="Ociriniaue [0]_14F1_520 21" xfId="25845" xr:uid="{B36E1863-1136-443D-A760-8B4D51080A48}"/>
    <cellStyle name="Ôčíŕíńîâűé [0]_14F1_520 21" xfId="25846" xr:uid="{B465EFB4-A7D9-4EBA-B607-5C84E4C32940}"/>
    <cellStyle name="Ociriniaue [0]_14F1_520 22" xfId="25847" xr:uid="{7EB6F38B-E0FE-4FB6-8AE4-19C31E76DBEC}"/>
    <cellStyle name="Ôčíŕíńîâűé [0]_14F1_520 22" xfId="25848" xr:uid="{0A8ADF00-4880-4B2F-A224-4256A551C136}"/>
    <cellStyle name="Ociriniaue [0]_14F1_520 23" xfId="25849" xr:uid="{80958553-6881-404B-A017-26DAB717974E}"/>
    <cellStyle name="Ôčíŕíńîâűé [0]_14F1_520 23" xfId="25850" xr:uid="{A2025714-8AC4-425A-9C02-DE96C3CF1411}"/>
    <cellStyle name="Ociriniaue [0]_14F1_520 24" xfId="25851" xr:uid="{FB2182B1-FFA1-4B5B-9DA0-A25C7AF73D32}"/>
    <cellStyle name="Ôčíŕíńîâűé [0]_14F1_520 24" xfId="25852" xr:uid="{52571DBA-7A40-4199-B13A-6D79B567F1FA}"/>
    <cellStyle name="Ociriniaue [0]_14F1_520 25" xfId="25853" xr:uid="{633298FC-DDEA-472F-9914-FD2327D80242}"/>
    <cellStyle name="Ôčíŕíńîâűé [0]_14F1_520 25" xfId="25854" xr:uid="{804A3A8D-3896-4B8E-983F-829EC951C32B}"/>
    <cellStyle name="Ociriniaue [0]_14F1_520 26" xfId="25855" xr:uid="{6C9E922C-68D2-46FF-8253-A82AD1201087}"/>
    <cellStyle name="Ôčíŕíńîâűé [0]_14F1_520 26" xfId="25856" xr:uid="{754314FB-3255-4065-AEA1-228612AF2F33}"/>
    <cellStyle name="Ociriniaue [0]_14F1_520 27" xfId="25857" xr:uid="{AB068B46-9BAA-4B98-847E-7A8E5918C42D}"/>
    <cellStyle name="Ôčíŕíńîâűé [0]_14F1_520 27" xfId="25858" xr:uid="{717F326B-1B8F-457F-BE1C-57CCABE08F97}"/>
    <cellStyle name="Ociriniaue [0]_14F1_520 3" xfId="25859" xr:uid="{83AB29F6-8847-48BF-AE43-65146398B1AB}"/>
    <cellStyle name="Ôčíŕíńîâűé [0]_14F1_520 3" xfId="25860" xr:uid="{F71C736A-C8BD-485B-99F4-3D20C74D4A28}"/>
    <cellStyle name="Ociriniaue [0]_14F1_520 3 10" xfId="25861" xr:uid="{6B637514-777C-4060-AF22-C203E950F575}"/>
    <cellStyle name="Ôčíŕíńîâűé [0]_14F1_520 3 10" xfId="25862" xr:uid="{5391F074-77B1-4155-A16A-1216895453BB}"/>
    <cellStyle name="Ociriniaue [0]_14F1_520 3 2" xfId="25863" xr:uid="{93AB6B94-460D-49E3-A351-94F61913A333}"/>
    <cellStyle name="Ôčíŕíńîâűé [0]_14F1_520 3 2" xfId="25864" xr:uid="{DEBBCAF3-2DC7-4E63-BA48-4FFC27B47A65}"/>
    <cellStyle name="Ociriniaue [0]_14F1_520 3 3" xfId="25865" xr:uid="{F83F4681-5358-4AD0-A5F8-89E3725FC0DE}"/>
    <cellStyle name="Ôčíŕíńîâűé [0]_14F1_520 3 3" xfId="25866" xr:uid="{4B45AA69-5B42-4901-8E8D-B14CC81B08ED}"/>
    <cellStyle name="Ociriniaue [0]_14F1_520 3 4" xfId="25867" xr:uid="{50EA37C2-9D71-4BE5-8C36-686333BE05DE}"/>
    <cellStyle name="Ôčíŕíńîâűé [0]_14F1_520 3 4" xfId="25868" xr:uid="{CBF78648-9C42-4BAA-9A2C-A00DCEC57A6C}"/>
    <cellStyle name="Ociriniaue [0]_14F1_520 3 5" xfId="25869" xr:uid="{C34D926A-D053-46CD-96BB-B51EB53C03BD}"/>
    <cellStyle name="Ôčíŕíńîâűé [0]_14F1_520 3 5" xfId="25870" xr:uid="{E5F55823-87F8-4874-9A3C-EFD6491825C0}"/>
    <cellStyle name="Ociriniaue [0]_14F1_520 3 6" xfId="25871" xr:uid="{95422F44-0CFF-473E-A33E-BBBB12762B82}"/>
    <cellStyle name="Ôčíŕíńîâűé [0]_14F1_520 3 6" xfId="25872" xr:uid="{9245393C-4577-4EFE-B3ED-BA32F5C7DC69}"/>
    <cellStyle name="Ociriniaue [0]_14F1_520 3 7" xfId="25873" xr:uid="{5152915B-2402-42F6-A4FA-8CBAA3128FC7}"/>
    <cellStyle name="Ôčíŕíńîâűé [0]_14F1_520 3 7" xfId="25874" xr:uid="{7AC297E2-C6DA-4757-AB04-55C54FB3C6BE}"/>
    <cellStyle name="Ociriniaue [0]_14F1_520 3 8" xfId="25875" xr:uid="{F38DF8A7-C6E1-439D-BEF1-DD5D5365B62D}"/>
    <cellStyle name="Ôčíŕíńîâűé [0]_14F1_520 3 8" xfId="25876" xr:uid="{F7FB7B49-7586-494B-8425-46B289B84D60}"/>
    <cellStyle name="Ociriniaue [0]_14F1_520 3 9" xfId="25877" xr:uid="{0D9DD114-1D4E-453A-BDDB-2CE586988E19}"/>
    <cellStyle name="Ôčíŕíńîâűé [0]_14F1_520 3 9" xfId="25878" xr:uid="{D5D00703-D812-4F12-9B8F-84DE09638501}"/>
    <cellStyle name="Ociriniaue [0]_14F1_520 4" xfId="25879" xr:uid="{B8C57635-A1B7-4CA1-8CC8-78D8400EA34E}"/>
    <cellStyle name="Ôčíŕíńîâűé [0]_14F1_520 4" xfId="25880" xr:uid="{94752210-34A7-4BE3-9D77-41D49AF94331}"/>
    <cellStyle name="Ociriniaue [0]_14F1_520 4 10" xfId="25881" xr:uid="{C8C468FC-11EE-452F-8314-E2BD1ACB156C}"/>
    <cellStyle name="Ôčíŕíńîâűé [0]_14F1_520 4 10" xfId="25882" xr:uid="{F370380C-5E33-4DB7-9B83-48290047C7C4}"/>
    <cellStyle name="Ociriniaue [0]_14F1_520 4 2" xfId="25883" xr:uid="{5B718258-C23F-49ED-AE20-1479E506AE2E}"/>
    <cellStyle name="Ôčíŕíńîâűé [0]_14F1_520 4 2" xfId="25884" xr:uid="{E7DDAD01-54BF-410F-A0DA-0C6CF8D26F24}"/>
    <cellStyle name="Ociriniaue [0]_14F1_520 4 3" xfId="25885" xr:uid="{307F637C-D36D-4992-9559-D04D94A8CACD}"/>
    <cellStyle name="Ôčíŕíńîâűé [0]_14F1_520 4 3" xfId="25886" xr:uid="{F3822E67-E598-4BBA-810C-11A1CCBD662C}"/>
    <cellStyle name="Ociriniaue [0]_14F1_520 4 4" xfId="25887" xr:uid="{C7A2B508-FC42-4E36-97FF-512A0E7ED9F4}"/>
    <cellStyle name="Ôčíŕíńîâűé [0]_14F1_520 4 4" xfId="25888" xr:uid="{9B73E8A6-F93D-47AE-9F35-47421AB6F419}"/>
    <cellStyle name="Ociriniaue [0]_14F1_520 4 5" xfId="25889" xr:uid="{133CBB35-C720-4FAF-9517-3321B5CD0467}"/>
    <cellStyle name="Ôčíŕíńîâűé [0]_14F1_520 4 5" xfId="25890" xr:uid="{8E693EE5-7BE4-467F-A830-A18353C8751C}"/>
    <cellStyle name="Ociriniaue [0]_14F1_520 4 6" xfId="25891" xr:uid="{6CA8922D-CFB0-4158-AE97-A2EECC7B2614}"/>
    <cellStyle name="Ôčíŕíńîâűé [0]_14F1_520 4 6" xfId="25892" xr:uid="{ECEC4FE1-FAFA-4129-BCC9-1E215E2FB384}"/>
    <cellStyle name="Ociriniaue [0]_14F1_520 4 7" xfId="25893" xr:uid="{4CC04F50-20BA-46EF-B4AC-C41D9A54E113}"/>
    <cellStyle name="Ôčíŕíńîâűé [0]_14F1_520 4 7" xfId="25894" xr:uid="{C22042E9-70D0-4957-BC0F-F516F7A8F341}"/>
    <cellStyle name="Ociriniaue [0]_14F1_520 4 8" xfId="25895" xr:uid="{3D68F1C6-9D11-42A3-A8F6-C84756B5877D}"/>
    <cellStyle name="Ôčíŕíńîâűé [0]_14F1_520 4 8" xfId="25896" xr:uid="{4EAF7685-E8FB-4DAE-B417-6EEDBF102F2D}"/>
    <cellStyle name="Ociriniaue [0]_14F1_520 4 9" xfId="25897" xr:uid="{4155B355-DA8C-45D7-B84E-9DC6579FE197}"/>
    <cellStyle name="Ôčíŕíńîâűé [0]_14F1_520 4 9" xfId="25898" xr:uid="{28AD59BB-091F-4C21-8682-0B4A6666FFEC}"/>
    <cellStyle name="Ociriniaue [0]_14F1_520 5" xfId="25899" xr:uid="{A3C2C450-3CBA-414A-A910-6DFB51352D26}"/>
    <cellStyle name="Ôčíŕíńîâűé [0]_14F1_520 5" xfId="25900" xr:uid="{93FAB6C8-4020-4B31-B8AE-83752FA5AC75}"/>
    <cellStyle name="Ociriniaue [0]_14F1_520 5 10" xfId="25901" xr:uid="{7C68EB5D-ACEC-45FB-8619-0A7242C07DB8}"/>
    <cellStyle name="Ôčíŕíńîâűé [0]_14F1_520 5 10" xfId="25902" xr:uid="{A550CA10-FB4E-47B8-ACF2-D2488D839872}"/>
    <cellStyle name="Ociriniaue [0]_14F1_520 5 2" xfId="25903" xr:uid="{D704721A-FBAF-41EB-903E-B75F099DE9A9}"/>
    <cellStyle name="Ôčíŕíńîâűé [0]_14F1_520 5 2" xfId="25904" xr:uid="{C0B400D7-79D7-446D-ABB4-E146F551704D}"/>
    <cellStyle name="Ociriniaue [0]_14F1_520 5 3" xfId="25905" xr:uid="{55AA64A8-D6BA-4CFF-85CB-0AFD0AF47778}"/>
    <cellStyle name="Ôčíŕíńîâűé [0]_14F1_520 5 3" xfId="25906" xr:uid="{F7CD510A-370C-44E8-B895-EAA4E41E401A}"/>
    <cellStyle name="Ociriniaue [0]_14F1_520 5 4" xfId="25907" xr:uid="{C8D7D609-4D7C-4DD1-8450-BD66E1FA1B36}"/>
    <cellStyle name="Ôčíŕíńîâűé [0]_14F1_520 5 4" xfId="25908" xr:uid="{C8FF8A02-5333-4CBC-984A-F086DD1AEDE8}"/>
    <cellStyle name="Ociriniaue [0]_14F1_520 5 5" xfId="25909" xr:uid="{DA0601FA-9F1A-4B2F-A838-4CE84F07C9F6}"/>
    <cellStyle name="Ôčíŕíńîâűé [0]_14F1_520 5 5" xfId="25910" xr:uid="{4C6E3AE6-513A-4981-B8E0-91AC96565A21}"/>
    <cellStyle name="Ociriniaue [0]_14F1_520 5 6" xfId="25911" xr:uid="{A4CE43C1-4C4D-445A-9C40-F6584DAFF9BD}"/>
    <cellStyle name="Ôčíŕíńîâűé [0]_14F1_520 5 6" xfId="25912" xr:uid="{F3CC5D2E-E1E6-4C20-8929-823C0FEC3E49}"/>
    <cellStyle name="Ociriniaue [0]_14F1_520 5 7" xfId="25913" xr:uid="{BB85AEED-DA06-4979-BB95-809CC219E705}"/>
    <cellStyle name="Ôčíŕíńîâűé [0]_14F1_520 5 7" xfId="25914" xr:uid="{81616C8D-3F79-4D10-87AC-9276718E9BB1}"/>
    <cellStyle name="Ociriniaue [0]_14F1_520 5 8" xfId="25915" xr:uid="{41250183-5FC8-4949-81E6-C41AF650B4A4}"/>
    <cellStyle name="Ôčíŕíńîâűé [0]_14F1_520 5 8" xfId="25916" xr:uid="{CB51C7D5-1F16-48E0-8C1B-CF73A16472DF}"/>
    <cellStyle name="Ociriniaue [0]_14F1_520 5 9" xfId="25917" xr:uid="{25C8A996-CD44-4ADC-B49B-2ECAA6F7C9AA}"/>
    <cellStyle name="Ôčíŕíńîâűé [0]_14F1_520 5 9" xfId="25918" xr:uid="{59C7F53D-8837-407F-ADAA-E8670033A5BA}"/>
    <cellStyle name="Ociriniaue [0]_14F1_520 6" xfId="25919" xr:uid="{CD71179F-D5D3-44DA-9BF3-B4199E2CBB56}"/>
    <cellStyle name="Ôčíŕíńîâűé [0]_14F1_520 6" xfId="25920" xr:uid="{33509243-7259-4D04-9933-C2BB3277B443}"/>
    <cellStyle name="Ociriniaue [0]_14F1_520 6 10" xfId="25921" xr:uid="{B87FD02C-6B29-4575-A80C-D2FA13735648}"/>
    <cellStyle name="Ôčíŕíńîâűé [0]_14F1_520 6 10" xfId="25922" xr:uid="{B6A5708C-C74E-4211-A49C-6191B1E71699}"/>
    <cellStyle name="Ociriniaue [0]_14F1_520 6 2" xfId="25923" xr:uid="{1BF80723-115D-47E1-8B8C-1055AF4F6DD0}"/>
    <cellStyle name="Ôčíŕíńîâűé [0]_14F1_520 6 2" xfId="25924" xr:uid="{B0CBC1CB-7B94-4988-8B89-97CA9E957CE0}"/>
    <cellStyle name="Ociriniaue [0]_14F1_520 6 3" xfId="25925" xr:uid="{CBD49909-7279-476D-A565-837D4E86315B}"/>
    <cellStyle name="Ôčíŕíńîâűé [0]_14F1_520 6 3" xfId="25926" xr:uid="{64F07FBA-A4F3-4285-931D-23E0CE50C556}"/>
    <cellStyle name="Ociriniaue [0]_14F1_520 6 4" xfId="25927" xr:uid="{3CF4362F-08A6-4EEE-B8DF-81C8199FB6D6}"/>
    <cellStyle name="Ôčíŕíńîâűé [0]_14F1_520 6 4" xfId="25928" xr:uid="{B3784E09-DEFD-41B3-BBE0-3C9DDE84AE8C}"/>
    <cellStyle name="Ociriniaue [0]_14F1_520 6 5" xfId="25929" xr:uid="{4055E0A0-4818-46A1-8438-0B444304F631}"/>
    <cellStyle name="Ôčíŕíńîâűé [0]_14F1_520 6 5" xfId="25930" xr:uid="{D61BF3C9-874C-43EA-8866-5E2BD4CA5501}"/>
    <cellStyle name="Ociriniaue [0]_14F1_520 6 6" xfId="25931" xr:uid="{64909D67-1A3A-4557-A104-2ED0B52A073F}"/>
    <cellStyle name="Ôčíŕíńîâűé [0]_14F1_520 6 6" xfId="25932" xr:uid="{0C1CCFC8-61F6-455B-A277-714F60762C1F}"/>
    <cellStyle name="Ociriniaue [0]_14F1_520 6 7" xfId="25933" xr:uid="{A1672908-052B-4A19-8819-4FBE20C78DDB}"/>
    <cellStyle name="Ôčíŕíńîâűé [0]_14F1_520 6 7" xfId="25934" xr:uid="{AC6A3EA1-C446-4643-B6F0-EC6CBB0D7442}"/>
    <cellStyle name="Ociriniaue [0]_14F1_520 6 8" xfId="25935" xr:uid="{CCBC4D13-9BFB-48D4-9B5D-9537603B4248}"/>
    <cellStyle name="Ôčíŕíńîâűé [0]_14F1_520 6 8" xfId="25936" xr:uid="{F31097B4-49C9-4648-BD95-D66F90857419}"/>
    <cellStyle name="Ociriniaue [0]_14F1_520 6 9" xfId="25937" xr:uid="{C555D195-0281-4E82-AE2C-82E46B2D5861}"/>
    <cellStyle name="Ôčíŕíńîâűé [0]_14F1_520 6 9" xfId="25938" xr:uid="{054BCCD9-28A7-47EE-9BEE-FEFE6E9A7277}"/>
    <cellStyle name="Ociriniaue [0]_14F1_520 7" xfId="25939" xr:uid="{2270A7DA-E873-4D6D-8D24-AF2656CB0D7B}"/>
    <cellStyle name="Ôčíŕíńîâűé [0]_14F1_520 7" xfId="25940" xr:uid="{5F85C07A-3670-44E8-B9D6-9D801667EE33}"/>
    <cellStyle name="Ociriniaue [0]_14F1_520 7 10" xfId="25941" xr:uid="{C84E629D-5106-4234-8CAE-F63EDDC6E965}"/>
    <cellStyle name="Ôčíŕíńîâűé [0]_14F1_520 7 10" xfId="25942" xr:uid="{26FD27E6-A907-4C27-A9C9-D5A95B093DCC}"/>
    <cellStyle name="Ociriniaue [0]_14F1_520 7 2" xfId="25943" xr:uid="{4FB3C653-2F5D-4399-B4D6-A5617DE00F7A}"/>
    <cellStyle name="Ôčíŕíńîâűé [0]_14F1_520 7 2" xfId="25944" xr:uid="{C9A1F19A-20DB-4CF5-8137-D741275BDD4E}"/>
    <cellStyle name="Ociriniaue [0]_14F1_520 7 3" xfId="25945" xr:uid="{56D38F4E-CF67-40ED-8A7D-CC30C3E4E7B4}"/>
    <cellStyle name="Ôčíŕíńîâűé [0]_14F1_520 7 3" xfId="25946" xr:uid="{5FEF640B-9DB5-4557-8DE3-A31D25B68994}"/>
    <cellStyle name="Ociriniaue [0]_14F1_520 7 4" xfId="25947" xr:uid="{FACE74EA-D560-47BA-A4CB-E4C9FBB7A288}"/>
    <cellStyle name="Ôčíŕíńîâűé [0]_14F1_520 7 4" xfId="25948" xr:uid="{01944826-E5B4-432E-BB84-301B807B1EB4}"/>
    <cellStyle name="Ociriniaue [0]_14F1_520 7 5" xfId="25949" xr:uid="{C2621758-8F12-4505-9D72-0189A9044B6C}"/>
    <cellStyle name="Ôčíŕíńîâűé [0]_14F1_520 7 5" xfId="25950" xr:uid="{47F14521-0EA7-44C6-B212-379242AAA998}"/>
    <cellStyle name="Ociriniaue [0]_14F1_520 7 6" xfId="25951" xr:uid="{53651C52-43DF-428C-A6EE-67A9416180E9}"/>
    <cellStyle name="Ôčíŕíńîâűé [0]_14F1_520 7 6" xfId="25952" xr:uid="{FB59B7F1-F5C5-45A0-AC86-CD586F7793F5}"/>
    <cellStyle name="Ociriniaue [0]_14F1_520 7 7" xfId="25953" xr:uid="{D4B3CD0F-54F5-4733-B4FE-04BE67FA868B}"/>
    <cellStyle name="Ôčíŕíńîâűé [0]_14F1_520 7 7" xfId="25954" xr:uid="{22452DB0-B5EA-4177-BCB3-E04C9F3EB268}"/>
    <cellStyle name="Ociriniaue [0]_14F1_520 7 8" xfId="25955" xr:uid="{97EE7BDF-A61B-4ED5-920F-936A96379743}"/>
    <cellStyle name="Ôčíŕíńîâűé [0]_14F1_520 7 8" xfId="25956" xr:uid="{07DC36EA-ADE5-48BB-8F1B-625168DE1B9F}"/>
    <cellStyle name="Ociriniaue [0]_14F1_520 7 9" xfId="25957" xr:uid="{890B3A7B-8498-4D40-958B-E92BF7F70437}"/>
    <cellStyle name="Ôčíŕíńîâűé [0]_14F1_520 7 9" xfId="25958" xr:uid="{37181AC6-7523-47D8-AED0-5CFDAB170EEC}"/>
    <cellStyle name="Ociriniaue [0]_14F1_520 8" xfId="25959" xr:uid="{EF974705-C178-474B-B6B2-7D6AE0748E88}"/>
    <cellStyle name="Ôčíŕíńîâűé [0]_14F1_520 8" xfId="25960" xr:uid="{92C8FBC5-8772-4714-A42D-F0C3E27BBAFD}"/>
    <cellStyle name="Ociriniaue [0]_14F1_520 8 10" xfId="25961" xr:uid="{D2F3994F-080C-430C-B5AF-B74568E8F913}"/>
    <cellStyle name="Ôčíŕíńîâűé [0]_14F1_520 8 10" xfId="25962" xr:uid="{9D1ECAB9-674D-4C71-969B-F60C9401C001}"/>
    <cellStyle name="Ociriniaue [0]_14F1_520 8 2" xfId="25963" xr:uid="{EFD88538-F18A-4289-94F4-C3711605E161}"/>
    <cellStyle name="Ôčíŕíńîâűé [0]_14F1_520 8 2" xfId="25964" xr:uid="{4EFCA28A-D73E-4DD2-8D45-B74DC301C036}"/>
    <cellStyle name="Ociriniaue [0]_14F1_520 8 3" xfId="25965" xr:uid="{975DE3FA-515C-44D2-BB05-9447F2F64C20}"/>
    <cellStyle name="Ôčíŕíńîâűé [0]_14F1_520 8 3" xfId="25966" xr:uid="{84C7D3C0-5BDA-4CAC-9EC3-9E4F248BE39C}"/>
    <cellStyle name="Ociriniaue [0]_14F1_520 8 4" xfId="25967" xr:uid="{AA33DBEC-51DF-4066-B9FE-E0F57411BA0F}"/>
    <cellStyle name="Ôčíŕíńîâűé [0]_14F1_520 8 4" xfId="25968" xr:uid="{09A4739C-E9D9-432C-8498-C049530DE517}"/>
    <cellStyle name="Ociriniaue [0]_14F1_520 8 5" xfId="25969" xr:uid="{6B991F3F-3C3B-4164-A45B-368817587AD3}"/>
    <cellStyle name="Ôčíŕíńîâűé [0]_14F1_520 8 5" xfId="25970" xr:uid="{B5371E06-52C8-4206-A6CF-E5DD0C8DFFCF}"/>
    <cellStyle name="Ociriniaue [0]_14F1_520 8 6" xfId="25971" xr:uid="{9B055EE9-1209-4445-9974-852D05457A61}"/>
    <cellStyle name="Ôčíŕíńîâűé [0]_14F1_520 8 6" xfId="25972" xr:uid="{982A0B3F-B7AB-4D19-9408-6527A9EBADE9}"/>
    <cellStyle name="Ociriniaue [0]_14F1_520 8 7" xfId="25973" xr:uid="{B76246BF-6EE5-4608-9F3D-C759CAC23DD8}"/>
    <cellStyle name="Ôčíŕíńîâűé [0]_14F1_520 8 7" xfId="25974" xr:uid="{2E5DA77C-55CC-43D6-AB34-FA91A0A794A6}"/>
    <cellStyle name="Ociriniaue [0]_14F1_520 8 8" xfId="25975" xr:uid="{554C924A-8B69-4A13-9627-AF2D3F5467C7}"/>
    <cellStyle name="Ôčíŕíńîâűé [0]_14F1_520 8 8" xfId="25976" xr:uid="{FF3E47B2-7640-4762-B222-3DA821B2058B}"/>
    <cellStyle name="Ociriniaue [0]_14F1_520 8 9" xfId="25977" xr:uid="{857A177A-B8C9-45A2-9149-9A8156595B93}"/>
    <cellStyle name="Ôčíŕíńîâűé [0]_14F1_520 8 9" xfId="25978" xr:uid="{FE18E8E4-9625-426C-8195-126A2B1537D8}"/>
    <cellStyle name="Ociriniaue [0]_14F1_520 9" xfId="25979" xr:uid="{8B90C7FB-DED4-4085-B2CD-5548C611E2F9}"/>
    <cellStyle name="Ôčíŕíńîâűé [0]_14F1_520 9" xfId="25980" xr:uid="{C0A9C330-8ED3-462B-9DCC-9768F383B3DD}"/>
    <cellStyle name="Ociriniaue [0]_14F1_520 9 10" xfId="25981" xr:uid="{103DD2CD-E73A-4492-8A82-063C0ABFEB47}"/>
    <cellStyle name="Ôčíŕíńîâűé [0]_14F1_520 9 10" xfId="25982" xr:uid="{E49CDA5A-3132-4075-84BC-9D354127AD89}"/>
    <cellStyle name="Ociriniaue [0]_14F1_520 9 2" xfId="25983" xr:uid="{2713AD6E-230E-44A9-8567-2882313ADB64}"/>
    <cellStyle name="Ôčíŕíńîâűé [0]_14F1_520 9 2" xfId="25984" xr:uid="{FB8CEC4B-5DB2-4899-9C48-243381B34E1F}"/>
    <cellStyle name="Ociriniaue [0]_14F1_520 9 3" xfId="25985" xr:uid="{B7F6986F-8198-43DF-9F08-CF5FA2FA3E0C}"/>
    <cellStyle name="Ôčíŕíńîâűé [0]_14F1_520 9 3" xfId="25986" xr:uid="{8127EA8D-26FE-49D5-9CE7-1F1F1EF6BD0F}"/>
    <cellStyle name="Ociriniaue [0]_14F1_520 9 4" xfId="25987" xr:uid="{63CFBA42-F053-4496-890A-F80D0580B191}"/>
    <cellStyle name="Ôčíŕíńîâűé [0]_14F1_520 9 4" xfId="25988" xr:uid="{9C5B8407-AE14-44D6-8D56-FCEE30B5E1C8}"/>
    <cellStyle name="Ociriniaue [0]_14F1_520 9 5" xfId="25989" xr:uid="{E4F34389-4869-48F9-9044-407C49AF9800}"/>
    <cellStyle name="Ôčíŕíńîâűé [0]_14F1_520 9 5" xfId="25990" xr:uid="{8E30D205-2C00-48B3-96AB-CBED50E46816}"/>
    <cellStyle name="Ociriniaue [0]_14F1_520 9 6" xfId="25991" xr:uid="{BE04C907-C8A5-4858-8526-117027954817}"/>
    <cellStyle name="Ôčíŕíńîâűé [0]_14F1_520 9 6" xfId="25992" xr:uid="{F805B57C-7CF1-43C1-BF13-1D5A2EEFA7AD}"/>
    <cellStyle name="Ociriniaue [0]_14F1_520 9 7" xfId="25993" xr:uid="{1862DEBE-25A4-42FA-8CB6-87EF0D21B14C}"/>
    <cellStyle name="Ôčíŕíńîâűé [0]_14F1_520 9 7" xfId="25994" xr:uid="{04F9E914-8B18-46FD-AB43-75807A3AB05E}"/>
    <cellStyle name="Ociriniaue [0]_14F1_520 9 8" xfId="25995" xr:uid="{F589C57E-079E-476C-9386-5282B40FCFA5}"/>
    <cellStyle name="Ôčíŕíńîâűé [0]_14F1_520 9 8" xfId="25996" xr:uid="{67539C7A-3561-4DA7-A8A9-92F2C5FDB88D}"/>
    <cellStyle name="Ociriniaue [0]_14F1_520 9 9" xfId="25997" xr:uid="{BA5AA8D1-4AEF-4D4D-BCA5-3593FBB784C6}"/>
    <cellStyle name="Ôčíŕíńîâűé [0]_14F1_520 9 9" xfId="25998" xr:uid="{225D3CC7-FC1A-453B-BD55-C96F0625EC1D}"/>
    <cellStyle name="Ociriniaue [0]_17F1_626" xfId="25999" xr:uid="{468FD121-C571-444C-B3F1-12455ABB4D31}"/>
    <cellStyle name="Ôčíŕíńîâűé [0]_17F1_626" xfId="26000" xr:uid="{374FC2F1-BEB9-4698-AD03-53413548A1F6}"/>
    <cellStyle name="Ociriniaue [0]_17F1_626 10" xfId="26001" xr:uid="{E7BDFF4D-A86F-4B1C-905C-C20F8574A333}"/>
    <cellStyle name="Ôčíŕíńîâűé [0]_17F1_626 10" xfId="26002" xr:uid="{3B4E4BED-1C6C-44A5-B007-FE2EAAEC58FD}"/>
    <cellStyle name="Ociriniaue [0]_17F1_626 10 10" xfId="26003" xr:uid="{03278529-153D-43D5-9297-EDDEA7658EC1}"/>
    <cellStyle name="Ôčíŕíńîâűé [0]_17F1_626 10 10" xfId="26004" xr:uid="{AA0051E3-C4B5-4024-B1F5-7C10F29C6489}"/>
    <cellStyle name="Ociriniaue [0]_17F1_626 10 2" xfId="26005" xr:uid="{1951F1FA-5733-4987-B174-8187F4DC7FC5}"/>
    <cellStyle name="Ôčíŕíńîâűé [0]_17F1_626 10 2" xfId="26006" xr:uid="{27B4BE88-C299-4896-B223-AD3FF0EDFBB9}"/>
    <cellStyle name="Ociriniaue [0]_17F1_626 10 3" xfId="26007" xr:uid="{76A118EF-2C9A-4F4F-B107-6EEA0506BAE4}"/>
    <cellStyle name="Ôčíŕíńîâűé [0]_17F1_626 10 3" xfId="26008" xr:uid="{0B4FF1F3-54FB-40B1-B66D-84C7246699DF}"/>
    <cellStyle name="Ociriniaue [0]_17F1_626 10 4" xfId="26009" xr:uid="{D8F10B97-BBC9-42D7-A2BD-6EB52914A502}"/>
    <cellStyle name="Ôčíŕíńîâűé [0]_17F1_626 10 4" xfId="26010" xr:uid="{A5E354E0-8BA1-4606-9F88-553BB9663461}"/>
    <cellStyle name="Ociriniaue [0]_17F1_626 10 5" xfId="26011" xr:uid="{C217BF8F-394C-41D0-B45C-EC79FB2EBBF3}"/>
    <cellStyle name="Ôčíŕíńîâűé [0]_17F1_626 10 5" xfId="26012" xr:uid="{57DB50E9-F9F7-4D07-AA02-8BF89C27CFEB}"/>
    <cellStyle name="Ociriniaue [0]_17F1_626 10 6" xfId="26013" xr:uid="{4CD8245A-B3F6-4A06-B569-9F5C17F562CC}"/>
    <cellStyle name="Ôčíŕíńîâűé [0]_17F1_626 10 6" xfId="26014" xr:uid="{49866751-4875-407E-9EAD-E443FDFACC29}"/>
    <cellStyle name="Ociriniaue [0]_17F1_626 10 7" xfId="26015" xr:uid="{2E6D5BED-06E2-426B-977E-019CEACCB468}"/>
    <cellStyle name="Ôčíŕíńîâűé [0]_17F1_626 10 7" xfId="26016" xr:uid="{B576275A-E479-4905-80E9-8AB15A8C45BD}"/>
    <cellStyle name="Ociriniaue [0]_17F1_626 10 8" xfId="26017" xr:uid="{C16247A9-6BDA-417C-B62E-5892FF342E9A}"/>
    <cellStyle name="Ôčíŕíńîâűé [0]_17F1_626 10 8" xfId="26018" xr:uid="{C3890E21-7E0B-487D-A6E1-41A979799D6C}"/>
    <cellStyle name="Ociriniaue [0]_17F1_626 10 9" xfId="26019" xr:uid="{5FDD6F23-F227-494D-AC9C-AB04E676ABA4}"/>
    <cellStyle name="Ôčíŕíńîâűé [0]_17F1_626 10 9" xfId="26020" xr:uid="{EE135CD2-1F3A-4148-AE0D-09FF307D7F91}"/>
    <cellStyle name="Ociriniaue [0]_17F1_626 11" xfId="26021" xr:uid="{308346B0-B013-495E-AD70-5B70EB8D97F3}"/>
    <cellStyle name="Ôčíŕíńîâűé [0]_17F1_626 11" xfId="26022" xr:uid="{F80AE53D-AB49-4279-9E99-DD1AF9CB7391}"/>
    <cellStyle name="Ociriniaue [0]_17F1_626 11 10" xfId="26023" xr:uid="{CA09D67A-71F4-4430-BF99-E947EFFD99F3}"/>
    <cellStyle name="Ôčíŕíńîâűé [0]_17F1_626 11 10" xfId="26024" xr:uid="{7F162190-869A-47CC-ABF0-219978386C92}"/>
    <cellStyle name="Ociriniaue [0]_17F1_626 11 2" xfId="26025" xr:uid="{A35252A6-3A20-48C9-9792-31A06DF1C5EC}"/>
    <cellStyle name="Ôčíŕíńîâűé [0]_17F1_626 11 2" xfId="26026" xr:uid="{B97955A8-59E1-4347-B99A-13653A85F389}"/>
    <cellStyle name="Ociriniaue [0]_17F1_626 11 3" xfId="26027" xr:uid="{EABE3F4E-9F4E-4599-A071-813A95DFB25E}"/>
    <cellStyle name="Ôčíŕíńîâűé [0]_17F1_626 11 3" xfId="26028" xr:uid="{64194E23-B7A1-4781-920C-938ADEAEFA11}"/>
    <cellStyle name="Ociriniaue [0]_17F1_626 11 4" xfId="26029" xr:uid="{ED9C815D-3205-48AE-BD57-55A3C288AEF8}"/>
    <cellStyle name="Ôčíŕíńîâűé [0]_17F1_626 11 4" xfId="26030" xr:uid="{C9B04CB4-A870-4C60-BBC3-7D19E49A4615}"/>
    <cellStyle name="Ociriniaue [0]_17F1_626 11 5" xfId="26031" xr:uid="{69885A7A-AEE7-4F6F-B1A5-84C19C0423CD}"/>
    <cellStyle name="Ôčíŕíńîâűé [0]_17F1_626 11 5" xfId="26032" xr:uid="{70A05397-2D0B-4907-98D5-E364049E01EA}"/>
    <cellStyle name="Ociriniaue [0]_17F1_626 11 6" xfId="26033" xr:uid="{C7FDAF8F-868C-4F16-AEA4-59E493EBD1EB}"/>
    <cellStyle name="Ôčíŕíńîâűé [0]_17F1_626 11 6" xfId="26034" xr:uid="{6098DF5B-C6EA-4B6F-BD3B-5C8E2FCD564B}"/>
    <cellStyle name="Ociriniaue [0]_17F1_626 11 7" xfId="26035" xr:uid="{1682ABF0-29CF-48D6-B4DB-610E9B5FC463}"/>
    <cellStyle name="Ôčíŕíńîâűé [0]_17F1_626 11 7" xfId="26036" xr:uid="{8CB0A1EE-6584-453B-97FA-677DDC9BAE1C}"/>
    <cellStyle name="Ociriniaue [0]_17F1_626 11 8" xfId="26037" xr:uid="{2739C903-0FD4-4479-85E0-4071C819AFA3}"/>
    <cellStyle name="Ôčíŕíńîâűé [0]_17F1_626 11 8" xfId="26038" xr:uid="{36B37232-D7C0-4C6C-BAB0-23D42C3B5D57}"/>
    <cellStyle name="Ociriniaue [0]_17F1_626 11 9" xfId="26039" xr:uid="{A1EEF0A1-D4AD-4701-829E-312900DE8399}"/>
    <cellStyle name="Ôčíŕíńîâűé [0]_17F1_626 11 9" xfId="26040" xr:uid="{F2B1A40C-3C15-4132-B4DC-3606B2CCF2AE}"/>
    <cellStyle name="Ociriniaue [0]_17F1_626 12" xfId="26041" xr:uid="{E15C9682-AB98-4709-BD03-FC430046E806}"/>
    <cellStyle name="Ôčíŕíńîâűé [0]_17F1_626 12" xfId="26042" xr:uid="{22113336-783E-4DFE-9483-AC8A436514F8}"/>
    <cellStyle name="Ociriniaue [0]_17F1_626 12 10" xfId="26043" xr:uid="{07F505CC-70F2-4F06-8A1A-89DD16904A9A}"/>
    <cellStyle name="Ôčíŕíńîâűé [0]_17F1_626 12 10" xfId="26044" xr:uid="{5AD7A852-4545-4DB8-B0E7-20BC4F8A214B}"/>
    <cellStyle name="Ociriniaue [0]_17F1_626 12 2" xfId="26045" xr:uid="{29D623D0-1FD7-4FA9-A16A-0434544D14FE}"/>
    <cellStyle name="Ôčíŕíńîâűé [0]_17F1_626 12 2" xfId="26046" xr:uid="{B217C870-766F-460C-8192-82BBCCB28E7E}"/>
    <cellStyle name="Ociriniaue [0]_17F1_626 12 3" xfId="26047" xr:uid="{AC206401-60C4-4BF0-B73F-5DEDF62FF0B5}"/>
    <cellStyle name="Ôčíŕíńîâűé [0]_17F1_626 12 3" xfId="26048" xr:uid="{EFE1D797-91F2-4A2F-9642-5D91DE662E31}"/>
    <cellStyle name="Ociriniaue [0]_17F1_626 12 4" xfId="26049" xr:uid="{38B0246C-2A28-4176-BAF7-0CBA2A01E24B}"/>
    <cellStyle name="Ôčíŕíńîâűé [0]_17F1_626 12 4" xfId="26050" xr:uid="{166E7844-780B-47B5-8BB4-DA0C1B1BE85D}"/>
    <cellStyle name="Ociriniaue [0]_17F1_626 12 5" xfId="26051" xr:uid="{E64DEC20-465E-4155-941F-39C99097DED0}"/>
    <cellStyle name="Ôčíŕíńîâűé [0]_17F1_626 12 5" xfId="26052" xr:uid="{B5258790-D3C1-4D36-8E6B-86CD0EAD1EB0}"/>
    <cellStyle name="Ociriniaue [0]_17F1_626 12 6" xfId="26053" xr:uid="{509220D6-A864-47A1-8C79-BC6C5F3F1424}"/>
    <cellStyle name="Ôčíŕíńîâűé [0]_17F1_626 12 6" xfId="26054" xr:uid="{20B041D2-4127-4484-812F-C353E7576123}"/>
    <cellStyle name="Ociriniaue [0]_17F1_626 12 7" xfId="26055" xr:uid="{BF1C06B1-D80A-4DB5-93D3-93095B8FAE9A}"/>
    <cellStyle name="Ôčíŕíńîâűé [0]_17F1_626 12 7" xfId="26056" xr:uid="{D0BC03A3-107F-44DE-8EAE-28AFE6CA0DAA}"/>
    <cellStyle name="Ociriniaue [0]_17F1_626 12 8" xfId="26057" xr:uid="{52236034-89F0-4857-BA83-0C3D2B04518F}"/>
    <cellStyle name="Ôčíŕíńîâűé [0]_17F1_626 12 8" xfId="26058" xr:uid="{9114C4B8-F707-4DD7-900E-25B1AB08349B}"/>
    <cellStyle name="Ociriniaue [0]_17F1_626 12 9" xfId="26059" xr:uid="{CEF8ECAA-F05A-4C36-BDD4-B4C6F5BCA2BC}"/>
    <cellStyle name="Ôčíŕíńîâűé [0]_17F1_626 12 9" xfId="26060" xr:uid="{5A5F58D6-056B-486C-A942-4C87C701B5D8}"/>
    <cellStyle name="Ociriniaue [0]_17F1_626 13" xfId="26061" xr:uid="{8EE10773-1F9E-4C7A-8721-648B9A5F75A1}"/>
    <cellStyle name="Ôčíŕíńîâűé [0]_17F1_626 13" xfId="26062" xr:uid="{B54BA22E-E6B5-4C45-AAAF-0406D685A153}"/>
    <cellStyle name="Ociriniaue [0]_17F1_626 13 10" xfId="26063" xr:uid="{393A04F2-FC97-4FFD-8B28-35CAD33AEDF5}"/>
    <cellStyle name="Ôčíŕíńîâűé [0]_17F1_626 13 10" xfId="26064" xr:uid="{3EEF7025-A743-4EEF-AE36-91E02DD5E5C4}"/>
    <cellStyle name="Ociriniaue [0]_17F1_626 13 2" xfId="26065" xr:uid="{CF277A6C-70CD-42C0-8233-0FE2105D6302}"/>
    <cellStyle name="Ôčíŕíńîâűé [0]_17F1_626 13 2" xfId="26066" xr:uid="{B3718853-76BC-407B-92EA-A74F71D8036D}"/>
    <cellStyle name="Ociriniaue [0]_17F1_626 13 3" xfId="26067" xr:uid="{87696D08-0A41-4C86-8746-76FF50CB7F18}"/>
    <cellStyle name="Ôčíŕíńîâűé [0]_17F1_626 13 3" xfId="26068" xr:uid="{45F492DF-413F-4A0F-8AD0-1AA7C4EFB052}"/>
    <cellStyle name="Ociriniaue [0]_17F1_626 13 4" xfId="26069" xr:uid="{23283361-E985-43D2-8EAB-84E1D202B5FC}"/>
    <cellStyle name="Ôčíŕíńîâűé [0]_17F1_626 13 4" xfId="26070" xr:uid="{0F255A56-A43F-4C60-924E-356AFD208444}"/>
    <cellStyle name="Ociriniaue [0]_17F1_626 13 5" xfId="26071" xr:uid="{B280CB25-44CD-4E7D-9C88-55D2E4315A9A}"/>
    <cellStyle name="Ôčíŕíńîâűé [0]_17F1_626 13 5" xfId="26072" xr:uid="{CACD438A-1BAF-4CDB-A9A9-F46BF6A5DF53}"/>
    <cellStyle name="Ociriniaue [0]_17F1_626 13 6" xfId="26073" xr:uid="{54CDF5BD-1267-453B-B81D-AD9A62ACCFE0}"/>
    <cellStyle name="Ôčíŕíńîâűé [0]_17F1_626 13 6" xfId="26074" xr:uid="{79DD5BE0-E620-4D5F-8E2E-6D7EEDBBF668}"/>
    <cellStyle name="Ociriniaue [0]_17F1_626 13 7" xfId="26075" xr:uid="{309D623D-A76F-4DB0-8D74-311F35B874DF}"/>
    <cellStyle name="Ôčíŕíńîâűé [0]_17F1_626 13 7" xfId="26076" xr:uid="{62BD2876-2975-42C0-81BD-4C7B91DC947B}"/>
    <cellStyle name="Ociriniaue [0]_17F1_626 13 8" xfId="26077" xr:uid="{8E94F2B2-2237-4DA5-A27D-5DE0A07C2C84}"/>
    <cellStyle name="Ôčíŕíńîâűé [0]_17F1_626 13 8" xfId="26078" xr:uid="{98E2E78C-A0EC-4FF6-BA67-7D3419254BD2}"/>
    <cellStyle name="Ociriniaue [0]_17F1_626 13 9" xfId="26079" xr:uid="{0B82B460-23A4-43D6-80F8-0087AC87899F}"/>
    <cellStyle name="Ôčíŕíńîâűé [0]_17F1_626 13 9" xfId="26080" xr:uid="{365B8115-B9AD-4932-91B7-89002FA70497}"/>
    <cellStyle name="Ociriniaue [0]_17F1_626 14" xfId="26081" xr:uid="{956D332F-6DB4-494F-B7DB-3FFDAD2A0EC4}"/>
    <cellStyle name="Ôčíŕíńîâűé [0]_17F1_626 14" xfId="26082" xr:uid="{0C240286-DEAE-44A8-A86C-7CAD57A8145C}"/>
    <cellStyle name="Ociriniaue [0]_17F1_626 14 10" xfId="26083" xr:uid="{876B1B5A-3D49-43E6-A608-3E5D61F87500}"/>
    <cellStyle name="Ôčíŕíńîâűé [0]_17F1_626 14 10" xfId="26084" xr:uid="{BBBF36B2-8A9F-47FC-876C-BD2F3A5C8A3B}"/>
    <cellStyle name="Ociriniaue [0]_17F1_626 14 2" xfId="26085" xr:uid="{625FC9D8-D15C-4CBE-AC82-1A99A1D123A3}"/>
    <cellStyle name="Ôčíŕíńîâűé [0]_17F1_626 14 2" xfId="26086" xr:uid="{A05FEBA3-77D3-4C90-8F6F-EE5EAD7E0BFA}"/>
    <cellStyle name="Ociriniaue [0]_17F1_626 14 3" xfId="26087" xr:uid="{738FEF9D-DC51-4DB2-9D7F-E97131667496}"/>
    <cellStyle name="Ôčíŕíńîâűé [0]_17F1_626 14 3" xfId="26088" xr:uid="{D0EF270D-B295-4D13-902F-CA86BEE1335A}"/>
    <cellStyle name="Ociriniaue [0]_17F1_626 14 4" xfId="26089" xr:uid="{2E0C1251-B5BF-4CBF-9507-2F14B89EF21E}"/>
    <cellStyle name="Ôčíŕíńîâűé [0]_17F1_626 14 4" xfId="26090" xr:uid="{33B5B48F-E2C3-4B19-B508-0A60F5DFD591}"/>
    <cellStyle name="Ociriniaue [0]_17F1_626 14 5" xfId="26091" xr:uid="{0EADD08A-48B8-40EE-952A-85E4CC2A7FE1}"/>
    <cellStyle name="Ôčíŕíńîâűé [0]_17F1_626 14 5" xfId="26092" xr:uid="{62596393-22A7-460C-9A41-E5EBC5C4E088}"/>
    <cellStyle name="Ociriniaue [0]_17F1_626 14 6" xfId="26093" xr:uid="{512CD3E1-E309-4459-A44A-7D250F386233}"/>
    <cellStyle name="Ôčíŕíńîâűé [0]_17F1_626 14 6" xfId="26094" xr:uid="{09161E76-1FC0-4087-B157-FE728F92A053}"/>
    <cellStyle name="Ociriniaue [0]_17F1_626 14 7" xfId="26095" xr:uid="{5F65AD8A-E4A9-4162-A20B-37AEC0EF3130}"/>
    <cellStyle name="Ôčíŕíńîâűé [0]_17F1_626 14 7" xfId="26096" xr:uid="{160C897D-E45F-4E53-9F54-6BB1100BFFC6}"/>
    <cellStyle name="Ociriniaue [0]_17F1_626 14 8" xfId="26097" xr:uid="{BF6AC53B-7472-4272-BEAA-FF80D4D28403}"/>
    <cellStyle name="Ôčíŕíńîâűé [0]_17F1_626 14 8" xfId="26098" xr:uid="{34C2BF56-5316-4351-B3B7-E3ABFEBE3DC9}"/>
    <cellStyle name="Ociriniaue [0]_17F1_626 14 9" xfId="26099" xr:uid="{1FD4AFE4-89CF-4FAE-B1BF-AFE39A17483A}"/>
    <cellStyle name="Ôčíŕíńîâűé [0]_17F1_626 14 9" xfId="26100" xr:uid="{93325F93-205B-4435-9FC2-0B4AA0A54E3B}"/>
    <cellStyle name="Ociriniaue [0]_17F1_626 15" xfId="26101" xr:uid="{32E29C39-1D0C-46AA-90D6-712A0B9F5B17}"/>
    <cellStyle name="Ôčíŕíńîâűé [0]_17F1_626 15" xfId="26102" xr:uid="{19B93F03-9FA6-4232-AE9A-09576267E6B0}"/>
    <cellStyle name="Ociriniaue [0]_17F1_626 16" xfId="26103" xr:uid="{3E55F796-8891-4143-962A-E98C7894FF39}"/>
    <cellStyle name="Ôčíŕíńîâűé [0]_17F1_626 16" xfId="26104" xr:uid="{B90B6191-95B8-44BA-8844-5085AC53DC4D}"/>
    <cellStyle name="Ociriniaue [0]_17F1_626 17" xfId="26105" xr:uid="{FF9146A2-BC27-4B6C-B29A-9CD2DCAF304E}"/>
    <cellStyle name="Ôčíŕíńîâűé [0]_17F1_626 17" xfId="26106" xr:uid="{4B41F08C-26F0-47A1-8EE8-2DC3C544D4DC}"/>
    <cellStyle name="Ociriniaue [0]_17F1_626 18" xfId="26107" xr:uid="{4C48CB73-1A78-4517-B5A0-25459F7987D4}"/>
    <cellStyle name="Ôčíŕíńîâűé [0]_17F1_626 18" xfId="26108" xr:uid="{8E07DC10-D68D-465E-878C-DF5183780430}"/>
    <cellStyle name="Ociriniaue [0]_17F1_626 19" xfId="26109" xr:uid="{0925E349-9711-437B-981B-765736F18DC0}"/>
    <cellStyle name="Ôčíŕíńîâűé [0]_17F1_626 19" xfId="26110" xr:uid="{EF37A345-2DCF-43BA-9DB1-CEB25A96E0C1}"/>
    <cellStyle name="Ociriniaue [0]_17F1_626 2" xfId="26111" xr:uid="{C0D91D5D-F7ED-4211-AB0F-208BB2F25D69}"/>
    <cellStyle name="Ôčíŕíńîâűé [0]_17F1_626 2" xfId="26112" xr:uid="{CB31A163-7EA3-4AEC-AF05-7DBAA667717E}"/>
    <cellStyle name="Ociriniaue [0]_17F1_626 2 10" xfId="26113" xr:uid="{E28F6ECD-75B0-422B-9DF9-13185A5E5775}"/>
    <cellStyle name="Ôčíŕíńîâűé [0]_17F1_626 2 10" xfId="26114" xr:uid="{6FFA4513-D200-4C56-B98C-E1719F44EEBE}"/>
    <cellStyle name="Ociriniaue [0]_17F1_626 2 2" xfId="26115" xr:uid="{7FEC7300-D019-44A3-8CCA-81F199F5E571}"/>
    <cellStyle name="Ôčíŕíńîâűé [0]_17F1_626 2 2" xfId="26116" xr:uid="{306608F8-4A3F-4E20-809F-BFC930B7B731}"/>
    <cellStyle name="Ociriniaue [0]_17F1_626 2 3" xfId="26117" xr:uid="{E19CC27E-D2F1-44B1-B53E-677082696D31}"/>
    <cellStyle name="Ôčíŕíńîâűé [0]_17F1_626 2 3" xfId="26118" xr:uid="{D6AFBA6F-D84E-4AB6-B34E-FBA13AFD9C64}"/>
    <cellStyle name="Ociriniaue [0]_17F1_626 2 4" xfId="26119" xr:uid="{E3C40371-548E-415F-869C-84C15D88181C}"/>
    <cellStyle name="Ôčíŕíńîâűé [0]_17F1_626 2 4" xfId="26120" xr:uid="{1DD13CA7-8C2B-42E9-A300-5ACBC5E39991}"/>
    <cellStyle name="Ociriniaue [0]_17F1_626 2 5" xfId="26121" xr:uid="{F399071F-E5D4-4370-9CF0-41DE1672650A}"/>
    <cellStyle name="Ôčíŕíńîâűé [0]_17F1_626 2 5" xfId="26122" xr:uid="{1C2B52F3-F81E-42F0-A2B8-15CF180899EB}"/>
    <cellStyle name="Ociriniaue [0]_17F1_626 2 6" xfId="26123" xr:uid="{7BE606DF-CF2B-4433-BCFE-B0FE760F6504}"/>
    <cellStyle name="Ôčíŕíńîâűé [0]_17F1_626 2 6" xfId="26124" xr:uid="{4F72FFFE-2CFF-4EFA-BA42-AA94339364F6}"/>
    <cellStyle name="Ociriniaue [0]_17F1_626 2 7" xfId="26125" xr:uid="{F1D9398A-53BF-4B29-AF11-B7B75D4F0A51}"/>
    <cellStyle name="Ôčíŕíńîâűé [0]_17F1_626 2 7" xfId="26126" xr:uid="{420FEEE8-FD8F-4A65-96CE-0430A4D84F50}"/>
    <cellStyle name="Ociriniaue [0]_17F1_626 2 8" xfId="26127" xr:uid="{9AD5A8D1-9F3C-4E4F-822E-83CBA498BB13}"/>
    <cellStyle name="Ôčíŕíńîâűé [0]_17F1_626 2 8" xfId="26128" xr:uid="{99158F65-B18D-4069-B97D-1466029C6AE3}"/>
    <cellStyle name="Ociriniaue [0]_17F1_626 2 9" xfId="26129" xr:uid="{C64962C6-10C8-45E4-881F-534BDE9A4DFC}"/>
    <cellStyle name="Ôčíŕíńîâűé [0]_17F1_626 2 9" xfId="26130" xr:uid="{95DF198B-89C5-4EA5-9BED-EAD8579F9227}"/>
    <cellStyle name="Ociriniaue [0]_17F1_626 20" xfId="26131" xr:uid="{71A7F868-580B-4453-91D6-159AA4B5C25C}"/>
    <cellStyle name="Ôčíŕíńîâűé [0]_17F1_626 20" xfId="26132" xr:uid="{B0EE51F4-5113-4D43-A092-6815B0CDC2CD}"/>
    <cellStyle name="Ociriniaue [0]_17F1_626 21" xfId="26133" xr:uid="{FE78F1BE-E5B5-47E3-9BFB-0BCEBB43E020}"/>
    <cellStyle name="Ôčíŕíńîâűé [0]_17F1_626 21" xfId="26134" xr:uid="{B14D5644-BC7C-480A-AC84-8F969FF6CEA4}"/>
    <cellStyle name="Ociriniaue [0]_17F1_626 22" xfId="26135" xr:uid="{0A381665-631F-42E1-906A-0E85A5BE08B6}"/>
    <cellStyle name="Ôčíŕíńîâűé [0]_17F1_626 22" xfId="26136" xr:uid="{5BD0006C-160D-42A0-B99A-95389A133BDC}"/>
    <cellStyle name="Ociriniaue [0]_17F1_626 23" xfId="26137" xr:uid="{194FC8CE-8604-4705-9D1C-E0411CD5957C}"/>
    <cellStyle name="Ôčíŕíńîâűé [0]_17F1_626 23" xfId="26138" xr:uid="{70A7FC3C-4BD2-48BE-A380-A293B8C04712}"/>
    <cellStyle name="Ociriniaue [0]_17F1_626 24" xfId="26139" xr:uid="{22CB2D41-A72B-4B25-AFCD-AE53D1A56F01}"/>
    <cellStyle name="Ôčíŕíńîâűé [0]_17F1_626 24" xfId="26140" xr:uid="{95942044-3DCC-44C0-B542-545A8680941B}"/>
    <cellStyle name="Ociriniaue [0]_17F1_626 25" xfId="26141" xr:uid="{10F98D63-4E6F-4788-B747-B8CB7A0CFE6B}"/>
    <cellStyle name="Ôčíŕíńîâűé [0]_17F1_626 25" xfId="26142" xr:uid="{FCF8D21C-6BCB-40CE-8431-9AC7C01A9570}"/>
    <cellStyle name="Ociriniaue [0]_17F1_626 26" xfId="26143" xr:uid="{C18CAFDF-A1FE-4097-A2D7-C1BC56B45665}"/>
    <cellStyle name="Ôčíŕíńîâűé [0]_17F1_626 26" xfId="26144" xr:uid="{A411F2B7-AAF2-40D5-B1D8-0594A90A2372}"/>
    <cellStyle name="Ociriniaue [0]_17F1_626 27" xfId="26145" xr:uid="{3BA3CA61-CE18-4133-9DF8-F286A7722D49}"/>
    <cellStyle name="Ôčíŕíńîâűé [0]_17F1_626 27" xfId="26146" xr:uid="{1C7B02FD-236F-46A7-A417-FD51E1F0A07C}"/>
    <cellStyle name="Ociriniaue [0]_17F1_626 3" xfId="26147" xr:uid="{0B6A6344-E56E-4046-B95E-006A30EE6B74}"/>
    <cellStyle name="Ôčíŕíńîâűé [0]_17F1_626 3" xfId="26148" xr:uid="{0B6C2C09-05EC-4A09-BDBB-08A914954369}"/>
    <cellStyle name="Ociriniaue [0]_17F1_626 3 10" xfId="26149" xr:uid="{80DF9CB5-D4F3-45CD-BEB3-3785ADB71278}"/>
    <cellStyle name="Ôčíŕíńîâűé [0]_17F1_626 3 10" xfId="26150" xr:uid="{95034587-66D2-41A1-8F86-9FB484CD9F37}"/>
    <cellStyle name="Ociriniaue [0]_17F1_626 3 2" xfId="26151" xr:uid="{A75AB280-980D-4473-902E-94EAEB144C7B}"/>
    <cellStyle name="Ôčíŕíńîâűé [0]_17F1_626 3 2" xfId="26152" xr:uid="{86177898-591F-4BAE-AD4F-635225F414AE}"/>
    <cellStyle name="Ociriniaue [0]_17F1_626 3 3" xfId="26153" xr:uid="{D74F05E0-08EB-428A-BABC-502C25FB2370}"/>
    <cellStyle name="Ôčíŕíńîâűé [0]_17F1_626 3 3" xfId="26154" xr:uid="{0B50E357-91C6-4369-9E60-0C274911E506}"/>
    <cellStyle name="Ociriniaue [0]_17F1_626 3 4" xfId="26155" xr:uid="{7FFAF4E2-D800-448E-BA83-740C9C00F810}"/>
    <cellStyle name="Ôčíŕíńîâűé [0]_17F1_626 3 4" xfId="26156" xr:uid="{88775475-101D-4815-8A4B-885F3041BCAD}"/>
    <cellStyle name="Ociriniaue [0]_17F1_626 3 5" xfId="26157" xr:uid="{DAD42454-3960-422C-9F7E-BF389A13D8CA}"/>
    <cellStyle name="Ôčíŕíńîâűé [0]_17F1_626 3 5" xfId="26158" xr:uid="{E7C20490-CEF7-46EB-BCD7-BFE224628FB4}"/>
    <cellStyle name="Ociriniaue [0]_17F1_626 3 6" xfId="26159" xr:uid="{DBE2D36D-EC4C-4229-AA10-3A73A9B1636E}"/>
    <cellStyle name="Ôčíŕíńîâűé [0]_17F1_626 3 6" xfId="26160" xr:uid="{1F21145B-BC4A-40EA-8C46-36C171E5417D}"/>
    <cellStyle name="Ociriniaue [0]_17F1_626 3 7" xfId="26161" xr:uid="{E5CE2D01-FE8A-42CF-BA63-33224965F786}"/>
    <cellStyle name="Ôčíŕíńîâűé [0]_17F1_626 3 7" xfId="26162" xr:uid="{626F64A1-440A-4093-AC8D-BD1517F3A876}"/>
    <cellStyle name="Ociriniaue [0]_17F1_626 3 8" xfId="26163" xr:uid="{FF049BED-74E4-4845-B8B2-B27792DFEB57}"/>
    <cellStyle name="Ôčíŕíńîâűé [0]_17F1_626 3 8" xfId="26164" xr:uid="{59777CDD-9A9F-4561-8C3D-73276D853303}"/>
    <cellStyle name="Ociriniaue [0]_17F1_626 3 9" xfId="26165" xr:uid="{18F899B3-B6EC-41D6-9822-5AD67201E979}"/>
    <cellStyle name="Ôčíŕíńîâűé [0]_17F1_626 3 9" xfId="26166" xr:uid="{DF96CDF8-29F4-4A9F-BB95-9F3EA6A79B22}"/>
    <cellStyle name="Ociriniaue [0]_17F1_626 4" xfId="26167" xr:uid="{9D66621B-4942-4AB3-BA7A-43B5400469DF}"/>
    <cellStyle name="Ôčíŕíńîâűé [0]_17F1_626 4" xfId="26168" xr:uid="{1BF3246F-8F6C-4216-9CCB-5339D29A68AE}"/>
    <cellStyle name="Ociriniaue [0]_17F1_626 4 10" xfId="26169" xr:uid="{6555FB7B-AFC4-44B8-801D-B4EF46EE8ABF}"/>
    <cellStyle name="Ôčíŕíńîâűé [0]_17F1_626 4 10" xfId="26170" xr:uid="{6AC2BBAA-25FE-43DE-A072-E86A230CA517}"/>
    <cellStyle name="Ociriniaue [0]_17F1_626 4 2" xfId="26171" xr:uid="{72E90E74-3EB3-41DC-A4E8-CB892FEC6E23}"/>
    <cellStyle name="Ôčíŕíńîâűé [0]_17F1_626 4 2" xfId="26172" xr:uid="{FD8AE783-259A-48F4-8325-3DB59083E9E9}"/>
    <cellStyle name="Ociriniaue [0]_17F1_626 4 3" xfId="26173" xr:uid="{5BEFD030-ECF3-464C-8F22-6BEE3B739C6D}"/>
    <cellStyle name="Ôčíŕíńîâűé [0]_17F1_626 4 3" xfId="26174" xr:uid="{FD287A45-F478-4B59-AA21-B5FDC6458DC6}"/>
    <cellStyle name="Ociriniaue [0]_17F1_626 4 4" xfId="26175" xr:uid="{1C7518FC-9BE1-402D-9C71-9C87B950241F}"/>
    <cellStyle name="Ôčíŕíńîâűé [0]_17F1_626 4 4" xfId="26176" xr:uid="{4311EBE1-F1AF-48B1-BBB6-12CC8D57A918}"/>
    <cellStyle name="Ociriniaue [0]_17F1_626 4 5" xfId="26177" xr:uid="{F684932A-3215-4C5B-8BD0-90498F678A22}"/>
    <cellStyle name="Ôčíŕíńîâűé [0]_17F1_626 4 5" xfId="26178" xr:uid="{244553FE-F58E-4D58-A404-FEC60442A2B5}"/>
    <cellStyle name="Ociriniaue [0]_17F1_626 4 6" xfId="26179" xr:uid="{3715DF40-5920-4239-8F40-0CC6DAEEDE30}"/>
    <cellStyle name="Ôčíŕíńîâűé [0]_17F1_626 4 6" xfId="26180" xr:uid="{0FBEB541-DBA1-4B79-B255-A125EE798742}"/>
    <cellStyle name="Ociriniaue [0]_17F1_626 4 7" xfId="26181" xr:uid="{B6883FC8-067F-4619-89FD-F5156829EEAF}"/>
    <cellStyle name="Ôčíŕíńîâűé [0]_17F1_626 4 7" xfId="26182" xr:uid="{C34B89FA-7DEB-4019-B7C7-F3413BA35312}"/>
    <cellStyle name="Ociriniaue [0]_17F1_626 4 8" xfId="26183" xr:uid="{DFE43CD8-D630-4767-ADFF-25A0F2E84991}"/>
    <cellStyle name="Ôčíŕíńîâűé [0]_17F1_626 4 8" xfId="26184" xr:uid="{62344B96-CAC7-4340-B912-B4D5464D0EDD}"/>
    <cellStyle name="Ociriniaue [0]_17F1_626 4 9" xfId="26185" xr:uid="{725C3747-17F1-4343-9734-A8046B224F96}"/>
    <cellStyle name="Ôčíŕíńîâűé [0]_17F1_626 4 9" xfId="26186" xr:uid="{5F9A8F74-4D89-4CC2-92A7-6F12A0750DCB}"/>
    <cellStyle name="Ociriniaue [0]_17F1_626 5" xfId="26187" xr:uid="{CAB22539-AE23-4CE5-905A-324AFBC62587}"/>
    <cellStyle name="Ôčíŕíńîâűé [0]_17F1_626 5" xfId="26188" xr:uid="{8BC4EA31-2E4E-49E8-8AAA-036E5729B705}"/>
    <cellStyle name="Ociriniaue [0]_17F1_626 5 10" xfId="26189" xr:uid="{101CF634-93D4-48EA-8622-5D85CFE0D29E}"/>
    <cellStyle name="Ôčíŕíńîâűé [0]_17F1_626 5 10" xfId="26190" xr:uid="{114ACF84-72B9-4CFA-AF40-CEECCE950C5F}"/>
    <cellStyle name="Ociriniaue [0]_17F1_626 5 2" xfId="26191" xr:uid="{A2623165-1F85-401E-A09F-E5D164B611C2}"/>
    <cellStyle name="Ôčíŕíńîâűé [0]_17F1_626 5 2" xfId="26192" xr:uid="{E27C8F0A-2927-4020-850D-5A7B12FC1A2F}"/>
    <cellStyle name="Ociriniaue [0]_17F1_626 5 3" xfId="26193" xr:uid="{2CA78286-B3B4-4D31-8EE5-326B0FE5A844}"/>
    <cellStyle name="Ôčíŕíńîâűé [0]_17F1_626 5 3" xfId="26194" xr:uid="{D1C47BE3-C855-4E36-8F00-38350E1CBC30}"/>
    <cellStyle name="Ociriniaue [0]_17F1_626 5 4" xfId="26195" xr:uid="{5D25B79C-0C8A-45EC-A22E-DCC702A25416}"/>
    <cellStyle name="Ôčíŕíńîâűé [0]_17F1_626 5 4" xfId="26196" xr:uid="{ABEC12E2-96C0-4772-9975-0DAF131B030C}"/>
    <cellStyle name="Ociriniaue [0]_17F1_626 5 5" xfId="26197" xr:uid="{2A83E2AE-CA31-444D-A17E-E6FF8EB34823}"/>
    <cellStyle name="Ôčíŕíńîâűé [0]_17F1_626 5 5" xfId="26198" xr:uid="{F4DB8357-EE15-4418-A85F-A51F53623D8C}"/>
    <cellStyle name="Ociriniaue [0]_17F1_626 5 6" xfId="26199" xr:uid="{27BB1A14-01C0-4EAF-8A7B-C2FC1665FFA0}"/>
    <cellStyle name="Ôčíŕíńîâűé [0]_17F1_626 5 6" xfId="26200" xr:uid="{4E1D3FD2-8549-482D-A5BF-3DDCCCA606B7}"/>
    <cellStyle name="Ociriniaue [0]_17F1_626 5 7" xfId="26201" xr:uid="{5EC4FA5D-1421-4F6F-A304-0823E72CE4EE}"/>
    <cellStyle name="Ôčíŕíńîâűé [0]_17F1_626 5 7" xfId="26202" xr:uid="{13AB2B2B-484B-4032-8E26-92794B95BE18}"/>
    <cellStyle name="Ociriniaue [0]_17F1_626 5 8" xfId="26203" xr:uid="{2FE66961-B2D4-484E-94CF-8DDF6CA56EE7}"/>
    <cellStyle name="Ôčíŕíńîâűé [0]_17F1_626 5 8" xfId="26204" xr:uid="{692E8F57-AD15-494E-B5D4-FDCC2737C585}"/>
    <cellStyle name="Ociriniaue [0]_17F1_626 5 9" xfId="26205" xr:uid="{A8A744B5-3528-4950-8374-BB304BA37131}"/>
    <cellStyle name="Ôčíŕíńîâűé [0]_17F1_626 5 9" xfId="26206" xr:uid="{CCC7DC29-D657-4502-8142-0A73CCBC5BF1}"/>
    <cellStyle name="Ociriniaue [0]_17F1_626 6" xfId="26207" xr:uid="{F1045E5F-B134-4336-BDFE-5A559FFCC246}"/>
    <cellStyle name="Ôčíŕíńîâűé [0]_17F1_626 6" xfId="26208" xr:uid="{BE9136B5-B32B-4B51-A83F-B56AC2DD6E55}"/>
    <cellStyle name="Ociriniaue [0]_17F1_626 6 10" xfId="26209" xr:uid="{5FD32B7F-11BF-4FD5-895B-99D7FFE0CFE7}"/>
    <cellStyle name="Ôčíŕíńîâűé [0]_17F1_626 6 10" xfId="26210" xr:uid="{3DEACA38-151D-4CA3-85B3-C49DA6077ECE}"/>
    <cellStyle name="Ociriniaue [0]_17F1_626 6 2" xfId="26211" xr:uid="{BE92FF8C-6B46-4D4E-9976-45F6FA5038EC}"/>
    <cellStyle name="Ôčíŕíńîâűé [0]_17F1_626 6 2" xfId="26212" xr:uid="{07942A33-D6FC-4E18-973C-0962410DFB0D}"/>
    <cellStyle name="Ociriniaue [0]_17F1_626 6 3" xfId="26213" xr:uid="{FEECE49F-1B87-4BEE-B85A-9D14A143C58A}"/>
    <cellStyle name="Ôčíŕíńîâűé [0]_17F1_626 6 3" xfId="26214" xr:uid="{4269A4AB-D505-4D3C-81CD-0890594633DA}"/>
    <cellStyle name="Ociriniaue [0]_17F1_626 6 4" xfId="26215" xr:uid="{2DB9E658-1546-407D-B5A3-FCC968883A6C}"/>
    <cellStyle name="Ôčíŕíńîâűé [0]_17F1_626 6 4" xfId="26216" xr:uid="{1AB3E3FD-E2C4-488F-A856-F0FF4938F90A}"/>
    <cellStyle name="Ociriniaue [0]_17F1_626 6 5" xfId="26217" xr:uid="{927DCC31-25B2-4C8F-9CE7-C74AE510AEF3}"/>
    <cellStyle name="Ôčíŕíńîâűé [0]_17F1_626 6 5" xfId="26218" xr:uid="{931F458F-3438-4168-A3DA-B6EB421DE812}"/>
    <cellStyle name="Ociriniaue [0]_17F1_626 6 6" xfId="26219" xr:uid="{2BF1967A-F92F-49EE-BA1B-E49A786C653B}"/>
    <cellStyle name="Ôčíŕíńîâűé [0]_17F1_626 6 6" xfId="26220" xr:uid="{3171597B-BB30-49B4-BE42-91ED0F036FC8}"/>
    <cellStyle name="Ociriniaue [0]_17F1_626 6 7" xfId="26221" xr:uid="{19212932-BB28-4128-B8B4-7068A8661532}"/>
    <cellStyle name="Ôčíŕíńîâűé [0]_17F1_626 6 7" xfId="26222" xr:uid="{24E0ACB0-4E3A-49AC-80E2-0F5FFB20E2D9}"/>
    <cellStyle name="Ociriniaue [0]_17F1_626 6 8" xfId="26223" xr:uid="{F8650A71-6AD8-47AE-9B9C-50A257D8FE9F}"/>
    <cellStyle name="Ôčíŕíńîâűé [0]_17F1_626 6 8" xfId="26224" xr:uid="{6F08BA30-A762-4080-B27E-83B3D0B403B6}"/>
    <cellStyle name="Ociriniaue [0]_17F1_626 6 9" xfId="26225" xr:uid="{2B3AA4E0-CC88-44C9-A0B5-24B815AF0D33}"/>
    <cellStyle name="Ôčíŕíńîâűé [0]_17F1_626 6 9" xfId="26226" xr:uid="{9D9FA07F-01FE-4AB9-A2F4-AAE507CD7A63}"/>
    <cellStyle name="Ociriniaue [0]_17F1_626 7" xfId="26227" xr:uid="{1BFBDF69-7B30-4555-AB32-F77B5DFA959D}"/>
    <cellStyle name="Ôčíŕíńîâűé [0]_17F1_626 7" xfId="26228" xr:uid="{5BF43223-5BA4-40B4-BF94-18F35E41FC14}"/>
    <cellStyle name="Ociriniaue [0]_17F1_626 7 10" xfId="26229" xr:uid="{5045EDE9-3808-4685-91C4-986EAB549A1E}"/>
    <cellStyle name="Ôčíŕíńîâűé [0]_17F1_626 7 10" xfId="26230" xr:uid="{A5BB8CBD-166E-49CD-BF9D-8083C6D31114}"/>
    <cellStyle name="Ociriniaue [0]_17F1_626 7 2" xfId="26231" xr:uid="{92C317F4-D9BD-4323-A904-872A90FC5376}"/>
    <cellStyle name="Ôčíŕíńîâűé [0]_17F1_626 7 2" xfId="26232" xr:uid="{DA1511CB-DEC1-4294-9937-1D11CAF3815E}"/>
    <cellStyle name="Ociriniaue [0]_17F1_626 7 3" xfId="26233" xr:uid="{B1D64DA7-5E9B-4677-9CE6-8A96F6F77496}"/>
    <cellStyle name="Ôčíŕíńîâűé [0]_17F1_626 7 3" xfId="26234" xr:uid="{E2DF097E-9144-47F6-B383-414746B0706A}"/>
    <cellStyle name="Ociriniaue [0]_17F1_626 7 4" xfId="26235" xr:uid="{69455641-6C31-4FBD-8AC2-F7534F275F66}"/>
    <cellStyle name="Ôčíŕíńîâűé [0]_17F1_626 7 4" xfId="26236" xr:uid="{594768D2-4EB2-4C22-A959-E1A5987876A6}"/>
    <cellStyle name="Ociriniaue [0]_17F1_626 7 5" xfId="26237" xr:uid="{58A6CF6B-8156-4759-ABB1-7DECA294F425}"/>
    <cellStyle name="Ôčíŕíńîâűé [0]_17F1_626 7 5" xfId="26238" xr:uid="{7D44F1A3-E7AF-4C1D-A17B-6128CA27BE04}"/>
    <cellStyle name="Ociriniaue [0]_17F1_626 7 6" xfId="26239" xr:uid="{BCCC5BF0-1858-4029-A39A-531AEEA2EC12}"/>
    <cellStyle name="Ôčíŕíńîâűé [0]_17F1_626 7 6" xfId="26240" xr:uid="{27FCCD1C-3B54-4EFA-A0E1-8D5C5B0D9267}"/>
    <cellStyle name="Ociriniaue [0]_17F1_626 7 7" xfId="26241" xr:uid="{CD9EC0E4-7BE7-48A7-AADC-74EA735D7182}"/>
    <cellStyle name="Ôčíŕíńîâűé [0]_17F1_626 7 7" xfId="26242" xr:uid="{F063CD3A-27E3-46FE-BF1F-8902319DB864}"/>
    <cellStyle name="Ociriniaue [0]_17F1_626 7 8" xfId="26243" xr:uid="{CCCF62B1-F44B-4110-935B-755B245EDCFD}"/>
    <cellStyle name="Ôčíŕíńîâűé [0]_17F1_626 7 8" xfId="26244" xr:uid="{5EC07BB6-D7E6-42DA-A7DE-1BF0108F1E7A}"/>
    <cellStyle name="Ociriniaue [0]_17F1_626 7 9" xfId="26245" xr:uid="{E2BEB22B-7DBE-4865-8E6B-7FD756ED6B11}"/>
    <cellStyle name="Ôčíŕíńîâűé [0]_17F1_626 7 9" xfId="26246" xr:uid="{2878E087-0543-4D86-A0E6-55F08E302490}"/>
    <cellStyle name="Ociriniaue [0]_17F1_626 8" xfId="26247" xr:uid="{728393BD-2A5E-493D-A3D9-C95F94EA5BE1}"/>
    <cellStyle name="Ôčíŕíńîâűé [0]_17F1_626 8" xfId="26248" xr:uid="{E5678DE5-68AC-48BF-894F-2BBD962F7AB6}"/>
    <cellStyle name="Ociriniaue [0]_17F1_626 8 10" xfId="26249" xr:uid="{B81A36BE-AA17-4442-B085-1C84DA01B9DB}"/>
    <cellStyle name="Ôčíŕíńîâűé [0]_17F1_626 8 10" xfId="26250" xr:uid="{5E9F7D56-585F-4094-8FD0-65C6594EB3E8}"/>
    <cellStyle name="Ociriniaue [0]_17F1_626 8 2" xfId="26251" xr:uid="{677F9173-986C-4733-9A5F-CE8BFF797E53}"/>
    <cellStyle name="Ôčíŕíńîâűé [0]_17F1_626 8 2" xfId="26252" xr:uid="{5E4C999B-3476-4C19-940D-9606F604E950}"/>
    <cellStyle name="Ociriniaue [0]_17F1_626 8 3" xfId="26253" xr:uid="{E99943EE-A5D8-473E-AC2B-E1E8CA67A3A6}"/>
    <cellStyle name="Ôčíŕíńîâűé [0]_17F1_626 8 3" xfId="26254" xr:uid="{EAED58BB-FBC4-4471-9D32-EF3F3D728587}"/>
    <cellStyle name="Ociriniaue [0]_17F1_626 8 4" xfId="26255" xr:uid="{A157B1DD-C5FE-4C82-BD70-6E57C4932969}"/>
    <cellStyle name="Ôčíŕíńîâűé [0]_17F1_626 8 4" xfId="26256" xr:uid="{CFA474A8-5E0B-46E2-B950-BC7992BAD65B}"/>
    <cellStyle name="Ociriniaue [0]_17F1_626 8 5" xfId="26257" xr:uid="{A3D5C962-13E7-4F7A-B06A-4A976054C38E}"/>
    <cellStyle name="Ôčíŕíńîâűé [0]_17F1_626 8 5" xfId="26258" xr:uid="{2523721F-41E4-4B49-9617-80FAEF777B10}"/>
    <cellStyle name="Ociriniaue [0]_17F1_626 8 6" xfId="26259" xr:uid="{882973C0-B7BA-4F7F-9AF5-E63B44D47229}"/>
    <cellStyle name="Ôčíŕíńîâűé [0]_17F1_626 8 6" xfId="26260" xr:uid="{835E57E8-1C11-4DD6-8D98-C37991C9D5BC}"/>
    <cellStyle name="Ociriniaue [0]_17F1_626 8 7" xfId="26261" xr:uid="{0D67C59E-67A7-4ADB-AB51-435396CB716F}"/>
    <cellStyle name="Ôčíŕíńîâűé [0]_17F1_626 8 7" xfId="26262" xr:uid="{753449A2-E194-4D24-B305-3528D8796230}"/>
    <cellStyle name="Ociriniaue [0]_17F1_626 8 8" xfId="26263" xr:uid="{937D4EB5-9A87-40D4-8A98-1DC2D91572C1}"/>
    <cellStyle name="Ôčíŕíńîâűé [0]_17F1_626 8 8" xfId="26264" xr:uid="{3BE23719-C726-4169-B240-F5903555041B}"/>
    <cellStyle name="Ociriniaue [0]_17F1_626 8 9" xfId="26265" xr:uid="{CB413252-936C-48A0-B5E9-6AE77A967DB3}"/>
    <cellStyle name="Ôčíŕíńîâűé [0]_17F1_626 8 9" xfId="26266" xr:uid="{2C8ECE12-61BC-41A5-B7A3-03292B29BBAC}"/>
    <cellStyle name="Ociriniaue [0]_17F1_626 9" xfId="26267" xr:uid="{91281506-CA5E-4C0E-A2DF-ADEA4873D92E}"/>
    <cellStyle name="Ôčíŕíńîâűé [0]_17F1_626 9" xfId="26268" xr:uid="{55EA65D4-F7E6-4555-ABB3-106A82127071}"/>
    <cellStyle name="Ociriniaue [0]_17F1_626 9 10" xfId="26269" xr:uid="{DE778BBD-B0E7-42E3-ABCB-BEA7212BD5E4}"/>
    <cellStyle name="Ôčíŕíńîâűé [0]_17F1_626 9 10" xfId="26270" xr:uid="{45E54228-9C01-4BAE-A40F-9E6BBF7C361D}"/>
    <cellStyle name="Ociriniaue [0]_17F1_626 9 2" xfId="26271" xr:uid="{226EC9EE-2B17-4D48-828C-28A86022F2AF}"/>
    <cellStyle name="Ôčíŕíńîâűé [0]_17F1_626 9 2" xfId="26272" xr:uid="{E8248036-E4F6-4F19-AE3D-8F203454429E}"/>
    <cellStyle name="Ociriniaue [0]_17F1_626 9 3" xfId="26273" xr:uid="{9AFA5315-9057-4A7B-9484-B95C59B5DB57}"/>
    <cellStyle name="Ôčíŕíńîâűé [0]_17F1_626 9 3" xfId="26274" xr:uid="{96AEFBE7-4A79-4F0E-B4FF-F88A867DBA1B}"/>
    <cellStyle name="Ociriniaue [0]_17F1_626 9 4" xfId="26275" xr:uid="{72723F7D-9E98-4523-A78B-EE3E7D3F853C}"/>
    <cellStyle name="Ôčíŕíńîâűé [0]_17F1_626 9 4" xfId="26276" xr:uid="{B9F87F1E-0625-416C-9E92-B8B9BF944231}"/>
    <cellStyle name="Ociriniaue [0]_17F1_626 9 5" xfId="26277" xr:uid="{1FF561C2-72FC-49B3-B17D-D9F716576576}"/>
    <cellStyle name="Ôčíŕíńîâűé [0]_17F1_626 9 5" xfId="26278" xr:uid="{5FD95D1D-884A-40AF-BBE4-F1857BF97BD8}"/>
    <cellStyle name="Ociriniaue [0]_17F1_626 9 6" xfId="26279" xr:uid="{73EEF60E-1178-4239-AF65-3702108EE371}"/>
    <cellStyle name="Ôčíŕíńîâűé [0]_17F1_626 9 6" xfId="26280" xr:uid="{7087C4CC-FD0C-4ACF-BD16-C192B1BDA0B7}"/>
    <cellStyle name="Ociriniaue [0]_17F1_626 9 7" xfId="26281" xr:uid="{03ECBC21-E26C-4FDD-90D3-0CE46C9D982C}"/>
    <cellStyle name="Ôčíŕíńîâűé [0]_17F1_626 9 7" xfId="26282" xr:uid="{C9C1BD1A-5ADB-4645-AE1B-6FA2E425519C}"/>
    <cellStyle name="Ociriniaue [0]_17F1_626 9 8" xfId="26283" xr:uid="{51DBF850-5A88-4186-8C12-C25B5CB974FC}"/>
    <cellStyle name="Ôčíŕíńîâűé [0]_17F1_626 9 8" xfId="26284" xr:uid="{0F4425A4-4320-4CCB-834E-52EE6742E87F}"/>
    <cellStyle name="Ociriniaue [0]_17F1_626 9 9" xfId="26285" xr:uid="{913E1833-F04B-48FB-9ACB-7C6F02142C73}"/>
    <cellStyle name="Ôčíŕíńîâűé [0]_17F1_626 9 9" xfId="26286" xr:uid="{21F27130-1324-468D-BB6E-DCF4062D6A71}"/>
    <cellStyle name="Ociriniaue [0]_19F1_628" xfId="26287" xr:uid="{F5C36071-599B-4A6F-9F9C-97EFD7794F3B}"/>
    <cellStyle name="Ôčíŕíńîâűé [0]_19F1_628" xfId="26288" xr:uid="{53AD0147-F0D0-49C5-8C8B-443AB32310D0}"/>
    <cellStyle name="Ociriniaue [0]_19F1_628 10" xfId="26289" xr:uid="{640220DA-F63D-466F-B7C3-55170B49A798}"/>
    <cellStyle name="Ôčíŕíńîâűé [0]_19F1_628 10" xfId="26290" xr:uid="{63A25A61-0F94-450E-9926-EC3CC0006C65}"/>
    <cellStyle name="Ociriniaue [0]_19F1_628 10 10" xfId="26291" xr:uid="{F9E41BDF-DA90-4080-ADC3-01D2CF0B02C9}"/>
    <cellStyle name="Ôčíŕíńîâűé [0]_19F1_628 10 10" xfId="26292" xr:uid="{108365CD-21FF-4455-8C65-5882B7FCBF6E}"/>
    <cellStyle name="Ociriniaue [0]_19F1_628 10 2" xfId="26293" xr:uid="{83D71F74-0ABB-4A9B-94A5-351FDD9E78E2}"/>
    <cellStyle name="Ôčíŕíńîâűé [0]_19F1_628 10 2" xfId="26294" xr:uid="{0ADE8BA7-D1EA-47E9-BD34-9E65E31675D8}"/>
    <cellStyle name="Ociriniaue [0]_19F1_628 10 3" xfId="26295" xr:uid="{11F6DB1F-5738-46FE-8AD2-FDAA43AA2FE6}"/>
    <cellStyle name="Ôčíŕíńîâűé [0]_19F1_628 10 3" xfId="26296" xr:uid="{711A7CE2-F010-479D-B012-6DC454CD3975}"/>
    <cellStyle name="Ociriniaue [0]_19F1_628 10 4" xfId="26297" xr:uid="{E8AEAD96-6C25-4FA5-B711-A9746DF63C77}"/>
    <cellStyle name="Ôčíŕíńîâűé [0]_19F1_628 10 4" xfId="26298" xr:uid="{DE14BD91-5732-4B2F-BBDE-A25A6B794D88}"/>
    <cellStyle name="Ociriniaue [0]_19F1_628 10 5" xfId="26299" xr:uid="{A0373E1B-EC95-4A41-A140-53313D11A6BC}"/>
    <cellStyle name="Ôčíŕíńîâűé [0]_19F1_628 10 5" xfId="26300" xr:uid="{8F071641-0AB9-4AE3-B190-186F2867A6E0}"/>
    <cellStyle name="Ociriniaue [0]_19F1_628 10 6" xfId="26301" xr:uid="{4B5CCDE5-C04E-49ED-B307-3E147D0A7F8C}"/>
    <cellStyle name="Ôčíŕíńîâűé [0]_19F1_628 10 6" xfId="26302" xr:uid="{182BAC54-7B0F-4922-9099-C690E054E76E}"/>
    <cellStyle name="Ociriniaue [0]_19F1_628 10 7" xfId="26303" xr:uid="{37388155-FCED-4B68-ABFB-4A7C6C2EC9EF}"/>
    <cellStyle name="Ôčíŕíńîâűé [0]_19F1_628 10 7" xfId="26304" xr:uid="{6D954123-5EF0-4F2C-8092-D9B9E2CE1CBF}"/>
    <cellStyle name="Ociriniaue [0]_19F1_628 10 8" xfId="26305" xr:uid="{30C53A27-7F64-4FC3-A3EC-7A716F2EEC62}"/>
    <cellStyle name="Ôčíŕíńîâűé [0]_19F1_628 10 8" xfId="26306" xr:uid="{60D3FB79-EF1C-4E83-A45B-8B646D4253CF}"/>
    <cellStyle name="Ociriniaue [0]_19F1_628 10 9" xfId="26307" xr:uid="{0FA8F003-3D8E-4520-8E46-9D1A22D341AB}"/>
    <cellStyle name="Ôčíŕíńîâűé [0]_19F1_628 10 9" xfId="26308" xr:uid="{D120C842-4ED5-4B03-A44F-3608C9A505AC}"/>
    <cellStyle name="Ociriniaue [0]_19F1_628 11" xfId="26309" xr:uid="{FCBE5CBE-553A-44E6-8D52-1C18B697B041}"/>
    <cellStyle name="Ôčíŕíńîâűé [0]_19F1_628 11" xfId="26310" xr:uid="{4B1955BF-B84D-4D58-96E2-DA598BE24C32}"/>
    <cellStyle name="Ociriniaue [0]_19F1_628 11 10" xfId="26311" xr:uid="{468553A5-2455-439C-AA42-D120EE393FB4}"/>
    <cellStyle name="Ôčíŕíńîâűé [0]_19F1_628 11 10" xfId="26312" xr:uid="{88896A44-32A2-4A71-AB6F-BC41FD8C311D}"/>
    <cellStyle name="Ociriniaue [0]_19F1_628 11 2" xfId="26313" xr:uid="{897CF668-1897-4F7F-8F7D-1A1F46ACD9F1}"/>
    <cellStyle name="Ôčíŕíńîâűé [0]_19F1_628 11 2" xfId="26314" xr:uid="{F89A850B-701C-4F0D-BDDC-1292C898768B}"/>
    <cellStyle name="Ociriniaue [0]_19F1_628 11 3" xfId="26315" xr:uid="{1AD0FCF9-D0E9-40F0-8F56-D81952498C36}"/>
    <cellStyle name="Ôčíŕíńîâűé [0]_19F1_628 11 3" xfId="26316" xr:uid="{14B5B909-77EE-4690-8246-5909A514E8DF}"/>
    <cellStyle name="Ociriniaue [0]_19F1_628 11 4" xfId="26317" xr:uid="{577933F2-8196-4013-ACE5-1B54050AEEE3}"/>
    <cellStyle name="Ôčíŕíńîâűé [0]_19F1_628 11 4" xfId="26318" xr:uid="{22A2F2E5-DAE6-4876-98E0-5F3A8D7CF068}"/>
    <cellStyle name="Ociriniaue [0]_19F1_628 11 5" xfId="26319" xr:uid="{A9B2A8A7-1037-44D8-9AF8-1E4FDAECF7D2}"/>
    <cellStyle name="Ôčíŕíńîâűé [0]_19F1_628 11 5" xfId="26320" xr:uid="{AE54EA9F-F605-4BA1-AB72-1833B5FDEA6F}"/>
    <cellStyle name="Ociriniaue [0]_19F1_628 11 6" xfId="26321" xr:uid="{4BD1728D-6BE2-4254-8CBC-49AF2C93ACC4}"/>
    <cellStyle name="Ôčíŕíńîâűé [0]_19F1_628 11 6" xfId="26322" xr:uid="{6EA6B056-54AB-4E19-8670-5F425F193226}"/>
    <cellStyle name="Ociriniaue [0]_19F1_628 11 7" xfId="26323" xr:uid="{E7EB2FB1-5781-47D1-B223-B85B21E3CC63}"/>
    <cellStyle name="Ôčíŕíńîâűé [0]_19F1_628 11 7" xfId="26324" xr:uid="{53241CA0-190A-44FD-9D10-CF1595AF0B1A}"/>
    <cellStyle name="Ociriniaue [0]_19F1_628 11 8" xfId="26325" xr:uid="{DBD23C75-3A23-40EF-8049-371AA2DB252A}"/>
    <cellStyle name="Ôčíŕíńîâűé [0]_19F1_628 11 8" xfId="26326" xr:uid="{D0D2038B-4FEC-4E36-BFA2-B9240A8D216F}"/>
    <cellStyle name="Ociriniaue [0]_19F1_628 11 9" xfId="26327" xr:uid="{88BC8EA9-1DAE-49A0-812B-E5C4B659EF68}"/>
    <cellStyle name="Ôčíŕíńîâűé [0]_19F1_628 11 9" xfId="26328" xr:uid="{F7F28A43-2C6F-442E-A7D9-8F017175E4DF}"/>
    <cellStyle name="Ociriniaue [0]_19F1_628 12" xfId="26329" xr:uid="{D3FE1812-F9D4-4DCD-9F4D-9CCE62A00F8A}"/>
    <cellStyle name="Ôčíŕíńîâűé [0]_19F1_628 12" xfId="26330" xr:uid="{84B225EA-0AB3-41E2-8FD1-5F4B967BC8F2}"/>
    <cellStyle name="Ociriniaue [0]_19F1_628 12 10" xfId="26331" xr:uid="{3A12444A-2872-4B38-9976-18DB0C61F926}"/>
    <cellStyle name="Ôčíŕíńîâűé [0]_19F1_628 12 10" xfId="26332" xr:uid="{4029ABC9-C7B9-4961-97BA-346B26E96FC0}"/>
    <cellStyle name="Ociriniaue [0]_19F1_628 12 2" xfId="26333" xr:uid="{49E68A4D-E8A5-47ED-87B7-49E4404C55A3}"/>
    <cellStyle name="Ôčíŕíńîâűé [0]_19F1_628 12 2" xfId="26334" xr:uid="{E0CAF08F-1849-4643-A1A4-7AFF00B2E7A9}"/>
    <cellStyle name="Ociriniaue [0]_19F1_628 12 3" xfId="26335" xr:uid="{3F798D77-40F8-46A5-9D9C-40AC71AFB8DE}"/>
    <cellStyle name="Ôčíŕíńîâűé [0]_19F1_628 12 3" xfId="26336" xr:uid="{3C1683E5-D22A-4562-BC84-6059147942BC}"/>
    <cellStyle name="Ociriniaue [0]_19F1_628 12 4" xfId="26337" xr:uid="{18ECA350-19DE-42B4-A17C-7477D4DA59D5}"/>
    <cellStyle name="Ôčíŕíńîâűé [0]_19F1_628 12 4" xfId="26338" xr:uid="{CDED2A2D-E232-41D3-9BAB-917470C41055}"/>
    <cellStyle name="Ociriniaue [0]_19F1_628 12 5" xfId="26339" xr:uid="{A799278D-0C24-40B1-8F6C-F3C4926EF6DB}"/>
    <cellStyle name="Ôčíŕíńîâűé [0]_19F1_628 12 5" xfId="26340" xr:uid="{70634BB7-9F27-41B6-870E-044DFA02BA52}"/>
    <cellStyle name="Ociriniaue [0]_19F1_628 12 6" xfId="26341" xr:uid="{37979EDB-4531-4D92-A769-9C7EF4AB80C7}"/>
    <cellStyle name="Ôčíŕíńîâűé [0]_19F1_628 12 6" xfId="26342" xr:uid="{79D813E9-B2C3-4FEB-99F0-BCE3EA22A80B}"/>
    <cellStyle name="Ociriniaue [0]_19F1_628 12 7" xfId="26343" xr:uid="{245FA2E1-F5F7-43F5-99ED-3E8B24AC3D94}"/>
    <cellStyle name="Ôčíŕíńîâűé [0]_19F1_628 12 7" xfId="26344" xr:uid="{107FA9ED-9254-43C0-9F8C-7650D6D0EC41}"/>
    <cellStyle name="Ociriniaue [0]_19F1_628 12 8" xfId="26345" xr:uid="{CEDC5D88-04B3-475D-8E88-E2F6AF1DDD54}"/>
    <cellStyle name="Ôčíŕíńîâűé [0]_19F1_628 12 8" xfId="26346" xr:uid="{4D5E11DB-796A-4E7F-8CDD-3523E013B879}"/>
    <cellStyle name="Ociriniaue [0]_19F1_628 12 9" xfId="26347" xr:uid="{D1F8E1CE-C8D4-460B-986F-9C0C9785601C}"/>
    <cellStyle name="Ôčíŕíńîâűé [0]_19F1_628 12 9" xfId="26348" xr:uid="{78B64E3D-93E3-480E-AD4F-ADE3BB25E7CD}"/>
    <cellStyle name="Ociriniaue [0]_19F1_628 13" xfId="26349" xr:uid="{2537E119-8DCA-4307-BBD4-1571934AB908}"/>
    <cellStyle name="Ôčíŕíńîâűé [0]_19F1_628 13" xfId="26350" xr:uid="{03D4E9EA-A19A-47D8-A2E2-9F99FF609883}"/>
    <cellStyle name="Ociriniaue [0]_19F1_628 13 10" xfId="26351" xr:uid="{8A8AA230-6B07-48D6-B1EA-470AFCE4AC63}"/>
    <cellStyle name="Ôčíŕíńîâűé [0]_19F1_628 13 10" xfId="26352" xr:uid="{671F926E-C81E-4D85-BC73-B46AAAB61AE9}"/>
    <cellStyle name="Ociriniaue [0]_19F1_628 13 2" xfId="26353" xr:uid="{F31747A7-44CE-4266-BC8F-E58EACC20255}"/>
    <cellStyle name="Ôčíŕíńîâűé [0]_19F1_628 13 2" xfId="26354" xr:uid="{B35B0A79-3A6A-43AA-B927-B22B5073564D}"/>
    <cellStyle name="Ociriniaue [0]_19F1_628 13 3" xfId="26355" xr:uid="{AA4FBECF-3D59-458F-B3B7-B40A4CBA3A37}"/>
    <cellStyle name="Ôčíŕíńîâűé [0]_19F1_628 13 3" xfId="26356" xr:uid="{B1B273CB-EA0E-4C42-91D2-E1837BFE2ADD}"/>
    <cellStyle name="Ociriniaue [0]_19F1_628 13 4" xfId="26357" xr:uid="{5F8B9883-128B-4986-B2A6-DCB0FC4F65C7}"/>
    <cellStyle name="Ôčíŕíńîâűé [0]_19F1_628 13 4" xfId="26358" xr:uid="{185504D8-DD4F-411F-8F10-D8EC9E490ED3}"/>
    <cellStyle name="Ociriniaue [0]_19F1_628 13 5" xfId="26359" xr:uid="{5F273C3D-BA01-4E80-9BF3-96E8AB3D15DC}"/>
    <cellStyle name="Ôčíŕíńîâűé [0]_19F1_628 13 5" xfId="26360" xr:uid="{F45C5917-78E8-463B-8907-B71799EB0CC3}"/>
    <cellStyle name="Ociriniaue [0]_19F1_628 13 6" xfId="26361" xr:uid="{F86BAD5E-1FF7-44D2-BDE9-EE032B366E87}"/>
    <cellStyle name="Ôčíŕíńîâűé [0]_19F1_628 13 6" xfId="26362" xr:uid="{E2615F16-1503-46BC-8D59-4C65EAAA90CC}"/>
    <cellStyle name="Ociriniaue [0]_19F1_628 13 7" xfId="26363" xr:uid="{ADA0E70D-C2AD-4EBC-8447-E1EFEEE6503D}"/>
    <cellStyle name="Ôčíŕíńîâűé [0]_19F1_628 13 7" xfId="26364" xr:uid="{998AA1B7-55DF-4E9A-8DEA-DBFE1EFA272D}"/>
    <cellStyle name="Ociriniaue [0]_19F1_628 13 8" xfId="26365" xr:uid="{944FFDBF-718F-48A3-B87B-DE593729DE91}"/>
    <cellStyle name="Ôčíŕíńîâűé [0]_19F1_628 13 8" xfId="26366" xr:uid="{BB20EA75-A9D0-4F6B-8B90-9E38F8CEB9CB}"/>
    <cellStyle name="Ociriniaue [0]_19F1_628 13 9" xfId="26367" xr:uid="{710ADA1E-D8C3-42EC-8D2A-CC1F58342E43}"/>
    <cellStyle name="Ôčíŕíńîâűé [0]_19F1_628 13 9" xfId="26368" xr:uid="{599CB826-104F-457D-B979-41709FEA6938}"/>
    <cellStyle name="Ociriniaue [0]_19F1_628 14" xfId="26369" xr:uid="{8B2DBA5C-30CF-4A6B-8BB0-A8F43A99D7FE}"/>
    <cellStyle name="Ôčíŕíńîâűé [0]_19F1_628 14" xfId="26370" xr:uid="{E280ECA4-B426-44E1-AF76-75BF6EA6F90C}"/>
    <cellStyle name="Ociriniaue [0]_19F1_628 14 10" xfId="26371" xr:uid="{06C3B16C-8DFC-4182-99B1-225843258440}"/>
    <cellStyle name="Ôčíŕíńîâűé [0]_19F1_628 14 10" xfId="26372" xr:uid="{87385A6E-BADB-4FB6-9D6D-5AB4EF905363}"/>
    <cellStyle name="Ociriniaue [0]_19F1_628 14 2" xfId="26373" xr:uid="{AD80C2C1-585A-4F5D-9166-7F247BB19997}"/>
    <cellStyle name="Ôčíŕíńîâűé [0]_19F1_628 14 2" xfId="26374" xr:uid="{3EF85083-D646-4CDA-86EA-C68C335426BA}"/>
    <cellStyle name="Ociriniaue [0]_19F1_628 14 3" xfId="26375" xr:uid="{7C5138DA-0210-45E2-8510-34EE431F9986}"/>
    <cellStyle name="Ôčíŕíńîâűé [0]_19F1_628 14 3" xfId="26376" xr:uid="{074100BB-86B4-4B1D-A3F0-84AE2473C7EB}"/>
    <cellStyle name="Ociriniaue [0]_19F1_628 14 4" xfId="26377" xr:uid="{CF054DA8-C423-4976-9BA8-16F4F44133D1}"/>
    <cellStyle name="Ôčíŕíńîâűé [0]_19F1_628 14 4" xfId="26378" xr:uid="{3F3F5E87-5A54-4F05-A956-6707E2776E4A}"/>
    <cellStyle name="Ociriniaue [0]_19F1_628 14 5" xfId="26379" xr:uid="{26557BDE-82FA-4F94-A8D7-2366462DB1C1}"/>
    <cellStyle name="Ôčíŕíńîâűé [0]_19F1_628 14 5" xfId="26380" xr:uid="{E2292FA6-D0A0-478C-B672-1DE4AE0B25FC}"/>
    <cellStyle name="Ociriniaue [0]_19F1_628 14 6" xfId="26381" xr:uid="{D496FB01-03F9-417A-BDB0-27FE11D4A942}"/>
    <cellStyle name="Ôčíŕíńîâűé [0]_19F1_628 14 6" xfId="26382" xr:uid="{37059AF7-9D8B-4A44-923E-795F578F7A14}"/>
    <cellStyle name="Ociriniaue [0]_19F1_628 14 7" xfId="26383" xr:uid="{DE981366-FB16-4BD2-AA97-CFBC44527E0C}"/>
    <cellStyle name="Ôčíŕíńîâűé [0]_19F1_628 14 7" xfId="26384" xr:uid="{F591D953-7757-4C10-AF4C-4E6EE16C5CC9}"/>
    <cellStyle name="Ociriniaue [0]_19F1_628 14 8" xfId="26385" xr:uid="{2EC9FD87-344C-47AF-89A4-671F5EB6D7C3}"/>
    <cellStyle name="Ôčíŕíńîâűé [0]_19F1_628 14 8" xfId="26386" xr:uid="{1BBDF4CD-0545-411F-A680-0F9FB95FC793}"/>
    <cellStyle name="Ociriniaue [0]_19F1_628 14 9" xfId="26387" xr:uid="{2537BCF8-1F77-4464-AB8A-54C774A2BD43}"/>
    <cellStyle name="Ôčíŕíńîâűé [0]_19F1_628 14 9" xfId="26388" xr:uid="{B96F02BF-3530-4AD2-B9DC-BB962382E2D6}"/>
    <cellStyle name="Ociriniaue [0]_19F1_628 15" xfId="26389" xr:uid="{A63D5863-CBEA-4E65-8A8C-AB9389AF9F28}"/>
    <cellStyle name="Ôčíŕíńîâűé [0]_19F1_628 15" xfId="26390" xr:uid="{2734EE14-4DEC-472C-A522-99024463EDEF}"/>
    <cellStyle name="Ociriniaue [0]_19F1_628 16" xfId="26391" xr:uid="{C661DC63-0928-438F-9A07-DCA164BE4232}"/>
    <cellStyle name="Ôčíŕíńîâűé [0]_19F1_628 16" xfId="26392" xr:uid="{B3263DB7-18C6-4C94-B38E-C04390D4EF1C}"/>
    <cellStyle name="Ociriniaue [0]_19F1_628 17" xfId="26393" xr:uid="{6315C65D-9302-4691-B59B-549D826917B4}"/>
    <cellStyle name="Ôčíŕíńîâűé [0]_19F1_628 17" xfId="26394" xr:uid="{F36DAE1B-8D56-4822-A362-C106D0369CD9}"/>
    <cellStyle name="Ociriniaue [0]_19F1_628 18" xfId="26395" xr:uid="{46B35340-DED7-4FDC-9654-41F8B29528E7}"/>
    <cellStyle name="Ôčíŕíńîâűé [0]_19F1_628 18" xfId="26396" xr:uid="{637AD915-C355-42F8-A2F4-0A562E918157}"/>
    <cellStyle name="Ociriniaue [0]_19F1_628 19" xfId="26397" xr:uid="{12D7FC40-724B-4CB4-A206-ADA59A3A7F27}"/>
    <cellStyle name="Ôčíŕíńîâűé [0]_19F1_628 19" xfId="26398" xr:uid="{7FB9005C-F7B3-438E-91D1-81D0CD21BACA}"/>
    <cellStyle name="Ociriniaue [0]_19F1_628 2" xfId="26399" xr:uid="{08F0E297-B5D2-468C-85E2-5899C86ED0EC}"/>
    <cellStyle name="Ôčíŕíńîâűé [0]_19F1_628 2" xfId="26400" xr:uid="{D93396DC-CE1F-4E30-9336-A14EECCD4B1D}"/>
    <cellStyle name="Ociriniaue [0]_19F1_628 2 10" xfId="26401" xr:uid="{36616A22-E80B-4E35-B008-80632052CD4A}"/>
    <cellStyle name="Ôčíŕíńîâűé [0]_19F1_628 2 10" xfId="26402" xr:uid="{C5A8B01B-65AC-4E40-AE64-212E44E64FEE}"/>
    <cellStyle name="Ociriniaue [0]_19F1_628 2 2" xfId="26403" xr:uid="{104EF5E4-FE2A-4653-9034-029F6CE4CDB5}"/>
    <cellStyle name="Ôčíŕíńîâűé [0]_19F1_628 2 2" xfId="26404" xr:uid="{1949AD24-CB66-4410-AA73-94F65A84DA15}"/>
    <cellStyle name="Ociriniaue [0]_19F1_628 2 3" xfId="26405" xr:uid="{13ABAD7F-0380-4D92-8AF1-3460A91ACC91}"/>
    <cellStyle name="Ôčíŕíńîâűé [0]_19F1_628 2 3" xfId="26406" xr:uid="{51D39FC3-4E99-454C-AB9F-0572E310F7C5}"/>
    <cellStyle name="Ociriniaue [0]_19F1_628 2 4" xfId="26407" xr:uid="{254ACA5D-AE40-4C2E-BEE4-5B1A585FC65A}"/>
    <cellStyle name="Ôčíŕíńîâűé [0]_19F1_628 2 4" xfId="26408" xr:uid="{387B7B72-A4B7-4B09-9DF2-E0F179D5226E}"/>
    <cellStyle name="Ociriniaue [0]_19F1_628 2 5" xfId="26409" xr:uid="{BEC4B509-34C4-4B4B-9AF1-D676BF1AAB19}"/>
    <cellStyle name="Ôčíŕíńîâűé [0]_19F1_628 2 5" xfId="26410" xr:uid="{5E7C0443-11F3-499B-BA5F-556B3E8700F9}"/>
    <cellStyle name="Ociriniaue [0]_19F1_628 2 6" xfId="26411" xr:uid="{5AF74E69-6656-48DC-B6E7-DB94561756BA}"/>
    <cellStyle name="Ôčíŕíńîâűé [0]_19F1_628 2 6" xfId="26412" xr:uid="{37553545-06FF-4975-AB51-92217AB4C3E7}"/>
    <cellStyle name="Ociriniaue [0]_19F1_628 2 7" xfId="26413" xr:uid="{FF06655B-B843-4E02-8C72-7D89B6909E5B}"/>
    <cellStyle name="Ôčíŕíńîâűé [0]_19F1_628 2 7" xfId="26414" xr:uid="{C31A5176-9D4C-49C3-8639-2235D6A6CA9A}"/>
    <cellStyle name="Ociriniaue [0]_19F1_628 2 8" xfId="26415" xr:uid="{2EAEB530-EAF8-4CA9-B6DD-C264EF353626}"/>
    <cellStyle name="Ôčíŕíńîâűé [0]_19F1_628 2 8" xfId="26416" xr:uid="{8A703734-4505-475F-8989-00A2308E9F44}"/>
    <cellStyle name="Ociriniaue [0]_19F1_628 2 9" xfId="26417" xr:uid="{5B5EF6A9-6C47-4D67-A4CE-D35750BD4E90}"/>
    <cellStyle name="Ôčíŕíńîâűé [0]_19F1_628 2 9" xfId="26418" xr:uid="{A9BE13EA-05D0-49C0-8D36-A373075BBA5E}"/>
    <cellStyle name="Ociriniaue [0]_19F1_628 20" xfId="26419" xr:uid="{1FAF4227-59D0-4AEC-A102-3D0920D3959E}"/>
    <cellStyle name="Ôčíŕíńîâűé [0]_19F1_628 20" xfId="26420" xr:uid="{870074B7-1521-4526-9F93-B1F8B186D43B}"/>
    <cellStyle name="Ociriniaue [0]_19F1_628 21" xfId="26421" xr:uid="{D78AEE34-C400-4994-8C90-4DE3F36F4028}"/>
    <cellStyle name="Ôčíŕíńîâűé [0]_19F1_628 21" xfId="26422" xr:uid="{9C948427-720A-49E2-B9FA-64877903DF32}"/>
    <cellStyle name="Ociriniaue [0]_19F1_628 22" xfId="26423" xr:uid="{EC413462-0048-4EF2-A6A9-F217E1A60108}"/>
    <cellStyle name="Ôčíŕíńîâűé [0]_19F1_628 22" xfId="26424" xr:uid="{700C1156-057F-4A0D-989D-98CD122E43D9}"/>
    <cellStyle name="Ociriniaue [0]_19F1_628 23" xfId="26425" xr:uid="{14ABAA45-90BC-4A92-AF6F-029E5ACCE095}"/>
    <cellStyle name="Ôčíŕíńîâűé [0]_19F1_628 23" xfId="26426" xr:uid="{3470D358-C8C9-4E5F-95A3-AE55E721C85A}"/>
    <cellStyle name="Ociriniaue [0]_19F1_628 24" xfId="26427" xr:uid="{EB4B351A-DBC2-47AA-A359-8ACA6E696EDF}"/>
    <cellStyle name="Ôčíŕíńîâűé [0]_19F1_628 24" xfId="26428" xr:uid="{0EFC6B98-A9BF-4DDA-A274-30EFF5C73FB4}"/>
    <cellStyle name="Ociriniaue [0]_19F1_628 25" xfId="26429" xr:uid="{A4E97783-E646-4596-B0C3-11E667A48FAF}"/>
    <cellStyle name="Ôčíŕíńîâűé [0]_19F1_628 25" xfId="26430" xr:uid="{2FDD7F2B-C091-47B8-8C08-803791C482A7}"/>
    <cellStyle name="Ociriniaue [0]_19F1_628 26" xfId="26431" xr:uid="{0D694312-E310-493C-9E2D-4CAC65F60D38}"/>
    <cellStyle name="Ôčíŕíńîâűé [0]_19F1_628 26" xfId="26432" xr:uid="{F6B347EA-ED63-420C-928F-9DD459EF2453}"/>
    <cellStyle name="Ociriniaue [0]_19F1_628 27" xfId="26433" xr:uid="{591740D3-EC91-4294-ADB6-B3CD754156F1}"/>
    <cellStyle name="Ôčíŕíńîâűé [0]_19F1_628 27" xfId="26434" xr:uid="{B4EE248D-DFC9-4F23-BC42-568D8A1BEF24}"/>
    <cellStyle name="Ociriniaue [0]_19F1_628 3" xfId="26435" xr:uid="{6C5D6CE1-F850-4671-8880-65C17F9C6FB4}"/>
    <cellStyle name="Ôčíŕíńîâűé [0]_19F1_628 3" xfId="26436" xr:uid="{C4F57460-C5DF-4502-88C7-B4E7937E25E7}"/>
    <cellStyle name="Ociriniaue [0]_19F1_628 3 10" xfId="26437" xr:uid="{D7D7BC66-ADA1-4F13-A075-DD05792A6631}"/>
    <cellStyle name="Ôčíŕíńîâűé [0]_19F1_628 3 10" xfId="26438" xr:uid="{9DF7F9A7-ECF5-48ED-A6E3-77AD5F1D7E13}"/>
    <cellStyle name="Ociriniaue [0]_19F1_628 3 2" xfId="26439" xr:uid="{C5EAD927-2C6F-4B80-92B3-E1308AB261B6}"/>
    <cellStyle name="Ôčíŕíńîâűé [0]_19F1_628 3 2" xfId="26440" xr:uid="{4AD05BA2-90A2-4F1F-BDF6-4F98957642F7}"/>
    <cellStyle name="Ociriniaue [0]_19F1_628 3 3" xfId="26441" xr:uid="{2F8A876D-B316-40A4-AD46-353DA4D1AC77}"/>
    <cellStyle name="Ôčíŕíńîâűé [0]_19F1_628 3 3" xfId="26442" xr:uid="{E430C33A-C24D-4250-B936-FDDB16F44915}"/>
    <cellStyle name="Ociriniaue [0]_19F1_628 3 4" xfId="26443" xr:uid="{084CE453-867A-4B38-AF54-0DBA910315FA}"/>
    <cellStyle name="Ôčíŕíńîâűé [0]_19F1_628 3 4" xfId="26444" xr:uid="{5A75C2EA-1143-4D7B-BEBE-70F1418B1120}"/>
    <cellStyle name="Ociriniaue [0]_19F1_628 3 5" xfId="26445" xr:uid="{146109C7-2F31-4BC7-9865-67ED74C4158E}"/>
    <cellStyle name="Ôčíŕíńîâűé [0]_19F1_628 3 5" xfId="26446" xr:uid="{C067C34D-2376-4468-989C-172ECC9421BF}"/>
    <cellStyle name="Ociriniaue [0]_19F1_628 3 6" xfId="26447" xr:uid="{C94BE103-28DE-4A05-8034-163165CC6295}"/>
    <cellStyle name="Ôčíŕíńîâűé [0]_19F1_628 3 6" xfId="26448" xr:uid="{F2641131-2CB2-47A7-8EE1-40F2030ECD0E}"/>
    <cellStyle name="Ociriniaue [0]_19F1_628 3 7" xfId="26449" xr:uid="{D3A921EB-ABAE-4074-92E0-BD04220ADC4D}"/>
    <cellStyle name="Ôčíŕíńîâűé [0]_19F1_628 3 7" xfId="26450" xr:uid="{CE4457A1-6A4F-4EA7-9ABE-A3F476383E15}"/>
    <cellStyle name="Ociriniaue [0]_19F1_628 3 8" xfId="26451" xr:uid="{F7673ECD-3222-44BE-B05A-DD78036A1CF3}"/>
    <cellStyle name="Ôčíŕíńîâűé [0]_19F1_628 3 8" xfId="26452" xr:uid="{BFAAF0AB-4FDE-4B1C-8399-AD3631269AF5}"/>
    <cellStyle name="Ociriniaue [0]_19F1_628 3 9" xfId="26453" xr:uid="{04E2CC0A-05C7-4A5A-9F55-F3AADE90F1A7}"/>
    <cellStyle name="Ôčíŕíńîâűé [0]_19F1_628 3 9" xfId="26454" xr:uid="{F1374B91-C07D-48F2-AEFF-5DF23C58214B}"/>
    <cellStyle name="Ociriniaue [0]_19F1_628 4" xfId="26455" xr:uid="{5E2AF7C9-C242-41EC-8343-918DAAF36741}"/>
    <cellStyle name="Ôčíŕíńîâűé [0]_19F1_628 4" xfId="26456" xr:uid="{669009DD-1136-49C8-AD30-6A3446461E9E}"/>
    <cellStyle name="Ociriniaue [0]_19F1_628 4 10" xfId="26457" xr:uid="{A029AF59-4E73-47AD-9BB3-523D7F2A9E8A}"/>
    <cellStyle name="Ôčíŕíńîâűé [0]_19F1_628 4 10" xfId="26458" xr:uid="{769E264F-5192-44B6-A6C5-FC5F1F08F7FD}"/>
    <cellStyle name="Ociriniaue [0]_19F1_628 4 2" xfId="26459" xr:uid="{5F08E2E0-B694-4E7C-9935-ADC66ABD70F8}"/>
    <cellStyle name="Ôčíŕíńîâűé [0]_19F1_628 4 2" xfId="26460" xr:uid="{69371737-A2DF-4023-8514-C31914455DD3}"/>
    <cellStyle name="Ociriniaue [0]_19F1_628 4 3" xfId="26461" xr:uid="{EBFC6BFC-55FC-4047-9939-A64BF45CB782}"/>
    <cellStyle name="Ôčíŕíńîâűé [0]_19F1_628 4 3" xfId="26462" xr:uid="{C5969C0D-2D30-45F6-B29B-77AF553F4428}"/>
    <cellStyle name="Ociriniaue [0]_19F1_628 4 4" xfId="26463" xr:uid="{CF1EBFFC-F540-48A4-B37A-75D2D1AA3E01}"/>
    <cellStyle name="Ôčíŕíńîâűé [0]_19F1_628 4 4" xfId="26464" xr:uid="{9AB33585-3F29-4198-86D1-31677075BBDC}"/>
    <cellStyle name="Ociriniaue [0]_19F1_628 4 5" xfId="26465" xr:uid="{AC4E9A95-EC92-4CEA-A0EF-8E368627633F}"/>
    <cellStyle name="Ôčíŕíńîâűé [0]_19F1_628 4 5" xfId="26466" xr:uid="{C83E12E4-4E5F-45DB-8565-127FB1DD2643}"/>
    <cellStyle name="Ociriniaue [0]_19F1_628 4 6" xfId="26467" xr:uid="{D92A9C89-E9E9-4F74-88EE-978796D8226D}"/>
    <cellStyle name="Ôčíŕíńîâűé [0]_19F1_628 4 6" xfId="26468" xr:uid="{06A135E7-11C0-4DA4-B664-89CB63F03C7E}"/>
    <cellStyle name="Ociriniaue [0]_19F1_628 4 7" xfId="26469" xr:uid="{7D2645C3-3F2B-4D38-A439-A7DDE03CC354}"/>
    <cellStyle name="Ôčíŕíńîâűé [0]_19F1_628 4 7" xfId="26470" xr:uid="{F8C48F36-3E34-4E6D-A4DA-350F378CE84C}"/>
    <cellStyle name="Ociriniaue [0]_19F1_628 4 8" xfId="26471" xr:uid="{E44F3E48-EAEA-4529-B131-9E47334E7577}"/>
    <cellStyle name="Ôčíŕíńîâűé [0]_19F1_628 4 8" xfId="26472" xr:uid="{D244DB82-2960-4741-9E95-9284F6FD8DF6}"/>
    <cellStyle name="Ociriniaue [0]_19F1_628 4 9" xfId="26473" xr:uid="{24D58F7D-E301-4ABB-BE70-49C3D9FCB040}"/>
    <cellStyle name="Ôčíŕíńîâűé [0]_19F1_628 4 9" xfId="26474" xr:uid="{4EF26E85-D21A-4D34-A1E1-C95916ABC673}"/>
    <cellStyle name="Ociriniaue [0]_19F1_628 5" xfId="26475" xr:uid="{22993113-59DB-49B9-91F9-F25C90B49069}"/>
    <cellStyle name="Ôčíŕíńîâűé [0]_19F1_628 5" xfId="26476" xr:uid="{CC259DC0-2651-4296-9222-A6EA8A48819D}"/>
    <cellStyle name="Ociriniaue [0]_19F1_628 5 10" xfId="26477" xr:uid="{68246C59-66EB-4DFD-90F3-26A2D4C0E972}"/>
    <cellStyle name="Ôčíŕíńîâűé [0]_19F1_628 5 10" xfId="26478" xr:uid="{293A914C-7170-415B-972D-C91292A1A9B8}"/>
    <cellStyle name="Ociriniaue [0]_19F1_628 5 2" xfId="26479" xr:uid="{F1EE3A2D-28DC-4907-A2C6-4B86F411C39A}"/>
    <cellStyle name="Ôčíŕíńîâűé [0]_19F1_628 5 2" xfId="26480" xr:uid="{441EA1FE-78BA-47EA-9CA8-324D86D69509}"/>
    <cellStyle name="Ociriniaue [0]_19F1_628 5 3" xfId="26481" xr:uid="{F1BB46F1-D68F-4D87-B19B-4EACFCC9381D}"/>
    <cellStyle name="Ôčíŕíńîâűé [0]_19F1_628 5 3" xfId="26482" xr:uid="{381260B6-F494-4D72-963F-3A5B7ED7A615}"/>
    <cellStyle name="Ociriniaue [0]_19F1_628 5 4" xfId="26483" xr:uid="{32810021-AF89-46BC-A06A-D648AE2BBBC1}"/>
    <cellStyle name="Ôčíŕíńîâűé [0]_19F1_628 5 4" xfId="26484" xr:uid="{5A4A32A4-7E29-48D3-AAA8-CCBCD9BC18E1}"/>
    <cellStyle name="Ociriniaue [0]_19F1_628 5 5" xfId="26485" xr:uid="{AFB280BC-7D42-43E6-AAEB-2F4FA60DB391}"/>
    <cellStyle name="Ôčíŕíńîâűé [0]_19F1_628 5 5" xfId="26486" xr:uid="{C1D7E7E2-8473-4FA3-99F4-D32170004AFE}"/>
    <cellStyle name="Ociriniaue [0]_19F1_628 5 6" xfId="26487" xr:uid="{FC77BFBB-2D24-48A3-9509-A34095240CA1}"/>
    <cellStyle name="Ôčíŕíńîâűé [0]_19F1_628 5 6" xfId="26488" xr:uid="{3FA2EBC7-54AF-487F-8BAF-03091C4D90F1}"/>
    <cellStyle name="Ociriniaue [0]_19F1_628 5 7" xfId="26489" xr:uid="{8E39461F-79FF-4B7B-B473-DC190AB048D9}"/>
    <cellStyle name="Ôčíŕíńîâűé [0]_19F1_628 5 7" xfId="26490" xr:uid="{10E522E1-AEFF-47BE-BD15-4B196C58E718}"/>
    <cellStyle name="Ociriniaue [0]_19F1_628 5 8" xfId="26491" xr:uid="{2682E713-49CD-411B-8727-6546DD4C8412}"/>
    <cellStyle name="Ôčíŕíńîâűé [0]_19F1_628 5 8" xfId="26492" xr:uid="{6CE3B625-806A-45FA-BA41-A3C542312402}"/>
    <cellStyle name="Ociriniaue [0]_19F1_628 5 9" xfId="26493" xr:uid="{E30B15A3-D816-4CB9-9BAD-72F22360C5B2}"/>
    <cellStyle name="Ôčíŕíńîâűé [0]_19F1_628 5 9" xfId="26494" xr:uid="{431BC822-A66D-4D97-8FBF-DA3CD0E97980}"/>
    <cellStyle name="Ociriniaue [0]_19F1_628 6" xfId="26495" xr:uid="{EC8C6957-CF39-401D-8D26-ED007C1638D5}"/>
    <cellStyle name="Ôčíŕíńîâűé [0]_19F1_628 6" xfId="26496" xr:uid="{BDDE5EA7-634C-4082-85ED-11DCDADBF3B6}"/>
    <cellStyle name="Ociriniaue [0]_19F1_628 6 10" xfId="26497" xr:uid="{2750F52B-CE65-4D5E-99BC-386BA8EF8098}"/>
    <cellStyle name="Ôčíŕíńîâűé [0]_19F1_628 6 10" xfId="26498" xr:uid="{10FDFCEF-EF98-4A5C-BD6E-8DCEC2E8695A}"/>
    <cellStyle name="Ociriniaue [0]_19F1_628 6 2" xfId="26499" xr:uid="{D5EC26DC-55C4-4213-9745-33F2A5D06EC2}"/>
    <cellStyle name="Ôčíŕíńîâűé [0]_19F1_628 6 2" xfId="26500" xr:uid="{89234667-E154-493F-B0AD-3CA15C8C299E}"/>
    <cellStyle name="Ociriniaue [0]_19F1_628 6 3" xfId="26501" xr:uid="{42FCCCE7-914E-47D4-A998-0A632CD1FFA1}"/>
    <cellStyle name="Ôčíŕíńîâűé [0]_19F1_628 6 3" xfId="26502" xr:uid="{D8BD82F1-F578-4CAC-8866-9A39DAF160C1}"/>
    <cellStyle name="Ociriniaue [0]_19F1_628 6 4" xfId="26503" xr:uid="{DFB2317C-7B68-4D8A-8992-8F126FE27A9D}"/>
    <cellStyle name="Ôčíŕíńîâűé [0]_19F1_628 6 4" xfId="26504" xr:uid="{C23F6F48-024A-4735-904B-A9E6E64713BC}"/>
    <cellStyle name="Ociriniaue [0]_19F1_628 6 5" xfId="26505" xr:uid="{6ADB5CD5-AB64-4B4B-A435-16B1E268152C}"/>
    <cellStyle name="Ôčíŕíńîâűé [0]_19F1_628 6 5" xfId="26506" xr:uid="{2946D686-D071-4CF9-A4C6-8FEC4B4E2367}"/>
    <cellStyle name="Ociriniaue [0]_19F1_628 6 6" xfId="26507" xr:uid="{58FC4EF1-5C86-4D8F-8890-9AB0E3D81478}"/>
    <cellStyle name="Ôčíŕíńîâűé [0]_19F1_628 6 6" xfId="26508" xr:uid="{025FF257-1830-469C-A1B1-8515BABB6EAD}"/>
    <cellStyle name="Ociriniaue [0]_19F1_628 6 7" xfId="26509" xr:uid="{5DF8D517-B4E4-437A-866E-95D7B1BBDADA}"/>
    <cellStyle name="Ôčíŕíńîâűé [0]_19F1_628 6 7" xfId="26510" xr:uid="{6DFE5519-84F5-409A-ABB0-7660058C6DFB}"/>
    <cellStyle name="Ociriniaue [0]_19F1_628 6 8" xfId="26511" xr:uid="{09DFAEB0-9CF6-4BA1-A7F2-DDAC07F07785}"/>
    <cellStyle name="Ôčíŕíńîâűé [0]_19F1_628 6 8" xfId="26512" xr:uid="{E5746EB7-E31A-4152-9D61-56A401B054E9}"/>
    <cellStyle name="Ociriniaue [0]_19F1_628 6 9" xfId="26513" xr:uid="{10B77005-507F-44CD-B1AE-34F717D513E0}"/>
    <cellStyle name="Ôčíŕíńîâűé [0]_19F1_628 6 9" xfId="26514" xr:uid="{D6ADBE33-44E5-4728-84BC-4DB79D461E25}"/>
    <cellStyle name="Ociriniaue [0]_19F1_628 7" xfId="26515" xr:uid="{A327CFB6-DFEA-4048-AA96-0B4F514B2804}"/>
    <cellStyle name="Ôčíŕíńîâűé [0]_19F1_628 7" xfId="26516" xr:uid="{CABB3C91-4448-42BA-8A9B-100BF15D0AD0}"/>
    <cellStyle name="Ociriniaue [0]_19F1_628 7 10" xfId="26517" xr:uid="{E215B186-F03E-46B5-9B3D-535C1C177C3A}"/>
    <cellStyle name="Ôčíŕíńîâűé [0]_19F1_628 7 10" xfId="26518" xr:uid="{190F13E3-83B4-40A2-9C8B-C85B2EF13440}"/>
    <cellStyle name="Ociriniaue [0]_19F1_628 7 2" xfId="26519" xr:uid="{F45E9040-913A-4A78-98FE-B325C04D1BE8}"/>
    <cellStyle name="Ôčíŕíńîâűé [0]_19F1_628 7 2" xfId="26520" xr:uid="{E89A08D1-5B36-4035-9712-293945EC833A}"/>
    <cellStyle name="Ociriniaue [0]_19F1_628 7 3" xfId="26521" xr:uid="{7AA4F7B2-91F9-4947-882E-EEE97E5AD164}"/>
    <cellStyle name="Ôčíŕíńîâűé [0]_19F1_628 7 3" xfId="26522" xr:uid="{E56D075B-548B-4E31-A498-8C3CE21D7528}"/>
    <cellStyle name="Ociriniaue [0]_19F1_628 7 4" xfId="26523" xr:uid="{87C69731-065B-4A71-8578-94C18A198FB2}"/>
    <cellStyle name="Ôčíŕíńîâűé [0]_19F1_628 7 4" xfId="26524" xr:uid="{FC73E7AE-0807-4878-BD75-5A1013E6DDD8}"/>
    <cellStyle name="Ociriniaue [0]_19F1_628 7 5" xfId="26525" xr:uid="{4E0D5735-1836-4F28-BAE0-162EBCDC2391}"/>
    <cellStyle name="Ôčíŕíńîâűé [0]_19F1_628 7 5" xfId="26526" xr:uid="{FD011F32-E948-4696-B759-C1F99588BA63}"/>
    <cellStyle name="Ociriniaue [0]_19F1_628 7 6" xfId="26527" xr:uid="{93C7CED9-F956-4C61-B292-8ACA40B56051}"/>
    <cellStyle name="Ôčíŕíńîâűé [0]_19F1_628 7 6" xfId="26528" xr:uid="{A36187D5-2AE8-4339-8D2A-F8987CD75BF7}"/>
    <cellStyle name="Ociriniaue [0]_19F1_628 7 7" xfId="26529" xr:uid="{2923FE0A-656B-4DDE-91AC-D22BEFDEEE2A}"/>
    <cellStyle name="Ôčíŕíńîâűé [0]_19F1_628 7 7" xfId="26530" xr:uid="{698F00E0-A189-4DE0-8055-A58C617769F5}"/>
    <cellStyle name="Ociriniaue [0]_19F1_628 7 8" xfId="26531" xr:uid="{1C78C238-8B9F-4A1F-84C8-37F7CBF8D451}"/>
    <cellStyle name="Ôčíŕíńîâűé [0]_19F1_628 7 8" xfId="26532" xr:uid="{53B59C01-EFE6-42B4-BDC6-817955E012CF}"/>
    <cellStyle name="Ociriniaue [0]_19F1_628 7 9" xfId="26533" xr:uid="{A8427DC7-53EA-491D-9481-E4B516235172}"/>
    <cellStyle name="Ôčíŕíńîâűé [0]_19F1_628 7 9" xfId="26534" xr:uid="{962C707C-0B90-4A25-806D-869E2A5B7DBF}"/>
    <cellStyle name="Ociriniaue [0]_19F1_628 8" xfId="26535" xr:uid="{F1A05B58-CBAC-4341-B4D6-39B1C99C7CBA}"/>
    <cellStyle name="Ôčíŕíńîâűé [0]_19F1_628 8" xfId="26536" xr:uid="{D026E654-1482-4F5B-9BF1-942073813679}"/>
    <cellStyle name="Ociriniaue [0]_19F1_628 8 10" xfId="26537" xr:uid="{37B4BDAB-2BD3-41FF-A5EC-9912AB361371}"/>
    <cellStyle name="Ôčíŕíńîâűé [0]_19F1_628 8 10" xfId="26538" xr:uid="{307ED59C-B644-4522-AC6B-B0EF1BD577BD}"/>
    <cellStyle name="Ociriniaue [0]_19F1_628 8 2" xfId="26539" xr:uid="{9172254A-2188-47CA-910E-C387881F1C6B}"/>
    <cellStyle name="Ôčíŕíńîâűé [0]_19F1_628 8 2" xfId="26540" xr:uid="{2B72B93B-084E-40CE-9877-FC01DD7CB6BF}"/>
    <cellStyle name="Ociriniaue [0]_19F1_628 8 3" xfId="26541" xr:uid="{A77E29D4-44AC-4A1D-B27D-DE40C54062B2}"/>
    <cellStyle name="Ôčíŕíńîâűé [0]_19F1_628 8 3" xfId="26542" xr:uid="{DAB552F2-9CB6-4CE6-9224-F55DA1679DC0}"/>
    <cellStyle name="Ociriniaue [0]_19F1_628 8 4" xfId="26543" xr:uid="{DE64059B-B46B-4619-9DB5-CF152154D8B1}"/>
    <cellStyle name="Ôčíŕíńîâűé [0]_19F1_628 8 4" xfId="26544" xr:uid="{200C5FB4-BF95-4062-95D4-C400B581DF8C}"/>
    <cellStyle name="Ociriniaue [0]_19F1_628 8 5" xfId="26545" xr:uid="{460EEED1-9EC5-4DD9-9454-49485EFF7F41}"/>
    <cellStyle name="Ôčíŕíńîâűé [0]_19F1_628 8 5" xfId="26546" xr:uid="{0C8B82DD-E93A-4CD1-A373-0D628E92133E}"/>
    <cellStyle name="Ociriniaue [0]_19F1_628 8 6" xfId="26547" xr:uid="{F0BA2A49-D47A-4CC0-8290-52F8FD7BA5EA}"/>
    <cellStyle name="Ôčíŕíńîâűé [0]_19F1_628 8 6" xfId="26548" xr:uid="{3AF1636D-0A37-4687-9632-1E0895B5956B}"/>
    <cellStyle name="Ociriniaue [0]_19F1_628 8 7" xfId="26549" xr:uid="{3B465FC3-235A-4023-8D96-C0C00C550D2F}"/>
    <cellStyle name="Ôčíŕíńîâűé [0]_19F1_628 8 7" xfId="26550" xr:uid="{A8AE159D-E224-4B4F-B68E-BC6783E238DB}"/>
    <cellStyle name="Ociriniaue [0]_19F1_628 8 8" xfId="26551" xr:uid="{592872E5-2BFE-4820-B97E-AA94CFB42ABC}"/>
    <cellStyle name="Ôčíŕíńîâűé [0]_19F1_628 8 8" xfId="26552" xr:uid="{0F19CE39-E6DA-43A8-9209-3E75ED6F1C8D}"/>
    <cellStyle name="Ociriniaue [0]_19F1_628 8 9" xfId="26553" xr:uid="{0881A1BF-1E33-4DC0-8406-5DABBC44F297}"/>
    <cellStyle name="Ôčíŕíńîâűé [0]_19F1_628 8 9" xfId="26554" xr:uid="{7B262061-E2CF-4E87-8EDD-832E916D6A2C}"/>
    <cellStyle name="Ociriniaue [0]_19F1_628 9" xfId="26555" xr:uid="{416B8BDC-696C-40DC-84A3-5D23C3F40CCF}"/>
    <cellStyle name="Ôčíŕíńîâűé [0]_19F1_628 9" xfId="26556" xr:uid="{608CAECC-50BA-4602-8412-49DC1C1F124E}"/>
    <cellStyle name="Ociriniaue [0]_19F1_628 9 10" xfId="26557" xr:uid="{5BDC9F9D-7844-43A4-8368-86734429A858}"/>
    <cellStyle name="Ôčíŕíńîâűé [0]_19F1_628 9 10" xfId="26558" xr:uid="{01C9D1C9-5709-4296-84A5-747CC6396E41}"/>
    <cellStyle name="Ociriniaue [0]_19F1_628 9 2" xfId="26559" xr:uid="{980DED67-AFE4-4FD5-9881-9407D73181BD}"/>
    <cellStyle name="Ôčíŕíńîâűé [0]_19F1_628 9 2" xfId="26560" xr:uid="{F308DF00-8C34-4D32-8D25-13C0B56D1F8F}"/>
    <cellStyle name="Ociriniaue [0]_19F1_628 9 3" xfId="26561" xr:uid="{4EEB913F-5AB5-4233-9779-65BABF7A2181}"/>
    <cellStyle name="Ôčíŕíńîâűé [0]_19F1_628 9 3" xfId="26562" xr:uid="{B4CB0290-201F-41BA-9038-F31FB137CD11}"/>
    <cellStyle name="Ociriniaue [0]_19F1_628 9 4" xfId="26563" xr:uid="{B83074D2-C245-4394-9AF0-20C592B3685F}"/>
    <cellStyle name="Ôčíŕíńîâűé [0]_19F1_628 9 4" xfId="26564" xr:uid="{690A0E19-7FCE-4B5A-A3E8-11EE0AF11E72}"/>
    <cellStyle name="Ociriniaue [0]_19F1_628 9 5" xfId="26565" xr:uid="{20381688-602D-4E02-A3F4-772C287AEAA1}"/>
    <cellStyle name="Ôčíŕíńîâűé [0]_19F1_628 9 5" xfId="26566" xr:uid="{2629E848-2037-4FBF-A617-EA33F88F2F54}"/>
    <cellStyle name="Ociriniaue [0]_19F1_628 9 6" xfId="26567" xr:uid="{0A1A6882-B66B-407F-9926-EAB785B885CA}"/>
    <cellStyle name="Ôčíŕíńîâűé [0]_19F1_628 9 6" xfId="26568" xr:uid="{07FAC012-0037-4441-92AA-69E1E0AA84FA}"/>
    <cellStyle name="Ociriniaue [0]_19F1_628 9 7" xfId="26569" xr:uid="{00178260-ED9C-42A3-A288-9611051C5730}"/>
    <cellStyle name="Ôčíŕíńîâűé [0]_19F1_628 9 7" xfId="26570" xr:uid="{67FD315E-58A9-41ED-9642-6ACA9D76E5A7}"/>
    <cellStyle name="Ociriniaue [0]_19F1_628 9 8" xfId="26571" xr:uid="{C5615579-EC1B-441F-ABB9-C899EC5B2494}"/>
    <cellStyle name="Ôčíŕíńîâűé [0]_19F1_628 9 8" xfId="26572" xr:uid="{EEC9E45B-6CEF-4CE6-ADEE-7AAAB0531C6C}"/>
    <cellStyle name="Ociriniaue [0]_19F1_628 9 9" xfId="26573" xr:uid="{F4B8AEBC-0415-4301-BBD1-ECEF27A5B450}"/>
    <cellStyle name="Ôčíŕíńîâűé [0]_19F1_628 9 9" xfId="26574" xr:uid="{1346C8DC-E5DA-41BD-9046-F1F7B7C0BDC3}"/>
    <cellStyle name="Ociriniaue [0]_240_60_7" xfId="26575" xr:uid="{506A47C3-2B5A-420E-8188-007A881868AC}"/>
    <cellStyle name="Ôčíŕíńîâűé [0]_240_60_7" xfId="26576" xr:uid="{CF183F5A-1175-48C3-8CB9-0F50A853973D}"/>
    <cellStyle name="Ociriniaue [0]_240_60_7 10" xfId="26577" xr:uid="{9CC80E7D-4F44-467E-8D8E-96E5FD486423}"/>
    <cellStyle name="Ôčíŕíńîâűé [0]_240_60_7 10" xfId="26578" xr:uid="{47E85D7F-AA24-40C8-8774-7FE572D78ECE}"/>
    <cellStyle name="Ociriniaue [0]_240_60_7 10 10" xfId="26579" xr:uid="{A7723B23-9DA9-4BDF-9077-A857196E1092}"/>
    <cellStyle name="Ôčíŕíńîâűé [0]_240_60_7 10 10" xfId="26580" xr:uid="{14BE3DB2-28B5-487D-A99E-E8AC7AE41B16}"/>
    <cellStyle name="Ociriniaue [0]_240_60_7 10 2" xfId="26581" xr:uid="{D918963E-7D30-4111-A4C7-D5F7A9BACAAF}"/>
    <cellStyle name="Ôčíŕíńîâűé [0]_240_60_7 10 2" xfId="26582" xr:uid="{B922B68A-88F1-48C3-93F8-D9ED930FB210}"/>
    <cellStyle name="Ociriniaue [0]_240_60_7 10 3" xfId="26583" xr:uid="{962EB473-6348-4295-86AD-09983DDBF173}"/>
    <cellStyle name="Ôčíŕíńîâűé [0]_240_60_7 10 3" xfId="26584" xr:uid="{6497CC33-4896-45D7-9567-CE879A65D261}"/>
    <cellStyle name="Ociriniaue [0]_240_60_7 10 4" xfId="26585" xr:uid="{59E16473-5B07-42E1-B48A-0DB075A57D13}"/>
    <cellStyle name="Ôčíŕíńîâűé [0]_240_60_7 10 4" xfId="26586" xr:uid="{E40C737C-AA26-4174-91CA-58F622CFE8D1}"/>
    <cellStyle name="Ociriniaue [0]_240_60_7 10 5" xfId="26587" xr:uid="{77DE909C-598B-4EC8-99CE-6FD537E5E80D}"/>
    <cellStyle name="Ôčíŕíńîâűé [0]_240_60_7 10 5" xfId="26588" xr:uid="{7575A868-1B8A-4D19-AF49-8DB5591CEB14}"/>
    <cellStyle name="Ociriniaue [0]_240_60_7 10 6" xfId="26589" xr:uid="{BA39A0B9-C79F-4D13-BCB4-EF3E19756B6C}"/>
    <cellStyle name="Ôčíŕíńîâűé [0]_240_60_7 10 6" xfId="26590" xr:uid="{138F9A9A-55DC-4EF4-9362-8BB55737CA99}"/>
    <cellStyle name="Ociriniaue [0]_240_60_7 10 7" xfId="26591" xr:uid="{C8FCA1F4-0B51-4751-93AA-4C1DE1EBDE3A}"/>
    <cellStyle name="Ôčíŕíńîâűé [0]_240_60_7 10 7" xfId="26592" xr:uid="{29B8A7A0-48A9-4729-A3BC-AD23EE9E85CC}"/>
    <cellStyle name="Ociriniaue [0]_240_60_7 10 8" xfId="26593" xr:uid="{A6A22AA3-8348-40B2-8D92-B11F96D96CE1}"/>
    <cellStyle name="Ôčíŕíńîâűé [0]_240_60_7 10 8" xfId="26594" xr:uid="{5E767372-A5B6-425D-BE97-88B91C745109}"/>
    <cellStyle name="Ociriniaue [0]_240_60_7 10 9" xfId="26595" xr:uid="{566D4A36-5E49-40CE-8483-ADB0F73773E3}"/>
    <cellStyle name="Ôčíŕíńîâűé [0]_240_60_7 10 9" xfId="26596" xr:uid="{D813E741-7E74-42EE-B570-830CF352CFEF}"/>
    <cellStyle name="Ociriniaue [0]_240_60_7 11" xfId="26597" xr:uid="{9D5F5851-31CA-49EB-BCDF-B2CA73EA0927}"/>
    <cellStyle name="Ôčíŕíńîâűé [0]_240_60_7 11" xfId="26598" xr:uid="{C4186A7C-C733-40AA-973F-B409ED46B433}"/>
    <cellStyle name="Ociriniaue [0]_240_60_7 11 10" xfId="26599" xr:uid="{B9CD82B4-47A8-496D-810A-0F99FC763947}"/>
    <cellStyle name="Ôčíŕíńîâűé [0]_240_60_7 11 10" xfId="26600" xr:uid="{D14155A7-F573-4405-B593-8FBDCD2F6E44}"/>
    <cellStyle name="Ociriniaue [0]_240_60_7 11 2" xfId="26601" xr:uid="{15B231B3-96C6-4F35-B910-D6682FBCC793}"/>
    <cellStyle name="Ôčíŕíńîâűé [0]_240_60_7 11 2" xfId="26602" xr:uid="{D2F1FF5D-2153-4A87-89B7-508A24313D37}"/>
    <cellStyle name="Ociriniaue [0]_240_60_7 11 3" xfId="26603" xr:uid="{D8755FDF-6F97-4BFB-9CE2-1FC86B3175E3}"/>
    <cellStyle name="Ôčíŕíńîâűé [0]_240_60_7 11 3" xfId="26604" xr:uid="{D9DEA4CF-07B7-4F43-A9BB-1C00A463E422}"/>
    <cellStyle name="Ociriniaue [0]_240_60_7 11 4" xfId="26605" xr:uid="{0BEB5630-589F-442F-993F-62626C6F8EF2}"/>
    <cellStyle name="Ôčíŕíńîâűé [0]_240_60_7 11 4" xfId="26606" xr:uid="{7FBE95E3-2005-4DED-B384-9907272F12F8}"/>
    <cellStyle name="Ociriniaue [0]_240_60_7 11 5" xfId="26607" xr:uid="{0A1C64C9-A1A6-4909-B8BE-8E8E964926FD}"/>
    <cellStyle name="Ôčíŕíńîâűé [0]_240_60_7 11 5" xfId="26608" xr:uid="{99315581-7B73-405D-A73E-1B9C34FCFE51}"/>
    <cellStyle name="Ociriniaue [0]_240_60_7 11 6" xfId="26609" xr:uid="{68BF40CD-7FBC-41E1-9846-0A7E6DB7E70C}"/>
    <cellStyle name="Ôčíŕíńîâűé [0]_240_60_7 11 6" xfId="26610" xr:uid="{6E467607-6DD7-4918-8816-ACC40F71001D}"/>
    <cellStyle name="Ociriniaue [0]_240_60_7 11 7" xfId="26611" xr:uid="{A6EA0F27-C01D-4729-8122-6663BF5564AE}"/>
    <cellStyle name="Ôčíŕíńîâűé [0]_240_60_7 11 7" xfId="26612" xr:uid="{52087A44-B487-47BF-A5B8-9B88F8C9D801}"/>
    <cellStyle name="Ociriniaue [0]_240_60_7 11 8" xfId="26613" xr:uid="{39EAE4BC-0868-4AC9-96F7-7D45B3AB52FE}"/>
    <cellStyle name="Ôčíŕíńîâűé [0]_240_60_7 11 8" xfId="26614" xr:uid="{E0BD6E8F-EF6F-4A42-8EA8-AC00CE6C54F2}"/>
    <cellStyle name="Ociriniaue [0]_240_60_7 11 9" xfId="26615" xr:uid="{81F30076-01AD-4F61-86CC-1FE40BC148D0}"/>
    <cellStyle name="Ôčíŕíńîâűé [0]_240_60_7 11 9" xfId="26616" xr:uid="{89B44DEE-9619-411E-9955-69D6961B737C}"/>
    <cellStyle name="Ociriniaue [0]_240_60_7 12" xfId="26617" xr:uid="{9D8E8F9B-993B-4C42-B283-07BD7F5FA6B2}"/>
    <cellStyle name="Ôčíŕíńîâűé [0]_240_60_7 12" xfId="26618" xr:uid="{76F5C7E4-9AD8-4D77-BB83-ADBC3FE514B0}"/>
    <cellStyle name="Ociriniaue [0]_240_60_7 12 10" xfId="26619" xr:uid="{AAD58721-BCC7-4A1D-A8AB-F0216AEB80F0}"/>
    <cellStyle name="Ôčíŕíńîâűé [0]_240_60_7 12 10" xfId="26620" xr:uid="{276D7692-BDDC-4DC3-9504-9AD32EE74E00}"/>
    <cellStyle name="Ociriniaue [0]_240_60_7 12 2" xfId="26621" xr:uid="{44F3291D-4DE6-4C2D-815E-895374E0D568}"/>
    <cellStyle name="Ôčíŕíńîâűé [0]_240_60_7 12 2" xfId="26622" xr:uid="{4BFDB994-A2D0-472E-B3C2-1E20ACC36353}"/>
    <cellStyle name="Ociriniaue [0]_240_60_7 12 3" xfId="26623" xr:uid="{64EF8A8C-2406-46FC-B79A-4FD5816B2FBF}"/>
    <cellStyle name="Ôčíŕíńîâűé [0]_240_60_7 12 3" xfId="26624" xr:uid="{CDF3DC33-CD81-4F35-A1DB-CC927F99CC33}"/>
    <cellStyle name="Ociriniaue [0]_240_60_7 12 4" xfId="26625" xr:uid="{3C9BB91F-31A4-4F3D-BF62-2001E2E2DF4E}"/>
    <cellStyle name="Ôčíŕíńîâűé [0]_240_60_7 12 4" xfId="26626" xr:uid="{E9CF614D-9CDB-41D3-A939-E05FC87C5A99}"/>
    <cellStyle name="Ociriniaue [0]_240_60_7 12 5" xfId="26627" xr:uid="{4AA8AFC0-6896-4060-8037-5A58A578910E}"/>
    <cellStyle name="Ôčíŕíńîâűé [0]_240_60_7 12 5" xfId="26628" xr:uid="{0855994A-5F52-43EA-8E50-F77785E29BC8}"/>
    <cellStyle name="Ociriniaue [0]_240_60_7 12 6" xfId="26629" xr:uid="{A66A2D53-0389-4B7F-9B3C-AFE9A9ADD134}"/>
    <cellStyle name="Ôčíŕíńîâűé [0]_240_60_7 12 6" xfId="26630" xr:uid="{BE8361E7-6860-4D18-9355-AD0C41E62B88}"/>
    <cellStyle name="Ociriniaue [0]_240_60_7 12 7" xfId="26631" xr:uid="{1CA17E38-D6AF-4290-BA06-8B9176383705}"/>
    <cellStyle name="Ôčíŕíńîâűé [0]_240_60_7 12 7" xfId="26632" xr:uid="{3046086A-47AD-4130-9CE3-BB01666E12A8}"/>
    <cellStyle name="Ociriniaue [0]_240_60_7 12 8" xfId="26633" xr:uid="{38E3F813-C7EF-4879-A16C-1BD2402958E4}"/>
    <cellStyle name="Ôčíŕíńîâűé [0]_240_60_7 12 8" xfId="26634" xr:uid="{1677B5FE-EB6A-4AE1-978F-1F4C84231C3B}"/>
    <cellStyle name="Ociriniaue [0]_240_60_7 12 9" xfId="26635" xr:uid="{402EA569-FDA5-48D3-92D7-B6D9200B47C5}"/>
    <cellStyle name="Ôčíŕíńîâűé [0]_240_60_7 12 9" xfId="26636" xr:uid="{202C69C3-2EE5-4AF4-97F2-8D5FA361219F}"/>
    <cellStyle name="Ociriniaue [0]_240_60_7 13" xfId="26637" xr:uid="{C052F687-0667-45B1-B298-C7F76B722DDA}"/>
    <cellStyle name="Ôčíŕíńîâűé [0]_240_60_7 13" xfId="26638" xr:uid="{16579D23-72A2-4274-9171-32D880C5C80B}"/>
    <cellStyle name="Ociriniaue [0]_240_60_7 13 10" xfId="26639" xr:uid="{48A77A38-66CC-45AB-A311-912A811772FF}"/>
    <cellStyle name="Ôčíŕíńîâűé [0]_240_60_7 13 10" xfId="26640" xr:uid="{A6675181-8F2F-4558-B56C-F8E897689CDF}"/>
    <cellStyle name="Ociriniaue [0]_240_60_7 13 2" xfId="26641" xr:uid="{8E8BA523-A756-4228-9346-BBC6D7871277}"/>
    <cellStyle name="Ôčíŕíńîâűé [0]_240_60_7 13 2" xfId="26642" xr:uid="{41F2E41D-FD58-4EBB-AD28-89FC760E28C7}"/>
    <cellStyle name="Ociriniaue [0]_240_60_7 13 3" xfId="26643" xr:uid="{21338118-E7B4-4A5D-A0CD-B6B9BD6B09E7}"/>
    <cellStyle name="Ôčíŕíńîâűé [0]_240_60_7 13 3" xfId="26644" xr:uid="{2DF60E31-BF4A-42DF-85C4-9E1305E20152}"/>
    <cellStyle name="Ociriniaue [0]_240_60_7 13 4" xfId="26645" xr:uid="{6C22BD2D-21FF-47CF-A867-AFA38E19440D}"/>
    <cellStyle name="Ôčíŕíńîâűé [0]_240_60_7 13 4" xfId="26646" xr:uid="{548D1357-756F-457C-B8B6-C7FA124883E0}"/>
    <cellStyle name="Ociriniaue [0]_240_60_7 13 5" xfId="26647" xr:uid="{BDDEDD06-5236-4F9D-A0EE-9D8A6F6A5DD0}"/>
    <cellStyle name="Ôčíŕíńîâűé [0]_240_60_7 13 5" xfId="26648" xr:uid="{F47E30EC-BA86-4D29-A52D-FA4150684239}"/>
    <cellStyle name="Ociriniaue [0]_240_60_7 13 6" xfId="26649" xr:uid="{6481388D-F7C5-4851-863B-028D01930947}"/>
    <cellStyle name="Ôčíŕíńîâűé [0]_240_60_7 13 6" xfId="26650" xr:uid="{37302897-BD16-4B89-BB79-7D30FECEF53B}"/>
    <cellStyle name="Ociriniaue [0]_240_60_7 13 7" xfId="26651" xr:uid="{1C3FB3B2-6338-46F3-A14D-3583412A1CFF}"/>
    <cellStyle name="Ôčíŕíńîâűé [0]_240_60_7 13 7" xfId="26652" xr:uid="{6751B6E9-EBBB-4456-86AC-09C853584FB9}"/>
    <cellStyle name="Ociriniaue [0]_240_60_7 13 8" xfId="26653" xr:uid="{35A3E7E1-F7F4-4767-92BE-80346BB34F7F}"/>
    <cellStyle name="Ôčíŕíńîâűé [0]_240_60_7 13 8" xfId="26654" xr:uid="{95F577DF-3FE5-4DFC-A313-506477542478}"/>
    <cellStyle name="Ociriniaue [0]_240_60_7 13 9" xfId="26655" xr:uid="{64BDDD00-FFDE-4E87-8EF9-ED87890D353D}"/>
    <cellStyle name="Ôčíŕíńîâűé [0]_240_60_7 13 9" xfId="26656" xr:uid="{1E191204-A213-4713-A60D-C7EB7B9EAF7E}"/>
    <cellStyle name="Ociriniaue [0]_240_60_7 14" xfId="26657" xr:uid="{9694A5C9-0696-4746-B168-BA17B293156F}"/>
    <cellStyle name="Ôčíŕíńîâűé [0]_240_60_7 14" xfId="26658" xr:uid="{44C125E3-CE3A-456F-AEDE-35BFC7F8C7F2}"/>
    <cellStyle name="Ociriniaue [0]_240_60_7 14 10" xfId="26659" xr:uid="{E0010802-95F9-46D8-B279-4CEE5F064B70}"/>
    <cellStyle name="Ôčíŕíńîâűé [0]_240_60_7 14 10" xfId="26660" xr:uid="{3F7B2D7A-E75F-4B60-B38C-7E9A729809FC}"/>
    <cellStyle name="Ociriniaue [0]_240_60_7 14 2" xfId="26661" xr:uid="{FFE02BDF-F8BB-420B-A3A8-746F8533A74C}"/>
    <cellStyle name="Ôčíŕíńîâűé [0]_240_60_7 14 2" xfId="26662" xr:uid="{3C427705-D203-4C40-92F8-3E3F58607A33}"/>
    <cellStyle name="Ociriniaue [0]_240_60_7 14 3" xfId="26663" xr:uid="{AF7C7644-BAC1-4EB6-B6EA-CDE2F7033557}"/>
    <cellStyle name="Ôčíŕíńîâűé [0]_240_60_7 14 3" xfId="26664" xr:uid="{3B7F03EF-883F-46DD-A476-873449EF0E7C}"/>
    <cellStyle name="Ociriniaue [0]_240_60_7 14 4" xfId="26665" xr:uid="{C2E21143-62A5-471C-8FB4-4C20E6155E79}"/>
    <cellStyle name="Ôčíŕíńîâűé [0]_240_60_7 14 4" xfId="26666" xr:uid="{D78E2610-E6FE-47D3-83F9-943A36CE8821}"/>
    <cellStyle name="Ociriniaue [0]_240_60_7 14 5" xfId="26667" xr:uid="{14972BDC-9C9C-4689-8118-A92802B66C6E}"/>
    <cellStyle name="Ôčíŕíńîâűé [0]_240_60_7 14 5" xfId="26668" xr:uid="{3F9CD8DC-72FF-48AF-A6C5-C539058C3E55}"/>
    <cellStyle name="Ociriniaue [0]_240_60_7 14 6" xfId="26669" xr:uid="{C78F7BC1-A5E2-4EBC-99B4-EF0700B68C18}"/>
    <cellStyle name="Ôčíŕíńîâűé [0]_240_60_7 14 6" xfId="26670" xr:uid="{B269A461-1609-4805-B652-F8C001635442}"/>
    <cellStyle name="Ociriniaue [0]_240_60_7 14 7" xfId="26671" xr:uid="{FC73506F-E387-4EF4-8A30-2C631CC429BB}"/>
    <cellStyle name="Ôčíŕíńîâűé [0]_240_60_7 14 7" xfId="26672" xr:uid="{4E6FA86C-2473-4DDE-A1DD-59FF11AAE498}"/>
    <cellStyle name="Ociriniaue [0]_240_60_7 14 8" xfId="26673" xr:uid="{39C74DDA-5B24-4E8C-A826-525E527C23B9}"/>
    <cellStyle name="Ôčíŕíńîâűé [0]_240_60_7 14 8" xfId="26674" xr:uid="{7011CEC8-1143-48B7-AC81-66755C182121}"/>
    <cellStyle name="Ociriniaue [0]_240_60_7 14 9" xfId="26675" xr:uid="{173AC707-36EA-4669-9382-1EEE99BF7CDA}"/>
    <cellStyle name="Ôčíŕíńîâűé [0]_240_60_7 14 9" xfId="26676" xr:uid="{B9F64561-558D-420E-886E-4AF36214408F}"/>
    <cellStyle name="Ociriniaue [0]_240_60_7 15" xfId="26677" xr:uid="{A44AA6AE-4ED6-4E78-8426-FA9273AAE115}"/>
    <cellStyle name="Ôčíŕíńîâűé [0]_240_60_7 15" xfId="26678" xr:uid="{660E6FEA-7841-4184-8F67-FF6E8CC553F3}"/>
    <cellStyle name="Ociriniaue [0]_240_60_7 16" xfId="26679" xr:uid="{DC91DA1C-EB2A-40BC-BF3D-424E7A223117}"/>
    <cellStyle name="Ôčíŕíńîâűé [0]_240_60_7 16" xfId="26680" xr:uid="{46214ACC-DA4E-45A4-9A16-96B0CF92057A}"/>
    <cellStyle name="Ociriniaue [0]_240_60_7 17" xfId="26681" xr:uid="{64E30D35-6784-41B4-8415-358B674D869A}"/>
    <cellStyle name="Ôčíŕíńîâűé [0]_240_60_7 17" xfId="26682" xr:uid="{C6E68F09-B43C-40DD-B171-FB4F2FE0F637}"/>
    <cellStyle name="Ociriniaue [0]_240_60_7 18" xfId="26683" xr:uid="{44E8D01E-A7A8-46E0-BD09-1E4C41310B8C}"/>
    <cellStyle name="Ôčíŕíńîâűé [0]_240_60_7 18" xfId="26684" xr:uid="{F0FFCEF7-BF62-40B9-9281-D0F9519AE17B}"/>
    <cellStyle name="Ociriniaue [0]_240_60_7 19" xfId="26685" xr:uid="{C5CDD4A0-82AB-4A59-9410-8B8C99C44F6E}"/>
    <cellStyle name="Ôčíŕíńîâűé [0]_240_60_7 19" xfId="26686" xr:uid="{108C52E4-F210-46C8-9B88-522EA7386757}"/>
    <cellStyle name="Ociriniaue [0]_240_60_7 2" xfId="26687" xr:uid="{6192CF48-8173-412E-85CD-0E2D41972C7D}"/>
    <cellStyle name="Ôčíŕíńîâűé [0]_240_60_7 2" xfId="26688" xr:uid="{E6619DE3-E1BD-4DC8-8F4F-B979A78158AD}"/>
    <cellStyle name="Ociriniaue [0]_240_60_7 2 10" xfId="26689" xr:uid="{CA4DE4B2-34E5-47BC-9DB8-5557B314423D}"/>
    <cellStyle name="Ôčíŕíńîâűé [0]_240_60_7 2 10" xfId="26690" xr:uid="{EFD64F08-E7C3-4EE9-970E-7DD417CB1C34}"/>
    <cellStyle name="Ociriniaue [0]_240_60_7 2 2" xfId="26691" xr:uid="{5B0E269F-ED56-4F9A-9121-97BFCF1541B9}"/>
    <cellStyle name="Ôčíŕíńîâűé [0]_240_60_7 2 2" xfId="26692" xr:uid="{A9B1FF2D-2EE9-4C04-A6A9-57D27865C16B}"/>
    <cellStyle name="Ociriniaue [0]_240_60_7 2 3" xfId="26693" xr:uid="{A18B5100-44A9-49D1-A429-A74BC3DE20A3}"/>
    <cellStyle name="Ôčíŕíńîâűé [0]_240_60_7 2 3" xfId="26694" xr:uid="{CD032BBE-10E8-4A5E-9273-04ED80F96ED9}"/>
    <cellStyle name="Ociriniaue [0]_240_60_7 2 4" xfId="26695" xr:uid="{DAB3F43D-7D2B-4AAF-9834-E753CE0F663D}"/>
    <cellStyle name="Ôčíŕíńîâűé [0]_240_60_7 2 4" xfId="26696" xr:uid="{A6A51D9E-139D-4109-9564-11FC00590EAE}"/>
    <cellStyle name="Ociriniaue [0]_240_60_7 2 5" xfId="26697" xr:uid="{2DB62BBF-6A3A-4AAD-AA06-0C882E9EB5CE}"/>
    <cellStyle name="Ôčíŕíńîâűé [0]_240_60_7 2 5" xfId="26698" xr:uid="{9955368F-6DCA-4A1D-BDC4-6D2933A7D530}"/>
    <cellStyle name="Ociriniaue [0]_240_60_7 2 6" xfId="26699" xr:uid="{6322FEA3-8B84-486E-9C66-39419759BAEF}"/>
    <cellStyle name="Ôčíŕíńîâűé [0]_240_60_7 2 6" xfId="26700" xr:uid="{DC54A32E-C407-4517-8F74-2A541B8AF737}"/>
    <cellStyle name="Ociriniaue [0]_240_60_7 2 7" xfId="26701" xr:uid="{D4943CC5-277B-446C-8A77-B71ABA293534}"/>
    <cellStyle name="Ôčíŕíńîâűé [0]_240_60_7 2 7" xfId="26702" xr:uid="{0B8E0FB6-F25B-4073-A5F4-301E4CCAE000}"/>
    <cellStyle name="Ociriniaue [0]_240_60_7 2 8" xfId="26703" xr:uid="{D6DF1953-139E-4633-87D0-C2B4B96903D0}"/>
    <cellStyle name="Ôčíŕíńîâűé [0]_240_60_7 2 8" xfId="26704" xr:uid="{049A553D-E1BC-43C9-ADF1-F3B49E6EBF55}"/>
    <cellStyle name="Ociriniaue [0]_240_60_7 2 9" xfId="26705" xr:uid="{436F6A6E-5987-45E1-B9EE-F9A8A0D7172A}"/>
    <cellStyle name="Ôčíŕíńîâűé [0]_240_60_7 2 9" xfId="26706" xr:uid="{DBB8AEC1-49BF-404D-B64C-DF9EEECC4BF4}"/>
    <cellStyle name="Ociriniaue [0]_240_60_7 20" xfId="26707" xr:uid="{78FC4FA4-487B-4AD3-B196-B689F82D2977}"/>
    <cellStyle name="Ôčíŕíńîâűé [0]_240_60_7 20" xfId="26708" xr:uid="{DEEC7CEB-7237-4467-8935-05277D20853F}"/>
    <cellStyle name="Ociriniaue [0]_240_60_7 21" xfId="26709" xr:uid="{A0272004-A109-4027-BCB8-AAC0528B3263}"/>
    <cellStyle name="Ôčíŕíńîâűé [0]_240_60_7 21" xfId="26710" xr:uid="{F060B832-4BAB-4047-B8E6-F3548B892ADE}"/>
    <cellStyle name="Ociriniaue [0]_240_60_7 22" xfId="26711" xr:uid="{604CD9FC-4A5E-4F50-B6B8-BEB7A64B91BB}"/>
    <cellStyle name="Ôčíŕíńîâűé [0]_240_60_7 22" xfId="26712" xr:uid="{A28BB544-6F6B-45AA-8C90-A5A5269402D7}"/>
    <cellStyle name="Ociriniaue [0]_240_60_7 23" xfId="26713" xr:uid="{6CD9F1B4-8255-42CC-BBE8-AA756E1895FD}"/>
    <cellStyle name="Ôčíŕíńîâűé [0]_240_60_7 23" xfId="26714" xr:uid="{1501CC36-A79E-40A9-B1A3-B339EF9F0D76}"/>
    <cellStyle name="Ociriniaue [0]_240_60_7 24" xfId="26715" xr:uid="{28B9FEBD-7769-4397-875C-89A4A1D362C5}"/>
    <cellStyle name="Ôčíŕíńîâűé [0]_240_60_7 24" xfId="26716" xr:uid="{8687DB0F-F08D-41F9-8C89-39996397BE7D}"/>
    <cellStyle name="Ociriniaue [0]_240_60_7 25" xfId="26717" xr:uid="{E05D535C-F746-4A44-A1FA-D23C9239279C}"/>
    <cellStyle name="Ôčíŕíńîâűé [0]_240_60_7 25" xfId="26718" xr:uid="{F9FE748C-EF69-4E17-9A17-8FAF7533ED8C}"/>
    <cellStyle name="Ociriniaue [0]_240_60_7 26" xfId="26719" xr:uid="{56BD39F8-57A4-44D8-9093-CB4129307392}"/>
    <cellStyle name="Ôčíŕíńîâűé [0]_240_60_7 26" xfId="26720" xr:uid="{828A21F6-ED53-4C3F-B508-C415921BB564}"/>
    <cellStyle name="Ociriniaue [0]_240_60_7 27" xfId="26721" xr:uid="{70AA10CF-F6FA-4891-8E4D-02BCB5861C7F}"/>
    <cellStyle name="Ôčíŕíńîâűé [0]_240_60_7 27" xfId="26722" xr:uid="{4F0316BA-499C-4616-BCF1-BEAE6B20F931}"/>
    <cellStyle name="Ociriniaue [0]_240_60_7 3" xfId="26723" xr:uid="{F94461F7-D37C-435D-8E91-6C088DA64351}"/>
    <cellStyle name="Ôčíŕíńîâűé [0]_240_60_7 3" xfId="26724" xr:uid="{8554DA94-EEBA-4771-8496-1EBB980F2360}"/>
    <cellStyle name="Ociriniaue [0]_240_60_7 3 10" xfId="26725" xr:uid="{F4CE7449-69F9-4D51-9BC5-D5C1A1499517}"/>
    <cellStyle name="Ôčíŕíńîâűé [0]_240_60_7 3 10" xfId="26726" xr:uid="{D2E9554A-3297-4144-B44E-933239BB36E3}"/>
    <cellStyle name="Ociriniaue [0]_240_60_7 3 2" xfId="26727" xr:uid="{E64843AB-E688-4AE3-86CF-2681A60AB34C}"/>
    <cellStyle name="Ôčíŕíńîâűé [0]_240_60_7 3 2" xfId="26728" xr:uid="{F61139CF-7043-417F-986D-0301AF832F88}"/>
    <cellStyle name="Ociriniaue [0]_240_60_7 3 3" xfId="26729" xr:uid="{3A63C598-5816-4569-9630-9D77B3208796}"/>
    <cellStyle name="Ôčíŕíńîâűé [0]_240_60_7 3 3" xfId="26730" xr:uid="{4EC7884F-C455-4990-8A8D-EEBF67DEFAF1}"/>
    <cellStyle name="Ociriniaue [0]_240_60_7 3 4" xfId="26731" xr:uid="{0C6D931A-3DD5-4577-8450-CE3FA1588F97}"/>
    <cellStyle name="Ôčíŕíńîâűé [0]_240_60_7 3 4" xfId="26732" xr:uid="{E32DC133-78CC-4F6C-8B0E-0708B91CB634}"/>
    <cellStyle name="Ociriniaue [0]_240_60_7 3 5" xfId="26733" xr:uid="{0A2AB2A1-D442-4966-AAD4-D11DE0AF172B}"/>
    <cellStyle name="Ôčíŕíńîâűé [0]_240_60_7 3 5" xfId="26734" xr:uid="{BB561EE9-3E25-4AA5-A0F0-2FBC93DFF008}"/>
    <cellStyle name="Ociriniaue [0]_240_60_7 3 6" xfId="26735" xr:uid="{9D28A438-5009-4911-99F9-0FE4C6BF8E18}"/>
    <cellStyle name="Ôčíŕíńîâűé [0]_240_60_7 3 6" xfId="26736" xr:uid="{78888847-25DC-4140-AA88-8559207F5516}"/>
    <cellStyle name="Ociriniaue [0]_240_60_7 3 7" xfId="26737" xr:uid="{6AC78B8A-6441-4877-9BA4-730EA0462D5C}"/>
    <cellStyle name="Ôčíŕíńîâűé [0]_240_60_7 3 7" xfId="26738" xr:uid="{79D10DB4-4E19-494F-9498-CBAFFC5D1090}"/>
    <cellStyle name="Ociriniaue [0]_240_60_7 3 8" xfId="26739" xr:uid="{65249264-EE30-428E-8C92-CB7ECE8BBFE4}"/>
    <cellStyle name="Ôčíŕíńîâűé [0]_240_60_7 3 8" xfId="26740" xr:uid="{E4B2F50B-64E6-4CE4-85A7-0E2B2BBBC0E8}"/>
    <cellStyle name="Ociriniaue [0]_240_60_7 3 9" xfId="26741" xr:uid="{81A87124-DB5A-49DF-A73E-64E466623C7B}"/>
    <cellStyle name="Ôčíŕíńîâűé [0]_240_60_7 3 9" xfId="26742" xr:uid="{1280EAB5-EC05-47A4-B3EA-D1AD2B520946}"/>
    <cellStyle name="Ociriniaue [0]_240_60_7 4" xfId="26743" xr:uid="{30C8A139-76FC-4E2C-9261-D0E213167D57}"/>
    <cellStyle name="Ôčíŕíńîâűé [0]_240_60_7 4" xfId="26744" xr:uid="{A0BD7128-11AB-4C02-905C-8B349224960E}"/>
    <cellStyle name="Ociriniaue [0]_240_60_7 4 10" xfId="26745" xr:uid="{38CB782A-11F1-4ACC-B450-23D9A8C8E530}"/>
    <cellStyle name="Ôčíŕíńîâűé [0]_240_60_7 4 10" xfId="26746" xr:uid="{988DDAB5-C564-45BF-A5B0-CD1FA320BA88}"/>
    <cellStyle name="Ociriniaue [0]_240_60_7 4 2" xfId="26747" xr:uid="{FCB1E8FB-6954-4AD1-9353-1C584402ABE1}"/>
    <cellStyle name="Ôčíŕíńîâűé [0]_240_60_7 4 2" xfId="26748" xr:uid="{BCE5EF7F-B97C-47E6-8F01-9974C9B0C595}"/>
    <cellStyle name="Ociriniaue [0]_240_60_7 4 3" xfId="26749" xr:uid="{BE985826-A484-45B2-8E22-09F555541D43}"/>
    <cellStyle name="Ôčíŕíńîâűé [0]_240_60_7 4 3" xfId="26750" xr:uid="{C4C8547D-2A1E-4B68-852D-52F4014A9582}"/>
    <cellStyle name="Ociriniaue [0]_240_60_7 4 4" xfId="26751" xr:uid="{B701C7DF-81F6-4F6D-B900-783F9AD89A5A}"/>
    <cellStyle name="Ôčíŕíńîâűé [0]_240_60_7 4 4" xfId="26752" xr:uid="{08B57CAA-71E1-4551-B363-22B08C58917C}"/>
    <cellStyle name="Ociriniaue [0]_240_60_7 4 5" xfId="26753" xr:uid="{CF42ECC3-4863-42A0-96C1-6395C45F9CBD}"/>
    <cellStyle name="Ôčíŕíńîâűé [0]_240_60_7 4 5" xfId="26754" xr:uid="{310F1CAC-84C9-4A2A-A1F3-5853DED3AB8E}"/>
    <cellStyle name="Ociriniaue [0]_240_60_7 4 6" xfId="26755" xr:uid="{E5ECF0FA-B36A-481A-A5FB-41030AE86CF4}"/>
    <cellStyle name="Ôčíŕíńîâűé [0]_240_60_7 4 6" xfId="26756" xr:uid="{7633ACB5-9B87-4A71-BE62-70647C667DA0}"/>
    <cellStyle name="Ociriniaue [0]_240_60_7 4 7" xfId="26757" xr:uid="{88E54247-F3F0-461C-AA57-59CA77ED448A}"/>
    <cellStyle name="Ôčíŕíńîâűé [0]_240_60_7 4 7" xfId="26758" xr:uid="{C03275CF-2456-463C-9B3B-0CE12FC6439B}"/>
    <cellStyle name="Ociriniaue [0]_240_60_7 4 8" xfId="26759" xr:uid="{A1FA4E12-89C6-4258-A000-26AD8603F205}"/>
    <cellStyle name="Ôčíŕíńîâűé [0]_240_60_7 4 8" xfId="26760" xr:uid="{20DC5164-DE89-4485-89C5-E37FE9F0FF64}"/>
    <cellStyle name="Ociriniaue [0]_240_60_7 4 9" xfId="26761" xr:uid="{50C2B562-7D5B-421D-ACF3-56D79B65BF86}"/>
    <cellStyle name="Ôčíŕíńîâűé [0]_240_60_7 4 9" xfId="26762" xr:uid="{45A6028A-659F-4A68-9C9F-7B535F2592BD}"/>
    <cellStyle name="Ociriniaue [0]_240_60_7 5" xfId="26763" xr:uid="{704B3DD4-ABBB-4567-A203-8A286E6F8E17}"/>
    <cellStyle name="Ôčíŕíńîâűé [0]_240_60_7 5" xfId="26764" xr:uid="{17939EA8-876E-4495-ACA7-46BEFBA2F293}"/>
    <cellStyle name="Ociriniaue [0]_240_60_7 5 10" xfId="26765" xr:uid="{07C1E329-0D02-4848-B4F7-26FE166FB0FE}"/>
    <cellStyle name="Ôčíŕíńîâűé [0]_240_60_7 5 10" xfId="26766" xr:uid="{34AF2EFC-6BE9-4EE7-8F67-7B77625A54B3}"/>
    <cellStyle name="Ociriniaue [0]_240_60_7 5 2" xfId="26767" xr:uid="{335A2A89-355E-4F44-959A-4FD3F8E76968}"/>
    <cellStyle name="Ôčíŕíńîâűé [0]_240_60_7 5 2" xfId="26768" xr:uid="{E972B3C8-7BEF-42CF-BAE6-FD2F476BDBC5}"/>
    <cellStyle name="Ociriniaue [0]_240_60_7 5 3" xfId="26769" xr:uid="{BEE21427-BACA-43B6-AF97-B025113E0D7F}"/>
    <cellStyle name="Ôčíŕíńîâűé [0]_240_60_7 5 3" xfId="26770" xr:uid="{9331225A-D184-4D66-A714-DFF6FB827F54}"/>
    <cellStyle name="Ociriniaue [0]_240_60_7 5 4" xfId="26771" xr:uid="{9522757A-808F-48F5-B29F-2FBA0D6EB533}"/>
    <cellStyle name="Ôčíŕíńîâűé [0]_240_60_7 5 4" xfId="26772" xr:uid="{8C9D5BDA-B2FA-4A11-B9BF-EF999B6038D4}"/>
    <cellStyle name="Ociriniaue [0]_240_60_7 5 5" xfId="26773" xr:uid="{E23C6F82-EA0B-410B-AFB4-D3881674A95D}"/>
    <cellStyle name="Ôčíŕíńîâűé [0]_240_60_7 5 5" xfId="26774" xr:uid="{B8722179-9B7B-4A3D-86A2-7DB44E0A3CAE}"/>
    <cellStyle name="Ociriniaue [0]_240_60_7 5 6" xfId="26775" xr:uid="{194648B8-2110-46C5-8FAD-4036ACD1F4E0}"/>
    <cellStyle name="Ôčíŕíńîâűé [0]_240_60_7 5 6" xfId="26776" xr:uid="{318C1A41-4AAC-45E3-943B-99EB7C160B5A}"/>
    <cellStyle name="Ociriniaue [0]_240_60_7 5 7" xfId="26777" xr:uid="{BC816ECC-BC14-4004-AD04-DDA87B49C879}"/>
    <cellStyle name="Ôčíŕíńîâűé [0]_240_60_7 5 7" xfId="26778" xr:uid="{21097CDE-A404-4C3E-A802-C4DD098ABF1D}"/>
    <cellStyle name="Ociriniaue [0]_240_60_7 5 8" xfId="26779" xr:uid="{4FA41BA1-2822-4195-97CD-19F3186D7C7A}"/>
    <cellStyle name="Ôčíŕíńîâűé [0]_240_60_7 5 8" xfId="26780" xr:uid="{DCC461AB-C2E7-4C3A-A5D8-024FDBCC9EFC}"/>
    <cellStyle name="Ociriniaue [0]_240_60_7 5 9" xfId="26781" xr:uid="{064AAB8E-8635-49DF-A45D-237581665E0A}"/>
    <cellStyle name="Ôčíŕíńîâűé [0]_240_60_7 5 9" xfId="26782" xr:uid="{1EB4BFFE-CC04-4D57-A897-7337C9675F96}"/>
    <cellStyle name="Ociriniaue [0]_240_60_7 6" xfId="26783" xr:uid="{B4779841-35D7-486F-ACD3-9BCC0219727A}"/>
    <cellStyle name="Ôčíŕíńîâűé [0]_240_60_7 6" xfId="26784" xr:uid="{D9490628-612F-4247-AF70-527DDE421619}"/>
    <cellStyle name="Ociriniaue [0]_240_60_7 6 10" xfId="26785" xr:uid="{EFA8EBD5-E36E-46AA-85C6-DA47F705F97D}"/>
    <cellStyle name="Ôčíŕíńîâűé [0]_240_60_7 6 10" xfId="26786" xr:uid="{08238B83-2099-4988-9889-21B2A6A87C5A}"/>
    <cellStyle name="Ociriniaue [0]_240_60_7 6 2" xfId="26787" xr:uid="{D4964E0E-7288-4D60-A192-7367B5FE11A0}"/>
    <cellStyle name="Ôčíŕíńîâűé [0]_240_60_7 6 2" xfId="26788" xr:uid="{71613CC7-8877-473E-8236-2F82A7381377}"/>
    <cellStyle name="Ociriniaue [0]_240_60_7 6 3" xfId="26789" xr:uid="{1AC9C831-861D-4CD7-AF52-BB594885383A}"/>
    <cellStyle name="Ôčíŕíńîâűé [0]_240_60_7 6 3" xfId="26790" xr:uid="{A8A3DF48-776E-4269-8A25-D05CBB4316A2}"/>
    <cellStyle name="Ociriniaue [0]_240_60_7 6 4" xfId="26791" xr:uid="{0E64EC6B-76D6-4981-B959-4CCDDEC238CC}"/>
    <cellStyle name="Ôčíŕíńîâűé [0]_240_60_7 6 4" xfId="26792" xr:uid="{A01A5712-5FF0-422A-B7CB-B27EB406AA23}"/>
    <cellStyle name="Ociriniaue [0]_240_60_7 6 5" xfId="26793" xr:uid="{63E792A1-BB87-41C1-9087-FB10F8E22667}"/>
    <cellStyle name="Ôčíŕíńîâűé [0]_240_60_7 6 5" xfId="26794" xr:uid="{B31EA015-0377-4B1A-A880-DC682468794F}"/>
    <cellStyle name="Ociriniaue [0]_240_60_7 6 6" xfId="26795" xr:uid="{697CB145-C476-4D89-9F82-66D16C29BE71}"/>
    <cellStyle name="Ôčíŕíńîâűé [0]_240_60_7 6 6" xfId="26796" xr:uid="{63BCCB7F-D5FB-4A45-A245-54E14A610CD3}"/>
    <cellStyle name="Ociriniaue [0]_240_60_7 6 7" xfId="26797" xr:uid="{D09B626E-707B-4F71-98A7-EC6E7595BB16}"/>
    <cellStyle name="Ôčíŕíńîâűé [0]_240_60_7 6 7" xfId="26798" xr:uid="{BC2041DC-327D-4C47-8C43-E0BFA9C40119}"/>
    <cellStyle name="Ociriniaue [0]_240_60_7 6 8" xfId="26799" xr:uid="{02204AEC-87B9-4D95-85BE-367982F6DA57}"/>
    <cellStyle name="Ôčíŕíńîâűé [0]_240_60_7 6 8" xfId="26800" xr:uid="{2A3AC0CB-24AC-4220-AD05-48D7004EE2DE}"/>
    <cellStyle name="Ociriniaue [0]_240_60_7 6 9" xfId="26801" xr:uid="{4FF75A10-DA60-4BC6-8F9D-C5125CF51B64}"/>
    <cellStyle name="Ôčíŕíńîâűé [0]_240_60_7 6 9" xfId="26802" xr:uid="{225CA6A1-E563-4294-ACD4-BB1A62DD83AF}"/>
    <cellStyle name="Ociriniaue [0]_240_60_7 7" xfId="26803" xr:uid="{95021AD2-D2C3-40B7-AF86-FBE98614ED87}"/>
    <cellStyle name="Ôčíŕíńîâűé [0]_240_60_7 7" xfId="26804" xr:uid="{C73020E7-4F77-4271-877A-C0E6FF0574E7}"/>
    <cellStyle name="Ociriniaue [0]_240_60_7 7 10" xfId="26805" xr:uid="{A3456EB6-507B-4F86-986A-CEF7936ECD17}"/>
    <cellStyle name="Ôčíŕíńîâűé [0]_240_60_7 7 10" xfId="26806" xr:uid="{D08C1CBC-A9E7-4F8F-B83E-F24B9F4CCD59}"/>
    <cellStyle name="Ociriniaue [0]_240_60_7 7 2" xfId="26807" xr:uid="{3D87838B-6A5A-4EBF-883F-E294876296EC}"/>
    <cellStyle name="Ôčíŕíńîâűé [0]_240_60_7 7 2" xfId="26808" xr:uid="{DF0937A5-D611-4310-AED6-CAE1BCFFCDC6}"/>
    <cellStyle name="Ociriniaue [0]_240_60_7 7 3" xfId="26809" xr:uid="{B9A076C8-5553-4C86-B439-7302BE79C4CC}"/>
    <cellStyle name="Ôčíŕíńîâűé [0]_240_60_7 7 3" xfId="26810" xr:uid="{7D141236-105A-4AD4-AD86-E46BAE8CD645}"/>
    <cellStyle name="Ociriniaue [0]_240_60_7 7 4" xfId="26811" xr:uid="{A4B3933C-3CD0-4210-BCFA-312CABB18CEE}"/>
    <cellStyle name="Ôčíŕíńîâűé [0]_240_60_7 7 4" xfId="26812" xr:uid="{6EB75E01-ECAF-43EE-AD44-6C7FCB9CF725}"/>
    <cellStyle name="Ociriniaue [0]_240_60_7 7 5" xfId="26813" xr:uid="{AE3F72FA-8731-4332-A46C-DBBD74565537}"/>
    <cellStyle name="Ôčíŕíńîâűé [0]_240_60_7 7 5" xfId="26814" xr:uid="{F7690D23-5F50-46BA-A8A8-C06B6AEB35BC}"/>
    <cellStyle name="Ociriniaue [0]_240_60_7 7 6" xfId="26815" xr:uid="{EA80345F-C149-4F42-9080-ADDCAC709881}"/>
    <cellStyle name="Ôčíŕíńîâűé [0]_240_60_7 7 6" xfId="26816" xr:uid="{D132BA23-452C-49CF-8FC5-1ED4420434F7}"/>
    <cellStyle name="Ociriniaue [0]_240_60_7 7 7" xfId="26817" xr:uid="{66E02184-DF52-4F9A-93AB-32BCC0CCE404}"/>
    <cellStyle name="Ôčíŕíńîâűé [0]_240_60_7 7 7" xfId="26818" xr:uid="{A9F8E06B-BFEE-4959-AA4F-5C5E627625CC}"/>
    <cellStyle name="Ociriniaue [0]_240_60_7 7 8" xfId="26819" xr:uid="{804B45C6-F1EF-4A51-9338-F7AC06FC7F15}"/>
    <cellStyle name="Ôčíŕíńîâűé [0]_240_60_7 7 8" xfId="26820" xr:uid="{B80F8D9C-DA4D-4258-AE89-31531F3F2FEC}"/>
    <cellStyle name="Ociriniaue [0]_240_60_7 7 9" xfId="26821" xr:uid="{69105985-BE1C-4637-BFFB-C796647757FE}"/>
    <cellStyle name="Ôčíŕíńîâűé [0]_240_60_7 7 9" xfId="26822" xr:uid="{07A0BBD7-9095-4A12-A4DE-3C6627FCC083}"/>
    <cellStyle name="Ociriniaue [0]_240_60_7 8" xfId="26823" xr:uid="{DCFC1482-3789-4C15-94B8-3E8FC7E8D0EE}"/>
    <cellStyle name="Ôčíŕíńîâűé [0]_240_60_7 8" xfId="26824" xr:uid="{57ACE214-4858-4F0C-96DC-4A44266533D7}"/>
    <cellStyle name="Ociriniaue [0]_240_60_7 8 10" xfId="26825" xr:uid="{68EFB0B3-01B6-48A4-99A0-1B7D20A23F71}"/>
    <cellStyle name="Ôčíŕíńîâűé [0]_240_60_7 8 10" xfId="26826" xr:uid="{37338D74-BB73-4BB3-9303-89B02273D820}"/>
    <cellStyle name="Ociriniaue [0]_240_60_7 8 2" xfId="26827" xr:uid="{E1DB589B-4E55-4608-8D5F-0BAE0D79A3B8}"/>
    <cellStyle name="Ôčíŕíńîâűé [0]_240_60_7 8 2" xfId="26828" xr:uid="{6448CA20-D9CA-4551-B527-15B1D71C4BF8}"/>
    <cellStyle name="Ociriniaue [0]_240_60_7 8 3" xfId="26829" xr:uid="{A14F9ABA-E6DF-427A-9A8E-4519DBBBBB2E}"/>
    <cellStyle name="Ôčíŕíńîâűé [0]_240_60_7 8 3" xfId="26830" xr:uid="{DE5DA1CF-F653-4583-8168-89A843F1B64F}"/>
    <cellStyle name="Ociriniaue [0]_240_60_7 8 4" xfId="26831" xr:uid="{7CA45F5A-BD7A-47D3-8D8E-011FB46B8B94}"/>
    <cellStyle name="Ôčíŕíńîâűé [0]_240_60_7 8 4" xfId="26832" xr:uid="{24CD655D-F8D7-47E8-BD3E-B41EBBC63195}"/>
    <cellStyle name="Ociriniaue [0]_240_60_7 8 5" xfId="26833" xr:uid="{1CA9EF19-AF52-4574-AC40-0BBA87676496}"/>
    <cellStyle name="Ôčíŕíńîâűé [0]_240_60_7 8 5" xfId="26834" xr:uid="{5BA63609-9AFE-4FBB-9390-F5B2BA5F91B6}"/>
    <cellStyle name="Ociriniaue [0]_240_60_7 8 6" xfId="26835" xr:uid="{0C83CF06-4415-489B-842B-424F866F186E}"/>
    <cellStyle name="Ôčíŕíńîâűé [0]_240_60_7 8 6" xfId="26836" xr:uid="{32837075-EE8E-4C65-AA8C-B9B95127B2C8}"/>
    <cellStyle name="Ociriniaue [0]_240_60_7 8 7" xfId="26837" xr:uid="{F5129252-4BFB-4040-9EEA-A480F46B725F}"/>
    <cellStyle name="Ôčíŕíńîâűé [0]_240_60_7 8 7" xfId="26838" xr:uid="{06F25F52-1476-44A8-A659-897D607F4EF6}"/>
    <cellStyle name="Ociriniaue [0]_240_60_7 8 8" xfId="26839" xr:uid="{87A35420-DEC9-478A-A9A6-D121625917BA}"/>
    <cellStyle name="Ôčíŕíńîâűé [0]_240_60_7 8 8" xfId="26840" xr:uid="{C925B9D3-7947-4ACC-A364-1E8DA7CE7752}"/>
    <cellStyle name="Ociriniaue [0]_240_60_7 8 9" xfId="26841" xr:uid="{5431299F-2F45-41F9-9F7F-2AEB8AECCE94}"/>
    <cellStyle name="Ôčíŕíńîâűé [0]_240_60_7 8 9" xfId="26842" xr:uid="{E3519B14-0DFF-4C98-9E08-0C1EABD9E6B7}"/>
    <cellStyle name="Ociriniaue [0]_240_60_7 9" xfId="26843" xr:uid="{3BA53662-AA11-4A0A-8ED1-3426A62E679D}"/>
    <cellStyle name="Ôčíŕíńîâűé [0]_240_60_7 9" xfId="26844" xr:uid="{B2CB93AA-B7E5-43F5-8240-E6F2DBE62338}"/>
    <cellStyle name="Ociriniaue [0]_240_60_7 9 10" xfId="26845" xr:uid="{2897DFDA-A3A0-47A3-8193-5F9FCC3BC55F}"/>
    <cellStyle name="Ôčíŕíńîâűé [0]_240_60_7 9 10" xfId="26846" xr:uid="{524AE327-47A5-4021-B3E1-313270EB9181}"/>
    <cellStyle name="Ociriniaue [0]_240_60_7 9 2" xfId="26847" xr:uid="{1EC2B7CF-FDC5-4094-8943-C7965AAD29EE}"/>
    <cellStyle name="Ôčíŕíńîâűé [0]_240_60_7 9 2" xfId="26848" xr:uid="{1D820B86-898C-424A-B2FF-696C2DA61A55}"/>
    <cellStyle name="Ociriniaue [0]_240_60_7 9 3" xfId="26849" xr:uid="{66A73FCB-82FE-4346-99BB-BEEB41003EEC}"/>
    <cellStyle name="Ôčíŕíńîâűé [0]_240_60_7 9 3" xfId="26850" xr:uid="{64A7F7D6-5ED1-4A6F-810A-CC23878D0F4A}"/>
    <cellStyle name="Ociriniaue [0]_240_60_7 9 4" xfId="26851" xr:uid="{39952FF1-62AB-431A-910C-6B7DF9883683}"/>
    <cellStyle name="Ôčíŕíńîâűé [0]_240_60_7 9 4" xfId="26852" xr:uid="{26287098-D6B8-44B6-8FCE-BCAE38B1A451}"/>
    <cellStyle name="Ociriniaue [0]_240_60_7 9 5" xfId="26853" xr:uid="{A1AF793B-1B29-4442-8F28-4B02AFEF5C64}"/>
    <cellStyle name="Ôčíŕíńîâűé [0]_240_60_7 9 5" xfId="26854" xr:uid="{DF6BB900-03EC-47B6-B455-602AEC8A55E6}"/>
    <cellStyle name="Ociriniaue [0]_240_60_7 9 6" xfId="26855" xr:uid="{9C4FF850-D5D5-40AC-B88E-5940047AF5C4}"/>
    <cellStyle name="Ôčíŕíńîâűé [0]_240_60_7 9 6" xfId="26856" xr:uid="{8D4380C9-F59F-4A8B-B480-303E77A63D60}"/>
    <cellStyle name="Ociriniaue [0]_240_60_7 9 7" xfId="26857" xr:uid="{B146367B-D33B-42B0-AE84-9875866C684F}"/>
    <cellStyle name="Ôčíŕíńîâűé [0]_240_60_7 9 7" xfId="26858" xr:uid="{9F508A6F-449D-4F16-B089-32C1347C974E}"/>
    <cellStyle name="Ociriniaue [0]_240_60_7 9 8" xfId="26859" xr:uid="{18F4C592-0760-46BD-8DF5-70E9CBA6600F}"/>
    <cellStyle name="Ôčíŕíńîâűé [0]_240_60_7 9 8" xfId="26860" xr:uid="{ABE86FE6-14A4-4F31-9CA3-990F62E68014}"/>
    <cellStyle name="Ociriniaue [0]_240_60_7 9 9" xfId="26861" xr:uid="{2AB12D46-8B77-4E6C-AA7A-93E2A546CADF}"/>
    <cellStyle name="Ôčíŕíńîâűé [0]_240_60_7 9 9" xfId="26862" xr:uid="{B2701EB0-62C0-4616-8DB1-AD36FD7BB772}"/>
    <cellStyle name="Ociriniaue [0]_240_60_7_Gas Dev CAPEX 5 Ye Plan 26 09" xfId="26863" xr:uid="{512E6CC0-9AFD-45FB-AF04-6A1BB066125B}"/>
    <cellStyle name="Ôčíŕíńîâűé [0]_240_60_7_Gas Dev CAPEX 5 Ye Plan 26 09" xfId="26864" xr:uid="{A3603C93-60DD-486D-8CC2-AC1DEB6AB203}"/>
    <cellStyle name="Ociriniaue [0]_240_61DB" xfId="26865" xr:uid="{13CF1732-8FC4-444C-BA75-DAEF4FF6A576}"/>
    <cellStyle name="Ôčíŕíńîâűé [0]_240_61DB" xfId="26866" xr:uid="{3D3062AC-BCB4-476D-88C7-858F6BDFDE90}"/>
    <cellStyle name="Ociriniaue [0]_240_61DB 10" xfId="26867" xr:uid="{37EE1365-2AFA-4C59-A5E5-37EAE46C531C}"/>
    <cellStyle name="Ôčíŕíńîâűé [0]_240_61DB 10" xfId="26868" xr:uid="{00DD6002-1098-4FD5-A012-DD96E3E9EA28}"/>
    <cellStyle name="Ociriniaue [0]_240_61DB 10 10" xfId="26869" xr:uid="{59BF8CDF-FD7C-45FD-80C1-F99322DB7D7B}"/>
    <cellStyle name="Ôčíŕíńîâűé [0]_240_61DB 10 10" xfId="26870" xr:uid="{D2D68014-54E2-49D9-8484-AAFC8D7A5DB2}"/>
    <cellStyle name="Ociriniaue [0]_240_61DB 10 2" xfId="26871" xr:uid="{ACD73B27-3D96-4DA8-A6ED-8C5856E23C3E}"/>
    <cellStyle name="Ôčíŕíńîâűé [0]_240_61DB 10 2" xfId="26872" xr:uid="{0CD83F89-F28B-44E6-B5D5-74584B46841A}"/>
    <cellStyle name="Ociriniaue [0]_240_61DB 10 3" xfId="26873" xr:uid="{B8F94BF2-38D1-4D1A-B251-252961DD7D22}"/>
    <cellStyle name="Ôčíŕíńîâűé [0]_240_61DB 10 3" xfId="26874" xr:uid="{B56DBE98-B042-45D4-B561-4D3B2C7F9019}"/>
    <cellStyle name="Ociriniaue [0]_240_61DB 10 4" xfId="26875" xr:uid="{961549E5-70D5-410C-86C9-26EC7F926DC8}"/>
    <cellStyle name="Ôčíŕíńîâűé [0]_240_61DB 10 4" xfId="26876" xr:uid="{54BC5C89-FC48-43FA-9432-46A2E9379F34}"/>
    <cellStyle name="Ociriniaue [0]_240_61DB 10 5" xfId="26877" xr:uid="{B5081E1B-98C2-467F-B2D0-729CFCD52080}"/>
    <cellStyle name="Ôčíŕíńîâűé [0]_240_61DB 10 5" xfId="26878" xr:uid="{0CD47C39-896F-4807-8091-8B6E66E69D66}"/>
    <cellStyle name="Ociriniaue [0]_240_61DB 10 6" xfId="26879" xr:uid="{49C88434-7657-496C-8FFE-193F93EF9761}"/>
    <cellStyle name="Ôčíŕíńîâűé [0]_240_61DB 10 6" xfId="26880" xr:uid="{C6BA4C6E-1227-47C7-9247-855F81C5B2EA}"/>
    <cellStyle name="Ociriniaue [0]_240_61DB 10 7" xfId="26881" xr:uid="{028E756D-BEEF-4321-9EE9-BE99393B5CE1}"/>
    <cellStyle name="Ôčíŕíńîâűé [0]_240_61DB 10 7" xfId="26882" xr:uid="{93A2CE60-E9B4-4AA8-BC30-ACAEDFA9C7BA}"/>
    <cellStyle name="Ociriniaue [0]_240_61DB 10 8" xfId="26883" xr:uid="{401DC6B2-83BA-4A82-B7B0-5773B9217AFD}"/>
    <cellStyle name="Ôčíŕíńîâűé [0]_240_61DB 10 8" xfId="26884" xr:uid="{42D4CC6E-C602-4078-8BCE-B4924B88422A}"/>
    <cellStyle name="Ociriniaue [0]_240_61DB 10 9" xfId="26885" xr:uid="{CC4A6D7B-2F8D-4789-9287-C6B16472AF11}"/>
    <cellStyle name="Ôčíŕíńîâűé [0]_240_61DB 10 9" xfId="26886" xr:uid="{0248CFC1-7E1B-4B36-9121-7D305F70D188}"/>
    <cellStyle name="Ociriniaue [0]_240_61DB 11" xfId="26887" xr:uid="{9C68883B-E525-4BB5-BAF7-19EB40AAFC00}"/>
    <cellStyle name="Ôčíŕíńîâűé [0]_240_61DB 11" xfId="26888" xr:uid="{A507FFAD-9AED-44DE-B6E5-2D6EE9D6F8C4}"/>
    <cellStyle name="Ociriniaue [0]_240_61DB 11 10" xfId="26889" xr:uid="{7B2F820F-C963-4422-8E08-DF9D7D094835}"/>
    <cellStyle name="Ôčíŕíńîâűé [0]_240_61DB 11 10" xfId="26890" xr:uid="{3EE4D6E8-8DB6-45EC-A276-0FFE79ED11C0}"/>
    <cellStyle name="Ociriniaue [0]_240_61DB 11 2" xfId="26891" xr:uid="{20EB810E-CD1B-4C1B-B0EF-E7E5BE6C4FB4}"/>
    <cellStyle name="Ôčíŕíńîâűé [0]_240_61DB 11 2" xfId="26892" xr:uid="{4F829E19-5FFA-4997-AFBF-02A84939F77F}"/>
    <cellStyle name="Ociriniaue [0]_240_61DB 11 3" xfId="26893" xr:uid="{5B3D3A97-B90A-44D0-8C37-6BF31BD021FD}"/>
    <cellStyle name="Ôčíŕíńîâűé [0]_240_61DB 11 3" xfId="26894" xr:uid="{3BC6F9B1-ADD5-4FA3-A84B-74C0B961F990}"/>
    <cellStyle name="Ociriniaue [0]_240_61DB 11 4" xfId="26895" xr:uid="{D8657741-4EBD-4184-9969-9F1AC0F69695}"/>
    <cellStyle name="Ôčíŕíńîâűé [0]_240_61DB 11 4" xfId="26896" xr:uid="{DA837036-368C-49F2-ABC7-520DB54E8FCC}"/>
    <cellStyle name="Ociriniaue [0]_240_61DB 11 5" xfId="26897" xr:uid="{7B0B703C-D838-4824-A2AB-4D9053B8F62D}"/>
    <cellStyle name="Ôčíŕíńîâűé [0]_240_61DB 11 5" xfId="26898" xr:uid="{5C688CD8-75DB-4613-B2F3-4E04982B7031}"/>
    <cellStyle name="Ociriniaue [0]_240_61DB 11 6" xfId="26899" xr:uid="{1F15C060-0868-45A8-B554-02AFE255EB0D}"/>
    <cellStyle name="Ôčíŕíńîâűé [0]_240_61DB 11 6" xfId="26900" xr:uid="{A2D7E0F9-2509-4268-A1C3-E4F60F3F39AD}"/>
    <cellStyle name="Ociriniaue [0]_240_61DB 11 7" xfId="26901" xr:uid="{CA09FB65-605E-4779-849B-ED59FEA87950}"/>
    <cellStyle name="Ôčíŕíńîâűé [0]_240_61DB 11 7" xfId="26902" xr:uid="{0CB4F67B-89B2-4F60-9D79-68C4B6F28029}"/>
    <cellStyle name="Ociriniaue [0]_240_61DB 11 8" xfId="26903" xr:uid="{1D3EA5F3-8EBC-4425-9198-90EE887E5069}"/>
    <cellStyle name="Ôčíŕíńîâűé [0]_240_61DB 11 8" xfId="26904" xr:uid="{0199AEE8-141D-4386-A6AD-35A54057F4FB}"/>
    <cellStyle name="Ociriniaue [0]_240_61DB 11 9" xfId="26905" xr:uid="{C3592716-EB22-40A5-A0BD-162AC7090551}"/>
    <cellStyle name="Ôčíŕíńîâűé [0]_240_61DB 11 9" xfId="26906" xr:uid="{07B16DB2-B9E7-42FE-9903-0786829F13C8}"/>
    <cellStyle name="Ociriniaue [0]_240_61DB 12" xfId="26907" xr:uid="{FDBE5065-2210-4774-9B22-F141E0F9AE5E}"/>
    <cellStyle name="Ôčíŕíńîâűé [0]_240_61DB 12" xfId="26908" xr:uid="{5D525822-6706-4CD6-8300-7C45D1F4007D}"/>
    <cellStyle name="Ociriniaue [0]_240_61DB 12 10" xfId="26909" xr:uid="{DDDAA124-4D86-4D68-9283-F0110F1A5781}"/>
    <cellStyle name="Ôčíŕíńîâűé [0]_240_61DB 12 10" xfId="26910" xr:uid="{63E8002A-3D56-4467-96BB-34B24FAD9F96}"/>
    <cellStyle name="Ociriniaue [0]_240_61DB 12 2" xfId="26911" xr:uid="{8838E1F3-673B-473D-BCE0-270FA5B13054}"/>
    <cellStyle name="Ôčíŕíńîâűé [0]_240_61DB 12 2" xfId="26912" xr:uid="{C56F0A93-7BAC-4326-89E3-4AF21A9D11AC}"/>
    <cellStyle name="Ociriniaue [0]_240_61DB 12 3" xfId="26913" xr:uid="{9E1EFAEF-16ED-4790-82C9-E7A0215912B7}"/>
    <cellStyle name="Ôčíŕíńîâűé [0]_240_61DB 12 3" xfId="26914" xr:uid="{22E40812-5999-409D-B167-F54F98A0C6F4}"/>
    <cellStyle name="Ociriniaue [0]_240_61DB 12 4" xfId="26915" xr:uid="{576613F6-E6CE-43E7-8B8C-0D7426C48B6A}"/>
    <cellStyle name="Ôčíŕíńîâűé [0]_240_61DB 12 4" xfId="26916" xr:uid="{6032EB06-AE22-4891-9389-D3413104C05A}"/>
    <cellStyle name="Ociriniaue [0]_240_61DB 12 5" xfId="26917" xr:uid="{8623CA28-5445-4255-AA98-548D6965BEF0}"/>
    <cellStyle name="Ôčíŕíńîâűé [0]_240_61DB 12 5" xfId="26918" xr:uid="{D1B57C01-3696-4A25-993E-B8CD5CA102FD}"/>
    <cellStyle name="Ociriniaue [0]_240_61DB 12 6" xfId="26919" xr:uid="{2256C3DA-8697-43D3-BBAD-854E36C8D6E7}"/>
    <cellStyle name="Ôčíŕíńîâűé [0]_240_61DB 12 6" xfId="26920" xr:uid="{506DE853-B7B9-4E39-B71F-4A76F807D839}"/>
    <cellStyle name="Ociriniaue [0]_240_61DB 12 7" xfId="26921" xr:uid="{0E8347D3-49C3-43F4-BBDE-CE23503FA73D}"/>
    <cellStyle name="Ôčíŕíńîâűé [0]_240_61DB 12 7" xfId="26922" xr:uid="{1441B9EC-AB15-431C-8C70-7A3714ABA5AD}"/>
    <cellStyle name="Ociriniaue [0]_240_61DB 12 8" xfId="26923" xr:uid="{00991A9E-5BC5-45B5-868C-D70BA1776AD7}"/>
    <cellStyle name="Ôčíŕíńîâűé [0]_240_61DB 12 8" xfId="26924" xr:uid="{EB53CF42-6601-4D0A-9DB0-BEF83EF90092}"/>
    <cellStyle name="Ociriniaue [0]_240_61DB 12 9" xfId="26925" xr:uid="{167FD37E-BB24-4E58-B7D3-C014ED2EE906}"/>
    <cellStyle name="Ôčíŕíńîâűé [0]_240_61DB 12 9" xfId="26926" xr:uid="{96BE7AF9-F9FC-4CB4-B92A-5895CCECCEA4}"/>
    <cellStyle name="Ociriniaue [0]_240_61DB 13" xfId="26927" xr:uid="{31190361-FB5B-499A-A50C-E4D1DC810888}"/>
    <cellStyle name="Ôčíŕíńîâűé [0]_240_61DB 13" xfId="26928" xr:uid="{7544EF88-7629-4149-9128-44D0DD5BF7BF}"/>
    <cellStyle name="Ociriniaue [0]_240_61DB 13 10" xfId="26929" xr:uid="{0DDA0ACF-E1AD-4352-B4B7-895A1AC77610}"/>
    <cellStyle name="Ôčíŕíńîâűé [0]_240_61DB 13 10" xfId="26930" xr:uid="{853C45D2-F689-4EC7-AD95-8D429A653DC3}"/>
    <cellStyle name="Ociriniaue [0]_240_61DB 13 2" xfId="26931" xr:uid="{4F19AE65-556D-4259-A73D-50159B017636}"/>
    <cellStyle name="Ôčíŕíńîâűé [0]_240_61DB 13 2" xfId="26932" xr:uid="{B050B471-C78A-4374-838C-D9E8EAE56F05}"/>
    <cellStyle name="Ociriniaue [0]_240_61DB 13 3" xfId="26933" xr:uid="{E710610E-83D6-42A6-AFD2-DD8BE7807F1A}"/>
    <cellStyle name="Ôčíŕíńîâűé [0]_240_61DB 13 3" xfId="26934" xr:uid="{2E663DBD-2938-457E-95ED-BFCF2F0D64A9}"/>
    <cellStyle name="Ociriniaue [0]_240_61DB 13 4" xfId="26935" xr:uid="{C2BA82D5-F076-4953-8B07-C978A6C8715F}"/>
    <cellStyle name="Ôčíŕíńîâűé [0]_240_61DB 13 4" xfId="26936" xr:uid="{BD250D3D-939C-4274-8E57-431F8604E70A}"/>
    <cellStyle name="Ociriniaue [0]_240_61DB 13 5" xfId="26937" xr:uid="{C1ECFD97-8B15-414E-9590-C1E922D4C187}"/>
    <cellStyle name="Ôčíŕíńîâűé [0]_240_61DB 13 5" xfId="26938" xr:uid="{905A050B-A1D7-44E0-8A93-7280572F3E3A}"/>
    <cellStyle name="Ociriniaue [0]_240_61DB 13 6" xfId="26939" xr:uid="{7953AF0B-4C01-489B-B6B5-19C2F758EC7C}"/>
    <cellStyle name="Ôčíŕíńîâűé [0]_240_61DB 13 6" xfId="26940" xr:uid="{58D00A45-6B8F-4FE1-B4E0-BB6AFD3EE311}"/>
    <cellStyle name="Ociriniaue [0]_240_61DB 13 7" xfId="26941" xr:uid="{8A62CC29-4108-4140-937C-B08545ED15F2}"/>
    <cellStyle name="Ôčíŕíńîâűé [0]_240_61DB 13 7" xfId="26942" xr:uid="{F3F88809-96B9-4DA8-9287-1A8D2AFFCFC9}"/>
    <cellStyle name="Ociriniaue [0]_240_61DB 13 8" xfId="26943" xr:uid="{E3436C79-BDAB-48FD-9D2E-1195FBA970E3}"/>
    <cellStyle name="Ôčíŕíńîâűé [0]_240_61DB 13 8" xfId="26944" xr:uid="{7EF32B68-D6D7-4F87-8C8A-CC5282EB6496}"/>
    <cellStyle name="Ociriniaue [0]_240_61DB 13 9" xfId="26945" xr:uid="{12DF2558-BD0E-422C-A81D-23CC350BC7FC}"/>
    <cellStyle name="Ôčíŕíńîâűé [0]_240_61DB 13 9" xfId="26946" xr:uid="{94128F18-F98B-45A0-8CC5-58A472EA59BF}"/>
    <cellStyle name="Ociriniaue [0]_240_61DB 14" xfId="26947" xr:uid="{80ABE8FB-92CB-4CD4-BD6C-9634280780D5}"/>
    <cellStyle name="Ôčíŕíńîâűé [0]_240_61DB 14" xfId="26948" xr:uid="{EE60D2BF-67DF-4EFF-9CEB-B0F7CA135CA8}"/>
    <cellStyle name="Ociriniaue [0]_240_61DB 14 10" xfId="26949" xr:uid="{75A5FEB8-E759-4574-9B15-4D7D64947D25}"/>
    <cellStyle name="Ôčíŕíńîâűé [0]_240_61DB 14 10" xfId="26950" xr:uid="{9CF56081-3259-480C-B1FE-3FED0B78FD17}"/>
    <cellStyle name="Ociriniaue [0]_240_61DB 14 2" xfId="26951" xr:uid="{53E06829-D482-484F-9578-BDF5F1BF5369}"/>
    <cellStyle name="Ôčíŕíńîâűé [0]_240_61DB 14 2" xfId="26952" xr:uid="{18778483-3CA1-424A-AD54-E39539376AFC}"/>
    <cellStyle name="Ociriniaue [0]_240_61DB 14 3" xfId="26953" xr:uid="{23277C46-6ECF-4651-BB0A-F4E1A020191F}"/>
    <cellStyle name="Ôčíŕíńîâűé [0]_240_61DB 14 3" xfId="26954" xr:uid="{69D79C48-29F9-43D8-A5AE-9B0F715DA509}"/>
    <cellStyle name="Ociriniaue [0]_240_61DB 14 4" xfId="26955" xr:uid="{91ABACAD-0421-4C96-B5BB-A6F19C245C37}"/>
    <cellStyle name="Ôčíŕíńîâűé [0]_240_61DB 14 4" xfId="26956" xr:uid="{D89676AB-99A4-4E1E-9975-0C7CAD52F749}"/>
    <cellStyle name="Ociriniaue [0]_240_61DB 14 5" xfId="26957" xr:uid="{E73EA993-84BE-494D-9B71-A3BC220D3111}"/>
    <cellStyle name="Ôčíŕíńîâűé [0]_240_61DB 14 5" xfId="26958" xr:uid="{B219EC10-F4C9-4EFC-920C-0A5F635B88DA}"/>
    <cellStyle name="Ociriniaue [0]_240_61DB 14 6" xfId="26959" xr:uid="{F50AEF16-D728-44F7-A6BC-B2802D374F66}"/>
    <cellStyle name="Ôčíŕíńîâűé [0]_240_61DB 14 6" xfId="26960" xr:uid="{FC90D6F3-1377-41DB-8501-31C5242EBF4D}"/>
    <cellStyle name="Ociriniaue [0]_240_61DB 14 7" xfId="26961" xr:uid="{6F80A6BF-6254-46B0-B48B-5BAEE7AEE532}"/>
    <cellStyle name="Ôčíŕíńîâűé [0]_240_61DB 14 7" xfId="26962" xr:uid="{11474898-464A-4CA5-9C30-C21BCA1BDE37}"/>
    <cellStyle name="Ociriniaue [0]_240_61DB 14 8" xfId="26963" xr:uid="{3196FB00-0F07-4388-8631-AAA11DAE1F94}"/>
    <cellStyle name="Ôčíŕíńîâűé [0]_240_61DB 14 8" xfId="26964" xr:uid="{01A0D530-6430-44BB-A5E1-AE010F095C25}"/>
    <cellStyle name="Ociriniaue [0]_240_61DB 14 9" xfId="26965" xr:uid="{BA4DC16F-AA98-41E6-A867-5E7AD0022A54}"/>
    <cellStyle name="Ôčíŕíńîâűé [0]_240_61DB 14 9" xfId="26966" xr:uid="{7A63D15C-3DF7-4689-A29A-01ECBDB2330B}"/>
    <cellStyle name="Ociriniaue [0]_240_61DB 15" xfId="26967" xr:uid="{12B2E9E3-5F1A-464D-9AA4-76ECC98E6BFB}"/>
    <cellStyle name="Ôčíŕíńîâűé [0]_240_61DB 15" xfId="26968" xr:uid="{E918D47B-0014-4354-81CA-8D38B0F1151B}"/>
    <cellStyle name="Ociriniaue [0]_240_61DB 16" xfId="26969" xr:uid="{72A98F97-867B-4E0C-9B5B-CE8683A4EE80}"/>
    <cellStyle name="Ôčíŕíńîâűé [0]_240_61DB 16" xfId="26970" xr:uid="{AD5B5D1A-B971-4CD1-9731-1243F1D46958}"/>
    <cellStyle name="Ociriniaue [0]_240_61DB 17" xfId="26971" xr:uid="{CA649F23-B358-426D-A1E2-8AE1C47B70F8}"/>
    <cellStyle name="Ôčíŕíńîâűé [0]_240_61DB 17" xfId="26972" xr:uid="{466DC140-18C4-4DC7-9CDD-C51050206B7B}"/>
    <cellStyle name="Ociriniaue [0]_240_61DB 18" xfId="26973" xr:uid="{D741E435-2BEE-45B5-A807-AEA971202AD5}"/>
    <cellStyle name="Ôčíŕíńîâűé [0]_240_61DB 18" xfId="26974" xr:uid="{280B3C99-1927-4901-BC1E-1A84FAA24FAB}"/>
    <cellStyle name="Ociriniaue [0]_240_61DB 19" xfId="26975" xr:uid="{6955C7DE-F403-4F6F-B4F1-27C09DBDFDC3}"/>
    <cellStyle name="Ôčíŕíńîâűé [0]_240_61DB 19" xfId="26976" xr:uid="{612EFD62-3056-41BE-B46C-45C5F6E17135}"/>
    <cellStyle name="Ociriniaue [0]_240_61DB 2" xfId="26977" xr:uid="{ABBAC407-02DA-4288-ABAA-7D2AD6C39771}"/>
    <cellStyle name="Ôčíŕíńîâűé [0]_240_61DB 2" xfId="26978" xr:uid="{E235593B-A1BC-4E7E-B946-CCEA37434373}"/>
    <cellStyle name="Ociriniaue [0]_240_61DB 2 10" xfId="26979" xr:uid="{A601DE8C-F887-4FBC-8B6B-67C32849B7FD}"/>
    <cellStyle name="Ôčíŕíńîâűé [0]_240_61DB 2 10" xfId="26980" xr:uid="{AA3BD5D0-9EC7-4638-8890-1D5AB670302F}"/>
    <cellStyle name="Ociriniaue [0]_240_61DB 2 2" xfId="26981" xr:uid="{1FF21A92-BB5C-404E-A8B4-00C295BD68B7}"/>
    <cellStyle name="Ôčíŕíńîâűé [0]_240_61DB 2 2" xfId="26982" xr:uid="{641C62A0-83C6-4C1F-B390-5E843DE1251D}"/>
    <cellStyle name="Ociriniaue [0]_240_61DB 2 3" xfId="26983" xr:uid="{4287C29C-AC4B-4CE6-900D-AFE8CD400853}"/>
    <cellStyle name="Ôčíŕíńîâűé [0]_240_61DB 2 3" xfId="26984" xr:uid="{976E0510-FEAA-4357-A9C9-528AAEB1933C}"/>
    <cellStyle name="Ociriniaue [0]_240_61DB 2 4" xfId="26985" xr:uid="{5ABCD491-BC82-4662-B784-E41DE8DB249D}"/>
    <cellStyle name="Ôčíŕíńîâűé [0]_240_61DB 2 4" xfId="26986" xr:uid="{B5DD23C4-D399-4424-8578-841D82580AE9}"/>
    <cellStyle name="Ociriniaue [0]_240_61DB 2 5" xfId="26987" xr:uid="{2FC6FA91-89BE-4DA0-9A8C-6A8EA1FF727E}"/>
    <cellStyle name="Ôčíŕíńîâűé [0]_240_61DB 2 5" xfId="26988" xr:uid="{8C378D47-92F5-41D7-A39C-8EAD6F6E5518}"/>
    <cellStyle name="Ociriniaue [0]_240_61DB 2 6" xfId="26989" xr:uid="{1E866DF4-8336-4D8F-860B-D35C470346F4}"/>
    <cellStyle name="Ôčíŕíńîâűé [0]_240_61DB 2 6" xfId="26990" xr:uid="{1E9558C0-BAF6-4FE7-8F1F-C61D34258A7C}"/>
    <cellStyle name="Ociriniaue [0]_240_61DB 2 7" xfId="26991" xr:uid="{B148A516-CCCC-4082-BD72-C11E1EF6BE14}"/>
    <cellStyle name="Ôčíŕíńîâűé [0]_240_61DB 2 7" xfId="26992" xr:uid="{0C7B35F1-4775-4280-A43D-C1B59ED64AD4}"/>
    <cellStyle name="Ociriniaue [0]_240_61DB 2 8" xfId="26993" xr:uid="{C54FA351-95FD-477F-9B23-E0589B0B9BD6}"/>
    <cellStyle name="Ôčíŕíńîâűé [0]_240_61DB 2 8" xfId="26994" xr:uid="{B12FA31E-276B-401F-B6A6-5C7D30C1CD1A}"/>
    <cellStyle name="Ociriniaue [0]_240_61DB 2 9" xfId="26995" xr:uid="{09F01C32-07E5-4ECA-93E9-FFB7C5A3AE6B}"/>
    <cellStyle name="Ôčíŕíńîâűé [0]_240_61DB 2 9" xfId="26996" xr:uid="{2D661A3A-9F9D-4526-9F42-50A24555B5F8}"/>
    <cellStyle name="Ociriniaue [0]_240_61DB 20" xfId="26997" xr:uid="{4251F7B1-9B59-430F-970F-0096A0684B0F}"/>
    <cellStyle name="Ôčíŕíńîâűé [0]_240_61DB 20" xfId="26998" xr:uid="{333DAB5D-1AE8-41EE-B103-932BE4351E32}"/>
    <cellStyle name="Ociriniaue [0]_240_61DB 21" xfId="26999" xr:uid="{CF43FE7F-6C72-4A66-8D4D-426104253019}"/>
    <cellStyle name="Ôčíŕíńîâűé [0]_240_61DB 21" xfId="27000" xr:uid="{AB7F9C4A-A7BA-49C3-9E17-6E54FFADD032}"/>
    <cellStyle name="Ociriniaue [0]_240_61DB 22" xfId="27001" xr:uid="{6BF50313-2CEB-4F0F-8DF7-9658FD7FEA34}"/>
    <cellStyle name="Ôčíŕíńîâűé [0]_240_61DB 22" xfId="27002" xr:uid="{3A7A86AC-5852-40DD-AADD-E938EDEE5E79}"/>
    <cellStyle name="Ociriniaue [0]_240_61DB 23" xfId="27003" xr:uid="{369FF15F-03C9-4A6B-86D1-D032DBE2C646}"/>
    <cellStyle name="Ôčíŕíńîâűé [0]_240_61DB 23" xfId="27004" xr:uid="{1D1043F2-617E-413C-9145-9A1F40D35551}"/>
    <cellStyle name="Ociriniaue [0]_240_61DB 24" xfId="27005" xr:uid="{B48E64F1-8947-4ABF-8FA9-BC6DCC2C67BF}"/>
    <cellStyle name="Ôčíŕíńîâűé [0]_240_61DB 24" xfId="27006" xr:uid="{EF96725E-0811-4774-B9FD-A18B04A6D3E2}"/>
    <cellStyle name="Ociriniaue [0]_240_61DB 25" xfId="27007" xr:uid="{C3C04569-AE88-42E9-B804-99D11387AC9A}"/>
    <cellStyle name="Ôčíŕíńîâűé [0]_240_61DB 25" xfId="27008" xr:uid="{554DA364-DA33-4BB1-9CDC-771DE26BBE77}"/>
    <cellStyle name="Ociriniaue [0]_240_61DB 26" xfId="27009" xr:uid="{EBFB00E4-76AA-435F-8EC6-43F162D89D6F}"/>
    <cellStyle name="Ôčíŕíńîâűé [0]_240_61DB 26" xfId="27010" xr:uid="{DC60D0AC-8D91-46DA-BAD7-CFEE7D19079E}"/>
    <cellStyle name="Ociriniaue [0]_240_61DB 27" xfId="27011" xr:uid="{8A7021CF-A9D3-4DB7-95FC-337AFA9875C8}"/>
    <cellStyle name="Ôčíŕíńîâűé [0]_240_61DB 27" xfId="27012" xr:uid="{9C1262EA-7885-45DD-8B49-B1A46FE65648}"/>
    <cellStyle name="Ociriniaue [0]_240_61DB 3" xfId="27013" xr:uid="{3FFF66E0-E7A1-45B0-8C2A-830387602A4A}"/>
    <cellStyle name="Ôčíŕíńîâűé [0]_240_61DB 3" xfId="27014" xr:uid="{CE2924AF-18A9-4A15-A74C-905A15ED3CE4}"/>
    <cellStyle name="Ociriniaue [0]_240_61DB 3 10" xfId="27015" xr:uid="{E31A5EFB-873F-47AC-AB5E-F4B64E8D7784}"/>
    <cellStyle name="Ôčíŕíńîâűé [0]_240_61DB 3 10" xfId="27016" xr:uid="{B7E865B7-330E-4384-98D9-D1F01C0E9A2E}"/>
    <cellStyle name="Ociriniaue [0]_240_61DB 3 2" xfId="27017" xr:uid="{135FC9F0-34D6-4EE6-9B8C-4165FDFE32C9}"/>
    <cellStyle name="Ôčíŕíńîâűé [0]_240_61DB 3 2" xfId="27018" xr:uid="{C9A820CE-868B-4369-A132-CCA68B11D2E9}"/>
    <cellStyle name="Ociriniaue [0]_240_61DB 3 3" xfId="27019" xr:uid="{375995D7-9306-4032-9F69-0E01AC2987FA}"/>
    <cellStyle name="Ôčíŕíńîâűé [0]_240_61DB 3 3" xfId="27020" xr:uid="{31BB5A90-DCC0-4237-9C11-18067C4F6158}"/>
    <cellStyle name="Ociriniaue [0]_240_61DB 3 4" xfId="27021" xr:uid="{0EC1E99C-BE06-4308-8802-6F7006F70540}"/>
    <cellStyle name="Ôčíŕíńîâűé [0]_240_61DB 3 4" xfId="27022" xr:uid="{D8FC6BED-F473-47BE-AA9D-84D4ECB7D834}"/>
    <cellStyle name="Ociriniaue [0]_240_61DB 3 5" xfId="27023" xr:uid="{F59AC84B-DB74-4CC0-980A-80C43C2A32C3}"/>
    <cellStyle name="Ôčíŕíńîâűé [0]_240_61DB 3 5" xfId="27024" xr:uid="{5C20DF3A-3DEB-4C40-A187-97708EE9040C}"/>
    <cellStyle name="Ociriniaue [0]_240_61DB 3 6" xfId="27025" xr:uid="{4F7F28C9-76A8-4F82-A6A2-79940B32322B}"/>
    <cellStyle name="Ôčíŕíńîâűé [0]_240_61DB 3 6" xfId="27026" xr:uid="{CA25C0C8-542B-413C-90E2-8C8E02779B33}"/>
    <cellStyle name="Ociriniaue [0]_240_61DB 3 7" xfId="27027" xr:uid="{6FA7C794-5D63-4F09-AB2F-B882C7BF87A4}"/>
    <cellStyle name="Ôčíŕíńîâűé [0]_240_61DB 3 7" xfId="27028" xr:uid="{A443B2E0-CC4A-424F-ABC7-23DE0DB8DED9}"/>
    <cellStyle name="Ociriniaue [0]_240_61DB 3 8" xfId="27029" xr:uid="{63375F60-117C-4BA5-B6EA-8E8859A4F59C}"/>
    <cellStyle name="Ôčíŕíńîâűé [0]_240_61DB 3 8" xfId="27030" xr:uid="{4EFB1882-FC08-4D3B-A1DD-7DF12D34CEEC}"/>
    <cellStyle name="Ociriniaue [0]_240_61DB 3 9" xfId="27031" xr:uid="{2D419686-73F1-4223-8DAC-F4383BCE3C25}"/>
    <cellStyle name="Ôčíŕíńîâűé [0]_240_61DB 3 9" xfId="27032" xr:uid="{49E540DC-BA6D-41E9-9A2C-47E06D2023E0}"/>
    <cellStyle name="Ociriniaue [0]_240_61DB 4" xfId="27033" xr:uid="{0A59BFA4-B855-4A91-A3F5-257AD0B43887}"/>
    <cellStyle name="Ôčíŕíńîâűé [0]_240_61DB 4" xfId="27034" xr:uid="{BBCF82FC-40E0-4968-9310-7B5F7C8B613D}"/>
    <cellStyle name="Ociriniaue [0]_240_61DB 4 10" xfId="27035" xr:uid="{AAC48566-4440-4524-A635-D897762F70FF}"/>
    <cellStyle name="Ôčíŕíńîâűé [0]_240_61DB 4 10" xfId="27036" xr:uid="{8DA25C77-DFB3-4384-988D-1E37B43865A5}"/>
    <cellStyle name="Ociriniaue [0]_240_61DB 4 2" xfId="27037" xr:uid="{B00DCD4D-E177-45C6-9E2D-D18E9A51619D}"/>
    <cellStyle name="Ôčíŕíńîâűé [0]_240_61DB 4 2" xfId="27038" xr:uid="{6D4D0858-31B4-4902-9CED-895CD19A8769}"/>
    <cellStyle name="Ociriniaue [0]_240_61DB 4 3" xfId="27039" xr:uid="{213E88F2-7A56-4DCF-B715-34783B8F7C4D}"/>
    <cellStyle name="Ôčíŕíńîâűé [0]_240_61DB 4 3" xfId="27040" xr:uid="{F8086F68-280F-4F4A-AA19-CAD860D43C41}"/>
    <cellStyle name="Ociriniaue [0]_240_61DB 4 4" xfId="27041" xr:uid="{396F014A-5B47-4E92-8250-044CC1F32F45}"/>
    <cellStyle name="Ôčíŕíńîâűé [0]_240_61DB 4 4" xfId="27042" xr:uid="{2454593A-6F33-45BA-B9CA-1FA5A6931CEC}"/>
    <cellStyle name="Ociriniaue [0]_240_61DB 4 5" xfId="27043" xr:uid="{4E78B384-F59E-4E63-96CA-D0D2AB3B7493}"/>
    <cellStyle name="Ôčíŕíńîâűé [0]_240_61DB 4 5" xfId="27044" xr:uid="{3CA3FAA1-62FD-4325-A11A-A09EDB28DEB9}"/>
    <cellStyle name="Ociriniaue [0]_240_61DB 4 6" xfId="27045" xr:uid="{0F446B49-5288-4938-9806-E7EC867894DD}"/>
    <cellStyle name="Ôčíŕíńîâűé [0]_240_61DB 4 6" xfId="27046" xr:uid="{01614BC6-74C7-49D3-914E-75A05AA66389}"/>
    <cellStyle name="Ociriniaue [0]_240_61DB 4 7" xfId="27047" xr:uid="{5BE61F2C-E4DE-4C8E-A81F-C82713F1CC8B}"/>
    <cellStyle name="Ôčíŕíńîâűé [0]_240_61DB 4 7" xfId="27048" xr:uid="{3AA0E8EB-DFB9-4986-A3AB-6CD1BC815040}"/>
    <cellStyle name="Ociriniaue [0]_240_61DB 4 8" xfId="27049" xr:uid="{DE151DB9-40EE-4C84-AB5C-ABADC48B7ADB}"/>
    <cellStyle name="Ôčíŕíńîâűé [0]_240_61DB 4 8" xfId="27050" xr:uid="{D1C9F5FC-1D1B-4E54-836C-0A56FED8BF13}"/>
    <cellStyle name="Ociriniaue [0]_240_61DB 4 9" xfId="27051" xr:uid="{8403FE36-7803-408C-8FA8-99D1DBCAEC6B}"/>
    <cellStyle name="Ôčíŕíńîâűé [0]_240_61DB 4 9" xfId="27052" xr:uid="{F1355902-9F25-4748-84DA-17291A300662}"/>
    <cellStyle name="Ociriniaue [0]_240_61DB 5" xfId="27053" xr:uid="{8369C265-AC4E-4846-A9F1-975814E79A98}"/>
    <cellStyle name="Ôčíŕíńîâűé [0]_240_61DB 5" xfId="27054" xr:uid="{EEA0692C-ECA4-4B53-99FF-092BCB7264DA}"/>
    <cellStyle name="Ociriniaue [0]_240_61DB 5 10" xfId="27055" xr:uid="{7BD50BCF-2AD9-4C0D-8CC2-0C1E2D696461}"/>
    <cellStyle name="Ôčíŕíńîâűé [0]_240_61DB 5 10" xfId="27056" xr:uid="{F7C26272-3C5D-410C-947B-56E1E26C14FF}"/>
    <cellStyle name="Ociriniaue [0]_240_61DB 5 2" xfId="27057" xr:uid="{AB4C5FF1-6FB2-4A44-B6EA-4D8304E3393E}"/>
    <cellStyle name="Ôčíŕíńîâűé [0]_240_61DB 5 2" xfId="27058" xr:uid="{C0F23481-96C0-4B37-AEF4-2446607045BA}"/>
    <cellStyle name="Ociriniaue [0]_240_61DB 5 3" xfId="27059" xr:uid="{B7DC13B1-569B-48B9-A29A-E233BBF114EA}"/>
    <cellStyle name="Ôčíŕíńîâűé [0]_240_61DB 5 3" xfId="27060" xr:uid="{4442CC49-D702-47B3-9692-92709AF5A24B}"/>
    <cellStyle name="Ociriniaue [0]_240_61DB 5 4" xfId="27061" xr:uid="{B8A3E4EE-FF10-440F-9861-CABC3AA4B4F4}"/>
    <cellStyle name="Ôčíŕíńîâűé [0]_240_61DB 5 4" xfId="27062" xr:uid="{7FF753E4-44E4-4292-B316-A51EBB04AA7A}"/>
    <cellStyle name="Ociriniaue [0]_240_61DB 5 5" xfId="27063" xr:uid="{AC26A628-E195-42A3-9B00-4D7EE90909DC}"/>
    <cellStyle name="Ôčíŕíńîâűé [0]_240_61DB 5 5" xfId="27064" xr:uid="{D8F84044-D71F-48CA-944F-11D59A4E6AFE}"/>
    <cellStyle name="Ociriniaue [0]_240_61DB 5 6" xfId="27065" xr:uid="{3666AB6D-2635-4CF8-A942-95E1F386C7F4}"/>
    <cellStyle name="Ôčíŕíńîâűé [0]_240_61DB 5 6" xfId="27066" xr:uid="{BB356AFA-2086-4B26-BCCC-4B7267E516E4}"/>
    <cellStyle name="Ociriniaue [0]_240_61DB 5 7" xfId="27067" xr:uid="{A44167CB-C91E-4A45-AA10-431C75352021}"/>
    <cellStyle name="Ôčíŕíńîâűé [0]_240_61DB 5 7" xfId="27068" xr:uid="{BC758C29-3B00-45B1-886C-6832FE2542D5}"/>
    <cellStyle name="Ociriniaue [0]_240_61DB 5 8" xfId="27069" xr:uid="{66945FC0-0FF7-4E0E-843C-C2E90E34B753}"/>
    <cellStyle name="Ôčíŕíńîâűé [0]_240_61DB 5 8" xfId="27070" xr:uid="{83E7C285-F651-4D9D-B22A-FC3157B8B7AB}"/>
    <cellStyle name="Ociriniaue [0]_240_61DB 5 9" xfId="27071" xr:uid="{011FA81F-7856-4BD1-9ECE-B01F7B92914F}"/>
    <cellStyle name="Ôčíŕíńîâűé [0]_240_61DB 5 9" xfId="27072" xr:uid="{59A9AA87-01D7-4F87-AE33-D904A0684F27}"/>
    <cellStyle name="Ociriniaue [0]_240_61DB 6" xfId="27073" xr:uid="{5CC4BC3A-FE05-4FD1-A7EB-B29B2753BA0D}"/>
    <cellStyle name="Ôčíŕíńîâűé [0]_240_61DB 6" xfId="27074" xr:uid="{53A0D0F6-B684-494F-BEC0-A4ACB131DF18}"/>
    <cellStyle name="Ociriniaue [0]_240_61DB 6 10" xfId="27075" xr:uid="{76798EFC-7616-446E-B84A-B8E1A1A89E98}"/>
    <cellStyle name="Ôčíŕíńîâűé [0]_240_61DB 6 10" xfId="27076" xr:uid="{D87AAEB5-9738-4232-A068-5A68F0F2C549}"/>
    <cellStyle name="Ociriniaue [0]_240_61DB 6 2" xfId="27077" xr:uid="{B082E856-1E14-4E90-B208-FEF66632F652}"/>
    <cellStyle name="Ôčíŕíńîâűé [0]_240_61DB 6 2" xfId="27078" xr:uid="{DB6FB3CE-A8E2-4DA5-B8D7-FD6556DB4975}"/>
    <cellStyle name="Ociriniaue [0]_240_61DB 6 3" xfId="27079" xr:uid="{63B88177-A55B-4CAD-B959-95F1AB913103}"/>
    <cellStyle name="Ôčíŕíńîâűé [0]_240_61DB 6 3" xfId="27080" xr:uid="{C1FEA995-4E96-4BF6-8F83-FA0A32CC68D0}"/>
    <cellStyle name="Ociriniaue [0]_240_61DB 6 4" xfId="27081" xr:uid="{7D68C735-F67A-4D62-B9C7-18C7E5FF6D07}"/>
    <cellStyle name="Ôčíŕíńîâűé [0]_240_61DB 6 4" xfId="27082" xr:uid="{4D270F58-CA3E-4726-BFEB-5EAE4AD60153}"/>
    <cellStyle name="Ociriniaue [0]_240_61DB 6 5" xfId="27083" xr:uid="{326E2347-A6AC-41C0-8A89-E2581ED67513}"/>
    <cellStyle name="Ôčíŕíńîâűé [0]_240_61DB 6 5" xfId="27084" xr:uid="{8FD432CE-9318-4696-9EC0-3AD1F1D9C52E}"/>
    <cellStyle name="Ociriniaue [0]_240_61DB 6 6" xfId="27085" xr:uid="{0CF8A06D-F2AB-4C64-B49A-8D66A90FA355}"/>
    <cellStyle name="Ôčíŕíńîâűé [0]_240_61DB 6 6" xfId="27086" xr:uid="{25D6DC0D-EF5D-4110-A679-A8BC4B3F0A44}"/>
    <cellStyle name="Ociriniaue [0]_240_61DB 6 7" xfId="27087" xr:uid="{C7197793-513D-4270-9019-528759956019}"/>
    <cellStyle name="Ôčíŕíńîâűé [0]_240_61DB 6 7" xfId="27088" xr:uid="{97F38C4C-906E-4E5D-9E5B-96C6DAC5A6D7}"/>
    <cellStyle name="Ociriniaue [0]_240_61DB 6 8" xfId="27089" xr:uid="{D0F9A10B-37FF-456F-9AFE-35BBDECC5AFD}"/>
    <cellStyle name="Ôčíŕíńîâűé [0]_240_61DB 6 8" xfId="27090" xr:uid="{324E9F27-FC75-45B6-B925-8A42A56DFB0A}"/>
    <cellStyle name="Ociriniaue [0]_240_61DB 6 9" xfId="27091" xr:uid="{4B1740D5-8486-4410-9815-0D68312D9F7E}"/>
    <cellStyle name="Ôčíŕíńîâűé [0]_240_61DB 6 9" xfId="27092" xr:uid="{0B0E7E37-06B8-4310-800C-6D04C104B78A}"/>
    <cellStyle name="Ociriniaue [0]_240_61DB 7" xfId="27093" xr:uid="{7E88FAAD-E7FC-45D7-9098-33A33F36B3B4}"/>
    <cellStyle name="Ôčíŕíńîâűé [0]_240_61DB 7" xfId="27094" xr:uid="{03BAE672-7D27-47F1-B574-BF04A4402190}"/>
    <cellStyle name="Ociriniaue [0]_240_61DB 7 10" xfId="27095" xr:uid="{341EE288-94CE-407C-AB87-BADFD2B6629D}"/>
    <cellStyle name="Ôčíŕíńîâűé [0]_240_61DB 7 10" xfId="27096" xr:uid="{1FBC00FF-0FCD-4282-8EE0-68B29F912669}"/>
    <cellStyle name="Ociriniaue [0]_240_61DB 7 2" xfId="27097" xr:uid="{B8F50D43-01BB-4085-9778-4804681B7F2A}"/>
    <cellStyle name="Ôčíŕíńîâűé [0]_240_61DB 7 2" xfId="27098" xr:uid="{5512E036-D1F4-468E-8B6B-C8DA7CE61981}"/>
    <cellStyle name="Ociriniaue [0]_240_61DB 7 3" xfId="27099" xr:uid="{EF5E6B58-CEBA-416C-AF46-ED9D1607552C}"/>
    <cellStyle name="Ôčíŕíńîâűé [0]_240_61DB 7 3" xfId="27100" xr:uid="{CE224469-7A5E-4962-BAA5-84CEC7C9AD9C}"/>
    <cellStyle name="Ociriniaue [0]_240_61DB 7 4" xfId="27101" xr:uid="{E232AF39-501D-420A-9124-F7057A5C62D0}"/>
    <cellStyle name="Ôčíŕíńîâűé [0]_240_61DB 7 4" xfId="27102" xr:uid="{DBDD3B5C-5583-4FC1-ABAD-A8E42701A913}"/>
    <cellStyle name="Ociriniaue [0]_240_61DB 7 5" xfId="27103" xr:uid="{CEAE6E29-D1B7-42B4-8F99-70590E24C9D3}"/>
    <cellStyle name="Ôčíŕíńîâűé [0]_240_61DB 7 5" xfId="27104" xr:uid="{1EEB45FC-3738-46CF-B705-4B39C1AE7648}"/>
    <cellStyle name="Ociriniaue [0]_240_61DB 7 6" xfId="27105" xr:uid="{B0798075-878D-47C1-BE21-C472D09DE3D8}"/>
    <cellStyle name="Ôčíŕíńîâűé [0]_240_61DB 7 6" xfId="27106" xr:uid="{9E973DBC-DDC1-4359-9B0B-4BD32980D4D5}"/>
    <cellStyle name="Ociriniaue [0]_240_61DB 7 7" xfId="27107" xr:uid="{FC715F8C-A893-440E-8D3C-B5C95248E66F}"/>
    <cellStyle name="Ôčíŕíńîâűé [0]_240_61DB 7 7" xfId="27108" xr:uid="{A80623AD-258F-44E2-878F-6942CAEEBF20}"/>
    <cellStyle name="Ociriniaue [0]_240_61DB 7 8" xfId="27109" xr:uid="{4A9887C7-2442-44DA-9D06-F0897EC37687}"/>
    <cellStyle name="Ôčíŕíńîâűé [0]_240_61DB 7 8" xfId="27110" xr:uid="{F71A331F-8DB0-4083-9E60-E497D7AE50F3}"/>
    <cellStyle name="Ociriniaue [0]_240_61DB 7 9" xfId="27111" xr:uid="{CD2E2668-B067-41C6-9E53-7842410085E7}"/>
    <cellStyle name="Ôčíŕíńîâűé [0]_240_61DB 7 9" xfId="27112" xr:uid="{D0D039BD-A734-4A27-8940-7B73EAEAD1D5}"/>
    <cellStyle name="Ociriniaue [0]_240_61DB 8" xfId="27113" xr:uid="{923E8177-1A2F-4306-AE7F-6F9A063F3478}"/>
    <cellStyle name="Ôčíŕíńîâűé [0]_240_61DB 8" xfId="27114" xr:uid="{AB871A9A-120A-4D5B-8DD7-EA1BDA1BE466}"/>
    <cellStyle name="Ociriniaue [0]_240_61DB 8 10" xfId="27115" xr:uid="{25CED07F-6FCE-4459-8154-2A76A285D445}"/>
    <cellStyle name="Ôčíŕíńîâűé [0]_240_61DB 8 10" xfId="27116" xr:uid="{8AA6E6DD-DB08-4E52-8495-6A26995BD8A3}"/>
    <cellStyle name="Ociriniaue [0]_240_61DB 8 2" xfId="27117" xr:uid="{F8E8782A-F010-46E2-8E0D-75E6056DFB66}"/>
    <cellStyle name="Ôčíŕíńîâűé [0]_240_61DB 8 2" xfId="27118" xr:uid="{82A9E00F-E5B7-4D3F-B588-F57CA34A03F9}"/>
    <cellStyle name="Ociriniaue [0]_240_61DB 8 3" xfId="27119" xr:uid="{8C26C6B3-04FA-431E-A1D8-5BBA849BD984}"/>
    <cellStyle name="Ôčíŕíńîâűé [0]_240_61DB 8 3" xfId="27120" xr:uid="{A69CDFF3-528A-40FD-8C8A-A239158396B9}"/>
    <cellStyle name="Ociriniaue [0]_240_61DB 8 4" xfId="27121" xr:uid="{F93F7568-1112-4161-9118-CB56AECFEF68}"/>
    <cellStyle name="Ôčíŕíńîâűé [0]_240_61DB 8 4" xfId="27122" xr:uid="{2A88D808-0553-4D8D-AFB3-9A01F11FAD11}"/>
    <cellStyle name="Ociriniaue [0]_240_61DB 8 5" xfId="27123" xr:uid="{747E1EA3-5531-4EE4-B7C2-7DA022EEEBB5}"/>
    <cellStyle name="Ôčíŕíńîâűé [0]_240_61DB 8 5" xfId="27124" xr:uid="{9E6C30B5-736E-4253-A8C3-0DE1D2C7B867}"/>
    <cellStyle name="Ociriniaue [0]_240_61DB 8 6" xfId="27125" xr:uid="{21443409-557E-409B-B37E-6B792311F81B}"/>
    <cellStyle name="Ôčíŕíńîâűé [0]_240_61DB 8 6" xfId="27126" xr:uid="{724E17D6-D14C-473C-A836-4994FFD05D57}"/>
    <cellStyle name="Ociriniaue [0]_240_61DB 8 7" xfId="27127" xr:uid="{D685692E-DA71-4BAB-93A7-E97A75861C21}"/>
    <cellStyle name="Ôčíŕíńîâűé [0]_240_61DB 8 7" xfId="27128" xr:uid="{553CA9FB-3668-4EC6-9EDF-8A120154D056}"/>
    <cellStyle name="Ociriniaue [0]_240_61DB 8 8" xfId="27129" xr:uid="{25E62723-4C51-47DA-85B5-3A4CEA2576CB}"/>
    <cellStyle name="Ôčíŕíńîâűé [0]_240_61DB 8 8" xfId="27130" xr:uid="{31191D6A-2D09-487D-90D1-CD2CAE6F21E7}"/>
    <cellStyle name="Ociriniaue [0]_240_61DB 8 9" xfId="27131" xr:uid="{E59A557A-6CC3-430C-BD2A-C9272AA56516}"/>
    <cellStyle name="Ôčíŕíńîâűé [0]_240_61DB 8 9" xfId="27132" xr:uid="{43EF46AC-C872-4FC0-AB01-FE52AF8A0720}"/>
    <cellStyle name="Ociriniaue [0]_240_61DB 9" xfId="27133" xr:uid="{E72C5CF5-BACA-434E-87AA-DBFB95358D3A}"/>
    <cellStyle name="Ôčíŕíńîâűé [0]_240_61DB 9" xfId="27134" xr:uid="{55290077-5920-4FBD-9FDD-BAB9D15596F6}"/>
    <cellStyle name="Ociriniaue [0]_240_61DB 9 10" xfId="27135" xr:uid="{DAE44BFA-523D-4C9E-B5A4-49A8657995A1}"/>
    <cellStyle name="Ôčíŕíńîâűé [0]_240_61DB 9 10" xfId="27136" xr:uid="{420C6A78-5D62-40C1-9481-B9A57F7F6A2A}"/>
    <cellStyle name="Ociriniaue [0]_240_61DB 9 2" xfId="27137" xr:uid="{62354B6A-15B7-4E5D-8079-7927E4BF7DFB}"/>
    <cellStyle name="Ôčíŕíńîâűé [0]_240_61DB 9 2" xfId="27138" xr:uid="{30F5541D-430D-4859-985A-652C25E91A13}"/>
    <cellStyle name="Ociriniaue [0]_240_61DB 9 3" xfId="27139" xr:uid="{F50DF2B3-4836-4242-B318-2A35C34A0E5F}"/>
    <cellStyle name="Ôčíŕíńîâűé [0]_240_61DB 9 3" xfId="27140" xr:uid="{4DEE9CB2-B7FB-4E49-BDAE-DAAF59B9A511}"/>
    <cellStyle name="Ociriniaue [0]_240_61DB 9 4" xfId="27141" xr:uid="{3A4C0F03-23E5-4684-A0ED-705D03A099AA}"/>
    <cellStyle name="Ôčíŕíńîâűé [0]_240_61DB 9 4" xfId="27142" xr:uid="{F350A8C4-A1A9-48F9-AE60-4E2C5CEE6603}"/>
    <cellStyle name="Ociriniaue [0]_240_61DB 9 5" xfId="27143" xr:uid="{3F95C5CD-6C6F-4F51-8C08-B42D28003B4B}"/>
    <cellStyle name="Ôčíŕíńîâűé [0]_240_61DB 9 5" xfId="27144" xr:uid="{44AC3CCC-F16D-40B1-ABF0-5E5F7B52E4D6}"/>
    <cellStyle name="Ociriniaue [0]_240_61DB 9 6" xfId="27145" xr:uid="{D2750832-EDC0-4DAB-A20F-F1E5951E0511}"/>
    <cellStyle name="Ôčíŕíńîâűé [0]_240_61DB 9 6" xfId="27146" xr:uid="{E7344A01-4A1C-47B5-AD9F-C72C0FA599B7}"/>
    <cellStyle name="Ociriniaue [0]_240_61DB 9 7" xfId="27147" xr:uid="{845E2311-BD33-4494-8ED8-DBB77D029C39}"/>
    <cellStyle name="Ôčíŕíńîâűé [0]_240_61DB 9 7" xfId="27148" xr:uid="{5DC57B22-F353-4A1A-AEFF-50AC7AE8B798}"/>
    <cellStyle name="Ociriniaue [0]_240_61DB 9 8" xfId="27149" xr:uid="{DDCCE4E4-E803-4AE1-B798-4250278BCDAA}"/>
    <cellStyle name="Ôčíŕíńîâűé [0]_240_61DB 9 8" xfId="27150" xr:uid="{B42D6C94-62B3-4F70-869F-07E8EBAD7032}"/>
    <cellStyle name="Ociriniaue [0]_240_61DB 9 9" xfId="27151" xr:uid="{196FD5E0-1CB1-405E-96DE-512F748BE3E6}"/>
    <cellStyle name="Ôčíŕíńîâűé [0]_240_61DB 9 9" xfId="27152" xr:uid="{E0BDB6D3-86A5-4F4F-BD87-B83F15D90AB4}"/>
    <cellStyle name="Ociriniaue [0]_240_61DB_Gas Dev CAPEX 5 Ye Plan 26 09" xfId="27153" xr:uid="{B49EF055-F38B-4B61-B1C4-63E99883A102}"/>
    <cellStyle name="Ôčíŕíńîâűé [0]_240_61DB_Gas Dev CAPEX 5 Ye Plan 26 09" xfId="27154" xr:uid="{54376A93-E8EF-4947-9968-652FF4ACB8B1}"/>
    <cellStyle name="Ociriniaue [0]_5F1_140" xfId="27155" xr:uid="{5A1DB75B-CDE4-4601-9D76-532C13F75230}"/>
    <cellStyle name="Ôčíŕíńîâűé [0]_5F1_140" xfId="27156" xr:uid="{4E4EB47C-0492-4585-9E4E-AE23D9821C1B}"/>
    <cellStyle name="Ociriniaue [0]_5F1_140 10" xfId="27157" xr:uid="{5445AA61-72F3-4BC3-8D79-B189B2CC4184}"/>
    <cellStyle name="Ôčíŕíńîâűé [0]_5F1_140 10" xfId="27158" xr:uid="{56314C53-E732-4592-B87A-1FB88B414F52}"/>
    <cellStyle name="Ociriniaue [0]_5F1_140 11" xfId="27159" xr:uid="{0A98C638-09FA-4A12-ACE0-86ED6C21A3A2}"/>
    <cellStyle name="Ôčíŕíńîâűé [0]_5F1_140 11" xfId="27160" xr:uid="{E5E20A83-38F2-49CD-9BEA-72498968491B}"/>
    <cellStyle name="Ociriniaue [0]_5F1_140 12" xfId="27161" xr:uid="{A1163286-01D8-4D14-A677-64D89CB37626}"/>
    <cellStyle name="Ôčíŕíńîâűé [0]_5F1_140 12" xfId="27162" xr:uid="{7E398907-E4C9-46D5-BE5D-7656A279EF7F}"/>
    <cellStyle name="Ociriniaue [0]_5F1_140 13" xfId="27163" xr:uid="{139E61AA-D227-409E-92CB-03EB7905216A}"/>
    <cellStyle name="Ôčíŕíńîâűé [0]_5F1_140 13" xfId="27164" xr:uid="{75AA40DC-6565-426A-9FD7-6905DB5ABB8B}"/>
    <cellStyle name="Ociriniaue [0]_5F1_140 14" xfId="27165" xr:uid="{E492DFA5-7B49-4FEF-9AE5-67891CFB2B99}"/>
    <cellStyle name="Ôčíŕíńîâűé [0]_5F1_140 14" xfId="27166" xr:uid="{EC3DAF46-DD48-4282-9A90-235641078A85}"/>
    <cellStyle name="Ociriniaue [0]_5F1_140 15" xfId="27167" xr:uid="{DB182B14-511A-4653-A382-461F70F2DAEB}"/>
    <cellStyle name="Ôčíŕíńîâűé [0]_5F1_140 15" xfId="27168" xr:uid="{8960A280-0143-4973-9863-19686AC961DB}"/>
    <cellStyle name="Ociriniaue [0]_5F1_140 16" xfId="27169" xr:uid="{B22EFF7B-0B05-4044-89B0-33D1E3C8A2C1}"/>
    <cellStyle name="Ôčíŕíńîâűé [0]_5F1_140 16" xfId="27170" xr:uid="{AB4CA886-96F0-4FCF-A6E9-7DE3ED89A49F}"/>
    <cellStyle name="Ociriniaue [0]_5F1_140 17" xfId="27171" xr:uid="{B2902FAE-58C5-4430-9F72-0DAD78315768}"/>
    <cellStyle name="Ôčíŕíńîâűé [0]_5F1_140 17" xfId="27172" xr:uid="{CB6768E5-F6D0-416E-8862-9ECE68884365}"/>
    <cellStyle name="Ociriniaue [0]_5F1_140 18" xfId="27173" xr:uid="{43CE04B1-244D-4CDF-9548-C439F1BC60C1}"/>
    <cellStyle name="Ôčíŕíńîâűé [0]_5F1_140 18" xfId="27174" xr:uid="{58E34719-6130-4425-9ADB-F59CDA195E16}"/>
    <cellStyle name="Ociriniaue [0]_5F1_140 19" xfId="27175" xr:uid="{9F78D891-9FC6-4E9E-BBFE-44D0EE06D185}"/>
    <cellStyle name="Ôčíŕíńîâűé [0]_5F1_140 19" xfId="27176" xr:uid="{AC955B1F-AF66-4018-8DF6-FFD9FB9A9090}"/>
    <cellStyle name="Ociriniaue [0]_5F1_140 2" xfId="27177" xr:uid="{9528C66C-E580-442A-BF80-65DADD78CE10}"/>
    <cellStyle name="Ôčíŕíńîâűé [0]_5F1_140 2" xfId="27178" xr:uid="{CA878E87-13C2-49DF-B537-651BDC4FC543}"/>
    <cellStyle name="Ociriniaue [0]_5F1_140 20" xfId="27179" xr:uid="{0FA90B75-DBD5-4100-A143-F1C800259863}"/>
    <cellStyle name="Ôčíŕíńîâűé [0]_5F1_140 20" xfId="27180" xr:uid="{1248C54A-02EC-46CB-BD59-F357DF4E7182}"/>
    <cellStyle name="Ociriniaue [0]_5F1_140 21" xfId="27181" xr:uid="{B6CC6D5F-FC2D-4E76-B7DC-DA228321B038}"/>
    <cellStyle name="Ôčíŕíńîâűé [0]_5F1_140 21" xfId="27182" xr:uid="{32005822-7BB1-4110-B5AD-A219D6A99EFA}"/>
    <cellStyle name="Ociriniaue [0]_5F1_140 22" xfId="27183" xr:uid="{099C81C8-8625-4EA1-99E9-86DBB11FF0EF}"/>
    <cellStyle name="Ôčíŕíńîâűé [0]_5F1_140 22" xfId="27184" xr:uid="{6414AFD8-168A-4CCF-AF9C-C758B570F92D}"/>
    <cellStyle name="Ociriniaue [0]_5F1_140 23" xfId="27185" xr:uid="{F9FA68AE-2D3E-49BD-8AA2-5C4F73A65770}"/>
    <cellStyle name="Ôčíŕíńîâűé [0]_5F1_140 23" xfId="27186" xr:uid="{C056CAC9-64A0-4BF1-B66E-2F2A6C914687}"/>
    <cellStyle name="Ociriniaue [0]_5F1_140 3" xfId="27187" xr:uid="{73249785-CF76-4185-AF45-C48769D4752A}"/>
    <cellStyle name="Ôčíŕíńîâűé [0]_5F1_140 3" xfId="27188" xr:uid="{7D79BED7-A777-4604-80BA-AE648ED8622D}"/>
    <cellStyle name="Ociriniaue [0]_5F1_140 4" xfId="27189" xr:uid="{224391BD-9A86-4A1E-B2FE-F373DD7070FF}"/>
    <cellStyle name="Ôčíŕíńîâűé [0]_5F1_140 4" xfId="27190" xr:uid="{421A4CC8-1C63-4F97-8727-E5F747F90683}"/>
    <cellStyle name="Ociriniaue [0]_5F1_140 5" xfId="27191" xr:uid="{C259D3A6-95EB-48EE-8905-9F0211B4E7C9}"/>
    <cellStyle name="Ôčíŕíńîâűé [0]_5F1_140 5" xfId="27192" xr:uid="{2773BFB6-023B-4FB4-8D29-9C331DE891C0}"/>
    <cellStyle name="Ociriniaue [0]_5F1_140 6" xfId="27193" xr:uid="{C923B441-8106-47CD-8E37-E4994FB9F72D}"/>
    <cellStyle name="Ôčíŕíńîâűé [0]_5F1_140 6" xfId="27194" xr:uid="{0D7C7FFE-75FC-4AB3-B916-4ACBB3969837}"/>
    <cellStyle name="Ociriniaue [0]_5F1_140 7" xfId="27195" xr:uid="{3C5EAA3A-2807-4878-9D48-FEE63BD76552}"/>
    <cellStyle name="Ôčíŕíńîâűé [0]_5F1_140 7" xfId="27196" xr:uid="{16B40F57-DBE8-4577-A932-F5B98ED9EFD6}"/>
    <cellStyle name="Ociriniaue [0]_5F1_140 8" xfId="27197" xr:uid="{7BF2000B-33A1-4859-B9CD-52303588D431}"/>
    <cellStyle name="Ôčíŕíńîâűé [0]_5F1_140 8" xfId="27198" xr:uid="{FDE251B9-8CDC-4691-B57D-628EEAB35191}"/>
    <cellStyle name="Ociriniaue [0]_5F1_140 9" xfId="27199" xr:uid="{9FC508D2-0C77-4D72-A92C-8DF1DEA850BC}"/>
    <cellStyle name="Ôčíŕíńîâűé [0]_5F1_140 9" xfId="27200" xr:uid="{1FE15DA8-77D2-4994-B995-1B2200973DB2}"/>
    <cellStyle name="Ociriniaue [0]_620_60_7" xfId="27201" xr:uid="{4DDFC1FB-A3A6-4BED-B6FF-01E934EF93F1}"/>
    <cellStyle name="Ôčíŕíńîâűé [0]_620_60_7" xfId="27202" xr:uid="{17B8EA99-F27E-49E9-BA04-6436EE156036}"/>
    <cellStyle name="Ociriniaue [0]_620_60_7 10" xfId="27203" xr:uid="{61CB1DF6-BC5A-4833-ADB0-FECC6C0FBD7E}"/>
    <cellStyle name="Ôčíŕíńîâűé [0]_620_60_7 10" xfId="27204" xr:uid="{3D25AED7-8F86-44AA-B19E-013D1CA3F75C}"/>
    <cellStyle name="Ociriniaue [0]_620_60_7 10 10" xfId="27205" xr:uid="{2EEEF161-B3B5-4862-8092-D76D1FE442AB}"/>
    <cellStyle name="Ôčíŕíńîâűé [0]_620_60_7 10 10" xfId="27206" xr:uid="{B669E303-4618-4C62-B194-4106778CD656}"/>
    <cellStyle name="Ociriniaue [0]_620_60_7 10 2" xfId="27207" xr:uid="{3168C431-52F4-4F26-B57F-F1AD990B99CD}"/>
    <cellStyle name="Ôčíŕíńîâűé [0]_620_60_7 10 2" xfId="27208" xr:uid="{B0F48738-53E2-49B3-859F-529E03F777A9}"/>
    <cellStyle name="Ociriniaue [0]_620_60_7 10 3" xfId="27209" xr:uid="{FCE567C2-1465-4CB0-8DB8-889FD79922E2}"/>
    <cellStyle name="Ôčíŕíńîâűé [0]_620_60_7 10 3" xfId="27210" xr:uid="{35BBC8C9-821C-4D66-BAA1-34E80BAC3972}"/>
    <cellStyle name="Ociriniaue [0]_620_60_7 10 4" xfId="27211" xr:uid="{77AB6585-0829-4035-B730-80D27C209C0E}"/>
    <cellStyle name="Ôčíŕíńîâűé [0]_620_60_7 10 4" xfId="27212" xr:uid="{7A102C71-691C-4CE4-9A42-28EF070A917E}"/>
    <cellStyle name="Ociriniaue [0]_620_60_7 10 5" xfId="27213" xr:uid="{0EC13957-2BEB-4FA2-876A-68D31DAC74E0}"/>
    <cellStyle name="Ôčíŕíńîâűé [0]_620_60_7 10 5" xfId="27214" xr:uid="{806548EA-8F88-413B-A457-4C62221E2B14}"/>
    <cellStyle name="Ociriniaue [0]_620_60_7 10 6" xfId="27215" xr:uid="{E80C247F-AC06-4150-917E-DD8B58DD0A4C}"/>
    <cellStyle name="Ôčíŕíńîâűé [0]_620_60_7 10 6" xfId="27216" xr:uid="{30B9BD1B-962A-4DA7-AB09-36B9E0341705}"/>
    <cellStyle name="Ociriniaue [0]_620_60_7 10 7" xfId="27217" xr:uid="{9D36E99C-58DC-4A12-B68D-8F1E3359C10F}"/>
    <cellStyle name="Ôčíŕíńîâűé [0]_620_60_7 10 7" xfId="27218" xr:uid="{A36C50AA-720F-43FE-9908-15DB30F3A797}"/>
    <cellStyle name="Ociriniaue [0]_620_60_7 10 8" xfId="27219" xr:uid="{7E6240A0-56C5-4173-9D2F-048DC9932F20}"/>
    <cellStyle name="Ôčíŕíńîâűé [0]_620_60_7 10 8" xfId="27220" xr:uid="{7ED1A2F5-4607-4D30-9C3C-5ED6DBBBA910}"/>
    <cellStyle name="Ociriniaue [0]_620_60_7 10 9" xfId="27221" xr:uid="{D9F6AE3D-A5B0-4831-B53D-DC6DC2DD9D98}"/>
    <cellStyle name="Ôčíŕíńîâűé [0]_620_60_7 10 9" xfId="27222" xr:uid="{B41B112D-F4D8-455F-BAE3-239FEFBE356D}"/>
    <cellStyle name="Ociriniaue [0]_620_60_7 11" xfId="27223" xr:uid="{27C94E5C-CC07-4285-8C36-2A6084343A69}"/>
    <cellStyle name="Ôčíŕíńîâűé [0]_620_60_7 11" xfId="27224" xr:uid="{ACCD87AD-37CC-44E5-99AD-F9B8D57DB3A3}"/>
    <cellStyle name="Ociriniaue [0]_620_60_7 11 10" xfId="27225" xr:uid="{4E44FA89-BFA5-4DFB-A8AC-DD06BBC303AC}"/>
    <cellStyle name="Ôčíŕíńîâűé [0]_620_60_7 11 10" xfId="27226" xr:uid="{6BD802F9-D7D3-4EC7-BA39-C8E571553018}"/>
    <cellStyle name="Ociriniaue [0]_620_60_7 11 2" xfId="27227" xr:uid="{C0E47F03-E912-49CE-B58C-AAF514AEF0F4}"/>
    <cellStyle name="Ôčíŕíńîâűé [0]_620_60_7 11 2" xfId="27228" xr:uid="{533149C3-C346-48DC-981A-79AE540FE6C9}"/>
    <cellStyle name="Ociriniaue [0]_620_60_7 11 3" xfId="27229" xr:uid="{4C75F80B-D381-426B-9802-70DAB763D55C}"/>
    <cellStyle name="Ôčíŕíńîâűé [0]_620_60_7 11 3" xfId="27230" xr:uid="{B6DEFE57-6203-4495-9B7C-F09D65B9EC48}"/>
    <cellStyle name="Ociriniaue [0]_620_60_7 11 4" xfId="27231" xr:uid="{A13E1229-D020-4C1F-9018-3B39CC7E9D50}"/>
    <cellStyle name="Ôčíŕíńîâűé [0]_620_60_7 11 4" xfId="27232" xr:uid="{9D825E03-6AFF-4947-93E2-0E38A406BD75}"/>
    <cellStyle name="Ociriniaue [0]_620_60_7 11 5" xfId="27233" xr:uid="{FEAF4DA1-AAEF-440C-93AD-E574B4CE6D5C}"/>
    <cellStyle name="Ôčíŕíńîâűé [0]_620_60_7 11 5" xfId="27234" xr:uid="{585D809B-D677-4D68-8462-5E95979DA961}"/>
    <cellStyle name="Ociriniaue [0]_620_60_7 11 6" xfId="27235" xr:uid="{E5AB37AB-25AD-4668-B247-002E6223A421}"/>
    <cellStyle name="Ôčíŕíńîâűé [0]_620_60_7 11 6" xfId="27236" xr:uid="{616CC998-FAFC-4402-8BCC-7AE095D6BA6C}"/>
    <cellStyle name="Ociriniaue [0]_620_60_7 11 7" xfId="27237" xr:uid="{261E4E3E-E3EC-45AB-9949-BA70CADC77E4}"/>
    <cellStyle name="Ôčíŕíńîâűé [0]_620_60_7 11 7" xfId="27238" xr:uid="{9F06218E-2E21-4147-B334-E819B14EA4B1}"/>
    <cellStyle name="Ociriniaue [0]_620_60_7 11 8" xfId="27239" xr:uid="{01F94767-805C-4FC5-99CD-D61864225CB9}"/>
    <cellStyle name="Ôčíŕíńîâűé [0]_620_60_7 11 8" xfId="27240" xr:uid="{576FD1FE-75BA-4C2E-A676-E959251D3553}"/>
    <cellStyle name="Ociriniaue [0]_620_60_7 11 9" xfId="27241" xr:uid="{3973BD37-7519-4161-A006-0EC4DD651708}"/>
    <cellStyle name="Ôčíŕíńîâűé [0]_620_60_7 11 9" xfId="27242" xr:uid="{401224AA-E4FC-46F3-8183-4FCF677A30DE}"/>
    <cellStyle name="Ociriniaue [0]_620_60_7 12" xfId="27243" xr:uid="{C713D4D5-75AE-45A5-BAF7-209831E10762}"/>
    <cellStyle name="Ôčíŕíńîâűé [0]_620_60_7 12" xfId="27244" xr:uid="{9BC40326-B668-4FCB-81D6-26C556765973}"/>
    <cellStyle name="Ociriniaue [0]_620_60_7 12 10" xfId="27245" xr:uid="{8361E98F-1FD3-4416-8160-CD6E8C04AECD}"/>
    <cellStyle name="Ôčíŕíńîâűé [0]_620_60_7 12 10" xfId="27246" xr:uid="{344B7927-68D7-4D30-96C7-A4C454D9650D}"/>
    <cellStyle name="Ociriniaue [0]_620_60_7 12 2" xfId="27247" xr:uid="{65BA2F13-EF94-4739-A482-8271FC4A6F7D}"/>
    <cellStyle name="Ôčíŕíńîâűé [0]_620_60_7 12 2" xfId="27248" xr:uid="{87076AAE-1E1F-4ECA-8213-48205DDB0FED}"/>
    <cellStyle name="Ociriniaue [0]_620_60_7 12 3" xfId="27249" xr:uid="{2DD02AA1-C29B-4E9D-BBA3-37F45D03573A}"/>
    <cellStyle name="Ôčíŕíńîâűé [0]_620_60_7 12 3" xfId="27250" xr:uid="{329AC693-4EA9-41D9-BF3C-A09D3B55A5C6}"/>
    <cellStyle name="Ociriniaue [0]_620_60_7 12 4" xfId="27251" xr:uid="{0718993C-86FA-457A-9E4F-61AE8A678D63}"/>
    <cellStyle name="Ôčíŕíńîâűé [0]_620_60_7 12 4" xfId="27252" xr:uid="{16D9413C-216E-465D-96EA-3C98A87FC598}"/>
    <cellStyle name="Ociriniaue [0]_620_60_7 12 5" xfId="27253" xr:uid="{FF498730-A5E7-4934-8022-774501E7D2EB}"/>
    <cellStyle name="Ôčíŕíńîâűé [0]_620_60_7 12 5" xfId="27254" xr:uid="{27DE6483-CD57-4B25-A92C-986523A8557E}"/>
    <cellStyle name="Ociriniaue [0]_620_60_7 12 6" xfId="27255" xr:uid="{E8AA039D-C7D3-41D5-9389-BFA701699DA7}"/>
    <cellStyle name="Ôčíŕíńîâűé [0]_620_60_7 12 6" xfId="27256" xr:uid="{FE92082D-99CE-421B-9871-2E5FBE91AA4A}"/>
    <cellStyle name="Ociriniaue [0]_620_60_7 12 7" xfId="27257" xr:uid="{1E8A3AF8-112F-4525-83D7-0312D58CBDB5}"/>
    <cellStyle name="Ôčíŕíńîâűé [0]_620_60_7 12 7" xfId="27258" xr:uid="{401D66BD-C1A8-4685-AC81-D7A63EAA6F28}"/>
    <cellStyle name="Ociriniaue [0]_620_60_7 12 8" xfId="27259" xr:uid="{E9F0CECD-774E-4BD7-A826-18E7E5DA0211}"/>
    <cellStyle name="Ôčíŕíńîâűé [0]_620_60_7 12 8" xfId="27260" xr:uid="{3A3975B0-621E-46DB-AC70-B20D4F929F3D}"/>
    <cellStyle name="Ociriniaue [0]_620_60_7 12 9" xfId="27261" xr:uid="{8134A138-F9CF-4797-8ED7-6463490C6FE7}"/>
    <cellStyle name="Ôčíŕíńîâűé [0]_620_60_7 12 9" xfId="27262" xr:uid="{91CC0BEC-B62A-467F-ADCE-A94D2EA43ADB}"/>
    <cellStyle name="Ociriniaue [0]_620_60_7 13" xfId="27263" xr:uid="{36764A6B-B523-4BBB-AB7D-37BD71DFBA18}"/>
    <cellStyle name="Ôčíŕíńîâűé [0]_620_60_7 13" xfId="27264" xr:uid="{58F2FB48-2A8B-48D6-8920-E033A1111CB5}"/>
    <cellStyle name="Ociriniaue [0]_620_60_7 13 10" xfId="27265" xr:uid="{C523CCC2-5083-47F5-837A-71D91D766219}"/>
    <cellStyle name="Ôčíŕíńîâűé [0]_620_60_7 13 10" xfId="27266" xr:uid="{F063CF9B-F27D-4099-8B46-FF13AD49E518}"/>
    <cellStyle name="Ociriniaue [0]_620_60_7 13 2" xfId="27267" xr:uid="{954350F7-D9EA-40DE-9540-238DC3107E87}"/>
    <cellStyle name="Ôčíŕíńîâűé [0]_620_60_7 13 2" xfId="27268" xr:uid="{482B14E5-6E63-430B-900A-3B8C8529B14D}"/>
    <cellStyle name="Ociriniaue [0]_620_60_7 13 3" xfId="27269" xr:uid="{66B2679A-E4F3-4145-83E2-0052948F218E}"/>
    <cellStyle name="Ôčíŕíńîâűé [0]_620_60_7 13 3" xfId="27270" xr:uid="{42F360FE-A2EE-4664-897A-178EDB883942}"/>
    <cellStyle name="Ociriniaue [0]_620_60_7 13 4" xfId="27271" xr:uid="{1958ED54-27E4-4193-BF1D-3C1795858F60}"/>
    <cellStyle name="Ôčíŕíńîâűé [0]_620_60_7 13 4" xfId="27272" xr:uid="{67A60EA7-7957-4021-AF46-547B282C94EB}"/>
    <cellStyle name="Ociriniaue [0]_620_60_7 13 5" xfId="27273" xr:uid="{3C735C9C-6F55-469C-B4C1-6388A7FBDD7A}"/>
    <cellStyle name="Ôčíŕíńîâűé [0]_620_60_7 13 5" xfId="27274" xr:uid="{18E97FAF-E174-4CB6-9773-324EF4A99979}"/>
    <cellStyle name="Ociriniaue [0]_620_60_7 13 6" xfId="27275" xr:uid="{3007ACB5-CC6C-44A7-AF79-685B08659367}"/>
    <cellStyle name="Ôčíŕíńîâűé [0]_620_60_7 13 6" xfId="27276" xr:uid="{AA57EE1B-125F-449F-902A-2A85AC1C6328}"/>
    <cellStyle name="Ociriniaue [0]_620_60_7 13 7" xfId="27277" xr:uid="{D32F14E4-ABDC-4B2A-A5BC-581B78F86385}"/>
    <cellStyle name="Ôčíŕíńîâűé [0]_620_60_7 13 7" xfId="27278" xr:uid="{DBCCBC29-E206-4CF9-8D61-BACABAA7A38C}"/>
    <cellStyle name="Ociriniaue [0]_620_60_7 13 8" xfId="27279" xr:uid="{7950BB92-8355-420A-8D9A-42AB39B699DB}"/>
    <cellStyle name="Ôčíŕíńîâűé [0]_620_60_7 13 8" xfId="27280" xr:uid="{342FA068-25D5-4B98-A51B-732F9CE0BD05}"/>
    <cellStyle name="Ociriniaue [0]_620_60_7 13 9" xfId="27281" xr:uid="{F43BACF4-A398-4AE0-9EDB-7C73DC1DCFE2}"/>
    <cellStyle name="Ôčíŕíńîâűé [0]_620_60_7 13 9" xfId="27282" xr:uid="{1815F4A1-7F7E-456D-AF35-53F5440157E1}"/>
    <cellStyle name="Ociriniaue [0]_620_60_7 14" xfId="27283" xr:uid="{1980D7FC-84E5-4EB1-9F48-58822B455C71}"/>
    <cellStyle name="Ôčíŕíńîâűé [0]_620_60_7 14" xfId="27284" xr:uid="{9FC7A78E-5CD6-4651-8B0D-870004FEC733}"/>
    <cellStyle name="Ociriniaue [0]_620_60_7 14 10" xfId="27285" xr:uid="{37F038FF-D4BB-4608-8FFF-0818FA964BB0}"/>
    <cellStyle name="Ôčíŕíńîâűé [0]_620_60_7 14 10" xfId="27286" xr:uid="{CD4A967A-3129-4158-865E-E4C8A1696FB7}"/>
    <cellStyle name="Ociriniaue [0]_620_60_7 14 2" xfId="27287" xr:uid="{8AFE47FC-F596-493A-94B4-C4C22B379A05}"/>
    <cellStyle name="Ôčíŕíńîâűé [0]_620_60_7 14 2" xfId="27288" xr:uid="{D19ACECB-F09C-4C97-B990-5EBFFF72626B}"/>
    <cellStyle name="Ociriniaue [0]_620_60_7 14 3" xfId="27289" xr:uid="{C2E83642-2918-4A80-8605-20DD600C67E2}"/>
    <cellStyle name="Ôčíŕíńîâűé [0]_620_60_7 14 3" xfId="27290" xr:uid="{24E461BE-009C-4BFD-90F5-BEC0F7F4E1B4}"/>
    <cellStyle name="Ociriniaue [0]_620_60_7 14 4" xfId="27291" xr:uid="{6F925233-EE12-439D-80EE-0E2CFBCB6CFB}"/>
    <cellStyle name="Ôčíŕíńîâűé [0]_620_60_7 14 4" xfId="27292" xr:uid="{A920E450-BE63-49DA-9B13-09FDC15C2106}"/>
    <cellStyle name="Ociriniaue [0]_620_60_7 14 5" xfId="27293" xr:uid="{9A479BF2-7415-404D-93D9-F8CD23444B98}"/>
    <cellStyle name="Ôčíŕíńîâűé [0]_620_60_7 14 5" xfId="27294" xr:uid="{D26A7552-ADAC-48BE-A2F6-C7C91BD82B6B}"/>
    <cellStyle name="Ociriniaue [0]_620_60_7 14 6" xfId="27295" xr:uid="{03F840A4-3B9F-4293-A055-B2BBCE5FB10C}"/>
    <cellStyle name="Ôčíŕíńîâűé [0]_620_60_7 14 6" xfId="27296" xr:uid="{B86FB7F2-B516-429A-A5E8-EA49359E63F4}"/>
    <cellStyle name="Ociriniaue [0]_620_60_7 14 7" xfId="27297" xr:uid="{E56CE39E-D9A2-4B0C-8B18-D4003F020D09}"/>
    <cellStyle name="Ôčíŕíńîâűé [0]_620_60_7 14 7" xfId="27298" xr:uid="{597A24C7-2098-45B8-AEDD-78A5B0731447}"/>
    <cellStyle name="Ociriniaue [0]_620_60_7 14 8" xfId="27299" xr:uid="{E0E3947F-660C-4372-AA7E-79534A98B6F7}"/>
    <cellStyle name="Ôčíŕíńîâűé [0]_620_60_7 14 8" xfId="27300" xr:uid="{149AB1A1-91C6-4D3C-8619-DB60D47685CC}"/>
    <cellStyle name="Ociriniaue [0]_620_60_7 14 9" xfId="27301" xr:uid="{8083B843-1426-49B4-B01D-DC2C8B879E51}"/>
    <cellStyle name="Ôčíŕíńîâűé [0]_620_60_7 14 9" xfId="27302" xr:uid="{6F318D01-4832-4623-8484-EB1F5D6E8F7B}"/>
    <cellStyle name="Ociriniaue [0]_620_60_7 15" xfId="27303" xr:uid="{ADDA84E7-2DF9-432E-B1E7-618F8A1FCB70}"/>
    <cellStyle name="Ôčíŕíńîâűé [0]_620_60_7 15" xfId="27304" xr:uid="{B55FB5C1-7BFE-44B3-BED7-06071ECF5594}"/>
    <cellStyle name="Ociriniaue [0]_620_60_7 16" xfId="27305" xr:uid="{B04F7FDE-6B4B-4D44-B9BA-93D6B99F8634}"/>
    <cellStyle name="Ôčíŕíńîâűé [0]_620_60_7 16" xfId="27306" xr:uid="{B196EF2F-4555-4AF6-8BA6-5E53AA275B90}"/>
    <cellStyle name="Ociriniaue [0]_620_60_7 17" xfId="27307" xr:uid="{79227CA0-DA43-43DF-A578-92EF0104A2C4}"/>
    <cellStyle name="Ôčíŕíńîâűé [0]_620_60_7 17" xfId="27308" xr:uid="{25BD2B4B-EF82-4F19-BC9A-DDFA69DA8A0C}"/>
    <cellStyle name="Ociriniaue [0]_620_60_7 18" xfId="27309" xr:uid="{17AE3E51-2443-4881-9F81-7B6C0214A528}"/>
    <cellStyle name="Ôčíŕíńîâűé [0]_620_60_7 18" xfId="27310" xr:uid="{5C7BE025-D649-4EA8-879E-631184391EA0}"/>
    <cellStyle name="Ociriniaue [0]_620_60_7 19" xfId="27311" xr:uid="{746B06CC-1DD2-4046-A193-8918803046F6}"/>
    <cellStyle name="Ôčíŕíńîâűé [0]_620_60_7 19" xfId="27312" xr:uid="{CEFF7484-8974-4AB3-807A-4AC75F09B76D}"/>
    <cellStyle name="Ociriniaue [0]_620_60_7 2" xfId="27313" xr:uid="{08486174-05D6-428B-B037-BEE08E963F44}"/>
    <cellStyle name="Ôčíŕíńîâűé [0]_620_60_7 2" xfId="27314" xr:uid="{5862D7B6-5AEF-4C5F-8367-D8AAF20D200B}"/>
    <cellStyle name="Ociriniaue [0]_620_60_7 2 10" xfId="27315" xr:uid="{44811E12-DB16-40EB-BF53-5E9F3DFA4534}"/>
    <cellStyle name="Ôčíŕíńîâűé [0]_620_60_7 2 10" xfId="27316" xr:uid="{069CCF66-B386-4EB3-8F73-AF5921390363}"/>
    <cellStyle name="Ociriniaue [0]_620_60_7 2 2" xfId="27317" xr:uid="{31078D23-3786-4821-93AC-01EAC5304CAB}"/>
    <cellStyle name="Ôčíŕíńîâűé [0]_620_60_7 2 2" xfId="27318" xr:uid="{F2A2794F-59FC-4D49-B592-BA9D2436F4C0}"/>
    <cellStyle name="Ociriniaue [0]_620_60_7 2 3" xfId="27319" xr:uid="{167D73CD-078E-4831-83E6-3A89B5550AA7}"/>
    <cellStyle name="Ôčíŕíńîâűé [0]_620_60_7 2 3" xfId="27320" xr:uid="{A7124024-718E-442B-98F6-D45B3599269A}"/>
    <cellStyle name="Ociriniaue [0]_620_60_7 2 4" xfId="27321" xr:uid="{8E283E50-5707-46BA-9761-E731DBFBA4F8}"/>
    <cellStyle name="Ôčíŕíńîâűé [0]_620_60_7 2 4" xfId="27322" xr:uid="{70D377DD-84A7-4A2F-97FA-F1B2A9181B1E}"/>
    <cellStyle name="Ociriniaue [0]_620_60_7 2 5" xfId="27323" xr:uid="{F7C26DE0-6675-4160-B4F4-290857922360}"/>
    <cellStyle name="Ôčíŕíńîâűé [0]_620_60_7 2 5" xfId="27324" xr:uid="{9E0D110F-0C47-43EF-B278-691A79D6D539}"/>
    <cellStyle name="Ociriniaue [0]_620_60_7 2 6" xfId="27325" xr:uid="{5A33CD04-9A05-4B24-A652-87C5CD123347}"/>
    <cellStyle name="Ôčíŕíńîâűé [0]_620_60_7 2 6" xfId="27326" xr:uid="{339A6F39-2FCA-40B4-AA19-BBDD21B209EE}"/>
    <cellStyle name="Ociriniaue [0]_620_60_7 2 7" xfId="27327" xr:uid="{3A6F6F17-1CEE-488B-9940-AF833A97B8BC}"/>
    <cellStyle name="Ôčíŕíńîâűé [0]_620_60_7 2 7" xfId="27328" xr:uid="{E04E385A-80DD-4270-B9C9-474F48E1F111}"/>
    <cellStyle name="Ociriniaue [0]_620_60_7 2 8" xfId="27329" xr:uid="{67F9B9D5-F1D7-4B84-9D03-D505D8A762A8}"/>
    <cellStyle name="Ôčíŕíńîâűé [0]_620_60_7 2 8" xfId="27330" xr:uid="{14B0BDF2-4871-4554-AC9F-8D73FDEE59F0}"/>
    <cellStyle name="Ociriniaue [0]_620_60_7 2 9" xfId="27331" xr:uid="{762DFF67-2C21-4244-A570-B5E6691E4ECF}"/>
    <cellStyle name="Ôčíŕíńîâűé [0]_620_60_7 2 9" xfId="27332" xr:uid="{B30F1E3C-FBE2-4EC4-8050-F63A404672C3}"/>
    <cellStyle name="Ociriniaue [0]_620_60_7 20" xfId="27333" xr:uid="{37E9795E-E481-4B4E-B4F0-4EA1D891C0D9}"/>
    <cellStyle name="Ôčíŕíńîâűé [0]_620_60_7 20" xfId="27334" xr:uid="{7DD99BE7-A59F-4F51-A49F-32F93A38D12D}"/>
    <cellStyle name="Ociriniaue [0]_620_60_7 21" xfId="27335" xr:uid="{1E028D35-55A6-4F5E-8DE0-25E304293170}"/>
    <cellStyle name="Ôčíŕíńîâűé [0]_620_60_7 21" xfId="27336" xr:uid="{39AAD335-CA78-4C05-8303-63E721EE6764}"/>
    <cellStyle name="Ociriniaue [0]_620_60_7 22" xfId="27337" xr:uid="{B18A2570-DBE4-4581-937F-C704B56CAABE}"/>
    <cellStyle name="Ôčíŕíńîâűé [0]_620_60_7 22" xfId="27338" xr:uid="{B110EC48-59E5-41C3-B574-CB6AF636DDD0}"/>
    <cellStyle name="Ociriniaue [0]_620_60_7 23" xfId="27339" xr:uid="{EDA23E89-F32F-4FA3-B251-48B073FD5F57}"/>
    <cellStyle name="Ôčíŕíńîâűé [0]_620_60_7 23" xfId="27340" xr:uid="{57366B18-7657-4B92-AF84-87D9A4B84FE5}"/>
    <cellStyle name="Ociriniaue [0]_620_60_7 24" xfId="27341" xr:uid="{564AA979-D659-4FBE-AC6A-CC6921C41EED}"/>
    <cellStyle name="Ôčíŕíńîâűé [0]_620_60_7 24" xfId="27342" xr:uid="{5C5DDB55-8284-4F91-A88F-0BCA6DC05C76}"/>
    <cellStyle name="Ociriniaue [0]_620_60_7 25" xfId="27343" xr:uid="{73B11075-5A6B-4A6A-8E86-13E94B67A8C4}"/>
    <cellStyle name="Ôčíŕíńîâűé [0]_620_60_7 25" xfId="27344" xr:uid="{3C6DA713-1CD9-4C53-BD09-81CE78F2E497}"/>
    <cellStyle name="Ociriniaue [0]_620_60_7 26" xfId="27345" xr:uid="{689F2FC9-CD6D-4CE3-BD14-B7F2179BA3F1}"/>
    <cellStyle name="Ôčíŕíńîâűé [0]_620_60_7 26" xfId="27346" xr:uid="{21AC1CD3-E237-4A46-9E06-8146D1F8D81E}"/>
    <cellStyle name="Ociriniaue [0]_620_60_7 27" xfId="27347" xr:uid="{D476D8E0-A899-4516-8F2D-B4EA7B45710F}"/>
    <cellStyle name="Ôčíŕíńîâűé [0]_620_60_7 27" xfId="27348" xr:uid="{E83543C3-CE2D-4F2D-B4C1-579C42C911EC}"/>
    <cellStyle name="Ociriniaue [0]_620_60_7 3" xfId="27349" xr:uid="{87C1FC7B-F67A-4EB7-B7E1-EA2B7AF6BF1C}"/>
    <cellStyle name="Ôčíŕíńîâűé [0]_620_60_7 3" xfId="27350" xr:uid="{957D4FF3-3130-4D70-9AE9-0A3DAFD05F40}"/>
    <cellStyle name="Ociriniaue [0]_620_60_7 3 10" xfId="27351" xr:uid="{541B55D5-23C4-41FF-8ADE-3BBBA54CF59F}"/>
    <cellStyle name="Ôčíŕíńîâűé [0]_620_60_7 3 10" xfId="27352" xr:uid="{11D8DFCD-FCED-43C6-B8CE-F50D2243C11A}"/>
    <cellStyle name="Ociriniaue [0]_620_60_7 3 2" xfId="27353" xr:uid="{DC0A7D9D-9852-4DAB-8C4B-102EA3F32D85}"/>
    <cellStyle name="Ôčíŕíńîâűé [0]_620_60_7 3 2" xfId="27354" xr:uid="{B1E637AC-E98C-4A7D-9CBF-1765AD7C01C8}"/>
    <cellStyle name="Ociriniaue [0]_620_60_7 3 3" xfId="27355" xr:uid="{25B46E9F-D15C-4CCA-B5FE-0074CBE74496}"/>
    <cellStyle name="Ôčíŕíńîâűé [0]_620_60_7 3 3" xfId="27356" xr:uid="{388E2D5F-AA11-4B9E-BB6A-3645D3960258}"/>
    <cellStyle name="Ociriniaue [0]_620_60_7 3 4" xfId="27357" xr:uid="{9B50925D-1AA8-4EF4-A282-8D15C36FB35E}"/>
    <cellStyle name="Ôčíŕíńîâűé [0]_620_60_7 3 4" xfId="27358" xr:uid="{7EE6EDFA-4F45-49B1-BF75-9A4F5968ABB3}"/>
    <cellStyle name="Ociriniaue [0]_620_60_7 3 5" xfId="27359" xr:uid="{2A13FADD-BC48-4BCF-812F-249C6A02F463}"/>
    <cellStyle name="Ôčíŕíńîâűé [0]_620_60_7 3 5" xfId="27360" xr:uid="{4F375210-F2B1-424D-8EAE-5D4CDD21121E}"/>
    <cellStyle name="Ociriniaue [0]_620_60_7 3 6" xfId="27361" xr:uid="{288B77F6-8CC6-4863-B6A0-7CA2C451AEB7}"/>
    <cellStyle name="Ôčíŕíńîâűé [0]_620_60_7 3 6" xfId="27362" xr:uid="{65FE1849-C19C-4F85-902B-95AEB11A79AB}"/>
    <cellStyle name="Ociriniaue [0]_620_60_7 3 7" xfId="27363" xr:uid="{85730D72-1CF6-441D-B1EE-ED4D3FCE3044}"/>
    <cellStyle name="Ôčíŕíńîâűé [0]_620_60_7 3 7" xfId="27364" xr:uid="{37A5FBE7-9087-4ED8-BB3D-4E5108E01A2A}"/>
    <cellStyle name="Ociriniaue [0]_620_60_7 3 8" xfId="27365" xr:uid="{A7AEBA72-9BB4-4379-AC5B-EEA2335FDC42}"/>
    <cellStyle name="Ôčíŕíńîâűé [0]_620_60_7 3 8" xfId="27366" xr:uid="{B3DAF73B-4675-4E2F-A2B9-71548DC66160}"/>
    <cellStyle name="Ociriniaue [0]_620_60_7 3 9" xfId="27367" xr:uid="{D1DB80CF-BB1C-4D74-AF3C-285F3B158973}"/>
    <cellStyle name="Ôčíŕíńîâűé [0]_620_60_7 3 9" xfId="27368" xr:uid="{B38B03A4-5553-46DE-A26C-A0394A405912}"/>
    <cellStyle name="Ociriniaue [0]_620_60_7 4" xfId="27369" xr:uid="{76712B52-2DBC-45B3-B657-A8E6A48F2851}"/>
    <cellStyle name="Ôčíŕíńîâűé [0]_620_60_7 4" xfId="27370" xr:uid="{D0EC2E2B-C777-49E6-AC62-45F29A643018}"/>
    <cellStyle name="Ociriniaue [0]_620_60_7 4 10" xfId="27371" xr:uid="{974DA0FC-31BE-468C-AC02-2F2563C23C17}"/>
    <cellStyle name="Ôčíŕíńîâűé [0]_620_60_7 4 10" xfId="27372" xr:uid="{8B231F14-1D6A-4F18-AAC1-8662BB271890}"/>
    <cellStyle name="Ociriniaue [0]_620_60_7 4 2" xfId="27373" xr:uid="{A6D2AB3E-B871-4776-A675-E89B8076205B}"/>
    <cellStyle name="Ôčíŕíńîâűé [0]_620_60_7 4 2" xfId="27374" xr:uid="{169F9206-B44A-4419-BC6D-DCB27B3FB75E}"/>
    <cellStyle name="Ociriniaue [0]_620_60_7 4 3" xfId="27375" xr:uid="{A7C8E422-CF03-400D-910F-9A2EDC781B14}"/>
    <cellStyle name="Ôčíŕíńîâűé [0]_620_60_7 4 3" xfId="27376" xr:uid="{A7C33D78-1EC8-4533-910D-79BED4CF30A7}"/>
    <cellStyle name="Ociriniaue [0]_620_60_7 4 4" xfId="27377" xr:uid="{1D05D10B-F157-4E1F-AE77-BFD2514C7449}"/>
    <cellStyle name="Ôčíŕíńîâűé [0]_620_60_7 4 4" xfId="27378" xr:uid="{E8A9008F-1593-4FC3-8B7D-A94CC8E678BF}"/>
    <cellStyle name="Ociriniaue [0]_620_60_7 4 5" xfId="27379" xr:uid="{D5311E7D-B72D-4072-971B-B1E967B268E9}"/>
    <cellStyle name="Ôčíŕíńîâűé [0]_620_60_7 4 5" xfId="27380" xr:uid="{4E352AF5-8A89-4B1F-BABE-00E15585115B}"/>
    <cellStyle name="Ociriniaue [0]_620_60_7 4 6" xfId="27381" xr:uid="{36F53196-24A6-4346-9E70-FBC39816CEF7}"/>
    <cellStyle name="Ôčíŕíńîâűé [0]_620_60_7 4 6" xfId="27382" xr:uid="{EABF5DD1-5B41-4BE6-BB70-89F36F4081D3}"/>
    <cellStyle name="Ociriniaue [0]_620_60_7 4 7" xfId="27383" xr:uid="{74F765C0-FEA9-4785-B558-CF0352E4301B}"/>
    <cellStyle name="Ôčíŕíńîâűé [0]_620_60_7 4 7" xfId="27384" xr:uid="{7A1DA238-73DD-4A07-821B-3E505A259209}"/>
    <cellStyle name="Ociriniaue [0]_620_60_7 4 8" xfId="27385" xr:uid="{89C6B198-597B-4C13-B3C4-FB2676890540}"/>
    <cellStyle name="Ôčíŕíńîâűé [0]_620_60_7 4 8" xfId="27386" xr:uid="{D66FC514-582A-4AC3-B9B9-266C31F34DCE}"/>
    <cellStyle name="Ociriniaue [0]_620_60_7 4 9" xfId="27387" xr:uid="{AE3121A6-903A-4F09-B91B-DCF60F750B9C}"/>
    <cellStyle name="Ôčíŕíńîâűé [0]_620_60_7 4 9" xfId="27388" xr:uid="{80313EDA-6494-4065-ABED-8FBA14FDDE52}"/>
    <cellStyle name="Ociriniaue [0]_620_60_7 5" xfId="27389" xr:uid="{FC499262-5614-4FC7-BD2B-026BC1363024}"/>
    <cellStyle name="Ôčíŕíńîâűé [0]_620_60_7 5" xfId="27390" xr:uid="{342568BE-0B42-40CD-BA5F-DBFCD043D141}"/>
    <cellStyle name="Ociriniaue [0]_620_60_7 5 10" xfId="27391" xr:uid="{283BD18D-065E-4585-B306-8167E46DD86B}"/>
    <cellStyle name="Ôčíŕíńîâűé [0]_620_60_7 5 10" xfId="27392" xr:uid="{9796601C-7B3D-4841-B715-05C1D6049A89}"/>
    <cellStyle name="Ociriniaue [0]_620_60_7 5 2" xfId="27393" xr:uid="{E8DB09C7-8B80-4EF0-B10B-56D24E9426A1}"/>
    <cellStyle name="Ôčíŕíńîâűé [0]_620_60_7 5 2" xfId="27394" xr:uid="{4D8FDC87-1C74-4B45-9221-D7B66B0A8332}"/>
    <cellStyle name="Ociriniaue [0]_620_60_7 5 3" xfId="27395" xr:uid="{41D05572-FAFE-449C-B802-D48D0CD681A5}"/>
    <cellStyle name="Ôčíŕíńîâűé [0]_620_60_7 5 3" xfId="27396" xr:uid="{6D042742-5B5F-45FB-999B-96DA1FDD7AE4}"/>
    <cellStyle name="Ociriniaue [0]_620_60_7 5 4" xfId="27397" xr:uid="{0B642C83-842C-4FA4-8668-03C772B17316}"/>
    <cellStyle name="Ôčíŕíńîâűé [0]_620_60_7 5 4" xfId="27398" xr:uid="{5BBF29B6-2C35-4521-BA26-EB06F9D66104}"/>
    <cellStyle name="Ociriniaue [0]_620_60_7 5 5" xfId="27399" xr:uid="{655E3B00-6933-4F28-BA4C-71492AF115AC}"/>
    <cellStyle name="Ôčíŕíńîâűé [0]_620_60_7 5 5" xfId="27400" xr:uid="{6B970EC4-6F7A-4452-915D-71945A9114EC}"/>
    <cellStyle name="Ociriniaue [0]_620_60_7 5 6" xfId="27401" xr:uid="{EA9C3FFC-8DCE-4DE2-A0BE-11F1723F6859}"/>
    <cellStyle name="Ôčíŕíńîâűé [0]_620_60_7 5 6" xfId="27402" xr:uid="{229530D6-C47F-4AC0-8318-F150D6DA9D03}"/>
    <cellStyle name="Ociriniaue [0]_620_60_7 5 7" xfId="27403" xr:uid="{26B12C06-4726-433D-BC75-C82F468DB639}"/>
    <cellStyle name="Ôčíŕíńîâűé [0]_620_60_7 5 7" xfId="27404" xr:uid="{494D53D1-7CB7-4FEA-96F6-E6A46C1FDCCF}"/>
    <cellStyle name="Ociriniaue [0]_620_60_7 5 8" xfId="27405" xr:uid="{ED5ED08F-BF5D-451A-91F4-1B0833540C41}"/>
    <cellStyle name="Ôčíŕíńîâűé [0]_620_60_7 5 8" xfId="27406" xr:uid="{705B47AC-E54F-4B72-8F67-8FEDAB9E5B70}"/>
    <cellStyle name="Ociriniaue [0]_620_60_7 5 9" xfId="27407" xr:uid="{631FA5A8-67E8-427B-8120-BA8CC16548C0}"/>
    <cellStyle name="Ôčíŕíńîâűé [0]_620_60_7 5 9" xfId="27408" xr:uid="{E8C82D31-4D32-4B9F-BD58-B874DB60E898}"/>
    <cellStyle name="Ociriniaue [0]_620_60_7 6" xfId="27409" xr:uid="{C3C91880-1219-45CE-8C9E-A40C81A789C2}"/>
    <cellStyle name="Ôčíŕíńîâűé [0]_620_60_7 6" xfId="27410" xr:uid="{27EB45CF-622A-4C73-82FF-B9FC9E50FCF7}"/>
    <cellStyle name="Ociriniaue [0]_620_60_7 6 10" xfId="27411" xr:uid="{8C6A3A8B-59A9-4BE0-AE1B-54909B70F24B}"/>
    <cellStyle name="Ôčíŕíńîâűé [0]_620_60_7 6 10" xfId="27412" xr:uid="{0D0E02AA-944E-4A42-8C2D-B0A4A1C49DE0}"/>
    <cellStyle name="Ociriniaue [0]_620_60_7 6 2" xfId="27413" xr:uid="{E8EDBD22-FAC8-4284-AA21-DFD839CFC32C}"/>
    <cellStyle name="Ôčíŕíńîâűé [0]_620_60_7 6 2" xfId="27414" xr:uid="{779DCCF7-CDAD-4AF4-9FB9-1E10D0E2E94E}"/>
    <cellStyle name="Ociriniaue [0]_620_60_7 6 3" xfId="27415" xr:uid="{ADB23D4E-6F07-472C-B8BB-487A9DA98BF4}"/>
    <cellStyle name="Ôčíŕíńîâűé [0]_620_60_7 6 3" xfId="27416" xr:uid="{28BF6CB3-5F22-4117-A2F0-A8775BED5AFB}"/>
    <cellStyle name="Ociriniaue [0]_620_60_7 6 4" xfId="27417" xr:uid="{7391427B-BFE5-4FA2-82C7-608C0AF284F5}"/>
    <cellStyle name="Ôčíŕíńîâűé [0]_620_60_7 6 4" xfId="27418" xr:uid="{EA4CFF0E-F0C2-42EA-9367-B2FA37BDC473}"/>
    <cellStyle name="Ociriniaue [0]_620_60_7 6 5" xfId="27419" xr:uid="{D796CB18-8F65-4B6F-999D-67639FBC56E3}"/>
    <cellStyle name="Ôčíŕíńîâűé [0]_620_60_7 6 5" xfId="27420" xr:uid="{1ED77323-37B1-4777-9917-E6DD2D132238}"/>
    <cellStyle name="Ociriniaue [0]_620_60_7 6 6" xfId="27421" xr:uid="{928ED663-AB9C-4D02-9C1D-148202A1B9F1}"/>
    <cellStyle name="Ôčíŕíńîâűé [0]_620_60_7 6 6" xfId="27422" xr:uid="{905EBB35-6CD8-4510-AF67-18420B153754}"/>
    <cellStyle name="Ociriniaue [0]_620_60_7 6 7" xfId="27423" xr:uid="{717F7243-71DB-40BD-B845-659ADE3B629A}"/>
    <cellStyle name="Ôčíŕíńîâűé [0]_620_60_7 6 7" xfId="27424" xr:uid="{DC5A4EBE-C7B1-4D33-852D-D5F952CD1762}"/>
    <cellStyle name="Ociriniaue [0]_620_60_7 6 8" xfId="27425" xr:uid="{2A377DE3-F557-493A-BD81-D6E374DF5BEA}"/>
    <cellStyle name="Ôčíŕíńîâűé [0]_620_60_7 6 8" xfId="27426" xr:uid="{82FB172F-2191-43FB-82A1-6BF17FB17F3E}"/>
    <cellStyle name="Ociriniaue [0]_620_60_7 6 9" xfId="27427" xr:uid="{3D474B5A-1EA1-4CF7-A7F1-F226B612DF72}"/>
    <cellStyle name="Ôčíŕíńîâűé [0]_620_60_7 6 9" xfId="27428" xr:uid="{D9280961-A5EC-4E43-A643-CE43D21AEF9E}"/>
    <cellStyle name="Ociriniaue [0]_620_60_7 7" xfId="27429" xr:uid="{BAFDE598-9CF5-487F-B6B1-F1AD3608F655}"/>
    <cellStyle name="Ôčíŕíńîâűé [0]_620_60_7 7" xfId="27430" xr:uid="{6EA862DF-4A89-46CA-B83D-64915A6152C5}"/>
    <cellStyle name="Ociriniaue [0]_620_60_7 7 10" xfId="27431" xr:uid="{82A54F96-D35C-4E66-ACEF-2EFB313B60DE}"/>
    <cellStyle name="Ôčíŕíńîâűé [0]_620_60_7 7 10" xfId="27432" xr:uid="{628025C0-FD50-45EE-8281-A7F9DB872DE5}"/>
    <cellStyle name="Ociriniaue [0]_620_60_7 7 2" xfId="27433" xr:uid="{21F4295E-231A-47C9-A3DF-5CA4DA00F20D}"/>
    <cellStyle name="Ôčíŕíńîâűé [0]_620_60_7 7 2" xfId="27434" xr:uid="{17EB3005-0B3F-4A13-BE20-E8B1CE223D53}"/>
    <cellStyle name="Ociriniaue [0]_620_60_7 7 3" xfId="27435" xr:uid="{E14F74A8-018F-4179-ADF9-71B3DE766219}"/>
    <cellStyle name="Ôčíŕíńîâűé [0]_620_60_7 7 3" xfId="27436" xr:uid="{685B3A1D-74C1-406B-8EBB-6BDA33102E09}"/>
    <cellStyle name="Ociriniaue [0]_620_60_7 7 4" xfId="27437" xr:uid="{07C6CA48-E463-47D5-82AF-565286DF52A2}"/>
    <cellStyle name="Ôčíŕíńîâűé [0]_620_60_7 7 4" xfId="27438" xr:uid="{0B5FCB60-3833-465E-9C94-BF601B44EAD5}"/>
    <cellStyle name="Ociriniaue [0]_620_60_7 7 5" xfId="27439" xr:uid="{E0704C2F-1D04-419F-ACC0-2BFBCD81069F}"/>
    <cellStyle name="Ôčíŕíńîâűé [0]_620_60_7 7 5" xfId="27440" xr:uid="{645F06FD-C4BC-400E-BC75-8B6CB14AC5C0}"/>
    <cellStyle name="Ociriniaue [0]_620_60_7 7 6" xfId="27441" xr:uid="{DA2A3385-BC46-450F-A959-8F8BAF7C2F72}"/>
    <cellStyle name="Ôčíŕíńîâűé [0]_620_60_7 7 6" xfId="27442" xr:uid="{122FF4D2-0E50-4564-BC5C-A30F004E42CF}"/>
    <cellStyle name="Ociriniaue [0]_620_60_7 7 7" xfId="27443" xr:uid="{60A6BD84-8BA6-4702-8FDE-C114816E733B}"/>
    <cellStyle name="Ôčíŕíńîâűé [0]_620_60_7 7 7" xfId="27444" xr:uid="{41BA85DC-2843-498E-A8F4-B13BC25C9698}"/>
    <cellStyle name="Ociriniaue [0]_620_60_7 7 8" xfId="27445" xr:uid="{86DB222B-5E4A-47BD-A937-E7C573A44B76}"/>
    <cellStyle name="Ôčíŕíńîâűé [0]_620_60_7 7 8" xfId="27446" xr:uid="{ACE6D20F-6477-4122-95F2-957B53FFDDA9}"/>
    <cellStyle name="Ociriniaue [0]_620_60_7 7 9" xfId="27447" xr:uid="{1B0A66EA-37D1-476C-AFD3-6915104A836F}"/>
    <cellStyle name="Ôčíŕíńîâűé [0]_620_60_7 7 9" xfId="27448" xr:uid="{8FDC5CBD-8DD1-4CF9-B637-07CB5FD51BF0}"/>
    <cellStyle name="Ociriniaue [0]_620_60_7 8" xfId="27449" xr:uid="{80502160-C212-4E28-8069-0B6407D7C1E3}"/>
    <cellStyle name="Ôčíŕíńîâűé [0]_620_60_7 8" xfId="27450" xr:uid="{F376D023-6172-4784-9A0E-26C38770F8AF}"/>
    <cellStyle name="Ociriniaue [0]_620_60_7 8 10" xfId="27451" xr:uid="{BFF779D0-69E8-49F8-88A3-AAC40C1A4E77}"/>
    <cellStyle name="Ôčíŕíńîâűé [0]_620_60_7 8 10" xfId="27452" xr:uid="{B06A5166-09C2-44E0-A74F-1C8480773943}"/>
    <cellStyle name="Ociriniaue [0]_620_60_7 8 2" xfId="27453" xr:uid="{9378F2F9-E0F7-49F0-8770-56878ED3F131}"/>
    <cellStyle name="Ôčíŕíńîâűé [0]_620_60_7 8 2" xfId="27454" xr:uid="{96F138D9-ACA1-495B-ADB1-67F2AA2E929F}"/>
    <cellStyle name="Ociriniaue [0]_620_60_7 8 3" xfId="27455" xr:uid="{99AEF4BE-95E8-4AA4-90B2-6888CD7D9F87}"/>
    <cellStyle name="Ôčíŕíńîâűé [0]_620_60_7 8 3" xfId="27456" xr:uid="{8FC92F6F-4DA9-4EB0-9598-5F39C32C3207}"/>
    <cellStyle name="Ociriniaue [0]_620_60_7 8 4" xfId="27457" xr:uid="{76E8BA96-C666-4336-930A-A29FABDF5E05}"/>
    <cellStyle name="Ôčíŕíńîâűé [0]_620_60_7 8 4" xfId="27458" xr:uid="{323077A6-900A-48C0-8363-1FC32FB93A34}"/>
    <cellStyle name="Ociriniaue [0]_620_60_7 8 5" xfId="27459" xr:uid="{F88DF316-EC95-43B4-B6FE-619BB0A8D362}"/>
    <cellStyle name="Ôčíŕíńîâűé [0]_620_60_7 8 5" xfId="27460" xr:uid="{E360A380-7BDA-4CF2-9594-62E6D08EB0AE}"/>
    <cellStyle name="Ociriniaue [0]_620_60_7 8 6" xfId="27461" xr:uid="{0851F42F-CBD1-4101-9852-FEB0C35F700D}"/>
    <cellStyle name="Ôčíŕíńîâűé [0]_620_60_7 8 6" xfId="27462" xr:uid="{EF21C777-0842-4392-8E0E-EE080A6ECFF1}"/>
    <cellStyle name="Ociriniaue [0]_620_60_7 8 7" xfId="27463" xr:uid="{546C3CCB-BD75-4BDF-AE75-8F9A657EC4E7}"/>
    <cellStyle name="Ôčíŕíńîâűé [0]_620_60_7 8 7" xfId="27464" xr:uid="{63913411-1FD7-4F46-97C4-6A80392A0832}"/>
    <cellStyle name="Ociriniaue [0]_620_60_7 8 8" xfId="27465" xr:uid="{AC2CBC09-8B21-4034-9A32-4302494A5CC6}"/>
    <cellStyle name="Ôčíŕíńîâűé [0]_620_60_7 8 8" xfId="27466" xr:uid="{E0F76545-40B8-4C13-9D2B-2710A00B0099}"/>
    <cellStyle name="Ociriniaue [0]_620_60_7 8 9" xfId="27467" xr:uid="{BCC8E980-563E-47D4-A210-4DEEA44AFBDB}"/>
    <cellStyle name="Ôčíŕíńîâűé [0]_620_60_7 8 9" xfId="27468" xr:uid="{E5E18B1C-0CC9-4EEC-B23E-70408D5C3D17}"/>
    <cellStyle name="Ociriniaue [0]_620_60_7 9" xfId="27469" xr:uid="{33FF5CB9-0A1E-4DD2-9EAE-84B4C1DF6C88}"/>
    <cellStyle name="Ôčíŕíńîâűé [0]_620_60_7 9" xfId="27470" xr:uid="{5B2E2C5D-1C66-4D00-B10E-50EE9DEAA155}"/>
    <cellStyle name="Ociriniaue [0]_620_60_7 9 10" xfId="27471" xr:uid="{733AFC81-2669-458A-A3CE-E1048E32D53F}"/>
    <cellStyle name="Ôčíŕíńîâűé [0]_620_60_7 9 10" xfId="27472" xr:uid="{E5C50FB9-BC72-40E9-A481-16E2F459CE89}"/>
    <cellStyle name="Ociriniaue [0]_620_60_7 9 2" xfId="27473" xr:uid="{D3919652-6B57-4C86-9CB1-91960AA643BA}"/>
    <cellStyle name="Ôčíŕíńîâűé [0]_620_60_7 9 2" xfId="27474" xr:uid="{260F636D-CE33-446B-9BC7-909EA148CF93}"/>
    <cellStyle name="Ociriniaue [0]_620_60_7 9 3" xfId="27475" xr:uid="{DA507968-5BFD-4011-A7DE-FC9E2A642D72}"/>
    <cellStyle name="Ôčíŕíńîâűé [0]_620_60_7 9 3" xfId="27476" xr:uid="{A5DDF11A-13C5-4413-BD40-955D9F0A43BE}"/>
    <cellStyle name="Ociriniaue [0]_620_60_7 9 4" xfId="27477" xr:uid="{DC16A943-B91A-482B-BC57-AF3E9B3429FB}"/>
    <cellStyle name="Ôčíŕíńîâűé [0]_620_60_7 9 4" xfId="27478" xr:uid="{4A9B15CB-17C8-41D1-B3FA-A13578AD1905}"/>
    <cellStyle name="Ociriniaue [0]_620_60_7 9 5" xfId="27479" xr:uid="{E10B14C3-5743-45AD-A248-71BD66CCDA59}"/>
    <cellStyle name="Ôčíŕíńîâűé [0]_620_60_7 9 5" xfId="27480" xr:uid="{915499A7-8D4B-48A6-B08C-38E3526AF13B}"/>
    <cellStyle name="Ociriniaue [0]_620_60_7 9 6" xfId="27481" xr:uid="{209720A6-4624-41F7-9F37-89F06CAD02F0}"/>
    <cellStyle name="Ôčíŕíńîâűé [0]_620_60_7 9 6" xfId="27482" xr:uid="{88249E0F-BCA1-46E7-806A-CD4BEC614C5B}"/>
    <cellStyle name="Ociriniaue [0]_620_60_7 9 7" xfId="27483" xr:uid="{940E0DC8-26A6-452D-A4A3-271EBE301C9D}"/>
    <cellStyle name="Ôčíŕíńîâűé [0]_620_60_7 9 7" xfId="27484" xr:uid="{F54338F9-90D8-499A-A7C6-D51435076AE9}"/>
    <cellStyle name="Ociriniaue [0]_620_60_7 9 8" xfId="27485" xr:uid="{BA9FEE10-71B5-41FC-8532-6F9E33B85497}"/>
    <cellStyle name="Ôčíŕíńîâűé [0]_620_60_7 9 8" xfId="27486" xr:uid="{F49E5649-C4A2-4BCA-87B8-040A7F2C9995}"/>
    <cellStyle name="Ociriniaue [0]_620_60_7 9 9" xfId="27487" xr:uid="{202CC594-59A0-4266-AABE-227C630816AC}"/>
    <cellStyle name="Ôčíŕíńîâűé [0]_620_60_7 9 9" xfId="27488" xr:uid="{94508C21-B9DE-43BD-9685-F86BA0B09FFB}"/>
    <cellStyle name="Ociriniaue [0]_620_60_7_Gas Dev CAPEX 5 Ye Plan 26 09" xfId="27489" xr:uid="{A96E2229-1EA2-4D1A-9A78-A1338ADDDD94}"/>
    <cellStyle name="Ôčíŕíńîâűé [0]_620_60_7_Gas Dev CAPEX 5 Ye Plan 26 09" xfId="27490" xr:uid="{9DEE35D2-8430-4274-9A37-5B3016F8B836}"/>
    <cellStyle name="Ociriniaue [0]_TMP626" xfId="27491" xr:uid="{172312DB-87FF-4D1F-8AC5-6A7B7A833271}"/>
    <cellStyle name="Ôčíŕíńîâűé [0]_TMP626" xfId="27492" xr:uid="{769B1543-EA04-46EA-AB65-763CFEEF3494}"/>
    <cellStyle name="Ociriniaue [0]_TMP626 10" xfId="27493" xr:uid="{E7066535-0C00-401A-9D0E-DF551010F965}"/>
    <cellStyle name="Ôčíŕíńîâűé [0]_TMP626 10" xfId="27494" xr:uid="{409A5AE3-DB3A-49E9-83C4-54E8275EE614}"/>
    <cellStyle name="Ociriniaue [0]_TMP626 10 10" xfId="27495" xr:uid="{65E00C68-276B-4580-99CB-75894762F32B}"/>
    <cellStyle name="Ôčíŕíńîâűé [0]_TMP626 10 10" xfId="27496" xr:uid="{FF93A6D7-97D9-4E44-8598-151AA7DC5C24}"/>
    <cellStyle name="Ociriniaue [0]_TMP626 10 2" xfId="27497" xr:uid="{893EE396-9625-4A60-9159-46F0C330D7F1}"/>
    <cellStyle name="Ôčíŕíńîâűé [0]_TMP626 10 2" xfId="27498" xr:uid="{806CDBB2-0033-461A-8612-0AE760E3B12F}"/>
    <cellStyle name="Ociriniaue [0]_TMP626 10 3" xfId="27499" xr:uid="{AC925DEE-2146-463E-922D-84AD48E968F3}"/>
    <cellStyle name="Ôčíŕíńîâűé [0]_TMP626 10 3" xfId="27500" xr:uid="{20025B82-54C0-4CE6-AE25-A11109CAAB36}"/>
    <cellStyle name="Ociriniaue [0]_TMP626 10 4" xfId="27501" xr:uid="{87927CCB-AA99-4EBE-A3D5-B3860CB3E022}"/>
    <cellStyle name="Ôčíŕíńîâűé [0]_TMP626 10 4" xfId="27502" xr:uid="{97CBBDFD-4D47-44F3-93F6-3137084C409C}"/>
    <cellStyle name="Ociriniaue [0]_TMP626 10 5" xfId="27503" xr:uid="{5F90D302-070B-41AF-8DD0-4843F54F2EC0}"/>
    <cellStyle name="Ôčíŕíńîâűé [0]_TMP626 10 5" xfId="27504" xr:uid="{548ECA13-E42F-4488-8A35-8CC055B707F3}"/>
    <cellStyle name="Ociriniaue [0]_TMP626 10 6" xfId="27505" xr:uid="{092AA48C-9E87-49FE-8F18-529706A8D5BC}"/>
    <cellStyle name="Ôčíŕíńîâűé [0]_TMP626 10 6" xfId="27506" xr:uid="{C53BFE31-09E0-4877-899B-FDD630155175}"/>
    <cellStyle name="Ociriniaue [0]_TMP626 10 7" xfId="27507" xr:uid="{6B686B85-7CAF-4594-882F-3B81DC9CCE6B}"/>
    <cellStyle name="Ôčíŕíńîâűé [0]_TMP626 10 7" xfId="27508" xr:uid="{624F2071-0185-445E-A51F-5546B96B4E0A}"/>
    <cellStyle name="Ociriniaue [0]_TMP626 10 8" xfId="27509" xr:uid="{53A6DA00-9ED7-40D3-B522-3BFCC15C8B24}"/>
    <cellStyle name="Ôčíŕíńîâűé [0]_TMP626 10 8" xfId="27510" xr:uid="{1768EFA2-6183-41AE-8025-B1277DA3AE9C}"/>
    <cellStyle name="Ociriniaue [0]_TMP626 10 9" xfId="27511" xr:uid="{AF5D7232-BAD4-4F1E-96C1-076728E5CCCD}"/>
    <cellStyle name="Ôčíŕíńîâűé [0]_TMP626 10 9" xfId="27512" xr:uid="{00DAFC0B-CA7D-4F66-935E-60C711B1A589}"/>
    <cellStyle name="Ociriniaue [0]_TMP626 11" xfId="27513" xr:uid="{1DC4CD1A-75A7-4AF6-A2A7-77E2F3C62A95}"/>
    <cellStyle name="Ôčíŕíńîâűé [0]_TMP626 11" xfId="27514" xr:uid="{6D346B17-1566-4B0E-9537-598024EF80C9}"/>
    <cellStyle name="Ociriniaue [0]_TMP626 11 10" xfId="27515" xr:uid="{AE7AF83E-E0B4-4B85-9728-6492BD28DA66}"/>
    <cellStyle name="Ôčíŕíńîâűé [0]_TMP626 11 10" xfId="27516" xr:uid="{9AAB79E1-6BC1-4A60-81D6-4BDE85A33752}"/>
    <cellStyle name="Ociriniaue [0]_TMP626 11 2" xfId="27517" xr:uid="{0E2AA022-D677-4900-90B2-00E69FCA2D76}"/>
    <cellStyle name="Ôčíŕíńîâűé [0]_TMP626 11 2" xfId="27518" xr:uid="{A1BC4C54-89ED-4ADE-9E85-57FEEB7FB7E7}"/>
    <cellStyle name="Ociriniaue [0]_TMP626 11 3" xfId="27519" xr:uid="{8DF67479-66F0-4732-9F2C-D27413596BD9}"/>
    <cellStyle name="Ôčíŕíńîâűé [0]_TMP626 11 3" xfId="27520" xr:uid="{030CF2B3-D88D-4AC0-87AD-6732AF1B4780}"/>
    <cellStyle name="Ociriniaue [0]_TMP626 11 4" xfId="27521" xr:uid="{220983E5-8FFE-43B7-987C-916793DE70C0}"/>
    <cellStyle name="Ôčíŕíńîâűé [0]_TMP626 11 4" xfId="27522" xr:uid="{61D6794B-BADF-44A0-A76E-DBDDA0650B3E}"/>
    <cellStyle name="Ociriniaue [0]_TMP626 11 5" xfId="27523" xr:uid="{3A4D14DA-3D9C-4B19-B05B-D79217AD466D}"/>
    <cellStyle name="Ôčíŕíńîâűé [0]_TMP626 11 5" xfId="27524" xr:uid="{2641061C-F172-4C51-90FD-44D71967C78F}"/>
    <cellStyle name="Ociriniaue [0]_TMP626 11 6" xfId="27525" xr:uid="{754CDA8F-48B1-44F3-8871-82E830CFDEFF}"/>
    <cellStyle name="Ôčíŕíńîâűé [0]_TMP626 11 6" xfId="27526" xr:uid="{A37064D0-7FAE-4A7A-B240-BEA9A197DEFB}"/>
    <cellStyle name="Ociriniaue [0]_TMP626 11 7" xfId="27527" xr:uid="{8304A882-9853-4D60-869F-92120F9BBA6A}"/>
    <cellStyle name="Ôčíŕíńîâűé [0]_TMP626 11 7" xfId="27528" xr:uid="{B1EB1314-8262-4DEA-A52E-00F89971DCA1}"/>
    <cellStyle name="Ociriniaue [0]_TMP626 11 8" xfId="27529" xr:uid="{B9F8BC0B-CBD0-4EFF-88E9-6431E013A9DC}"/>
    <cellStyle name="Ôčíŕíńîâűé [0]_TMP626 11 8" xfId="27530" xr:uid="{8E7D5D08-0C02-44C2-B8A9-4086075EEFD3}"/>
    <cellStyle name="Ociriniaue [0]_TMP626 11 9" xfId="27531" xr:uid="{7FB87172-22D4-4B6E-9968-215BA223249F}"/>
    <cellStyle name="Ôčíŕíńîâűé [0]_TMP626 11 9" xfId="27532" xr:uid="{EEFA6492-2D63-4513-A85C-2D8601E814A0}"/>
    <cellStyle name="Ociriniaue [0]_TMP626 12" xfId="27533" xr:uid="{59FF31F8-6FC2-4209-BA07-301F5565DC82}"/>
    <cellStyle name="Ôčíŕíńîâűé [0]_TMP626 12" xfId="27534" xr:uid="{CDA2448C-B0DE-4FE9-9FC7-572C5FF3A769}"/>
    <cellStyle name="Ociriniaue [0]_TMP626 12 10" xfId="27535" xr:uid="{E226B8AD-AB6C-42A5-B273-53C8128E669B}"/>
    <cellStyle name="Ôčíŕíńîâűé [0]_TMP626 12 10" xfId="27536" xr:uid="{98B32515-6462-42FE-946D-7B5D362BD34B}"/>
    <cellStyle name="Ociriniaue [0]_TMP626 12 2" xfId="27537" xr:uid="{C75A13DF-9FBE-47EC-B69D-68F36A5EACD3}"/>
    <cellStyle name="Ôčíŕíńîâűé [0]_TMP626 12 2" xfId="27538" xr:uid="{F0FBCA0B-451B-464A-ACAE-3FBD04CDED26}"/>
    <cellStyle name="Ociriniaue [0]_TMP626 12 3" xfId="27539" xr:uid="{2A2288E4-4880-4954-BC96-F109AB11F1C7}"/>
    <cellStyle name="Ôčíŕíńîâűé [0]_TMP626 12 3" xfId="27540" xr:uid="{EA1B4C32-3216-4157-82D5-6958FC02D853}"/>
    <cellStyle name="Ociriniaue [0]_TMP626 12 4" xfId="27541" xr:uid="{A7B767DA-4484-43D4-B906-80545C7D9B5D}"/>
    <cellStyle name="Ôčíŕíńîâűé [0]_TMP626 12 4" xfId="27542" xr:uid="{56870198-1A34-46C4-8645-4CFF379613EC}"/>
    <cellStyle name="Ociriniaue [0]_TMP626 12 5" xfId="27543" xr:uid="{2B630386-5385-4AD1-845E-6709557A5251}"/>
    <cellStyle name="Ôčíŕíńîâűé [0]_TMP626 12 5" xfId="27544" xr:uid="{2793394F-DEBD-4C30-B38A-81B1B98CEAEE}"/>
    <cellStyle name="Ociriniaue [0]_TMP626 12 6" xfId="27545" xr:uid="{DC7E4C0C-4805-4D1A-B503-5E55689D6CC8}"/>
    <cellStyle name="Ôčíŕíńîâűé [0]_TMP626 12 6" xfId="27546" xr:uid="{F0D8772F-BEE6-4728-BD71-CE10BF8881FC}"/>
    <cellStyle name="Ociriniaue [0]_TMP626 12 7" xfId="27547" xr:uid="{257B6467-691B-44A0-B39B-630196710E0C}"/>
    <cellStyle name="Ôčíŕíńîâűé [0]_TMP626 12 7" xfId="27548" xr:uid="{9DD10DD4-E9CC-45D8-A52E-E1BD270D5CD4}"/>
    <cellStyle name="Ociriniaue [0]_TMP626 12 8" xfId="27549" xr:uid="{FC9D107D-38AC-4109-B581-EE2E2518828C}"/>
    <cellStyle name="Ôčíŕíńîâűé [0]_TMP626 12 8" xfId="27550" xr:uid="{6749D228-7007-4981-954A-0F2F11CAEC63}"/>
    <cellStyle name="Ociriniaue [0]_TMP626 12 9" xfId="27551" xr:uid="{076741F9-C34C-48DC-BA74-070E19A30395}"/>
    <cellStyle name="Ôčíŕíńîâűé [0]_TMP626 12 9" xfId="27552" xr:uid="{A04F0C8B-7A0B-494E-84C7-48FF44B4BE1D}"/>
    <cellStyle name="Ociriniaue [0]_TMP626 13" xfId="27553" xr:uid="{7385624B-7B11-4C20-B0F0-D47B14CC254B}"/>
    <cellStyle name="Ôčíŕíńîâűé [0]_TMP626 13" xfId="27554" xr:uid="{BA6020F3-A89E-4B84-9B4F-5DD394547EBA}"/>
    <cellStyle name="Ociriniaue [0]_TMP626 13 10" xfId="27555" xr:uid="{C828B86B-4D41-4E43-9276-C5F2E555F406}"/>
    <cellStyle name="Ôčíŕíńîâűé [0]_TMP626 13 10" xfId="27556" xr:uid="{63CDBCEE-1A83-4BCE-8AAD-5509BF447604}"/>
    <cellStyle name="Ociriniaue [0]_TMP626 13 2" xfId="27557" xr:uid="{C7466A79-96B2-459B-B733-DDE4120CD7F9}"/>
    <cellStyle name="Ôčíŕíńîâűé [0]_TMP626 13 2" xfId="27558" xr:uid="{BAC0CCE2-7A4A-42E1-8F70-8E559892881A}"/>
    <cellStyle name="Ociriniaue [0]_TMP626 13 3" xfId="27559" xr:uid="{31AC3D41-5520-4EB5-A6B0-E223DCDEF8CF}"/>
    <cellStyle name="Ôčíŕíńîâűé [0]_TMP626 13 3" xfId="27560" xr:uid="{3B5DBB45-A7AB-47F4-8E78-2AA4CC0D0072}"/>
    <cellStyle name="Ociriniaue [0]_TMP626 13 4" xfId="27561" xr:uid="{FB3E33E1-8D56-4DF7-86CC-179A0751A614}"/>
    <cellStyle name="Ôčíŕíńîâűé [0]_TMP626 13 4" xfId="27562" xr:uid="{4EDE39DC-426E-4647-A587-0A14BDF78AA3}"/>
    <cellStyle name="Ociriniaue [0]_TMP626 13 5" xfId="27563" xr:uid="{F6D74CC2-AA66-4FBB-855E-1123E27ABABF}"/>
    <cellStyle name="Ôčíŕíńîâűé [0]_TMP626 13 5" xfId="27564" xr:uid="{DEABA4BB-D431-4336-ADD3-DD514AD11CDC}"/>
    <cellStyle name="Ociriniaue [0]_TMP626 13 6" xfId="27565" xr:uid="{63D6F8EE-5432-40C6-836C-F4E1155A57F1}"/>
    <cellStyle name="Ôčíŕíńîâűé [0]_TMP626 13 6" xfId="27566" xr:uid="{78A7D925-8322-4AD5-9BAE-DDA3EA141312}"/>
    <cellStyle name="Ociriniaue [0]_TMP626 13 7" xfId="27567" xr:uid="{E80DE353-D745-42BF-831B-45A80FD16813}"/>
    <cellStyle name="Ôčíŕíńîâűé [0]_TMP626 13 7" xfId="27568" xr:uid="{9EC25494-4946-4040-A95C-67A383176DDA}"/>
    <cellStyle name="Ociriniaue [0]_TMP626 13 8" xfId="27569" xr:uid="{48E8084E-37D8-4A4A-A32B-45100A12B12B}"/>
    <cellStyle name="Ôčíŕíńîâűé [0]_TMP626 13 8" xfId="27570" xr:uid="{182EAD7B-6B84-44C6-ABE5-CF0EECF04C4F}"/>
    <cellStyle name="Ociriniaue [0]_TMP626 13 9" xfId="27571" xr:uid="{B0B56C46-1207-4032-9560-BD5E0D3A39C5}"/>
    <cellStyle name="Ôčíŕíńîâűé [0]_TMP626 13 9" xfId="27572" xr:uid="{8211181B-6EB4-45DD-B7C6-D3B39C8DE16C}"/>
    <cellStyle name="Ociriniaue [0]_TMP626 14" xfId="27573" xr:uid="{CED0F5C5-42C5-4945-B7E6-8D646B653907}"/>
    <cellStyle name="Ôčíŕíńîâűé [0]_TMP626 14" xfId="27574" xr:uid="{564CDDED-2F5F-4D8F-91F4-352691E582EC}"/>
    <cellStyle name="Ociriniaue [0]_TMP626 14 10" xfId="27575" xr:uid="{1B579BAB-487F-46CE-AF36-60CA49C87359}"/>
    <cellStyle name="Ôčíŕíńîâűé [0]_TMP626 14 10" xfId="27576" xr:uid="{BE2760F8-57CF-4943-AF42-41577809117B}"/>
    <cellStyle name="Ociriniaue [0]_TMP626 14 2" xfId="27577" xr:uid="{EEB32F22-E007-473A-BB9C-6B0620FB95BC}"/>
    <cellStyle name="Ôčíŕíńîâűé [0]_TMP626 14 2" xfId="27578" xr:uid="{50B451AE-FD3C-42BB-AE06-CBF5A9843E96}"/>
    <cellStyle name="Ociriniaue [0]_TMP626 14 3" xfId="27579" xr:uid="{1D6AB35A-6A6A-477E-BFD1-A410FEAE5EE1}"/>
    <cellStyle name="Ôčíŕíńîâűé [0]_TMP626 14 3" xfId="27580" xr:uid="{5DCE8FF8-88EC-42F2-9DF9-7155A28410CF}"/>
    <cellStyle name="Ociriniaue [0]_TMP626 14 4" xfId="27581" xr:uid="{FBE24B13-7F0A-411F-99CF-3AFE2153FB03}"/>
    <cellStyle name="Ôčíŕíńîâűé [0]_TMP626 14 4" xfId="27582" xr:uid="{022EE474-3C61-4872-8A44-7E7D61BC7B1D}"/>
    <cellStyle name="Ociriniaue [0]_TMP626 14 5" xfId="27583" xr:uid="{3FA23931-4C67-4F2E-92BE-5C2BC3307E64}"/>
    <cellStyle name="Ôčíŕíńîâűé [0]_TMP626 14 5" xfId="27584" xr:uid="{8158C7B1-2C87-4BA8-8788-C322A0346064}"/>
    <cellStyle name="Ociriniaue [0]_TMP626 14 6" xfId="27585" xr:uid="{6007896C-9604-4343-AF2E-B1D82DB53A3D}"/>
    <cellStyle name="Ôčíŕíńîâűé [0]_TMP626 14 6" xfId="27586" xr:uid="{B542C053-971A-4184-932F-BE4422AB13F0}"/>
    <cellStyle name="Ociriniaue [0]_TMP626 14 7" xfId="27587" xr:uid="{26D94CA3-2FFF-4095-8DF3-71B9DAE5A22B}"/>
    <cellStyle name="Ôčíŕíńîâűé [0]_TMP626 14 7" xfId="27588" xr:uid="{FBC089A6-A24D-4B11-A3E8-514C1E5E2FB1}"/>
    <cellStyle name="Ociriniaue [0]_TMP626 14 8" xfId="27589" xr:uid="{0332DED6-F07E-4548-8A41-CD46B3DB0521}"/>
    <cellStyle name="Ôčíŕíńîâűé [0]_TMP626 14 8" xfId="27590" xr:uid="{AAE523C4-F9C8-438E-AB84-8E922A26C368}"/>
    <cellStyle name="Ociriniaue [0]_TMP626 14 9" xfId="27591" xr:uid="{41BB39B4-76EE-425F-BDDA-52F3BD63DDC1}"/>
    <cellStyle name="Ôčíŕíńîâűé [0]_TMP626 14 9" xfId="27592" xr:uid="{FFB7E689-CB3A-43F8-9D65-5F213C95D91C}"/>
    <cellStyle name="Ociriniaue [0]_TMP626 15" xfId="27593" xr:uid="{3498B11D-2545-44B4-A4B0-117D7507F1ED}"/>
    <cellStyle name="Ôčíŕíńîâűé [0]_TMP626 15" xfId="27594" xr:uid="{6BA96231-C9BD-468A-B6BD-FCD27CF657B4}"/>
    <cellStyle name="Ociriniaue [0]_TMP626 16" xfId="27595" xr:uid="{A8013995-18D3-4A24-842D-A8146036CEEB}"/>
    <cellStyle name="Ôčíŕíńîâűé [0]_TMP626 16" xfId="27596" xr:uid="{936365F9-B1B5-401C-B1B1-6167A9D38052}"/>
    <cellStyle name="Ociriniaue [0]_TMP626 17" xfId="27597" xr:uid="{B1AFC291-BB7D-4E25-B7E1-2FF7F7FA89A6}"/>
    <cellStyle name="Ôčíŕíńîâűé [0]_TMP626 17" xfId="27598" xr:uid="{77E27C5F-4D15-4823-B29E-83D27DADA9A7}"/>
    <cellStyle name="Ociriniaue [0]_TMP626 18" xfId="27599" xr:uid="{13A4CE54-8F17-4891-98F2-4872BFBDF242}"/>
    <cellStyle name="Ôčíŕíńîâűé [0]_TMP626 18" xfId="27600" xr:uid="{5864AD1D-013C-4B83-A9E7-1C5D0C2FF4FD}"/>
    <cellStyle name="Ociriniaue [0]_TMP626 19" xfId="27601" xr:uid="{53952740-117B-411C-AF74-080228A3491F}"/>
    <cellStyle name="Ôčíŕíńîâűé [0]_TMP626 19" xfId="27602" xr:uid="{AF637B06-9763-4E01-95C1-FF8B4F3F6F14}"/>
    <cellStyle name="Ociriniaue [0]_TMP626 2" xfId="27603" xr:uid="{E9C153EA-821C-4E85-B699-C84A897464AE}"/>
    <cellStyle name="Ôčíŕíńîâűé [0]_TMP626 2" xfId="27604" xr:uid="{E45BC03E-46E9-4B62-88F5-C49CE3E00091}"/>
    <cellStyle name="Ociriniaue [0]_TMP626 2 10" xfId="27605" xr:uid="{EB209173-D4EB-4458-B28C-E020FF68EE3A}"/>
    <cellStyle name="Ôčíŕíńîâűé [0]_TMP626 2 10" xfId="27606" xr:uid="{120F95C2-F035-454E-AA85-2B130221C402}"/>
    <cellStyle name="Ociriniaue [0]_TMP626 2 2" xfId="27607" xr:uid="{BED383CF-F51E-4C1A-8187-952B565B00AE}"/>
    <cellStyle name="Ôčíŕíńîâűé [0]_TMP626 2 2" xfId="27608" xr:uid="{FB7D9B51-8DC1-4D05-BCB9-CC5CEB87999A}"/>
    <cellStyle name="Ociriniaue [0]_TMP626 2 3" xfId="27609" xr:uid="{25BC410B-6829-4867-B117-F693851FAAD9}"/>
    <cellStyle name="Ôčíŕíńîâűé [0]_TMP626 2 3" xfId="27610" xr:uid="{7139D429-48EF-4D3D-BB6D-216E6F7A56C2}"/>
    <cellStyle name="Ociriniaue [0]_TMP626 2 4" xfId="27611" xr:uid="{BA137133-7735-44AE-AEA0-1A3EAC99746F}"/>
    <cellStyle name="Ôčíŕíńîâűé [0]_TMP626 2 4" xfId="27612" xr:uid="{0466DC95-6FB0-4F8B-A16A-13C20EAE88ED}"/>
    <cellStyle name="Ociriniaue [0]_TMP626 2 5" xfId="27613" xr:uid="{E0FF927D-3EF0-49EB-A11C-460FEFBCC35F}"/>
    <cellStyle name="Ôčíŕíńîâűé [0]_TMP626 2 5" xfId="27614" xr:uid="{1C03F085-FFFE-4ECE-9CAA-B6AC5CB894BE}"/>
    <cellStyle name="Ociriniaue [0]_TMP626 2 6" xfId="27615" xr:uid="{F6EB80B4-B07A-4A9A-A531-582410002F90}"/>
    <cellStyle name="Ôčíŕíńîâűé [0]_TMP626 2 6" xfId="27616" xr:uid="{8FB3DA12-9C65-4A6E-93E1-77C1346E452B}"/>
    <cellStyle name="Ociriniaue [0]_TMP626 2 7" xfId="27617" xr:uid="{D678A4CB-05E8-4B86-AFD0-6C16D0425009}"/>
    <cellStyle name="Ôčíŕíńîâűé [0]_TMP626 2 7" xfId="27618" xr:uid="{DD4C1558-3101-48B6-8F9B-D615BE5A7B51}"/>
    <cellStyle name="Ociriniaue [0]_TMP626 2 8" xfId="27619" xr:uid="{F2651FA9-251C-438F-B67A-A03A2BEABD6E}"/>
    <cellStyle name="Ôčíŕíńîâűé [0]_TMP626 2 8" xfId="27620" xr:uid="{1801C536-9417-411A-839A-37DAE2D74A08}"/>
    <cellStyle name="Ociriniaue [0]_TMP626 2 9" xfId="27621" xr:uid="{1B8FF28E-7D00-4350-B824-2E151F6F5FB8}"/>
    <cellStyle name="Ôčíŕíńîâűé [0]_TMP626 2 9" xfId="27622" xr:uid="{11106986-2416-4B4B-A8CB-846085FEA08F}"/>
    <cellStyle name="Ociriniaue [0]_TMP626 20" xfId="27623" xr:uid="{3C566165-1A57-47C6-BEEF-8A860DD06711}"/>
    <cellStyle name="Ôčíŕíńîâűé [0]_TMP626 20" xfId="27624" xr:uid="{45C055B6-0608-4463-89B1-5B6072A15C9D}"/>
    <cellStyle name="Ociriniaue [0]_TMP626 21" xfId="27625" xr:uid="{10DF9CB7-E532-47D9-AB91-F204ED475456}"/>
    <cellStyle name="Ôčíŕíńîâűé [0]_TMP626 21" xfId="27626" xr:uid="{18E13C54-DA90-4CEA-9E02-B2C78D9B99F1}"/>
    <cellStyle name="Ociriniaue [0]_TMP626 22" xfId="27627" xr:uid="{515E707D-008C-454A-A42A-8E3134DC0AEF}"/>
    <cellStyle name="Ôčíŕíńîâűé [0]_TMP626 22" xfId="27628" xr:uid="{234669CC-6226-4CAD-8DA4-46A3CE8AA09D}"/>
    <cellStyle name="Ociriniaue [0]_TMP626 23" xfId="27629" xr:uid="{173652CC-54EE-42FB-BD70-049EEE2B4AE2}"/>
    <cellStyle name="Ôčíŕíńîâűé [0]_TMP626 23" xfId="27630" xr:uid="{369518AA-EAFD-475C-89BE-548EBE731558}"/>
    <cellStyle name="Ociriniaue [0]_TMP626 24" xfId="27631" xr:uid="{CAD0D9F7-0A40-4B33-AF6C-55379BC7D03D}"/>
    <cellStyle name="Ôčíŕíńîâűé [0]_TMP626 24" xfId="27632" xr:uid="{4AFC8990-A740-4388-BA75-C8C4B77151B7}"/>
    <cellStyle name="Ociriniaue [0]_TMP626 25" xfId="27633" xr:uid="{C69963E0-4CC6-495C-9666-568024ED29B8}"/>
    <cellStyle name="Ôčíŕíńîâűé [0]_TMP626 25" xfId="27634" xr:uid="{60FB677B-62F0-4639-A5CE-B77F4D4BB378}"/>
    <cellStyle name="Ociriniaue [0]_TMP626 26" xfId="27635" xr:uid="{8BDC1652-42A7-42F6-8B11-59533BC538C6}"/>
    <cellStyle name="Ôčíŕíńîâűé [0]_TMP626 26" xfId="27636" xr:uid="{F3771D50-D18A-4981-8845-6A0384F753BD}"/>
    <cellStyle name="Ociriniaue [0]_TMP626 27" xfId="27637" xr:uid="{5B1799EA-44D7-4C38-B5BE-7A272B22BADD}"/>
    <cellStyle name="Ôčíŕíńîâűé [0]_TMP626 27" xfId="27638" xr:uid="{68E357F0-0CDA-41B7-B667-C853B87799C3}"/>
    <cellStyle name="Ociriniaue [0]_TMP626 28" xfId="27639" xr:uid="{AD3C0AF9-EAA1-46D2-904A-374688949378}"/>
    <cellStyle name="Ôčíŕíńîâűé [0]_TMP626 28" xfId="27640" xr:uid="{43AD7CFC-2058-4650-A507-717A2C398B8C}"/>
    <cellStyle name="Ociriniaue [0]_TMP626 3" xfId="27641" xr:uid="{6DF1EE0F-41DF-494F-A53C-7D1B22A61E6B}"/>
    <cellStyle name="Ôčíŕíńîâűé [0]_TMP626 3" xfId="27642" xr:uid="{8967DC26-01F0-41C3-B5EC-DC0FCD365F9A}"/>
    <cellStyle name="Ociriniaue [0]_TMP626 3 10" xfId="27643" xr:uid="{2D10BE49-B137-46F0-BD51-D5C797ED54FD}"/>
    <cellStyle name="Ôčíŕíńîâűé [0]_TMP626 3 10" xfId="27644" xr:uid="{58E2C324-7535-4D13-9EA2-2403942E9A34}"/>
    <cellStyle name="Ociriniaue [0]_TMP626 3 2" xfId="27645" xr:uid="{E2E4E631-66FB-4A43-8E9C-68F8BF906295}"/>
    <cellStyle name="Ôčíŕíńîâűé [0]_TMP626 3 2" xfId="27646" xr:uid="{A4847CE8-8E17-4E74-9DFC-9D5911A95051}"/>
    <cellStyle name="Ociriniaue [0]_TMP626 3 3" xfId="27647" xr:uid="{A3F49CF9-F17A-4C21-A178-AD5005BBF752}"/>
    <cellStyle name="Ôčíŕíńîâűé [0]_TMP626 3 3" xfId="27648" xr:uid="{D80B0A83-7974-4C51-BBF0-83A9979ED77F}"/>
    <cellStyle name="Ociriniaue [0]_TMP626 3 4" xfId="27649" xr:uid="{37935127-540C-47F2-9A35-489471AA5854}"/>
    <cellStyle name="Ôčíŕíńîâűé [0]_TMP626 3 4" xfId="27650" xr:uid="{B7C8384B-5A94-43A9-80B5-BE87A627CD00}"/>
    <cellStyle name="Ociriniaue [0]_TMP626 3 5" xfId="27651" xr:uid="{790C6F2E-B06A-4B0E-8955-D534176135E5}"/>
    <cellStyle name="Ôčíŕíńîâűé [0]_TMP626 3 5" xfId="27652" xr:uid="{CF8433CB-346A-4592-AA80-C8563F092A1E}"/>
    <cellStyle name="Ociriniaue [0]_TMP626 3 6" xfId="27653" xr:uid="{6A7AFE3E-1AC7-4E4A-9E08-11C5C2DA9742}"/>
    <cellStyle name="Ôčíŕíńîâűé [0]_TMP626 3 6" xfId="27654" xr:uid="{A5E20DFF-01CA-4158-8372-C335C9342AC0}"/>
    <cellStyle name="Ociriniaue [0]_TMP626 3 7" xfId="27655" xr:uid="{C35C41E8-EFFA-4344-9996-85BED0C93373}"/>
    <cellStyle name="Ôčíŕíńîâűé [0]_TMP626 3 7" xfId="27656" xr:uid="{44B09F80-0D92-4C8E-B80F-CD0924750FC3}"/>
    <cellStyle name="Ociriniaue [0]_TMP626 3 8" xfId="27657" xr:uid="{5B942A92-B6C5-440C-9436-B3F75639151F}"/>
    <cellStyle name="Ôčíŕíńîâűé [0]_TMP626 3 8" xfId="27658" xr:uid="{025B78DF-4A58-4DE3-83DB-851623C7E699}"/>
    <cellStyle name="Ociriniaue [0]_TMP626 3 9" xfId="27659" xr:uid="{47F4E4DD-0783-45DD-A427-66E3644ED88D}"/>
    <cellStyle name="Ôčíŕíńîâűé [0]_TMP626 3 9" xfId="27660" xr:uid="{DD6B3A40-D21E-40D7-9E7F-CE1661A1A70C}"/>
    <cellStyle name="Ociriniaue [0]_TMP626 4" xfId="27661" xr:uid="{113E3FBF-3CDE-4BA5-96F4-F176474250F1}"/>
    <cellStyle name="Ôčíŕíńîâűé [0]_TMP626 4" xfId="27662" xr:uid="{EBC81B9A-A203-491D-919F-C834B1D43B31}"/>
    <cellStyle name="Ociriniaue [0]_TMP626 4 10" xfId="27663" xr:uid="{F56FF1EA-7864-44A0-84EA-E8850FF22211}"/>
    <cellStyle name="Ôčíŕíńîâűé [0]_TMP626 4 10" xfId="27664" xr:uid="{D131A62B-1EA1-47DA-B67E-DAEC265D979C}"/>
    <cellStyle name="Ociriniaue [0]_TMP626 4 2" xfId="27665" xr:uid="{81F98400-F6CD-4650-AF26-373E03B66186}"/>
    <cellStyle name="Ôčíŕíńîâűé [0]_TMP626 4 2" xfId="27666" xr:uid="{26C59DFA-0BBB-4270-896A-707CB1D8588F}"/>
    <cellStyle name="Ociriniaue [0]_TMP626 4 3" xfId="27667" xr:uid="{E817FD9C-A10A-4FFD-9CE2-D0E73B6E29EB}"/>
    <cellStyle name="Ôčíŕíńîâűé [0]_TMP626 4 3" xfId="27668" xr:uid="{F58AA0F7-FE2F-4780-80C0-B00850C95DD9}"/>
    <cellStyle name="Ociriniaue [0]_TMP626 4 4" xfId="27669" xr:uid="{B45C007B-E7BD-41F7-8FCB-3B96C2B9262A}"/>
    <cellStyle name="Ôčíŕíńîâűé [0]_TMP626 4 4" xfId="27670" xr:uid="{E4EF6C5C-4640-4140-AF09-FFE8CE796F57}"/>
    <cellStyle name="Ociriniaue [0]_TMP626 4 5" xfId="27671" xr:uid="{06901347-5D39-4220-BCA3-9D81F5389B80}"/>
    <cellStyle name="Ôčíŕíńîâűé [0]_TMP626 4 5" xfId="27672" xr:uid="{1BC8832A-211D-4B57-AA95-60DF5C748A1C}"/>
    <cellStyle name="Ociriniaue [0]_TMP626 4 6" xfId="27673" xr:uid="{E5FB2AC0-3A71-4DE5-B41E-F7CB0E4ABD54}"/>
    <cellStyle name="Ôčíŕíńîâűé [0]_TMP626 4 6" xfId="27674" xr:uid="{85BAC6E4-1B00-47D2-821A-336BBD96F27F}"/>
    <cellStyle name="Ociriniaue [0]_TMP626 4 7" xfId="27675" xr:uid="{58A2583D-3D01-4467-9948-7D3F2DE82307}"/>
    <cellStyle name="Ôčíŕíńîâűé [0]_TMP626 4 7" xfId="27676" xr:uid="{DA3A8CF8-98C2-4B09-B6F7-609A923AB2BB}"/>
    <cellStyle name="Ociriniaue [0]_TMP626 4 8" xfId="27677" xr:uid="{AF720280-1041-451A-9D24-8A98756DFE86}"/>
    <cellStyle name="Ôčíŕíńîâűé [0]_TMP626 4 8" xfId="27678" xr:uid="{D5FA742A-93E4-43CD-91DB-42D63B2CF19E}"/>
    <cellStyle name="Ociriniaue [0]_TMP626 4 9" xfId="27679" xr:uid="{2E98AB2B-BBE7-4207-A6B0-3B83601E17B0}"/>
    <cellStyle name="Ôčíŕíńîâűé [0]_TMP626 4 9" xfId="27680" xr:uid="{AFC303E9-514C-47B5-95FE-C08C97689330}"/>
    <cellStyle name="Ociriniaue [0]_TMP626 5" xfId="27681" xr:uid="{0EE5595C-D86F-4A15-9D17-AB525E8A3A11}"/>
    <cellStyle name="Ôčíŕíńîâűé [0]_TMP626 5" xfId="27682" xr:uid="{8B3A7369-3F9D-4DCA-B2C6-940BB4F689B5}"/>
    <cellStyle name="Ociriniaue [0]_TMP626 5 10" xfId="27683" xr:uid="{74922E2A-BE50-4FD5-B19A-0C78B80BC95B}"/>
    <cellStyle name="Ôčíŕíńîâűé [0]_TMP626 5 10" xfId="27684" xr:uid="{9E853D80-1A41-43D6-ADEB-96672B7D4EE5}"/>
    <cellStyle name="Ociriniaue [0]_TMP626 5 2" xfId="27685" xr:uid="{4140801C-375F-4061-9DB5-27565A901DDB}"/>
    <cellStyle name="Ôčíŕíńîâűé [0]_TMP626 5 2" xfId="27686" xr:uid="{A6D15C2D-6D78-46EB-BB28-CD90A89E45E0}"/>
    <cellStyle name="Ociriniaue [0]_TMP626 5 3" xfId="27687" xr:uid="{99BB0805-EDC7-459E-8797-356225994BEA}"/>
    <cellStyle name="Ôčíŕíńîâűé [0]_TMP626 5 3" xfId="27688" xr:uid="{18AA1691-76C5-4154-BD3F-1EB502B04147}"/>
    <cellStyle name="Ociriniaue [0]_TMP626 5 4" xfId="27689" xr:uid="{016D585E-AC3F-4CAF-B3B0-3E744439799E}"/>
    <cellStyle name="Ôčíŕíńîâűé [0]_TMP626 5 4" xfId="27690" xr:uid="{799FCBA5-A068-4B78-BCDA-6B5DCAC5C9C8}"/>
    <cellStyle name="Ociriniaue [0]_TMP626 5 5" xfId="27691" xr:uid="{0A78897A-29F9-45C8-9BED-8E81324F3148}"/>
    <cellStyle name="Ôčíŕíńîâűé [0]_TMP626 5 5" xfId="27692" xr:uid="{73B47F60-37DF-49B0-BA0B-6F5F3ACC5965}"/>
    <cellStyle name="Ociriniaue [0]_TMP626 5 6" xfId="27693" xr:uid="{85A2DA69-A06D-4B7A-ABF3-EF92CAE4FE25}"/>
    <cellStyle name="Ôčíŕíńîâűé [0]_TMP626 5 6" xfId="27694" xr:uid="{8C495024-A819-431C-AA52-13FF6AC1EEF9}"/>
    <cellStyle name="Ociriniaue [0]_TMP626 5 7" xfId="27695" xr:uid="{50FCABC1-005A-4F9D-9D8F-1A0893821AA8}"/>
    <cellStyle name="Ôčíŕíńîâűé [0]_TMP626 5 7" xfId="27696" xr:uid="{3EA49F7B-2C70-4C2A-9437-F248A2311120}"/>
    <cellStyle name="Ociriniaue [0]_TMP626 5 8" xfId="27697" xr:uid="{455EE255-C5B0-44D7-9E65-5CE786F4DA6E}"/>
    <cellStyle name="Ôčíŕíńîâűé [0]_TMP626 5 8" xfId="27698" xr:uid="{99E3F98F-24AA-4D2C-A13D-C8D8757DF981}"/>
    <cellStyle name="Ociriniaue [0]_TMP626 5 9" xfId="27699" xr:uid="{87B5D31C-E7DA-4A06-B4BC-47A81F2A4710}"/>
    <cellStyle name="Ôčíŕíńîâűé [0]_TMP626 5 9" xfId="27700" xr:uid="{4D94705A-1B86-4868-AF49-3E4BA285E7D0}"/>
    <cellStyle name="Ociriniaue [0]_TMP626 6" xfId="27701" xr:uid="{B5266C56-B4AC-424E-A119-65516434E63B}"/>
    <cellStyle name="Ôčíŕíńîâűé [0]_TMP626 6" xfId="27702" xr:uid="{A8BF7BC6-6C28-494B-8199-3018FB9A52CE}"/>
    <cellStyle name="Ociriniaue [0]_TMP626 6 10" xfId="27703" xr:uid="{C30BED63-1D57-4D47-96D7-7213BEFFD532}"/>
    <cellStyle name="Ôčíŕíńîâűé [0]_TMP626 6 10" xfId="27704" xr:uid="{663698F2-FF28-45F0-A502-A1C65691E06C}"/>
    <cellStyle name="Ociriniaue [0]_TMP626 6 2" xfId="27705" xr:uid="{F794BA7E-FDC0-4712-B845-C918A7466E28}"/>
    <cellStyle name="Ôčíŕíńîâűé [0]_TMP626 6 2" xfId="27706" xr:uid="{6D015ACD-3423-4716-B142-D4DDAA3AA9BD}"/>
    <cellStyle name="Ociriniaue [0]_TMP626 6 3" xfId="27707" xr:uid="{02E5B0A3-E113-46CC-B9FA-8966AED42B2F}"/>
    <cellStyle name="Ôčíŕíńîâűé [0]_TMP626 6 3" xfId="27708" xr:uid="{F1314320-68C5-4334-9435-2DA2856DF952}"/>
    <cellStyle name="Ociriniaue [0]_TMP626 6 4" xfId="27709" xr:uid="{B9F531C6-A979-4BD8-9AEA-9B6D7182016F}"/>
    <cellStyle name="Ôčíŕíńîâűé [0]_TMP626 6 4" xfId="27710" xr:uid="{E746B89E-3F6E-4BC7-AA9F-20606D225814}"/>
    <cellStyle name="Ociriniaue [0]_TMP626 6 5" xfId="27711" xr:uid="{CB4F31B3-2069-49E6-95B6-A6F9CD8B9CAB}"/>
    <cellStyle name="Ôčíŕíńîâűé [0]_TMP626 6 5" xfId="27712" xr:uid="{924C6702-3058-4A1C-A3EA-FC849710593B}"/>
    <cellStyle name="Ociriniaue [0]_TMP626 6 6" xfId="27713" xr:uid="{2DC36FE2-D73B-4835-9BF7-D2A4A85CAB0B}"/>
    <cellStyle name="Ôčíŕíńîâűé [0]_TMP626 6 6" xfId="27714" xr:uid="{1EA49B0D-A433-4051-97C5-0EB3175BC1A6}"/>
    <cellStyle name="Ociriniaue [0]_TMP626 6 7" xfId="27715" xr:uid="{8965B0D6-1217-4703-9928-9BB29CE281D2}"/>
    <cellStyle name="Ôčíŕíńîâűé [0]_TMP626 6 7" xfId="27716" xr:uid="{8869EA2A-5B83-4E9F-B160-9F3C868E2A80}"/>
    <cellStyle name="Ociriniaue [0]_TMP626 6 8" xfId="27717" xr:uid="{0A0EDA59-2075-4580-A2FB-BB8E9B5E5A66}"/>
    <cellStyle name="Ôčíŕíńîâűé [0]_TMP626 6 8" xfId="27718" xr:uid="{332D165A-1C69-4DA8-926D-A179BDC54159}"/>
    <cellStyle name="Ociriniaue [0]_TMP626 6 9" xfId="27719" xr:uid="{50DD8CAD-84B1-4BA0-AFB4-273F9D49C1B3}"/>
    <cellStyle name="Ôčíŕíńîâűé [0]_TMP626 6 9" xfId="27720" xr:uid="{976FCA39-7103-4285-AAAD-8A7B600B0489}"/>
    <cellStyle name="Ociriniaue [0]_TMP626 7" xfId="27721" xr:uid="{6B8CB9B4-1947-4D98-A07C-292FDC054B2F}"/>
    <cellStyle name="Ôčíŕíńîâűé [0]_TMP626 7" xfId="27722" xr:uid="{D2905654-1974-481C-A69E-85990789F4B9}"/>
    <cellStyle name="Ociriniaue [0]_TMP626 7 10" xfId="27723" xr:uid="{D3D5D6D1-6BC0-4C34-BA17-1270DA540757}"/>
    <cellStyle name="Ôčíŕíńîâűé [0]_TMP626 7 10" xfId="27724" xr:uid="{AD2E648C-7F6B-4785-82E8-7FBC24BBE50A}"/>
    <cellStyle name="Ociriniaue [0]_TMP626 7 2" xfId="27725" xr:uid="{C561AE47-9726-42C8-A588-4F4849D9A65E}"/>
    <cellStyle name="Ôčíŕíńîâűé [0]_TMP626 7 2" xfId="27726" xr:uid="{6571583F-9158-4D40-96B4-B7ED5D61B7A5}"/>
    <cellStyle name="Ociriniaue [0]_TMP626 7 3" xfId="27727" xr:uid="{D1BFCCA0-74C0-4E65-B942-FC4142497DB1}"/>
    <cellStyle name="Ôčíŕíńîâűé [0]_TMP626 7 3" xfId="27728" xr:uid="{69A893AD-22B3-4CAA-B3BB-B642AE7D1503}"/>
    <cellStyle name="Ociriniaue [0]_TMP626 7 4" xfId="27729" xr:uid="{18F18DDF-7EB3-41EB-BAA7-B429929206DE}"/>
    <cellStyle name="Ôčíŕíńîâűé [0]_TMP626 7 4" xfId="27730" xr:uid="{0A1212AD-DC7F-4535-A48D-3AC9F977E07C}"/>
    <cellStyle name="Ociriniaue [0]_TMP626 7 5" xfId="27731" xr:uid="{2D5E8957-C3E9-4D40-AE7B-2493381C5C7E}"/>
    <cellStyle name="Ôčíŕíńîâűé [0]_TMP626 7 5" xfId="27732" xr:uid="{2F40CFE6-08B1-4B52-BB52-B50B334E019C}"/>
    <cellStyle name="Ociriniaue [0]_TMP626 7 6" xfId="27733" xr:uid="{B57E37AB-87CD-46F5-91D6-A9383A4183C3}"/>
    <cellStyle name="Ôčíŕíńîâűé [0]_TMP626 7 6" xfId="27734" xr:uid="{1C8A6BC7-0F15-45AB-936B-F2D68356DADE}"/>
    <cellStyle name="Ociriniaue [0]_TMP626 7 7" xfId="27735" xr:uid="{BFE9BC80-5DDC-4550-AD65-A048000BBBB6}"/>
    <cellStyle name="Ôčíŕíńîâűé [0]_TMP626 7 7" xfId="27736" xr:uid="{2290D454-FAEA-402F-8882-D5F3E5D0D9CC}"/>
    <cellStyle name="Ociriniaue [0]_TMP626 7 8" xfId="27737" xr:uid="{0CBE2DE5-9F5F-4817-AABF-4131A3B955C6}"/>
    <cellStyle name="Ôčíŕíńîâűé [0]_TMP626 7 8" xfId="27738" xr:uid="{162498F5-EE8A-413A-A415-8A5A854340BC}"/>
    <cellStyle name="Ociriniaue [0]_TMP626 7 9" xfId="27739" xr:uid="{A77C8F8A-FF12-4C39-800A-48D93DB94ECC}"/>
    <cellStyle name="Ôčíŕíńîâűé [0]_TMP626 7 9" xfId="27740" xr:uid="{5A039137-4482-436C-A958-085BFC43A33F}"/>
    <cellStyle name="Ociriniaue [0]_TMP626 8" xfId="27741" xr:uid="{41E55E4F-78A0-49B2-847F-42921F6C5B71}"/>
    <cellStyle name="Ôčíŕíńîâűé [0]_TMP626 8" xfId="27742" xr:uid="{26910A69-BBBC-4367-AAD4-EF6D87C20906}"/>
    <cellStyle name="Ociriniaue [0]_TMP626 8 10" xfId="27743" xr:uid="{B1A2859B-2951-4CCA-9D3A-18BE4FDF4AA8}"/>
    <cellStyle name="Ôčíŕíńîâűé [0]_TMP626 8 10" xfId="27744" xr:uid="{393221FC-DB18-40F9-8493-32C979E246C6}"/>
    <cellStyle name="Ociriniaue [0]_TMP626 8 2" xfId="27745" xr:uid="{C4F6D658-559A-4BF3-80E9-FCAC201F8DB6}"/>
    <cellStyle name="Ôčíŕíńîâűé [0]_TMP626 8 2" xfId="27746" xr:uid="{E1D049C8-1663-4E08-B087-63882BC73372}"/>
    <cellStyle name="Ociriniaue [0]_TMP626 8 3" xfId="27747" xr:uid="{25743490-E28A-4354-B8BB-76D050FD72FD}"/>
    <cellStyle name="Ôčíŕíńîâűé [0]_TMP626 8 3" xfId="27748" xr:uid="{CC2E0B78-74BA-44CB-BB47-F023AA626C78}"/>
    <cellStyle name="Ociriniaue [0]_TMP626 8 4" xfId="27749" xr:uid="{E3871E77-9AD5-4F09-80F7-AE78F2C1EB79}"/>
    <cellStyle name="Ôčíŕíńîâűé [0]_TMP626 8 4" xfId="27750" xr:uid="{C3137ACF-86B7-451F-AA8B-43AAFB02F7DA}"/>
    <cellStyle name="Ociriniaue [0]_TMP626 8 5" xfId="27751" xr:uid="{6BBEA382-213A-41D7-9A5D-D552D41E299E}"/>
    <cellStyle name="Ôčíŕíńîâűé [0]_TMP626 8 5" xfId="27752" xr:uid="{3879087C-036E-436B-9078-6A35C8EAC7FE}"/>
    <cellStyle name="Ociriniaue [0]_TMP626 8 6" xfId="27753" xr:uid="{948B6D17-397E-4A33-BA02-FC1510465B61}"/>
    <cellStyle name="Ôčíŕíńîâűé [0]_TMP626 8 6" xfId="27754" xr:uid="{165D421E-0704-45C7-855C-5232462E5041}"/>
    <cellStyle name="Ociriniaue [0]_TMP626 8 7" xfId="27755" xr:uid="{61A61471-93B0-4940-B6EE-41C7BCCAEE97}"/>
    <cellStyle name="Ôčíŕíńîâűé [0]_TMP626 8 7" xfId="27756" xr:uid="{3EF5C3D8-A844-464A-9C73-768ADF8574A9}"/>
    <cellStyle name="Ociriniaue [0]_TMP626 8 8" xfId="27757" xr:uid="{EC15413E-3AE4-4C76-9BD4-335CE28E2EAD}"/>
    <cellStyle name="Ôčíŕíńîâűé [0]_TMP626 8 8" xfId="27758" xr:uid="{71818E73-CB8E-4EB1-880D-F4399C1021E6}"/>
    <cellStyle name="Ociriniaue [0]_TMP626 8 9" xfId="27759" xr:uid="{82A75701-E643-4A14-A2EA-ADB3F82AD763}"/>
    <cellStyle name="Ôčíŕíńîâűé [0]_TMP626 8 9" xfId="27760" xr:uid="{B77E9A9F-2E86-416C-AA1A-CAA5753E1717}"/>
    <cellStyle name="Ociriniaue [0]_TMP626 9" xfId="27761" xr:uid="{E86001A4-EC84-4B4C-8FEF-69B4C7C994BD}"/>
    <cellStyle name="Ôčíŕíńîâűé [0]_TMP626 9" xfId="27762" xr:uid="{00DF5D8E-D273-4E6C-BAB6-2623EADFD4C0}"/>
    <cellStyle name="Ociriniaue [0]_TMP626 9 10" xfId="27763" xr:uid="{8DA93C6E-96E0-418B-935B-2CF3D703D59F}"/>
    <cellStyle name="Ôčíŕíńîâűé [0]_TMP626 9 10" xfId="27764" xr:uid="{3076DD80-8398-4796-AE0F-63AAF72060A0}"/>
    <cellStyle name="Ociriniaue [0]_TMP626 9 2" xfId="27765" xr:uid="{9905CBB5-AB47-4F3E-9C4F-70F698F3E4B1}"/>
    <cellStyle name="Ôčíŕíńîâűé [0]_TMP626 9 2" xfId="27766" xr:uid="{7315797F-24B4-4FF9-94FD-6A97987ECE48}"/>
    <cellStyle name="Ociriniaue [0]_TMP626 9 3" xfId="27767" xr:uid="{7F48C543-1707-4F14-8070-49E20377430D}"/>
    <cellStyle name="Ôčíŕíńîâűé [0]_TMP626 9 3" xfId="27768" xr:uid="{EF101A1E-8E17-44D9-9AF1-136B38B534E6}"/>
    <cellStyle name="Ociriniaue [0]_TMP626 9 4" xfId="27769" xr:uid="{C65FB081-6937-4BC6-AFF0-AE41636C4401}"/>
    <cellStyle name="Ôčíŕíńîâűé [0]_TMP626 9 4" xfId="27770" xr:uid="{24FA97CC-70E3-408A-85DA-408F7F6842A8}"/>
    <cellStyle name="Ociriniaue [0]_TMP626 9 5" xfId="27771" xr:uid="{56EA0297-C29A-46A1-87D5-F0ED2DA8DB4D}"/>
    <cellStyle name="Ôčíŕíńîâűé [0]_TMP626 9 5" xfId="27772" xr:uid="{92452CAC-EC4F-4E18-80E3-5DD7597C3A81}"/>
    <cellStyle name="Ociriniaue [0]_TMP626 9 6" xfId="27773" xr:uid="{9DF0B54F-93A2-49A7-869F-7EA2EEE7FB16}"/>
    <cellStyle name="Ôčíŕíńîâűé [0]_TMP626 9 6" xfId="27774" xr:uid="{F30803C4-B91B-427F-9549-63D3402D2986}"/>
    <cellStyle name="Ociriniaue [0]_TMP626 9 7" xfId="27775" xr:uid="{56252A2B-B468-42AC-9CDB-8B9F8FAB42FD}"/>
    <cellStyle name="Ôčíŕíńîâűé [0]_TMP626 9 7" xfId="27776" xr:uid="{89DC036B-E6A8-4E2E-A4AC-D58FCA66D28E}"/>
    <cellStyle name="Ociriniaue [0]_TMP626 9 8" xfId="27777" xr:uid="{4F50BBF3-1BDC-4262-9618-9360A3F75A48}"/>
    <cellStyle name="Ôčíŕíńîâűé [0]_TMP626 9 8" xfId="27778" xr:uid="{B4ED0493-718A-4F21-8EA2-E5A0D8153FB9}"/>
    <cellStyle name="Ociriniaue [0]_TMP626 9 9" xfId="27779" xr:uid="{D986523D-21BD-4B84-83DF-E47E42F073DD}"/>
    <cellStyle name="Ôčíŕíńîâűé [0]_TMP626 9 9" xfId="27780" xr:uid="{EE4B103D-96FC-4E5F-A939-C487DD0898DB}"/>
    <cellStyle name="Ociriniaue [0]_TMP626_Gas Dev CAPEX 5 Ye Plan 26 09" xfId="27781" xr:uid="{D60E999C-F070-46FA-A1FB-1FFDCA5FC5B3}"/>
    <cellStyle name="Ôčíŕíńîâűé [0]_TMP626_Gas Dev CAPEX 5 Ye Plan 26 09" xfId="27782" xr:uid="{CAF4F5F4-5239-4DE2-9818-8975019AC4B1}"/>
    <cellStyle name="Ociriniaue [0]_TMP626_Инвест1" xfId="27783" xr:uid="{015A6FF5-F693-497F-9F52-3BBD8BAD08F1}"/>
    <cellStyle name="Ôčíŕíńîâűé [0]_TMP626_Инвест1" xfId="27784" xr:uid="{ABE26423-5236-4492-B59A-6E2FF93A4366}"/>
    <cellStyle name="Ociriniaue [0]_TMP626_Инвест1 10" xfId="27785" xr:uid="{C53B2146-2ECC-4E90-A1F0-40535A06D6D6}"/>
    <cellStyle name="Ôčíŕíńîâűé [0]_TMP626_Инвест1 10" xfId="27786" xr:uid="{9015B64A-96E7-4AC6-9A5E-0868C3BE3AE1}"/>
    <cellStyle name="Ociriniaue [0]_TMP626_Инвест1 11" xfId="27787" xr:uid="{AB5C30AF-1492-4028-9177-AFCBB9F4B1A5}"/>
    <cellStyle name="Ôčíŕíńîâűé [0]_TMP626_Инвест1 11" xfId="27788" xr:uid="{E3770B64-81D5-4791-B9B7-7BE7650F629A}"/>
    <cellStyle name="Ociriniaue [0]_TMP626_Инвест1 12" xfId="27789" xr:uid="{B9CE3600-A53B-4B19-8F77-6DDE700F6467}"/>
    <cellStyle name="Ôčíŕíńîâűé [0]_TMP626_Инвест1 12" xfId="27790" xr:uid="{6CFE101A-0582-4787-A702-870A2A29EE1E}"/>
    <cellStyle name="Ociriniaue [0]_TMP626_Инвест1 13" xfId="27791" xr:uid="{09B38007-EA86-4BD6-AF83-E6CEA4B2A0AA}"/>
    <cellStyle name="Ôčíŕíńîâűé [0]_TMP626_Инвест1 13" xfId="27792" xr:uid="{045FB771-0B8F-4CE0-A1FF-E098AC9A0582}"/>
    <cellStyle name="Ociriniaue [0]_TMP626_Инвест1 14" xfId="27793" xr:uid="{D397AE52-F7D4-48C0-91A9-C3EADEFA09FD}"/>
    <cellStyle name="Ôčíŕíńîâűé [0]_TMP626_Инвест1 14" xfId="27794" xr:uid="{127B4162-3BD2-46B8-80B8-60B4AE95601F}"/>
    <cellStyle name="Ociriniaue [0]_TMP626_Инвест1 15" xfId="27795" xr:uid="{2B04490B-AD2E-4AC1-ACA5-F76A406C1D02}"/>
    <cellStyle name="Ôčíŕíńîâűé [0]_TMP626_Инвест1 15" xfId="27796" xr:uid="{A401671A-66F2-4A5A-A62A-B5E70682DA6B}"/>
    <cellStyle name="Ociriniaue [0]_TMP626_Инвест1 16" xfId="27797" xr:uid="{D31A88C5-D9C0-4366-981A-D01AE19E8BB0}"/>
    <cellStyle name="Ôčíŕíńîâűé [0]_TMP626_Инвест1 16" xfId="27798" xr:uid="{09C66D6E-0BD6-4417-8429-F8D4777ECDD7}"/>
    <cellStyle name="Ociriniaue [0]_TMP626_Инвест1 17" xfId="27799" xr:uid="{39038CD4-E75E-4E5B-9770-DB0910979BA8}"/>
    <cellStyle name="Ôčíŕíńîâűé [0]_TMP626_Инвест1 17" xfId="27800" xr:uid="{FC03FA23-CD14-45D3-B8CB-80E5B72B5B45}"/>
    <cellStyle name="Ociriniaue [0]_TMP626_Инвест1 18" xfId="27801" xr:uid="{EAAE5685-CF52-46AE-9223-1384FF89A09D}"/>
    <cellStyle name="Ôčíŕíńîâűé [0]_TMP626_Инвест1 18" xfId="27802" xr:uid="{57A4357A-B0A2-47F8-8A17-B07CB6D38502}"/>
    <cellStyle name="Ociriniaue [0]_TMP626_Инвест1 19" xfId="27803" xr:uid="{66C5810F-0E98-4124-BAA7-A02800D35FC2}"/>
    <cellStyle name="Ôčíŕíńîâűé [0]_TMP626_Инвест1 19" xfId="27804" xr:uid="{8831276E-7E0E-47C3-A739-19B97162FCE8}"/>
    <cellStyle name="Ociriniaue [0]_TMP626_Инвест1 2" xfId="27805" xr:uid="{E6B6F02E-6BBE-4F16-8D78-E82D781D60BA}"/>
    <cellStyle name="Ôčíŕíńîâűé [0]_TMP626_Инвест1 2" xfId="27806" xr:uid="{5D090C71-8E1E-4A09-B8B8-94BF800965D2}"/>
    <cellStyle name="Ociriniaue [0]_TMP626_Инвест1 20" xfId="27807" xr:uid="{6C3E2DF5-C285-4FB5-A7A2-39A276514C6D}"/>
    <cellStyle name="Ôčíŕíńîâűé [0]_TMP626_Инвест1 20" xfId="27808" xr:uid="{ACA689A5-0F35-4E34-9EAB-54CC06F8A9E0}"/>
    <cellStyle name="Ociriniaue [0]_TMP626_Инвест1 21" xfId="27809" xr:uid="{CD756F00-4ACD-4BA1-95FF-6E7842C78FA7}"/>
    <cellStyle name="Ôčíŕíńîâűé [0]_TMP626_Инвест1 21" xfId="27810" xr:uid="{963022EC-5635-41C9-A9E1-3676385CA21E}"/>
    <cellStyle name="Ociriniaue [0]_TMP626_Инвест1 22" xfId="27811" xr:uid="{8777235D-3556-48CA-8B0E-E3AD4C6A1C06}"/>
    <cellStyle name="Ôčíŕíńîâűé [0]_TMP626_Инвест1 22" xfId="27812" xr:uid="{7FBB845C-32BC-4C00-B724-8C82EF6C5F47}"/>
    <cellStyle name="Ociriniaue [0]_TMP626_Инвест1 23" xfId="27813" xr:uid="{78115A0E-87BF-43BD-9238-C4246F886E2E}"/>
    <cellStyle name="Ôčíŕíńîâűé [0]_TMP626_Инвест1 23" xfId="27814" xr:uid="{063CC3CF-3314-49FA-8207-00932688BD3A}"/>
    <cellStyle name="Ociriniaue [0]_TMP626_Инвест1 24" xfId="27815" xr:uid="{C803085B-4A00-4F50-B3F1-2E51CD464162}"/>
    <cellStyle name="Ôčíŕíńîâűé [0]_TMP626_Инвест1 24" xfId="27816" xr:uid="{C592DAC3-D772-4FF4-9FE3-C844CB52C98C}"/>
    <cellStyle name="Ociriniaue [0]_TMP626_Инвест1 25" xfId="27817" xr:uid="{6FE27AF8-AE75-411C-85DD-8DC1D6DD5818}"/>
    <cellStyle name="Ôčíŕíńîâűé [0]_TMP626_Инвест1 25" xfId="27818" xr:uid="{DE0F5D5F-F7C3-4E30-BEF2-C25FECCDFCB7}"/>
    <cellStyle name="Ociriniaue [0]_TMP626_Инвест1 26" xfId="27819" xr:uid="{653F694B-C10B-4C11-8E87-1FBF70A69F41}"/>
    <cellStyle name="Ôčíŕíńîâűé [0]_TMP626_Инвест1 26" xfId="27820" xr:uid="{FBBF8010-1FC6-462A-8053-B2C8081B7C27}"/>
    <cellStyle name="Ociriniaue [0]_TMP626_Инвест1 27" xfId="27821" xr:uid="{97245FFB-2AE1-4181-AB90-B9C19C20FC97}"/>
    <cellStyle name="Ôčíŕíńîâűé [0]_TMP626_Инвест1 27" xfId="27822" xr:uid="{F3BB8D7C-ED84-4BF0-9444-290217C85EE2}"/>
    <cellStyle name="Ociriniaue [0]_TMP626_Инвест1 3" xfId="27823" xr:uid="{8B07F631-BE0E-4C9C-B4E6-0262EA3A8243}"/>
    <cellStyle name="Ôčíŕíńîâűé [0]_TMP626_Инвест1 3" xfId="27824" xr:uid="{7CAC1730-4997-4F51-ACED-15FD7B260C0A}"/>
    <cellStyle name="Ociriniaue [0]_TMP626_Инвест1 4" xfId="27825" xr:uid="{FD66DB7E-642A-4513-9DDE-CFE6AEAEA61E}"/>
    <cellStyle name="Ôčíŕíńîâűé [0]_TMP626_Инвест1 4" xfId="27826" xr:uid="{BAAA769A-2D2F-4983-885B-F0C9FF70BDE3}"/>
    <cellStyle name="Ociriniaue [0]_TMP626_Инвест1 5" xfId="27827" xr:uid="{973006CF-8C2A-4EB5-BD9E-BDE26C674261}"/>
    <cellStyle name="Ôčíŕíńîâűé [0]_TMP626_Инвест1 5" xfId="27828" xr:uid="{45BC96CC-DA6D-4D65-8794-FA05758D5330}"/>
    <cellStyle name="Ociriniaue [0]_TMP626_Инвест1 6" xfId="27829" xr:uid="{0151A589-BA05-440F-A3F9-F4E6A6EF2BA1}"/>
    <cellStyle name="Ôčíŕíńîâűé [0]_TMP626_Инвест1 6" xfId="27830" xr:uid="{B8E792C1-6431-4C59-9EB4-26FE2837A5D4}"/>
    <cellStyle name="Ociriniaue [0]_TMP626_Инвест1 7" xfId="27831" xr:uid="{50611990-1666-4411-9686-30068F9A4100}"/>
    <cellStyle name="Ôčíŕíńîâűé [0]_TMP626_Инвест1 7" xfId="27832" xr:uid="{9EE3D672-C01B-4BFE-BD27-9C41B7C53F25}"/>
    <cellStyle name="Ociriniaue [0]_TMP626_Инвест1 8" xfId="27833" xr:uid="{111CB6DC-6C03-4CA5-B1CB-49D33EBA64C6}"/>
    <cellStyle name="Ôčíŕíńîâűé [0]_TMP626_Инвест1 8" xfId="27834" xr:uid="{AFCD0DEC-41C0-4474-8765-BD658C726ECF}"/>
    <cellStyle name="Ociriniaue [0]_TMP626_Инвест1 9" xfId="27835" xr:uid="{7E62B453-6E79-44B4-9CF8-6EAC4D1ABBF0}"/>
    <cellStyle name="Ôčíŕíńîâűé [0]_TMP626_Инвест1 9" xfId="27836" xr:uid="{264469C1-0018-41BC-A1A9-B3671190FED3}"/>
    <cellStyle name="Ociriniaue_10F1_250" xfId="27837" xr:uid="{A1153A72-0EA4-4DD5-ADE8-84CED4795636}"/>
    <cellStyle name="Ôčíŕíńîâűé_10F1_250" xfId="27838" xr:uid="{F0CDFC2B-DDC1-4C23-A507-1A7854F079FD}"/>
    <cellStyle name="Ociriniaue_10F1_250 10" xfId="27839" xr:uid="{8F057B78-E133-4932-8006-33E7F7FB37EF}"/>
    <cellStyle name="Ôčíŕíńîâűé_10F1_250 10" xfId="27840" xr:uid="{C3CD5FCB-B65F-4A20-BA13-BD5C4F6A4783}"/>
    <cellStyle name="Ociriniaue_10F1_250 10 10" xfId="27841" xr:uid="{4C2B5889-9199-4A51-AF5C-B9872AE88A2A}"/>
    <cellStyle name="Ôčíŕíńîâűé_10F1_250 10 10" xfId="27842" xr:uid="{EEE5CA2B-41BB-4A95-9741-00F66A32DDFF}"/>
    <cellStyle name="Ociriniaue_10F1_250 10 2" xfId="27843" xr:uid="{9010CCFF-F55B-4327-9562-380E5CC02C77}"/>
    <cellStyle name="Ôčíŕíńîâűé_10F1_250 10 2" xfId="27844" xr:uid="{F77276AE-50D1-4EBF-8F69-E3042EF4EF90}"/>
    <cellStyle name="Ociriniaue_10F1_250 10 3" xfId="27845" xr:uid="{25801261-C8EA-45DF-B820-50641ABF1DBF}"/>
    <cellStyle name="Ôčíŕíńîâűé_10F1_250 10 3" xfId="27846" xr:uid="{5ABF1C44-FB81-4AD6-AEBA-8899D620BCE2}"/>
    <cellStyle name="Ociriniaue_10F1_250 10 4" xfId="27847" xr:uid="{D1FB1267-BBF5-4366-A355-2A3DA5EC2E01}"/>
    <cellStyle name="Ôčíŕíńîâűé_10F1_250 10 4" xfId="27848" xr:uid="{DD2DD299-68D9-4E92-A796-997675C1584D}"/>
    <cellStyle name="Ociriniaue_10F1_250 10 5" xfId="27849" xr:uid="{8400A08C-573F-4447-B76C-030A59B594E5}"/>
    <cellStyle name="Ôčíŕíńîâűé_10F1_250 10 5" xfId="27850" xr:uid="{3E68F0CE-6A68-4A0C-9A40-D77417FE932E}"/>
    <cellStyle name="Ociriniaue_10F1_250 10 6" xfId="27851" xr:uid="{C0C63C99-F6A8-48B0-A1FE-0EE1E378D571}"/>
    <cellStyle name="Ôčíŕíńîâűé_10F1_250 10 6" xfId="27852" xr:uid="{02060CF0-6629-465C-9167-EDDA9C7E7477}"/>
    <cellStyle name="Ociriniaue_10F1_250 10 7" xfId="27853" xr:uid="{A30003B5-8CD9-4017-9834-41600D68BC65}"/>
    <cellStyle name="Ôčíŕíńîâűé_10F1_250 10 7" xfId="27854" xr:uid="{CA733C53-3697-4834-93BE-FF41822CCD33}"/>
    <cellStyle name="Ociriniaue_10F1_250 10 8" xfId="27855" xr:uid="{B50E3652-633D-49C2-8443-A0429065AD7D}"/>
    <cellStyle name="Ôčíŕíńîâűé_10F1_250 10 8" xfId="27856" xr:uid="{BC30C752-9FBE-4260-B585-E32DC8D8E34C}"/>
    <cellStyle name="Ociriniaue_10F1_250 10 9" xfId="27857" xr:uid="{8E4D274A-FAA2-49E8-B13E-54B3CF760FD2}"/>
    <cellStyle name="Ôčíŕíńîâűé_10F1_250 10 9" xfId="27858" xr:uid="{07D84580-2A32-41C4-B295-05E7AE97C9A8}"/>
    <cellStyle name="Ociriniaue_10F1_250 11" xfId="27859" xr:uid="{41579CB3-D654-4782-B837-CE5672D7B7B9}"/>
    <cellStyle name="Ôčíŕíńîâűé_10F1_250 11" xfId="27860" xr:uid="{5D3A3A67-1705-48F3-9E92-114A9C6F6D38}"/>
    <cellStyle name="Ociriniaue_10F1_250 11 10" xfId="27861" xr:uid="{8C628AFD-5532-423D-B93D-5433379A2FFA}"/>
    <cellStyle name="Ôčíŕíńîâűé_10F1_250 11 10" xfId="27862" xr:uid="{5F959C2B-2B25-4159-B677-9905C9A1D8EC}"/>
    <cellStyle name="Ociriniaue_10F1_250 11 2" xfId="27863" xr:uid="{E84D516A-4610-4CEF-B91E-7B866C6DE8AF}"/>
    <cellStyle name="Ôčíŕíńîâűé_10F1_250 11 2" xfId="27864" xr:uid="{4D3C12C5-53FF-4B75-8E69-A53F4C698735}"/>
    <cellStyle name="Ociriniaue_10F1_250 11 3" xfId="27865" xr:uid="{0E499365-8C77-4B83-8D9D-4682F4075F3E}"/>
    <cellStyle name="Ôčíŕíńîâűé_10F1_250 11 3" xfId="27866" xr:uid="{4A00D8E1-E2C7-4CE7-8DEE-7519ED6737CC}"/>
    <cellStyle name="Ociriniaue_10F1_250 11 4" xfId="27867" xr:uid="{362F2B2C-260D-4D2A-B776-C9E19BDCFA4B}"/>
    <cellStyle name="Ôčíŕíńîâűé_10F1_250 11 4" xfId="27868" xr:uid="{C5993A61-1350-4D25-95BE-B6AA7ABB66F5}"/>
    <cellStyle name="Ociriniaue_10F1_250 11 5" xfId="27869" xr:uid="{3E52AD1A-5B5D-4BD9-8F56-93E4D2EFA0A9}"/>
    <cellStyle name="Ôčíŕíńîâűé_10F1_250 11 5" xfId="27870" xr:uid="{60E5BA34-13DE-4A61-88BE-7E644B957FAD}"/>
    <cellStyle name="Ociriniaue_10F1_250 11 6" xfId="27871" xr:uid="{D658B79F-B9FB-438B-87F4-F3956E2DF19E}"/>
    <cellStyle name="Ôčíŕíńîâűé_10F1_250 11 6" xfId="27872" xr:uid="{660F80FB-C4F3-4730-9C25-4311EDC6B536}"/>
    <cellStyle name="Ociriniaue_10F1_250 11 7" xfId="27873" xr:uid="{76BBBA6B-E727-47F6-A022-925F67D17004}"/>
    <cellStyle name="Ôčíŕíńîâűé_10F1_250 11 7" xfId="27874" xr:uid="{91F90007-12F8-4EF0-8C65-98CA065DC93F}"/>
    <cellStyle name="Ociriniaue_10F1_250 11 8" xfId="27875" xr:uid="{B1FFA947-41BE-451B-8523-B7C7BC029157}"/>
    <cellStyle name="Ôčíŕíńîâűé_10F1_250 11 8" xfId="27876" xr:uid="{502F4B6F-7753-4F0B-B444-D22DA5EE23EA}"/>
    <cellStyle name="Ociriniaue_10F1_250 11 9" xfId="27877" xr:uid="{357B51BB-73C4-4E4C-93B9-EDA04AE54DCE}"/>
    <cellStyle name="Ôčíŕíńîâűé_10F1_250 11 9" xfId="27878" xr:uid="{22C602C9-74FC-4A9E-82AB-DE058D5E7CCF}"/>
    <cellStyle name="Ociriniaue_10F1_250 12" xfId="27879" xr:uid="{0176FBCD-26E4-448D-B883-373C5DDF5FF5}"/>
    <cellStyle name="Ôčíŕíńîâűé_10F1_250 12" xfId="27880" xr:uid="{CF772687-CAE6-478B-B4B0-BEB637E4A962}"/>
    <cellStyle name="Ociriniaue_10F1_250 12 10" xfId="27881" xr:uid="{8971E3C6-7C87-4101-AF03-6A74FBB730CC}"/>
    <cellStyle name="Ôčíŕíńîâűé_10F1_250 12 10" xfId="27882" xr:uid="{3A4658E8-18CE-4EC6-BCD6-06C36C7A007B}"/>
    <cellStyle name="Ociriniaue_10F1_250 12 2" xfId="27883" xr:uid="{4049B894-0B96-47A5-888A-975FF41983F7}"/>
    <cellStyle name="Ôčíŕíńîâűé_10F1_250 12 2" xfId="27884" xr:uid="{E55E5FD2-21BC-4C14-9062-16FF17C80A9E}"/>
    <cellStyle name="Ociriniaue_10F1_250 12 3" xfId="27885" xr:uid="{E370619B-96A8-4B74-869D-D0D5EDA5DA1B}"/>
    <cellStyle name="Ôčíŕíńîâűé_10F1_250 12 3" xfId="27886" xr:uid="{677E23F9-7C2E-45D9-A2DB-95DE6AA718DC}"/>
    <cellStyle name="Ociriniaue_10F1_250 12 4" xfId="27887" xr:uid="{9C45ED8A-FB21-49F8-9000-BAABFA2900FC}"/>
    <cellStyle name="Ôčíŕíńîâűé_10F1_250 12 4" xfId="27888" xr:uid="{77DB1786-8BCD-42E8-9A2F-02EACD789981}"/>
    <cellStyle name="Ociriniaue_10F1_250 12 5" xfId="27889" xr:uid="{08A76A80-F1A9-49D2-A847-64E421F547D0}"/>
    <cellStyle name="Ôčíŕíńîâűé_10F1_250 12 5" xfId="27890" xr:uid="{49366448-2500-4B96-97D7-44AD7EC0090C}"/>
    <cellStyle name="Ociriniaue_10F1_250 12 6" xfId="27891" xr:uid="{21DD1661-5091-4330-9DF5-59FCBD39BA95}"/>
    <cellStyle name="Ôčíŕíńîâűé_10F1_250 12 6" xfId="27892" xr:uid="{9CE76B45-5B52-4898-996D-A6FA04EC52E1}"/>
    <cellStyle name="Ociriniaue_10F1_250 12 7" xfId="27893" xr:uid="{AEAE7A61-8011-4052-8098-1EA7B9C6D2C6}"/>
    <cellStyle name="Ôčíŕíńîâűé_10F1_250 12 7" xfId="27894" xr:uid="{1445ACD0-F2D2-479D-9EEF-EFCB10FECD76}"/>
    <cellStyle name="Ociriniaue_10F1_250 12 8" xfId="27895" xr:uid="{14802614-8637-44BB-A4B8-286EEF24FD1F}"/>
    <cellStyle name="Ôčíŕíńîâűé_10F1_250 12 8" xfId="27896" xr:uid="{895DABA1-AF0A-492D-B963-F96C6B9ACE52}"/>
    <cellStyle name="Ociriniaue_10F1_250 12 9" xfId="27897" xr:uid="{79EB18DD-2851-45D2-B308-3D69A4B2335E}"/>
    <cellStyle name="Ôčíŕíńîâűé_10F1_250 12 9" xfId="27898" xr:uid="{CF240919-AB45-4A38-89E3-38E11E0A16E1}"/>
    <cellStyle name="Ociriniaue_10F1_250 13" xfId="27899" xr:uid="{1D9D6D09-9E2A-401A-A6E9-42775DB69076}"/>
    <cellStyle name="Ôčíŕíńîâűé_10F1_250 13" xfId="27900" xr:uid="{DF9B240A-9460-4C08-A600-5D40C84D02F9}"/>
    <cellStyle name="Ociriniaue_10F1_250 13 10" xfId="27901" xr:uid="{F37C97A4-FCA3-4A09-9863-804B7C8531D4}"/>
    <cellStyle name="Ôčíŕíńîâűé_10F1_250 13 10" xfId="27902" xr:uid="{1A87BE9A-581A-411B-87B2-D96B0695D901}"/>
    <cellStyle name="Ociriniaue_10F1_250 13 2" xfId="27903" xr:uid="{56C00F0F-F7E2-4E8B-AA3F-1C7F6ED84047}"/>
    <cellStyle name="Ôčíŕíńîâűé_10F1_250 13 2" xfId="27904" xr:uid="{F9FAF493-04D6-402E-AB34-5318E9718028}"/>
    <cellStyle name="Ociriniaue_10F1_250 13 3" xfId="27905" xr:uid="{40128ECC-D88C-470D-85A9-8E4F484201ED}"/>
    <cellStyle name="Ôčíŕíńîâűé_10F1_250 13 3" xfId="27906" xr:uid="{D6B63DF1-E19C-4190-98B9-C7E0269F91D3}"/>
    <cellStyle name="Ociriniaue_10F1_250 13 4" xfId="27907" xr:uid="{98FD0384-F3DD-49ED-82F2-DEEF0FE8EF81}"/>
    <cellStyle name="Ôčíŕíńîâűé_10F1_250 13 4" xfId="27908" xr:uid="{3F3AA8BD-4963-46F0-A2FE-ACB05FEFDF14}"/>
    <cellStyle name="Ociriniaue_10F1_250 13 5" xfId="27909" xr:uid="{3360396D-1294-4512-9DB6-2D113F875A7A}"/>
    <cellStyle name="Ôčíŕíńîâűé_10F1_250 13 5" xfId="27910" xr:uid="{D428598D-C535-474E-AC5B-AF7D4FB52F6F}"/>
    <cellStyle name="Ociriniaue_10F1_250 13 6" xfId="27911" xr:uid="{96D9C882-C9D5-4198-8C1D-F7E391067D4A}"/>
    <cellStyle name="Ôčíŕíńîâűé_10F1_250 13 6" xfId="27912" xr:uid="{BBCE3F32-B7C5-4C37-A114-C3454E5B14AC}"/>
    <cellStyle name="Ociriniaue_10F1_250 13 7" xfId="27913" xr:uid="{1791520D-A48E-47DB-B110-119E70D90D2B}"/>
    <cellStyle name="Ôčíŕíńîâűé_10F1_250 13 7" xfId="27914" xr:uid="{F62BE83A-8CDE-435C-9825-4C2E37B90DC6}"/>
    <cellStyle name="Ociriniaue_10F1_250 13 8" xfId="27915" xr:uid="{C1BE4BA2-6D71-4B09-979E-D23D6B9A8BC8}"/>
    <cellStyle name="Ôčíŕíńîâűé_10F1_250 13 8" xfId="27916" xr:uid="{48F7859F-8CC5-4CE5-ABA4-43E3A8C4FC51}"/>
    <cellStyle name="Ociriniaue_10F1_250 13 9" xfId="27917" xr:uid="{E86E8508-E94C-4F0B-882C-51E827246CF8}"/>
    <cellStyle name="Ôčíŕíńîâűé_10F1_250 13 9" xfId="27918" xr:uid="{8477A616-27A3-43CD-B7A1-C8DAE949C70D}"/>
    <cellStyle name="Ociriniaue_10F1_250 14" xfId="27919" xr:uid="{1DE09F01-072E-4529-AC4A-44304507F8ED}"/>
    <cellStyle name="Ôčíŕíńîâűé_10F1_250 14" xfId="27920" xr:uid="{28A04113-6433-45C1-82CC-5339D4A5E2BB}"/>
    <cellStyle name="Ociriniaue_10F1_250 14 10" xfId="27921" xr:uid="{0D2E805F-459E-49D8-A17D-5931DEC22E2F}"/>
    <cellStyle name="Ôčíŕíńîâűé_10F1_250 14 10" xfId="27922" xr:uid="{55B0264F-672B-4968-A1AD-3991DF73D314}"/>
    <cellStyle name="Ociriniaue_10F1_250 14 2" xfId="27923" xr:uid="{C6C8A105-0F45-4D8C-BC3E-C8F94A3F435C}"/>
    <cellStyle name="Ôčíŕíńîâűé_10F1_250 14 2" xfId="27924" xr:uid="{A6CADC32-88D4-4A0B-BEAD-D9A27D96FC5F}"/>
    <cellStyle name="Ociriniaue_10F1_250 14 3" xfId="27925" xr:uid="{EFA23169-967E-4BF3-949D-08A1EAE4EC76}"/>
    <cellStyle name="Ôčíŕíńîâűé_10F1_250 14 3" xfId="27926" xr:uid="{624D44A8-724E-408B-80E2-047B1ABED10F}"/>
    <cellStyle name="Ociriniaue_10F1_250 14 4" xfId="27927" xr:uid="{CFC0B2C4-028A-4EC1-A75C-A8F22386D8FB}"/>
    <cellStyle name="Ôčíŕíńîâűé_10F1_250 14 4" xfId="27928" xr:uid="{8E896574-93F5-4793-8CC8-DDB7C4790A94}"/>
    <cellStyle name="Ociriniaue_10F1_250 14 5" xfId="27929" xr:uid="{B7595AAC-7B13-4E49-9522-4A6A3821EB54}"/>
    <cellStyle name="Ôčíŕíńîâűé_10F1_250 14 5" xfId="27930" xr:uid="{4C3C329F-69B0-4318-BE3C-CB208258A729}"/>
    <cellStyle name="Ociriniaue_10F1_250 14 6" xfId="27931" xr:uid="{C529B849-E24C-4801-A791-EC32213BA21F}"/>
    <cellStyle name="Ôčíŕíńîâűé_10F1_250 14 6" xfId="27932" xr:uid="{F334FBC3-EB96-4002-BA7B-10327A57EE69}"/>
    <cellStyle name="Ociriniaue_10F1_250 14 7" xfId="27933" xr:uid="{07C0B279-6985-45FB-9213-8E05A06E493C}"/>
    <cellStyle name="Ôčíŕíńîâűé_10F1_250 14 7" xfId="27934" xr:uid="{E3A6A8CC-AF27-4B30-97B3-BC3F113801A8}"/>
    <cellStyle name="Ociriniaue_10F1_250 14 8" xfId="27935" xr:uid="{8BAD04CE-FC60-47FC-85D3-8F3610FFD4EF}"/>
    <cellStyle name="Ôčíŕíńîâűé_10F1_250 14 8" xfId="27936" xr:uid="{DC81C5C7-9C89-4234-91A7-2103013BEF5B}"/>
    <cellStyle name="Ociriniaue_10F1_250 14 9" xfId="27937" xr:uid="{28D315C0-29EB-4CE0-9998-10A93A162D47}"/>
    <cellStyle name="Ôčíŕíńîâűé_10F1_250 14 9" xfId="27938" xr:uid="{49EEFD22-1228-4B7B-A77D-868BBA0A302A}"/>
    <cellStyle name="Ociriniaue_10F1_250 15" xfId="27939" xr:uid="{1B26BA0B-9894-484E-9683-FEEDF7DD10B1}"/>
    <cellStyle name="Ôčíŕíńîâűé_10F1_250 15" xfId="27940" xr:uid="{DE89B02D-1C49-42B5-97FC-E5F7027505D8}"/>
    <cellStyle name="Ociriniaue_10F1_250 16" xfId="27941" xr:uid="{C80D0E15-134D-4CD0-8053-D7191D2F9640}"/>
    <cellStyle name="Ôčíŕíńîâűé_10F1_250 16" xfId="27942" xr:uid="{E275137F-7A63-4E43-A28F-3436FC9AA2D1}"/>
    <cellStyle name="Ociriniaue_10F1_250 17" xfId="27943" xr:uid="{93A813BF-F641-4CE1-B32F-C273BF98D371}"/>
    <cellStyle name="Ôčíŕíńîâűé_10F1_250 17" xfId="27944" xr:uid="{3F6702A3-0A27-409B-82AE-D25A6FCF5ADA}"/>
    <cellStyle name="Ociriniaue_10F1_250 18" xfId="27945" xr:uid="{21466955-FEF6-40FF-AB6A-D3C6EB8CD013}"/>
    <cellStyle name="Ôčíŕíńîâűé_10F1_250 18" xfId="27946" xr:uid="{593D4FD2-FF69-49F4-816C-04A172143A6B}"/>
    <cellStyle name="Ociriniaue_10F1_250 19" xfId="27947" xr:uid="{23FC1B9D-C242-45B3-BDF5-43FDCB2979AD}"/>
    <cellStyle name="Ôčíŕíńîâűé_10F1_250 19" xfId="27948" xr:uid="{7540CA5C-909F-4E60-8308-46D8C0C7CCFE}"/>
    <cellStyle name="Ociriniaue_10F1_250 2" xfId="27949" xr:uid="{D08253D9-C98C-42AC-8424-B50911CC4C43}"/>
    <cellStyle name="Ôčíŕíńîâűé_10F1_250 2" xfId="27950" xr:uid="{CE56CB8F-9038-4ABD-8DF2-E4428F5CA428}"/>
    <cellStyle name="Ociriniaue_10F1_250 2 10" xfId="27951" xr:uid="{FC8639F4-4299-45B2-ABC7-494337EAFECA}"/>
    <cellStyle name="Ôčíŕíńîâűé_10F1_250 2 10" xfId="27952" xr:uid="{A124915F-074C-4C19-8A3E-839792490143}"/>
    <cellStyle name="Ociriniaue_10F1_250 2 2" xfId="27953" xr:uid="{AD2A746D-7A53-45D1-8098-D02F85F7583B}"/>
    <cellStyle name="Ôčíŕíńîâűé_10F1_250 2 2" xfId="27954" xr:uid="{A571781E-6460-4A22-B5AF-20484224D359}"/>
    <cellStyle name="Ociriniaue_10F1_250 2 3" xfId="27955" xr:uid="{307B9212-BAFD-4F70-B844-5912FE3A23FF}"/>
    <cellStyle name="Ôčíŕíńîâűé_10F1_250 2 3" xfId="27956" xr:uid="{E1EE7C1C-05EA-4FAA-8D3A-5D54530F6DA8}"/>
    <cellStyle name="Ociriniaue_10F1_250 2 4" xfId="27957" xr:uid="{633D4A11-1241-4020-90EE-3A289115E8D1}"/>
    <cellStyle name="Ôčíŕíńîâűé_10F1_250 2 4" xfId="27958" xr:uid="{B922D21B-95EE-44E2-B5DA-2B50D161CF34}"/>
    <cellStyle name="Ociriniaue_10F1_250 2 5" xfId="27959" xr:uid="{8782228F-4A09-4659-8737-8F252EF5DAAE}"/>
    <cellStyle name="Ôčíŕíńîâűé_10F1_250 2 5" xfId="27960" xr:uid="{2A030EF9-4A56-460D-BB57-BB13C9AE9FE8}"/>
    <cellStyle name="Ociriniaue_10F1_250 2 6" xfId="27961" xr:uid="{59D41B7F-9380-4F14-99C3-86554CB07C93}"/>
    <cellStyle name="Ôčíŕíńîâűé_10F1_250 2 6" xfId="27962" xr:uid="{09E208C9-3C37-49FF-B2CF-840D1BD0F6FB}"/>
    <cellStyle name="Ociriniaue_10F1_250 2 7" xfId="27963" xr:uid="{C36388B8-073B-46CC-8D66-7168685F3466}"/>
    <cellStyle name="Ôčíŕíńîâűé_10F1_250 2 7" xfId="27964" xr:uid="{DE0019AC-91DE-4E2A-A2CB-EDAC84E1076A}"/>
    <cellStyle name="Ociriniaue_10F1_250 2 8" xfId="27965" xr:uid="{7C8F866F-6BA9-4D18-BF42-660104CE4A29}"/>
    <cellStyle name="Ôčíŕíńîâűé_10F1_250 2 8" xfId="27966" xr:uid="{2600EEDC-142B-479F-8ED1-E5AF56CAE516}"/>
    <cellStyle name="Ociriniaue_10F1_250 2 9" xfId="27967" xr:uid="{0DC15763-ADFE-4991-B57B-F231785737FF}"/>
    <cellStyle name="Ôčíŕíńîâűé_10F1_250 2 9" xfId="27968" xr:uid="{0DEA37D2-62B2-417D-A1FA-B9E0C5D29258}"/>
    <cellStyle name="Ociriniaue_10F1_250 20" xfId="27969" xr:uid="{28494B7B-3197-4285-8127-1D689FE302CC}"/>
    <cellStyle name="Ôčíŕíńîâűé_10F1_250 20" xfId="27970" xr:uid="{09F99BEA-3AE6-4B66-AAFB-8C159EC204A9}"/>
    <cellStyle name="Ociriniaue_10F1_250 21" xfId="27971" xr:uid="{5844470C-767B-484D-BD72-24CE71C86314}"/>
    <cellStyle name="Ôčíŕíńîâűé_10F1_250 21" xfId="27972" xr:uid="{16A4A8BA-F661-49BB-BA0F-827225FFA9BF}"/>
    <cellStyle name="Ociriniaue_10F1_250 22" xfId="27973" xr:uid="{73B1E3DC-6940-4B89-B8E7-A87C1268E589}"/>
    <cellStyle name="Ôčíŕíńîâűé_10F1_250 22" xfId="27974" xr:uid="{65B778F6-64ED-4592-B54B-7FCD9040B606}"/>
    <cellStyle name="Ociriniaue_10F1_250 23" xfId="27975" xr:uid="{00D2E854-3346-486E-A731-2DE3D8A6E434}"/>
    <cellStyle name="Ôčíŕíńîâűé_10F1_250 23" xfId="27976" xr:uid="{AAE6DC1E-72FF-4647-A85F-C27871C3F001}"/>
    <cellStyle name="Ociriniaue_10F1_250 24" xfId="27977" xr:uid="{D787079A-6DB8-4166-80E7-28D21F67DA82}"/>
    <cellStyle name="Ôčíŕíńîâűé_10F1_250 24" xfId="27978" xr:uid="{2FB0D271-CD9D-4DA8-8493-87780E02A4B3}"/>
    <cellStyle name="Ociriniaue_10F1_250 25" xfId="27979" xr:uid="{3B6ADDE9-467F-4BE9-B0C9-B48DBE56792F}"/>
    <cellStyle name="Ôčíŕíńîâűé_10F1_250 25" xfId="27980" xr:uid="{E9818685-4EDD-4496-982D-0ED130260A51}"/>
    <cellStyle name="Ociriniaue_10F1_250 26" xfId="27981" xr:uid="{2CE93CE9-7497-4B21-9E52-C2C4DDB11A94}"/>
    <cellStyle name="Ôčíŕíńîâűé_10F1_250 26" xfId="27982" xr:uid="{0CFEB3D4-E8B6-445F-8B4B-8F6E38BAE779}"/>
    <cellStyle name="Ociriniaue_10F1_250 27" xfId="27983" xr:uid="{F6C8567C-89D3-4BCA-A484-4FCA21494A47}"/>
    <cellStyle name="Ôčíŕíńîâűé_10F1_250 27" xfId="27984" xr:uid="{6D05BB1B-2A3C-439F-AA72-E3CAD2DF9B8C}"/>
    <cellStyle name="Ociriniaue_10F1_250 3" xfId="27985" xr:uid="{EEEE9E66-8D2F-4080-B382-BA858008409D}"/>
    <cellStyle name="Ôčíŕíńîâűé_10F1_250 3" xfId="27986" xr:uid="{68BE997F-5B23-4C57-AD17-CC2985DE239E}"/>
    <cellStyle name="Ociriniaue_10F1_250 3 10" xfId="27987" xr:uid="{2526414B-0CF3-4CEE-BA47-366081B8E964}"/>
    <cellStyle name="Ôčíŕíńîâűé_10F1_250 3 10" xfId="27988" xr:uid="{2CFD1478-5526-44E8-82B2-DC1F0ADF9244}"/>
    <cellStyle name="Ociriniaue_10F1_250 3 2" xfId="27989" xr:uid="{B0133EB0-3B03-40AC-B461-CB69F75592B0}"/>
    <cellStyle name="Ôčíŕíńîâűé_10F1_250 3 2" xfId="27990" xr:uid="{C658CCEF-1C31-46C6-8C10-1E1D7CBAD216}"/>
    <cellStyle name="Ociriniaue_10F1_250 3 3" xfId="27991" xr:uid="{1BA10FC5-3325-4696-8D2E-9804BE4A8948}"/>
    <cellStyle name="Ôčíŕíńîâűé_10F1_250 3 3" xfId="27992" xr:uid="{FC8AB964-910B-4389-B237-CD378FB6E469}"/>
    <cellStyle name="Ociriniaue_10F1_250 3 4" xfId="27993" xr:uid="{FAD17D9D-96FD-4F62-B917-DADA6DC50E1C}"/>
    <cellStyle name="Ôčíŕíńîâűé_10F1_250 3 4" xfId="27994" xr:uid="{99B2ABEE-3C02-4900-BBAA-6C8AC153CF23}"/>
    <cellStyle name="Ociriniaue_10F1_250 3 5" xfId="27995" xr:uid="{338D2354-4C0A-481D-A554-A42F5015C046}"/>
    <cellStyle name="Ôčíŕíńîâűé_10F1_250 3 5" xfId="27996" xr:uid="{5D239430-3E93-44B9-9D5C-F91983320B63}"/>
    <cellStyle name="Ociriniaue_10F1_250 3 6" xfId="27997" xr:uid="{ED100827-24DB-4FE5-86AB-8D01DBFB1BFC}"/>
    <cellStyle name="Ôčíŕíńîâűé_10F1_250 3 6" xfId="27998" xr:uid="{FBF3FA49-1D44-4EAC-8EB9-626DC5C73D25}"/>
    <cellStyle name="Ociriniaue_10F1_250 3 7" xfId="27999" xr:uid="{7180A699-76B1-489C-B89B-143B780393AE}"/>
    <cellStyle name="Ôčíŕíńîâűé_10F1_250 3 7" xfId="28000" xr:uid="{1D4A963B-BABE-4360-9560-7DF945F463EA}"/>
    <cellStyle name="Ociriniaue_10F1_250 3 8" xfId="28001" xr:uid="{90659DC9-9053-43BF-A3F3-4C7FA64430A9}"/>
    <cellStyle name="Ôčíŕíńîâűé_10F1_250 3 8" xfId="28002" xr:uid="{C0014950-437F-4EA7-AFD2-658CAB214172}"/>
    <cellStyle name="Ociriniaue_10F1_250 3 9" xfId="28003" xr:uid="{1D7B8BAF-9EB1-4760-AB2F-C6D484FB1C72}"/>
    <cellStyle name="Ôčíŕíńîâűé_10F1_250 3 9" xfId="28004" xr:uid="{FAB54CCB-9F20-41D0-A0BF-51B4EEC5B576}"/>
    <cellStyle name="Ociriniaue_10F1_250 4" xfId="28005" xr:uid="{477F28C9-0DFC-4585-AB05-F657B14EDF52}"/>
    <cellStyle name="Ôčíŕíńîâűé_10F1_250 4" xfId="28006" xr:uid="{DA0AE0E8-E9A5-468D-B6FF-30194E0AEBF8}"/>
    <cellStyle name="Ociriniaue_10F1_250 4 10" xfId="28007" xr:uid="{105EC6F3-9BD5-4D72-AF8F-ECAB8E1B3EC2}"/>
    <cellStyle name="Ôčíŕíńîâűé_10F1_250 4 10" xfId="28008" xr:uid="{4CF9F59F-3C2A-4885-BD74-B00E5A252549}"/>
    <cellStyle name="Ociriniaue_10F1_250 4 2" xfId="28009" xr:uid="{FF388F2B-BF97-42BE-B61D-659ACE4F978B}"/>
    <cellStyle name="Ôčíŕíńîâűé_10F1_250 4 2" xfId="28010" xr:uid="{EF179CB9-11D5-4439-B152-0B1B121AC5FA}"/>
    <cellStyle name="Ociriniaue_10F1_250 4 3" xfId="28011" xr:uid="{C5C82DC5-9F3D-44A3-952B-2BDB70C690CF}"/>
    <cellStyle name="Ôčíŕíńîâűé_10F1_250 4 3" xfId="28012" xr:uid="{DD52B8D1-56BF-4E8A-8CAD-8DF9DE22BF20}"/>
    <cellStyle name="Ociriniaue_10F1_250 4 4" xfId="28013" xr:uid="{67C02023-1857-4E3D-9502-7F7B8D189A75}"/>
    <cellStyle name="Ôčíŕíńîâűé_10F1_250 4 4" xfId="28014" xr:uid="{89F25ECC-BF6F-410D-936E-4EE4C0A2F73A}"/>
    <cellStyle name="Ociriniaue_10F1_250 4 5" xfId="28015" xr:uid="{DF2820AD-8C56-4AE2-8B9E-8801D8BAE665}"/>
    <cellStyle name="Ôčíŕíńîâűé_10F1_250 4 5" xfId="28016" xr:uid="{23D35976-88D2-4AEA-9E74-91BFF5E05940}"/>
    <cellStyle name="Ociriniaue_10F1_250 4 6" xfId="28017" xr:uid="{4D9114AA-1EAC-4FDF-A567-F2C2B9DE64C7}"/>
    <cellStyle name="Ôčíŕíńîâűé_10F1_250 4 6" xfId="28018" xr:uid="{C04EFF07-F229-42FF-9913-9617F749E433}"/>
    <cellStyle name="Ociriniaue_10F1_250 4 7" xfId="28019" xr:uid="{0E2F9A4D-EEF9-4890-88D0-B50695DB4FAB}"/>
    <cellStyle name="Ôčíŕíńîâűé_10F1_250 4 7" xfId="28020" xr:uid="{EA62A12D-10FB-464B-A4EF-F530E257EAF1}"/>
    <cellStyle name="Ociriniaue_10F1_250 4 8" xfId="28021" xr:uid="{D3AF73C3-9BA0-4CA9-A922-6227B2E4F410}"/>
    <cellStyle name="Ôčíŕíńîâűé_10F1_250 4 8" xfId="28022" xr:uid="{4DF6FC88-BE6F-46C3-93E9-5F8AF15A9329}"/>
    <cellStyle name="Ociriniaue_10F1_250 4 9" xfId="28023" xr:uid="{4A641AEB-33AD-4758-84FC-532C940C21BD}"/>
    <cellStyle name="Ôčíŕíńîâűé_10F1_250 4 9" xfId="28024" xr:uid="{D4511F77-F01F-473D-AF7A-20AAD15BEB0A}"/>
    <cellStyle name="Ociriniaue_10F1_250 5" xfId="28025" xr:uid="{C3C84AD6-36CB-499B-AB45-844F5CCBEA3D}"/>
    <cellStyle name="Ôčíŕíńîâűé_10F1_250 5" xfId="28026" xr:uid="{0D3E89EF-976F-4A88-82B2-8C57B16D0D35}"/>
    <cellStyle name="Ociriniaue_10F1_250 5 10" xfId="28027" xr:uid="{8B269BC5-D4CE-4A03-B15B-53254AA362AB}"/>
    <cellStyle name="Ôčíŕíńîâűé_10F1_250 5 10" xfId="28028" xr:uid="{CC2F8268-C974-484C-A27F-66F8593174CF}"/>
    <cellStyle name="Ociriniaue_10F1_250 5 2" xfId="28029" xr:uid="{D529BCDA-AD6B-466A-B137-77312583B066}"/>
    <cellStyle name="Ôčíŕíńîâűé_10F1_250 5 2" xfId="28030" xr:uid="{EABE4851-AB06-4999-8597-A0842FF40199}"/>
    <cellStyle name="Ociriniaue_10F1_250 5 3" xfId="28031" xr:uid="{8AC4AAAA-99D1-4881-BF73-7F4D477258A8}"/>
    <cellStyle name="Ôčíŕíńîâűé_10F1_250 5 3" xfId="28032" xr:uid="{306BC360-6C29-4CE8-BEF0-CA302E9F5983}"/>
    <cellStyle name="Ociriniaue_10F1_250 5 4" xfId="28033" xr:uid="{4C477726-A9A4-447D-A51B-6BBEA851F11B}"/>
    <cellStyle name="Ôčíŕíńîâűé_10F1_250 5 4" xfId="28034" xr:uid="{9E2B0DF5-B579-41B2-A186-0ABBA096F677}"/>
    <cellStyle name="Ociriniaue_10F1_250 5 5" xfId="28035" xr:uid="{537A2D82-7403-4DE6-A453-43C435F6AB08}"/>
    <cellStyle name="Ôčíŕíńîâűé_10F1_250 5 5" xfId="28036" xr:uid="{D29B8F93-959C-48FB-8AE4-4130C1172F95}"/>
    <cellStyle name="Ociriniaue_10F1_250 5 6" xfId="28037" xr:uid="{4AEE50F0-499F-4198-9AF1-AA56BDE93316}"/>
    <cellStyle name="Ôčíŕíńîâűé_10F1_250 5 6" xfId="28038" xr:uid="{96D0A3E5-3E99-4A8A-B88D-2C81893A9677}"/>
    <cellStyle name="Ociriniaue_10F1_250 5 7" xfId="28039" xr:uid="{2D7B1E5A-FB3E-4E16-AB35-CD9923A6B02A}"/>
    <cellStyle name="Ôčíŕíńîâűé_10F1_250 5 7" xfId="28040" xr:uid="{C68B54ED-15B2-429E-8191-B49221F96A84}"/>
    <cellStyle name="Ociriniaue_10F1_250 5 8" xfId="28041" xr:uid="{5AC91A3C-51DF-4F50-AEB0-47C633A722E7}"/>
    <cellStyle name="Ôčíŕíńîâűé_10F1_250 5 8" xfId="28042" xr:uid="{385B5AA7-F5C1-4E5E-8A13-85FF1E0137CD}"/>
    <cellStyle name="Ociriniaue_10F1_250 5 9" xfId="28043" xr:uid="{08F987E3-68F2-4EBC-8D1A-774093A89F05}"/>
    <cellStyle name="Ôčíŕíńîâűé_10F1_250 5 9" xfId="28044" xr:uid="{6A06E23E-DD73-43CD-ABAD-E1532B5A79A2}"/>
    <cellStyle name="Ociriniaue_10F1_250 6" xfId="28045" xr:uid="{0EA5B92E-3D17-44B8-B953-AEA75D5A320C}"/>
    <cellStyle name="Ôčíŕíńîâűé_10F1_250 6" xfId="28046" xr:uid="{B26F0907-97D5-4E82-BB5B-10844898433D}"/>
    <cellStyle name="Ociriniaue_10F1_250 6 10" xfId="28047" xr:uid="{B5C5768A-A7A1-449C-8180-C2ACDED85AF6}"/>
    <cellStyle name="Ôčíŕíńîâűé_10F1_250 6 10" xfId="28048" xr:uid="{FC2A0306-D26A-4B20-9174-C0897E7EB95C}"/>
    <cellStyle name="Ociriniaue_10F1_250 6 2" xfId="28049" xr:uid="{216931EF-2073-48DD-9A46-4EE499E522E5}"/>
    <cellStyle name="Ôčíŕíńîâűé_10F1_250 6 2" xfId="28050" xr:uid="{3F4C0E83-6786-4B7F-B4FE-C5AA7698624C}"/>
    <cellStyle name="Ociriniaue_10F1_250 6 3" xfId="28051" xr:uid="{E48CA81B-8F18-41A7-A121-0A459756A9AF}"/>
    <cellStyle name="Ôčíŕíńîâűé_10F1_250 6 3" xfId="28052" xr:uid="{33CA34D4-7ED1-409B-BA05-9244B955B277}"/>
    <cellStyle name="Ociriniaue_10F1_250 6 4" xfId="28053" xr:uid="{A65606FD-87BE-4C1F-A248-1A67214E058A}"/>
    <cellStyle name="Ôčíŕíńîâűé_10F1_250 6 4" xfId="28054" xr:uid="{31290FF8-C85E-4E5A-92DD-1D196B215DAF}"/>
    <cellStyle name="Ociriniaue_10F1_250 6 5" xfId="28055" xr:uid="{0C41CE81-2279-4041-ACB2-D3A113AC3A2A}"/>
    <cellStyle name="Ôčíŕíńîâűé_10F1_250 6 5" xfId="28056" xr:uid="{4E54905C-F2E1-4E19-BD31-440F3F0AD15C}"/>
    <cellStyle name="Ociriniaue_10F1_250 6 6" xfId="28057" xr:uid="{447FD028-CDD7-420C-BA9E-512F47A0F5FD}"/>
    <cellStyle name="Ôčíŕíńîâűé_10F1_250 6 6" xfId="28058" xr:uid="{D92076D9-2D8D-467E-AEF9-91A11A604652}"/>
    <cellStyle name="Ociriniaue_10F1_250 6 7" xfId="28059" xr:uid="{AF071BDD-06DD-4B58-980B-643C54FB4C5D}"/>
    <cellStyle name="Ôčíŕíńîâűé_10F1_250 6 7" xfId="28060" xr:uid="{957C1876-0516-4D79-860B-2609F14A1404}"/>
    <cellStyle name="Ociriniaue_10F1_250 6 8" xfId="28061" xr:uid="{74609CE7-509B-44DB-9DF0-BA1B1CA59E01}"/>
    <cellStyle name="Ôčíŕíńîâűé_10F1_250 6 8" xfId="28062" xr:uid="{6197CF8A-2FFA-4EF9-86DD-986CE95852A7}"/>
    <cellStyle name="Ociriniaue_10F1_250 6 9" xfId="28063" xr:uid="{2DF8A6B1-F385-4283-806D-A05F71B4E631}"/>
    <cellStyle name="Ôčíŕíńîâűé_10F1_250 6 9" xfId="28064" xr:uid="{E4B48912-2C99-4BED-A469-60B3CD271B7A}"/>
    <cellStyle name="Ociriniaue_10F1_250 7" xfId="28065" xr:uid="{C43E17DF-D97C-4238-9FE2-A2641029FDF1}"/>
    <cellStyle name="Ôčíŕíńîâűé_10F1_250 7" xfId="28066" xr:uid="{70CC08DD-250F-47BF-A6D3-3117F447591C}"/>
    <cellStyle name="Ociriniaue_10F1_250 7 10" xfId="28067" xr:uid="{1829E630-0FF5-4E64-86C4-FBAEC298056D}"/>
    <cellStyle name="Ôčíŕíńîâűé_10F1_250 7 10" xfId="28068" xr:uid="{4E92938F-6EA5-402B-A9BA-0BF0F9D2613A}"/>
    <cellStyle name="Ociriniaue_10F1_250 7 2" xfId="28069" xr:uid="{E47F5ACE-D6D5-4D41-BAFA-A647FF7FCF21}"/>
    <cellStyle name="Ôčíŕíńîâűé_10F1_250 7 2" xfId="28070" xr:uid="{A477C519-5FB4-427E-A8D4-D60A1569E461}"/>
    <cellStyle name="Ociriniaue_10F1_250 7 3" xfId="28071" xr:uid="{5254B21A-A437-47B2-990D-44CBEEC7EE4A}"/>
    <cellStyle name="Ôčíŕíńîâűé_10F1_250 7 3" xfId="28072" xr:uid="{FDAAE61D-8339-4A98-91C6-DF6FA820D725}"/>
    <cellStyle name="Ociriniaue_10F1_250 7 4" xfId="28073" xr:uid="{1386942E-02B9-48D6-A8A5-9484B96DED13}"/>
    <cellStyle name="Ôčíŕíńîâűé_10F1_250 7 4" xfId="28074" xr:uid="{22AC4633-BFF3-4CDE-8F5C-E5BB3295DC0E}"/>
    <cellStyle name="Ociriniaue_10F1_250 7 5" xfId="28075" xr:uid="{15E24D77-1436-4446-B1B2-3F29EC2E27D9}"/>
    <cellStyle name="Ôčíŕíńîâűé_10F1_250 7 5" xfId="28076" xr:uid="{1EA06517-D1CF-46B4-AD0D-392609AB87DC}"/>
    <cellStyle name="Ociriniaue_10F1_250 7 6" xfId="28077" xr:uid="{F9D9F0D1-EBE3-4FD2-ADDF-126D35E1FC76}"/>
    <cellStyle name="Ôčíŕíńîâűé_10F1_250 7 6" xfId="28078" xr:uid="{59BC8160-C6D5-4B1F-B850-58C774A764A6}"/>
    <cellStyle name="Ociriniaue_10F1_250 7 7" xfId="28079" xr:uid="{FF71D93B-7CE9-4B30-BE5B-310980FA87E7}"/>
    <cellStyle name="Ôčíŕíńîâűé_10F1_250 7 7" xfId="28080" xr:uid="{2C341021-97B9-4688-B4FD-9457728019DE}"/>
    <cellStyle name="Ociriniaue_10F1_250 7 8" xfId="28081" xr:uid="{0E7EEFB6-28C5-467F-80ED-958936656678}"/>
    <cellStyle name="Ôčíŕíńîâűé_10F1_250 7 8" xfId="28082" xr:uid="{1ECBAC21-1E96-496E-81EC-29192FA37550}"/>
    <cellStyle name="Ociriniaue_10F1_250 7 9" xfId="28083" xr:uid="{083CB5F0-52D6-49E9-9C11-7F0BC877DE7C}"/>
    <cellStyle name="Ôčíŕíńîâűé_10F1_250 7 9" xfId="28084" xr:uid="{CC9473E9-4DDC-440C-A2C7-84FD9D5071AD}"/>
    <cellStyle name="Ociriniaue_10F1_250 8" xfId="28085" xr:uid="{2B73D37F-C63A-4950-93FA-23C27DD9C01F}"/>
    <cellStyle name="Ôčíŕíńîâűé_10F1_250 8" xfId="28086" xr:uid="{2733A6F9-D952-44D6-99BB-014AF5905B66}"/>
    <cellStyle name="Ociriniaue_10F1_250 8 10" xfId="28087" xr:uid="{39B0AB4D-D045-4214-B992-E5F0FC77A95C}"/>
    <cellStyle name="Ôčíŕíńîâűé_10F1_250 8 10" xfId="28088" xr:uid="{4EC63512-E997-4A11-A0AF-B104BAEB8C86}"/>
    <cellStyle name="Ociriniaue_10F1_250 8 2" xfId="28089" xr:uid="{999AA737-2248-4723-A63A-48A4CF26A23C}"/>
    <cellStyle name="Ôčíŕíńîâűé_10F1_250 8 2" xfId="28090" xr:uid="{8EB53709-6C8D-4BA0-9474-A26BC9611423}"/>
    <cellStyle name="Ociriniaue_10F1_250 8 3" xfId="28091" xr:uid="{F3AD2564-84F6-4B9F-AC8E-3A75646D758A}"/>
    <cellStyle name="Ôčíŕíńîâűé_10F1_250 8 3" xfId="28092" xr:uid="{E2CB2C9C-AD92-4DB7-9D60-081401E8F463}"/>
    <cellStyle name="Ociriniaue_10F1_250 8 4" xfId="28093" xr:uid="{9854556C-6E9D-49BF-96AC-1348B0F4233E}"/>
    <cellStyle name="Ôčíŕíńîâűé_10F1_250 8 4" xfId="28094" xr:uid="{841B92F3-44E9-470A-978E-52C11F0F78BF}"/>
    <cellStyle name="Ociriniaue_10F1_250 8 5" xfId="28095" xr:uid="{20BE9E96-FB7A-478C-B045-1BAC1DB4F91D}"/>
    <cellStyle name="Ôčíŕíńîâűé_10F1_250 8 5" xfId="28096" xr:uid="{B43E01F3-2892-407F-900C-CB6983E4E47E}"/>
    <cellStyle name="Ociriniaue_10F1_250 8 6" xfId="28097" xr:uid="{ECE30F3D-23A7-4CB3-AD63-52AD53C802E5}"/>
    <cellStyle name="Ôčíŕíńîâűé_10F1_250 8 6" xfId="28098" xr:uid="{6351B479-B109-4398-98C2-4E1F6EA30527}"/>
    <cellStyle name="Ociriniaue_10F1_250 8 7" xfId="28099" xr:uid="{895A8365-D686-4633-BBB1-4608A1EBE3C0}"/>
    <cellStyle name="Ôčíŕíńîâűé_10F1_250 8 7" xfId="28100" xr:uid="{27055077-83BE-4E70-A325-411D1561730F}"/>
    <cellStyle name="Ociriniaue_10F1_250 8 8" xfId="28101" xr:uid="{F515E6B8-0496-45E2-BC5A-5D6667AA3202}"/>
    <cellStyle name="Ôčíŕíńîâűé_10F1_250 8 8" xfId="28102" xr:uid="{99E9C476-663A-4211-B051-C252DAC8607A}"/>
    <cellStyle name="Ociriniaue_10F1_250 8 9" xfId="28103" xr:uid="{02651950-EA1A-4684-A046-21849FACF8C2}"/>
    <cellStyle name="Ôčíŕíńîâűé_10F1_250 8 9" xfId="28104" xr:uid="{129E7A74-A207-4874-9F10-7BB79569357A}"/>
    <cellStyle name="Ociriniaue_10F1_250 9" xfId="28105" xr:uid="{B02BEF0C-3D0F-42C0-8688-2D802F4AB230}"/>
    <cellStyle name="Ôčíŕíńîâűé_10F1_250 9" xfId="28106" xr:uid="{5A7C7135-29B4-4904-A035-3AFADC9D2191}"/>
    <cellStyle name="Ociriniaue_10F1_250 9 10" xfId="28107" xr:uid="{59EC4104-4E66-4714-8E77-5F8136F25147}"/>
    <cellStyle name="Ôčíŕíńîâűé_10F1_250 9 10" xfId="28108" xr:uid="{8CF89CC5-C314-4091-BF97-BEBBEF89C298}"/>
    <cellStyle name="Ociriniaue_10F1_250 9 2" xfId="28109" xr:uid="{9E3F86F0-E40C-42F2-A36D-722787461EDD}"/>
    <cellStyle name="Ôčíŕíńîâűé_10F1_250 9 2" xfId="28110" xr:uid="{CB34AB80-A742-4234-845C-C3AF4527B100}"/>
    <cellStyle name="Ociriniaue_10F1_250 9 3" xfId="28111" xr:uid="{321F94C7-2D95-4A71-92A9-C21C7E505960}"/>
    <cellStyle name="Ôčíŕíńîâűé_10F1_250 9 3" xfId="28112" xr:uid="{9BB4D723-F369-411C-872E-313211078DD2}"/>
    <cellStyle name="Ociriniaue_10F1_250 9 4" xfId="28113" xr:uid="{9DEAF79E-097B-455A-AE26-E423B49A55F1}"/>
    <cellStyle name="Ôčíŕíńîâűé_10F1_250 9 4" xfId="28114" xr:uid="{49D88AF6-64EF-4E08-AA93-75DDF9C17792}"/>
    <cellStyle name="Ociriniaue_10F1_250 9 5" xfId="28115" xr:uid="{0F0A1C86-BB3A-4A9A-988A-A76ADFF11B75}"/>
    <cellStyle name="Ôčíŕíńîâűé_10F1_250 9 5" xfId="28116" xr:uid="{4E674965-D336-4B3D-AAF3-025B017B0374}"/>
    <cellStyle name="Ociriniaue_10F1_250 9 6" xfId="28117" xr:uid="{DBE34D99-663D-404D-B01A-43B6579176D4}"/>
    <cellStyle name="Ôčíŕíńîâűé_10F1_250 9 6" xfId="28118" xr:uid="{3E13D597-E9F3-4828-A71C-CB36A3E297B0}"/>
    <cellStyle name="Ociriniaue_10F1_250 9 7" xfId="28119" xr:uid="{6BAFF0B1-50AD-436C-9A4F-6E89CC18B6C2}"/>
    <cellStyle name="Ôčíŕíńîâűé_10F1_250 9 7" xfId="28120" xr:uid="{02540E29-E5A4-4B78-B5A0-0C1D036DD9A7}"/>
    <cellStyle name="Ociriniaue_10F1_250 9 8" xfId="28121" xr:uid="{69CC44BC-610A-4EED-8EA5-64E41F09868B}"/>
    <cellStyle name="Ôčíŕíńîâűé_10F1_250 9 8" xfId="28122" xr:uid="{F9EBFC8C-77DF-4A5E-A82B-6D4ADCB2BD20}"/>
    <cellStyle name="Ociriniaue_10F1_250 9 9" xfId="28123" xr:uid="{8745F5C2-B797-4436-9CDE-17748472291E}"/>
    <cellStyle name="Ôčíŕíńîâűé_10F1_250 9 9" xfId="28124" xr:uid="{CA026593-5FBF-4C5E-9FF2-81A24331568D}"/>
    <cellStyle name="Ociriniaue_10F1_250_Gas Dev CAPEX 5 Ye Plan 26 09" xfId="28125" xr:uid="{7A614585-92FA-4A5F-A27A-7924D7AB5A18}"/>
    <cellStyle name="Ôčíŕíńîâűé_10F1_250_Gas Dev CAPEX 5 Ye Plan 26 09" xfId="28126" xr:uid="{E45CB64E-6770-49DA-AB4C-BBADC138FB9C}"/>
    <cellStyle name="Ociriniaue_13F1_330" xfId="28127" xr:uid="{9FEEDD0F-F2E8-424F-829B-D9BB611A3C33}"/>
    <cellStyle name="Ôčíŕíńîâűé_13F1_330" xfId="28128" xr:uid="{EEAB11B6-C95A-4FA1-B8F7-7C728D887C92}"/>
    <cellStyle name="Ociriniaue_13F1_330 10" xfId="28129" xr:uid="{FE786BF3-D530-40E8-B0FF-BFDA296FE6A4}"/>
    <cellStyle name="Ôčíŕíńîâűé_13F1_330 10" xfId="28130" xr:uid="{090F447B-05B3-4258-B30F-3C2E0D1A6ED9}"/>
    <cellStyle name="Ociriniaue_13F1_330 11" xfId="28131" xr:uid="{45B12C36-1E2A-4704-94F6-72ED99E8DB71}"/>
    <cellStyle name="Ôčíŕíńîâűé_13F1_330 11" xfId="28132" xr:uid="{8BD9D0D3-B54C-4BE3-A74E-92A92FC89055}"/>
    <cellStyle name="Ociriniaue_13F1_330 12" xfId="28133" xr:uid="{40044516-A5B2-488B-BAA5-13AB0BBC7BDD}"/>
    <cellStyle name="Ôčíŕíńîâűé_13F1_330 12" xfId="28134" xr:uid="{01AB8274-CD03-4E46-834A-E45791668568}"/>
    <cellStyle name="Ociriniaue_13F1_330 13" xfId="28135" xr:uid="{5746EBB4-8BEF-4C83-8E9A-24FAF6387DD8}"/>
    <cellStyle name="Ôčíŕíńîâűé_13F1_330 13" xfId="28136" xr:uid="{FF71BA5F-018B-4BB1-BF41-74960D2094A4}"/>
    <cellStyle name="Ociriniaue_13F1_330 14" xfId="28137" xr:uid="{1A97AF01-50A7-4335-B56C-0E79F2CFB948}"/>
    <cellStyle name="Ôčíŕíńîâűé_13F1_330 14" xfId="28138" xr:uid="{B782475F-075A-40FD-9559-002BCBA2141B}"/>
    <cellStyle name="Ociriniaue_13F1_330 15" xfId="28139" xr:uid="{E28F114F-CE70-46B1-8FFD-5BEB5768EBBE}"/>
    <cellStyle name="Ôčíŕíńîâűé_13F1_330 15" xfId="28140" xr:uid="{4A5BE7E7-6626-48E8-9EFA-EF240DF78133}"/>
    <cellStyle name="Ociriniaue_13F1_330 16" xfId="28141" xr:uid="{0805FD52-4EAE-4FAC-BF49-6C3DE522092D}"/>
    <cellStyle name="Ôčíŕíńîâűé_13F1_330 16" xfId="28142" xr:uid="{7CFE30E2-ECCC-4842-B707-BB05A1735D20}"/>
    <cellStyle name="Ociriniaue_13F1_330 17" xfId="28143" xr:uid="{8A3341C3-670B-4D0B-A4B1-CB72F82BD642}"/>
    <cellStyle name="Ôčíŕíńîâűé_13F1_330 17" xfId="28144" xr:uid="{5503B386-6354-47CC-8B4A-7B98AFD25EAB}"/>
    <cellStyle name="Ociriniaue_13F1_330 18" xfId="28145" xr:uid="{12068480-1AE2-4628-A583-5609419B2C58}"/>
    <cellStyle name="Ôčíŕíńîâűé_13F1_330 18" xfId="28146" xr:uid="{22410666-4921-4826-86F1-63DF988A75F4}"/>
    <cellStyle name="Ociriniaue_13F1_330 19" xfId="28147" xr:uid="{B10F27D9-2E1E-488D-9750-022CDAB1999B}"/>
    <cellStyle name="Ôčíŕíńîâűé_13F1_330 19" xfId="28148" xr:uid="{140AE594-C76C-462F-8182-7D3059811D10}"/>
    <cellStyle name="Ociriniaue_13F1_330 2" xfId="28149" xr:uid="{86AD733D-FCE3-4E68-AABF-A68FD7FF8264}"/>
    <cellStyle name="Ôčíŕíńîâűé_13F1_330 2" xfId="28150" xr:uid="{CDDCB455-62AD-4344-BAF1-5540059C667A}"/>
    <cellStyle name="Ociriniaue_13F1_330 20" xfId="28151" xr:uid="{569080A0-FADB-4FFE-AFC9-557F69514FF3}"/>
    <cellStyle name="Ôčíŕíńîâűé_13F1_330 20" xfId="28152" xr:uid="{73D7DE1D-B1CC-4B0C-B8CE-DBC7805CD174}"/>
    <cellStyle name="Ociriniaue_13F1_330 21" xfId="28153" xr:uid="{61664FFA-D857-4E51-AB95-32707593F950}"/>
    <cellStyle name="Ôčíŕíńîâűé_13F1_330 21" xfId="28154" xr:uid="{FABB825E-2AB8-429D-9237-9C426B7D3C08}"/>
    <cellStyle name="Ociriniaue_13F1_330 22" xfId="28155" xr:uid="{E04A8679-56D6-480D-965C-24B1D97856D3}"/>
    <cellStyle name="Ôčíŕíńîâűé_13F1_330 22" xfId="28156" xr:uid="{CD9454FC-E2D9-48AD-BEF4-BF7A5B0F4798}"/>
    <cellStyle name="Ociriniaue_13F1_330 23" xfId="28157" xr:uid="{E3ECBC8C-ADC9-48B7-9AD8-1DDEE095396B}"/>
    <cellStyle name="Ôčíŕíńîâűé_13F1_330 23" xfId="28158" xr:uid="{CFEC5A90-0CE6-4A74-860C-98C94B5FD681}"/>
    <cellStyle name="Ociriniaue_13F1_330 24" xfId="28159" xr:uid="{B20E2CB3-B399-4A64-A0FE-6166CFFD03DE}"/>
    <cellStyle name="Ôčíŕíńîâűé_13F1_330 24" xfId="28160" xr:uid="{9A596525-9C87-4F52-80DD-28200436E3D8}"/>
    <cellStyle name="Ociriniaue_13F1_330 25" xfId="28161" xr:uid="{48759127-A7A8-4F6E-B42E-151188361510}"/>
    <cellStyle name="Ôčíŕíńîâűé_13F1_330 25" xfId="28162" xr:uid="{8F30DEA9-F9CB-4F8F-8CB0-F0A383E2DA06}"/>
    <cellStyle name="Ociriniaue_13F1_330 26" xfId="28163" xr:uid="{E3C0D9EF-7625-447E-8DF7-9FD82D71EFB0}"/>
    <cellStyle name="Ôčíŕíńîâűé_13F1_330 26" xfId="28164" xr:uid="{525633E0-B523-41C6-85C2-49CA43A274D3}"/>
    <cellStyle name="Ociriniaue_13F1_330 27" xfId="28165" xr:uid="{36DC1375-8BDE-4822-B8B2-0874F7BFF273}"/>
    <cellStyle name="Ôčíŕíńîâűé_13F1_330 27" xfId="28166" xr:uid="{7B719260-339F-4EA7-AC18-9A7B939515DC}"/>
    <cellStyle name="Ociriniaue_13F1_330 28" xfId="28167" xr:uid="{CED10275-D32C-48FB-A2DE-F65CF771DF22}"/>
    <cellStyle name="Ôčíŕíńîâűé_13F1_330 28" xfId="28168" xr:uid="{2B852395-5249-4969-BD2C-1063AC61CDCF}"/>
    <cellStyle name="Ociriniaue_13F1_330 3" xfId="28169" xr:uid="{BE9CD954-CB4C-43E9-8965-9EBC1B3A6E97}"/>
    <cellStyle name="Ôčíŕíńîâűé_13F1_330 3" xfId="28170" xr:uid="{9CAA05C7-E8EA-44D2-8EF1-6D6DD85FC990}"/>
    <cellStyle name="Ociriniaue_13F1_330 4" xfId="28171" xr:uid="{FA417306-4E45-4201-B81E-6F265FAB29CD}"/>
    <cellStyle name="Ôčíŕíńîâűé_13F1_330 4" xfId="28172" xr:uid="{AA508764-DEED-4F54-8FAA-1D198EDF2991}"/>
    <cellStyle name="Ociriniaue_13F1_330 5" xfId="28173" xr:uid="{33C01F41-3945-4EDD-BB3D-707C35AD305B}"/>
    <cellStyle name="Ôčíŕíńîâűé_13F1_330 5" xfId="28174" xr:uid="{F82A7C5E-F445-402E-9210-9ABEE042B041}"/>
    <cellStyle name="Ociriniaue_13F1_330 6" xfId="28175" xr:uid="{26CEA317-51C7-4C88-B1E8-381F487F63D9}"/>
    <cellStyle name="Ôčíŕíńîâűé_13F1_330 6" xfId="28176" xr:uid="{D0ECB849-D6A4-453D-9A3E-7545646D458C}"/>
    <cellStyle name="Ociriniaue_13F1_330 7" xfId="28177" xr:uid="{EEE97CC6-0AA7-4E91-ACED-F7E8C08BF60D}"/>
    <cellStyle name="Ôčíŕíńîâűé_13F1_330 7" xfId="28178" xr:uid="{29077C8A-BCC8-4B44-9FA3-F922CCADD9F0}"/>
    <cellStyle name="Ociriniaue_13F1_330 8" xfId="28179" xr:uid="{42646608-99C1-40FD-AB7A-5C55650CBB9F}"/>
    <cellStyle name="Ôčíŕíńîâűé_13F1_330 8" xfId="28180" xr:uid="{24B37F4F-DE6F-47D0-B724-508CE7E55699}"/>
    <cellStyle name="Ociriniaue_13F1_330 9" xfId="28181" xr:uid="{882B5BA9-D284-4A54-8D2D-FBCD0539004D}"/>
    <cellStyle name="Ôčíŕíńîâűé_13F1_330 9" xfId="28182" xr:uid="{02B6E9BD-5DDD-41F1-B988-061986EF90ED}"/>
    <cellStyle name="Ociriniaue_13F1_330_Gas Dev CAPEX 5 Ye Plan 26 09" xfId="28183" xr:uid="{B8E6117B-89B9-44DE-9ADA-D22628AE416B}"/>
    <cellStyle name="Ôčíŕíńîâűé_13F1_330_Gas Dev CAPEX 5 Ye Plan 26 09" xfId="28184" xr:uid="{F5D0A190-C7EB-49ED-B35F-EC3C5B68CBF0}"/>
    <cellStyle name="Ociriniaue_13F1_330_Инвест1" xfId="28185" xr:uid="{C474BA73-7CBB-4C99-8829-2C1CFA12692A}"/>
    <cellStyle name="Ôčíŕíńîâűé_13F1_330_Инвест1" xfId="28186" xr:uid="{46BBBED1-44B8-485E-98D2-B2CB5F979CBB}"/>
    <cellStyle name="Ociriniaue_14F1_520" xfId="28187" xr:uid="{8E39524A-0548-4A1D-94B7-DBE6208823BD}"/>
    <cellStyle name="Ôčíŕíńîâűé_14F1_520" xfId="28188" xr:uid="{CD1D9650-A3E7-4B0D-8AB2-CE23ADC7A18A}"/>
    <cellStyle name="Ociriniaue_14F1_520 10" xfId="28189" xr:uid="{E835FBBC-B582-487F-8804-B6C80BC544A3}"/>
    <cellStyle name="Ôčíŕíńîâűé_14F1_520 10" xfId="28190" xr:uid="{40D7459B-0CE5-4881-87E9-2ABB283C71FC}"/>
    <cellStyle name="Ociriniaue_14F1_520 10 10" xfId="28191" xr:uid="{2892796E-D7E3-4AC0-961C-1F239406445A}"/>
    <cellStyle name="Ôčíŕíńîâűé_14F1_520 10 10" xfId="28192" xr:uid="{B2DD0446-C173-4501-BFC6-AAE87D70F75C}"/>
    <cellStyle name="Ociriniaue_14F1_520 10 2" xfId="28193" xr:uid="{33A4CD2F-E53F-423B-9F98-C556036F8563}"/>
    <cellStyle name="Ôčíŕíńîâűé_14F1_520 10 2" xfId="28194" xr:uid="{4271FE53-E3E1-49AC-A505-7F80908B7679}"/>
    <cellStyle name="Ociriniaue_14F1_520 10 3" xfId="28195" xr:uid="{97632139-50F6-4CD4-9E79-B2AC896DE7E4}"/>
    <cellStyle name="Ôčíŕíńîâűé_14F1_520 10 3" xfId="28196" xr:uid="{E196DBDE-58ED-4CFE-9BA9-70F606D09E88}"/>
    <cellStyle name="Ociriniaue_14F1_520 10 4" xfId="28197" xr:uid="{DE8C7F3B-D127-4E1D-9CFC-3E5A2D92F05B}"/>
    <cellStyle name="Ôčíŕíńîâűé_14F1_520 10 4" xfId="28198" xr:uid="{3A6D73F0-2041-47E7-A72D-E4E4D3AFFB44}"/>
    <cellStyle name="Ociriniaue_14F1_520 10 5" xfId="28199" xr:uid="{479FF7DC-0C1F-4AC3-89DB-436A9C78A969}"/>
    <cellStyle name="Ôčíŕíńîâűé_14F1_520 10 5" xfId="28200" xr:uid="{24390279-7581-42EB-9784-47B9C1EB86CF}"/>
    <cellStyle name="Ociriniaue_14F1_520 10 6" xfId="28201" xr:uid="{98A8DBDF-02EE-4158-BE97-3F88C9935824}"/>
    <cellStyle name="Ôčíŕíńîâűé_14F1_520 10 6" xfId="28202" xr:uid="{FE69146C-D46C-4372-9489-6AC7DFCA36DD}"/>
    <cellStyle name="Ociriniaue_14F1_520 10 7" xfId="28203" xr:uid="{D59E78AF-DC71-4366-B27B-ED68EC838C47}"/>
    <cellStyle name="Ôčíŕíńîâűé_14F1_520 10 7" xfId="28204" xr:uid="{DC5C2472-8386-496A-86D2-D2326B9B5264}"/>
    <cellStyle name="Ociriniaue_14F1_520 10 8" xfId="28205" xr:uid="{E2305FEB-E8F2-4AA3-9439-BCFA0312574F}"/>
    <cellStyle name="Ôčíŕíńîâűé_14F1_520 10 8" xfId="28206" xr:uid="{0FEE5A91-9666-4C30-BC38-CA5211F47131}"/>
    <cellStyle name="Ociriniaue_14F1_520 10 9" xfId="28207" xr:uid="{501FF5B9-EA10-45B1-9FFE-513C8F019C77}"/>
    <cellStyle name="Ôčíŕíńîâűé_14F1_520 10 9" xfId="28208" xr:uid="{D8087FCD-3BA7-429D-85BB-10CB0C93B0B4}"/>
    <cellStyle name="Ociriniaue_14F1_520 11" xfId="28209" xr:uid="{9EA18FE5-BA46-47A2-B72B-44AA13D736B5}"/>
    <cellStyle name="Ôčíŕíńîâűé_14F1_520 11" xfId="28210" xr:uid="{1EDB6429-8B8A-4860-AD9B-3310AC1D0BD0}"/>
    <cellStyle name="Ociriniaue_14F1_520 11 10" xfId="28211" xr:uid="{36AAC8AA-1F02-4E95-A4D8-335329185F91}"/>
    <cellStyle name="Ôčíŕíńîâűé_14F1_520 11 10" xfId="28212" xr:uid="{8BA432DA-3EB7-4DFC-ADF9-03539C708D1C}"/>
    <cellStyle name="Ociriniaue_14F1_520 11 2" xfId="28213" xr:uid="{7FA94800-6906-4C5C-BBE3-6880D9A3CE2A}"/>
    <cellStyle name="Ôčíŕíńîâűé_14F1_520 11 2" xfId="28214" xr:uid="{2B7489E3-3BC8-42A2-9C56-4F7BD11F40A1}"/>
    <cellStyle name="Ociriniaue_14F1_520 11 3" xfId="28215" xr:uid="{12F4FD3C-B9D9-4B22-BB80-96183416A425}"/>
    <cellStyle name="Ôčíŕíńîâűé_14F1_520 11 3" xfId="28216" xr:uid="{85910DE8-1946-42F0-A4B3-E56B75014C09}"/>
    <cellStyle name="Ociriniaue_14F1_520 11 4" xfId="28217" xr:uid="{1659030E-1283-4260-8354-FC435E198C5D}"/>
    <cellStyle name="Ôčíŕíńîâűé_14F1_520 11 4" xfId="28218" xr:uid="{8CDF7477-D509-40C8-B9C9-F22FB4A54194}"/>
    <cellStyle name="Ociriniaue_14F1_520 11 5" xfId="28219" xr:uid="{055A553A-F837-4CF4-927C-132FC23D0B96}"/>
    <cellStyle name="Ôčíŕíńîâűé_14F1_520 11 5" xfId="28220" xr:uid="{37EE2E68-E38C-4158-97D4-6D9C9BC3BACC}"/>
    <cellStyle name="Ociriniaue_14F1_520 11 6" xfId="28221" xr:uid="{163ACB80-CA7F-4EFC-B85A-AEEBF4ACE7A8}"/>
    <cellStyle name="Ôčíŕíńîâűé_14F1_520 11 6" xfId="28222" xr:uid="{19C9B46C-649D-4883-B9D1-3CD8D08F62EC}"/>
    <cellStyle name="Ociriniaue_14F1_520 11 7" xfId="28223" xr:uid="{02B40BDA-D0C2-4E9E-9806-779FB4DE8C8D}"/>
    <cellStyle name="Ôčíŕíńîâűé_14F1_520 11 7" xfId="28224" xr:uid="{6A49DEFE-505A-4E18-A3A7-ED9F0DCC7404}"/>
    <cellStyle name="Ociriniaue_14F1_520 11 8" xfId="28225" xr:uid="{8C165777-3B14-4538-BAF0-33B52930D012}"/>
    <cellStyle name="Ôčíŕíńîâűé_14F1_520 11 8" xfId="28226" xr:uid="{E8CB8B66-5AED-4F9D-BD79-78FD83A975AE}"/>
    <cellStyle name="Ociriniaue_14F1_520 11 9" xfId="28227" xr:uid="{8263146D-3ADC-405B-8074-6583FDE6192F}"/>
    <cellStyle name="Ôčíŕíńîâűé_14F1_520 11 9" xfId="28228" xr:uid="{73EEA268-484B-438B-B74D-38A0929570A1}"/>
    <cellStyle name="Ociriniaue_14F1_520 12" xfId="28229" xr:uid="{FD81213C-6269-4140-BFB2-E1BD23D04916}"/>
    <cellStyle name="Ôčíŕíńîâűé_14F1_520 12" xfId="28230" xr:uid="{24CCC0F1-1E49-47A2-92D1-51B48E07B2F4}"/>
    <cellStyle name="Ociriniaue_14F1_520 12 10" xfId="28231" xr:uid="{DBF8A28C-E085-489C-89A4-D8B45A8B6CE1}"/>
    <cellStyle name="Ôčíŕíńîâűé_14F1_520 12 10" xfId="28232" xr:uid="{2C0D2185-8097-4FE9-AE5C-337FECA708F7}"/>
    <cellStyle name="Ociriniaue_14F1_520 12 2" xfId="28233" xr:uid="{B579F32D-D459-4E03-937F-E2D5EEC6285E}"/>
    <cellStyle name="Ôčíŕíńîâűé_14F1_520 12 2" xfId="28234" xr:uid="{6F2FF2E0-7C2F-47BE-B0AD-76F470CE5B01}"/>
    <cellStyle name="Ociriniaue_14F1_520 12 3" xfId="28235" xr:uid="{5E068D33-6DBB-48C2-94E9-F5D2DF44CFFC}"/>
    <cellStyle name="Ôčíŕíńîâűé_14F1_520 12 3" xfId="28236" xr:uid="{297935D3-6CAA-4FD8-8617-66B9679B1AE4}"/>
    <cellStyle name="Ociriniaue_14F1_520 12 4" xfId="28237" xr:uid="{2741F38A-3015-41E9-80B0-54D4609FB81D}"/>
    <cellStyle name="Ôčíŕíńîâűé_14F1_520 12 4" xfId="28238" xr:uid="{0E2C6A8A-BE48-41D2-A224-D99457B6F6C2}"/>
    <cellStyle name="Ociriniaue_14F1_520 12 5" xfId="28239" xr:uid="{5E32BA2B-668F-4001-B266-86CE192CDA26}"/>
    <cellStyle name="Ôčíŕíńîâűé_14F1_520 12 5" xfId="28240" xr:uid="{8E41C103-E25C-462E-93C6-7E7F2075AD20}"/>
    <cellStyle name="Ociriniaue_14F1_520 12 6" xfId="28241" xr:uid="{9A8EDFD4-5F9D-4D2B-BADB-2290EE2EA7EF}"/>
    <cellStyle name="Ôčíŕíńîâűé_14F1_520 12 6" xfId="28242" xr:uid="{B68E0E44-34EC-4FBA-BB84-99DA2724F56E}"/>
    <cellStyle name="Ociriniaue_14F1_520 12 7" xfId="28243" xr:uid="{19C4D715-3122-45D4-8C12-680AF7CC6FAB}"/>
    <cellStyle name="Ôčíŕíńîâűé_14F1_520 12 7" xfId="28244" xr:uid="{3A122BAC-D182-46CA-B927-54BEC4FD2A5B}"/>
    <cellStyle name="Ociriniaue_14F1_520 12 8" xfId="28245" xr:uid="{406E6449-6365-4B2B-B608-F48D66B48B7E}"/>
    <cellStyle name="Ôčíŕíńîâűé_14F1_520 12 8" xfId="28246" xr:uid="{A4315C30-DA08-4C94-8A89-72A176F65CAD}"/>
    <cellStyle name="Ociriniaue_14F1_520 12 9" xfId="28247" xr:uid="{6092BB2B-2063-4D86-BD01-4BFB80B3D6CB}"/>
    <cellStyle name="Ôčíŕíńîâűé_14F1_520 12 9" xfId="28248" xr:uid="{AB6029B2-E391-45BD-8D0D-60903D027885}"/>
    <cellStyle name="Ociriniaue_14F1_520 13" xfId="28249" xr:uid="{FF06CF2C-97CA-4617-BEAB-4E07AA2DA450}"/>
    <cellStyle name="Ôčíŕíńîâűé_14F1_520 13" xfId="28250" xr:uid="{B29C7A05-5A2C-4C35-9C55-9E3DE2173F6C}"/>
    <cellStyle name="Ociriniaue_14F1_520 13 10" xfId="28251" xr:uid="{0B5C69D7-50E6-4B39-82F3-AB466FB8B184}"/>
    <cellStyle name="Ôčíŕíńîâűé_14F1_520 13 10" xfId="28252" xr:uid="{24C43693-DBFF-4C64-A369-04FFD474F98B}"/>
    <cellStyle name="Ociriniaue_14F1_520 13 2" xfId="28253" xr:uid="{C779F06D-4FAE-4211-9702-BB7B9786B202}"/>
    <cellStyle name="Ôčíŕíńîâűé_14F1_520 13 2" xfId="28254" xr:uid="{558F3D66-D6E1-463A-B127-9E0A2AA202FF}"/>
    <cellStyle name="Ociriniaue_14F1_520 13 3" xfId="28255" xr:uid="{CF0B7C2B-893D-4444-ADD1-664339DA8601}"/>
    <cellStyle name="Ôčíŕíńîâűé_14F1_520 13 3" xfId="28256" xr:uid="{1529C88C-37F3-4E67-9E5A-5F2AED3F3BD6}"/>
    <cellStyle name="Ociriniaue_14F1_520 13 4" xfId="28257" xr:uid="{7A951744-9B87-431E-8C9A-8394D13A99C9}"/>
    <cellStyle name="Ôčíŕíńîâűé_14F1_520 13 4" xfId="28258" xr:uid="{76CCD7C1-A98D-40EF-90EF-2ED70ABE21CA}"/>
    <cellStyle name="Ociriniaue_14F1_520 13 5" xfId="28259" xr:uid="{88C94B7B-BD49-43C5-A96A-346AA4725745}"/>
    <cellStyle name="Ôčíŕíńîâűé_14F1_520 13 5" xfId="28260" xr:uid="{4584B807-8318-4523-9801-0BEE7E5F0A8A}"/>
    <cellStyle name="Ociriniaue_14F1_520 13 6" xfId="28261" xr:uid="{B402F781-6059-4927-9874-ABBA854AE41A}"/>
    <cellStyle name="Ôčíŕíńîâűé_14F1_520 13 6" xfId="28262" xr:uid="{E94E47ED-F601-4009-8739-DA9D46178146}"/>
    <cellStyle name="Ociriniaue_14F1_520 13 7" xfId="28263" xr:uid="{53FE05DA-C67C-4A01-A566-89C06F81F866}"/>
    <cellStyle name="Ôčíŕíńîâűé_14F1_520 13 7" xfId="28264" xr:uid="{041069D5-1B40-4F57-80AB-6625F0283D34}"/>
    <cellStyle name="Ociriniaue_14F1_520 13 8" xfId="28265" xr:uid="{6E03CFDC-3545-4A3E-8742-6B84AC7D6C8B}"/>
    <cellStyle name="Ôčíŕíńîâűé_14F1_520 13 8" xfId="28266" xr:uid="{9E5B2C15-2A33-4B20-A56E-D62D0739D360}"/>
    <cellStyle name="Ociriniaue_14F1_520 13 9" xfId="28267" xr:uid="{D4C35701-95F5-4284-BACA-1CF9F6802F24}"/>
    <cellStyle name="Ôčíŕíńîâűé_14F1_520 13 9" xfId="28268" xr:uid="{F1D7FECF-3B31-44B7-B9A7-E244A22DDE19}"/>
    <cellStyle name="Ociriniaue_14F1_520 14" xfId="28269" xr:uid="{763ECEE2-95C3-4719-A0E3-C3C89B206B0B}"/>
    <cellStyle name="Ôčíŕíńîâűé_14F1_520 14" xfId="28270" xr:uid="{DF79EBA3-7020-4F20-9A50-E506DDA306C5}"/>
    <cellStyle name="Ociriniaue_14F1_520 14 10" xfId="28271" xr:uid="{49789486-2446-4029-A05E-B0EA02EB309B}"/>
    <cellStyle name="Ôčíŕíńîâűé_14F1_520 14 10" xfId="28272" xr:uid="{0DC1BAD4-8FE2-47E9-A929-1C1D45A618E9}"/>
    <cellStyle name="Ociriniaue_14F1_520 14 2" xfId="28273" xr:uid="{B96B30BF-0E9F-45D6-BBB4-5A039DB86AE7}"/>
    <cellStyle name="Ôčíŕíńîâűé_14F1_520 14 2" xfId="28274" xr:uid="{6E9491B3-156C-4C0D-A7EF-C1BAABFD4966}"/>
    <cellStyle name="Ociriniaue_14F1_520 14 3" xfId="28275" xr:uid="{B09EF9C4-EA47-4EFE-B4A3-63B299E8D015}"/>
    <cellStyle name="Ôčíŕíńîâűé_14F1_520 14 3" xfId="28276" xr:uid="{F26CA7D2-E445-439B-ADB1-66A40BFA9F45}"/>
    <cellStyle name="Ociriniaue_14F1_520 14 4" xfId="28277" xr:uid="{1B50D110-9E83-4553-952C-9BB1005396AC}"/>
    <cellStyle name="Ôčíŕíńîâűé_14F1_520 14 4" xfId="28278" xr:uid="{BDFCD122-C5A6-41D6-A7CC-D261217A5BE2}"/>
    <cellStyle name="Ociriniaue_14F1_520 14 5" xfId="28279" xr:uid="{B31EF7EC-63EB-4305-9079-0733804D6A19}"/>
    <cellStyle name="Ôčíŕíńîâűé_14F1_520 14 5" xfId="28280" xr:uid="{FF1DE9C1-6DD6-42FD-865E-CBAA36831EA5}"/>
    <cellStyle name="Ociriniaue_14F1_520 14 6" xfId="28281" xr:uid="{8A2E80D8-5F8D-4B6B-85B5-0D53FBB48D9F}"/>
    <cellStyle name="Ôčíŕíńîâűé_14F1_520 14 6" xfId="28282" xr:uid="{D13D8B1B-D08E-44E5-8869-D617F28E3A72}"/>
    <cellStyle name="Ociriniaue_14F1_520 14 7" xfId="28283" xr:uid="{AED2ABA9-37BE-42A6-9B5F-4832DB8DA857}"/>
    <cellStyle name="Ôčíŕíńîâűé_14F1_520 14 7" xfId="28284" xr:uid="{FD0215D8-A309-43AA-A85F-A7C03A4FC92C}"/>
    <cellStyle name="Ociriniaue_14F1_520 14 8" xfId="28285" xr:uid="{F9C28CC0-78DC-4690-AFFF-7650AD85C1B2}"/>
    <cellStyle name="Ôčíŕíńîâűé_14F1_520 14 8" xfId="28286" xr:uid="{E59D62D1-B255-4B47-96EC-04ADD53E58BA}"/>
    <cellStyle name="Ociriniaue_14F1_520 14 9" xfId="28287" xr:uid="{B3494629-5952-4915-82FD-E3A7F5C6402E}"/>
    <cellStyle name="Ôčíŕíńîâűé_14F1_520 14 9" xfId="28288" xr:uid="{06BA178E-32BE-477C-B9CD-AE7CEE0D70E8}"/>
    <cellStyle name="Ociriniaue_14F1_520 15" xfId="28289" xr:uid="{0DBC473C-836A-42E1-9347-22FB82056C56}"/>
    <cellStyle name="Ôčíŕíńîâűé_14F1_520 15" xfId="28290" xr:uid="{41B2D34F-C840-4A74-972D-17B1F2819EA9}"/>
    <cellStyle name="Ociriniaue_14F1_520 16" xfId="28291" xr:uid="{9C022001-329C-4FBC-B986-C97F861CD3EB}"/>
    <cellStyle name="Ôčíŕíńîâűé_14F1_520 16" xfId="28292" xr:uid="{931A3548-E47E-4309-8F88-8A0ABA56DE97}"/>
    <cellStyle name="Ociriniaue_14F1_520 17" xfId="28293" xr:uid="{CA044E0D-FAE6-4471-A20E-D1F384C2F148}"/>
    <cellStyle name="Ôčíŕíńîâűé_14F1_520 17" xfId="28294" xr:uid="{ED0EDAB7-4B6F-4609-87C7-A37757AF2A09}"/>
    <cellStyle name="Ociriniaue_14F1_520 18" xfId="28295" xr:uid="{E9023D4B-DFEF-4330-A552-7323F3C10E0D}"/>
    <cellStyle name="Ôčíŕíńîâűé_14F1_520 18" xfId="28296" xr:uid="{88C3112A-3FBE-499D-A64C-DE115DD28E68}"/>
    <cellStyle name="Ociriniaue_14F1_520 19" xfId="28297" xr:uid="{33920123-466C-4A29-A39C-5F39DB59D8E2}"/>
    <cellStyle name="Ôčíŕíńîâűé_14F1_520 19" xfId="28298" xr:uid="{5DEA6B8B-577A-4CAA-9ADF-6E3DFE7C278A}"/>
    <cellStyle name="Ociriniaue_14F1_520 2" xfId="28299" xr:uid="{B8C0561E-DC9E-4D31-A1BE-12112726C657}"/>
    <cellStyle name="Ôčíŕíńîâűé_14F1_520 2" xfId="28300" xr:uid="{32BE2C9A-462C-455E-84A2-1676AACEFB36}"/>
    <cellStyle name="Ociriniaue_14F1_520 2 10" xfId="28301" xr:uid="{10307730-CA1B-4762-890C-FBA2F95E6FE4}"/>
    <cellStyle name="Ôčíŕíńîâűé_14F1_520 2 10" xfId="28302" xr:uid="{B088C5B8-1EE6-4A5E-857F-37D2C8FE552F}"/>
    <cellStyle name="Ociriniaue_14F1_520 2 2" xfId="28303" xr:uid="{9C939A8C-5F55-442B-8824-16FEFB753D68}"/>
    <cellStyle name="Ôčíŕíńîâűé_14F1_520 2 2" xfId="28304" xr:uid="{459CD931-5471-4055-8BAB-7B7F348E45C8}"/>
    <cellStyle name="Ociriniaue_14F1_520 2 3" xfId="28305" xr:uid="{D3841718-C112-4E4B-89CA-9CA440ED5E2A}"/>
    <cellStyle name="Ôčíŕíńîâűé_14F1_520 2 3" xfId="28306" xr:uid="{7B04AF52-71F1-484D-9F94-C09130D0B32E}"/>
    <cellStyle name="Ociriniaue_14F1_520 2 4" xfId="28307" xr:uid="{8380E83F-AEAD-42EB-8F1C-2AB08930AEDB}"/>
    <cellStyle name="Ôčíŕíńîâűé_14F1_520 2 4" xfId="28308" xr:uid="{2A7EC0E9-4D18-4D1B-9C49-AE22737A6C71}"/>
    <cellStyle name="Ociriniaue_14F1_520 2 5" xfId="28309" xr:uid="{61EF4B36-9023-436C-B550-91084EF7AA93}"/>
    <cellStyle name="Ôčíŕíńîâűé_14F1_520 2 5" xfId="28310" xr:uid="{1A9810B3-6560-40DA-9AB6-86DA20C12E5E}"/>
    <cellStyle name="Ociriniaue_14F1_520 2 6" xfId="28311" xr:uid="{1E49B8DC-0ABA-4838-8CD9-CD191DE5EF8F}"/>
    <cellStyle name="Ôčíŕíńîâűé_14F1_520 2 6" xfId="28312" xr:uid="{F9C716B6-A767-4C0D-A316-7815215AF1F8}"/>
    <cellStyle name="Ociriniaue_14F1_520 2 7" xfId="28313" xr:uid="{42F52E20-7D71-458F-B9CC-EEEBC7C02433}"/>
    <cellStyle name="Ôčíŕíńîâűé_14F1_520 2 7" xfId="28314" xr:uid="{FE06B9F0-B47C-4E9D-A53F-837D548D031F}"/>
    <cellStyle name="Ociriniaue_14F1_520 2 8" xfId="28315" xr:uid="{477E860A-250C-4B38-ABE8-3140169D355F}"/>
    <cellStyle name="Ôčíŕíńîâűé_14F1_520 2 8" xfId="28316" xr:uid="{CE9A856E-3194-421B-97D4-CA744793F920}"/>
    <cellStyle name="Ociriniaue_14F1_520 2 9" xfId="28317" xr:uid="{A0B10331-0AA5-4B99-8798-24D53CE0A0A3}"/>
    <cellStyle name="Ôčíŕíńîâűé_14F1_520 2 9" xfId="28318" xr:uid="{F9F5069B-9B8D-48A4-9D1D-E8C553DBD7DD}"/>
    <cellStyle name="Ociriniaue_14F1_520 20" xfId="28319" xr:uid="{F90761CD-1AD1-4145-8D96-96CDE415D32D}"/>
    <cellStyle name="Ôčíŕíńîâűé_14F1_520 20" xfId="28320" xr:uid="{8B481CCD-31C0-4858-9986-C8E505333DFA}"/>
    <cellStyle name="Ociriniaue_14F1_520 21" xfId="28321" xr:uid="{AE7C3AE1-08D7-41E3-AFA6-F0793A3F6DC5}"/>
    <cellStyle name="Ôčíŕíńîâűé_14F1_520 21" xfId="28322" xr:uid="{D45BA955-FE97-43F5-B708-29FB22B0A29A}"/>
    <cellStyle name="Ociriniaue_14F1_520 22" xfId="28323" xr:uid="{813358D0-D265-4BB3-9304-3CD352A7814D}"/>
    <cellStyle name="Ôčíŕíńîâűé_14F1_520 22" xfId="28324" xr:uid="{E6137B57-B5A5-4B2E-9225-52399304297B}"/>
    <cellStyle name="Ociriniaue_14F1_520 23" xfId="28325" xr:uid="{4CA5C92E-E732-4BD8-89AF-1736DD478946}"/>
    <cellStyle name="Ôčíŕíńîâűé_14F1_520 23" xfId="28326" xr:uid="{AC6D75C0-2C2E-41EB-9C02-D0004A0F66A7}"/>
    <cellStyle name="Ociriniaue_14F1_520 24" xfId="28327" xr:uid="{9E36AB9C-3911-4F1B-B26A-B2687BB449EF}"/>
    <cellStyle name="Ôčíŕíńîâűé_14F1_520 24" xfId="28328" xr:uid="{03CD756C-1F4D-439E-ACB9-D355D896250C}"/>
    <cellStyle name="Ociriniaue_14F1_520 25" xfId="28329" xr:uid="{97D70745-218B-4646-BD19-FE74A7386CE2}"/>
    <cellStyle name="Ôčíŕíńîâűé_14F1_520 25" xfId="28330" xr:uid="{70F2FE17-EFB2-4B58-AFA4-C95CC38953BD}"/>
    <cellStyle name="Ociriniaue_14F1_520 26" xfId="28331" xr:uid="{690DE9CC-B00C-4985-AF9E-FA1481304435}"/>
    <cellStyle name="Ôčíŕíńîâűé_14F1_520 26" xfId="28332" xr:uid="{5636E262-0102-4AE7-B4E4-8757516DB990}"/>
    <cellStyle name="Ociriniaue_14F1_520 27" xfId="28333" xr:uid="{0DFFBA2B-ECA1-4290-8E7C-CB79EA264453}"/>
    <cellStyle name="Ôčíŕíńîâűé_14F1_520 27" xfId="28334" xr:uid="{03487D9A-387F-4AE0-BCDE-817A0282E020}"/>
    <cellStyle name="Ociriniaue_14F1_520 3" xfId="28335" xr:uid="{5B3CE04E-BBAF-432E-BB1F-C497DAAC1AA0}"/>
    <cellStyle name="Ôčíŕíńîâűé_14F1_520 3" xfId="28336" xr:uid="{C1CEC127-7708-45D5-B248-F72EB188CD30}"/>
    <cellStyle name="Ociriniaue_14F1_520 3 10" xfId="28337" xr:uid="{E90A1939-8C43-4AB9-BB7C-FDCAF6C50C2B}"/>
    <cellStyle name="Ôčíŕíńîâűé_14F1_520 3 10" xfId="28338" xr:uid="{9B13FA3D-6610-4869-9110-8D34A3BAAAD1}"/>
    <cellStyle name="Ociriniaue_14F1_520 3 2" xfId="28339" xr:uid="{E0504B6F-78BD-4AC7-9797-DC1B7A8FDA46}"/>
    <cellStyle name="Ôčíŕíńîâűé_14F1_520 3 2" xfId="28340" xr:uid="{4E3EBCCA-517F-4181-9D4A-0F831E59BAB4}"/>
    <cellStyle name="Ociriniaue_14F1_520 3 3" xfId="28341" xr:uid="{E59AA255-16BE-456C-A32C-DA6BA2A240B6}"/>
    <cellStyle name="Ôčíŕíńîâűé_14F1_520 3 3" xfId="28342" xr:uid="{F60401B4-0121-4F9C-90D8-E547988F65C5}"/>
    <cellStyle name="Ociriniaue_14F1_520 3 4" xfId="28343" xr:uid="{2C12BB72-FCC9-4271-A796-0A761766D3E5}"/>
    <cellStyle name="Ôčíŕíńîâűé_14F1_520 3 4" xfId="28344" xr:uid="{D40E79F7-E2CC-46E7-A876-573B347E61BF}"/>
    <cellStyle name="Ociriniaue_14F1_520 3 5" xfId="28345" xr:uid="{23BEEF79-9531-4A92-AA4F-E6615FBB7EC3}"/>
    <cellStyle name="Ôčíŕíńîâűé_14F1_520 3 5" xfId="28346" xr:uid="{F633322D-AA8A-40E0-8D62-B8210C4D0FC6}"/>
    <cellStyle name="Ociriniaue_14F1_520 3 6" xfId="28347" xr:uid="{D5090C06-F48D-4C44-9888-1EDE6AC39390}"/>
    <cellStyle name="Ôčíŕíńîâűé_14F1_520 3 6" xfId="28348" xr:uid="{6FC61156-A7F7-43AC-B710-404DDF72BD38}"/>
    <cellStyle name="Ociriniaue_14F1_520 3 7" xfId="28349" xr:uid="{96A20C83-C15C-4156-B802-9E73F1B7FD7F}"/>
    <cellStyle name="Ôčíŕíńîâűé_14F1_520 3 7" xfId="28350" xr:uid="{FDE2EA31-891D-4DF3-89FE-C61BC425ECE0}"/>
    <cellStyle name="Ociriniaue_14F1_520 3 8" xfId="28351" xr:uid="{0B559D5F-1D76-41D3-8D9C-7256B649E618}"/>
    <cellStyle name="Ôčíŕíńîâűé_14F1_520 3 8" xfId="28352" xr:uid="{9E3A5D26-3D20-49A8-BB33-0E59FAC69EAE}"/>
    <cellStyle name="Ociriniaue_14F1_520 3 9" xfId="28353" xr:uid="{23679E61-9A88-425E-A1E3-3FA2C7D9B895}"/>
    <cellStyle name="Ôčíŕíńîâűé_14F1_520 3 9" xfId="28354" xr:uid="{CB9A71D1-8D74-4594-AFEF-05FB10F698BB}"/>
    <cellStyle name="Ociriniaue_14F1_520 4" xfId="28355" xr:uid="{D364CC07-CE24-4919-9AA8-110BAE935A9D}"/>
    <cellStyle name="Ôčíŕíńîâűé_14F1_520 4" xfId="28356" xr:uid="{C49F5942-3394-46CC-997B-A07B68017049}"/>
    <cellStyle name="Ociriniaue_14F1_520 4 10" xfId="28357" xr:uid="{B012C952-B075-449F-A58B-1C288CDF33D6}"/>
    <cellStyle name="Ôčíŕíńîâűé_14F1_520 4 10" xfId="28358" xr:uid="{799CED6D-05EE-4FBF-A4F4-274F51E051CC}"/>
    <cellStyle name="Ociriniaue_14F1_520 4 2" xfId="28359" xr:uid="{E4B1F6CA-1B9C-4A4C-902F-C36ACE67FFD9}"/>
    <cellStyle name="Ôčíŕíńîâűé_14F1_520 4 2" xfId="28360" xr:uid="{01758E77-1A4A-496B-BB12-F5D66A0A051D}"/>
    <cellStyle name="Ociriniaue_14F1_520 4 3" xfId="28361" xr:uid="{DC198B51-F6DC-4129-82FF-202D0F5630A3}"/>
    <cellStyle name="Ôčíŕíńîâűé_14F1_520 4 3" xfId="28362" xr:uid="{35C4F273-EE68-4802-A36D-95D18675ABC4}"/>
    <cellStyle name="Ociriniaue_14F1_520 4 4" xfId="28363" xr:uid="{2750FB81-4F50-4B79-B723-CB60A7F39EE8}"/>
    <cellStyle name="Ôčíŕíńîâűé_14F1_520 4 4" xfId="28364" xr:uid="{E99E4155-B5C4-4572-B9B9-09E9F88DFE8E}"/>
    <cellStyle name="Ociriniaue_14F1_520 4 5" xfId="28365" xr:uid="{9BFE32A2-04BA-4B40-8705-3E085F1CD24B}"/>
    <cellStyle name="Ôčíŕíńîâűé_14F1_520 4 5" xfId="28366" xr:uid="{9DAEEC47-D1D4-4F0C-864C-7B04BD3A5C68}"/>
    <cellStyle name="Ociriniaue_14F1_520 4 6" xfId="28367" xr:uid="{3F1761F4-4C4B-48E4-B436-F5325119A3FE}"/>
    <cellStyle name="Ôčíŕíńîâűé_14F1_520 4 6" xfId="28368" xr:uid="{84A2A1CE-920F-4EA2-A7FF-1EB52C22C750}"/>
    <cellStyle name="Ociriniaue_14F1_520 4 7" xfId="28369" xr:uid="{D05F0BEE-01B4-48DA-BBF9-9445B176C156}"/>
    <cellStyle name="Ôčíŕíńîâűé_14F1_520 4 7" xfId="28370" xr:uid="{6577EB7E-49D3-4B4D-BAFE-8773AF80DBC4}"/>
    <cellStyle name="Ociriniaue_14F1_520 4 8" xfId="28371" xr:uid="{16640B35-97DB-4470-8EA2-50DF104B8F9C}"/>
    <cellStyle name="Ôčíŕíńîâűé_14F1_520 4 8" xfId="28372" xr:uid="{ED2FF463-4DF1-4E3B-9531-8FB48F0E4BC6}"/>
    <cellStyle name="Ociriniaue_14F1_520 4 9" xfId="28373" xr:uid="{1E369A5E-5B7E-4B50-86D0-B437AF3C74B3}"/>
    <cellStyle name="Ôčíŕíńîâűé_14F1_520 4 9" xfId="28374" xr:uid="{31344050-44C7-4F8B-9912-B7427E636538}"/>
    <cellStyle name="Ociriniaue_14F1_520 5" xfId="28375" xr:uid="{6E3F906B-D726-4506-BF15-831B78933DE9}"/>
    <cellStyle name="Ôčíŕíńîâűé_14F1_520 5" xfId="28376" xr:uid="{0A6E0765-445F-4F17-AF43-543583EB2E19}"/>
    <cellStyle name="Ociriniaue_14F1_520 5 10" xfId="28377" xr:uid="{A9ABA00F-FDEB-43B1-8437-9EAE50EE91B6}"/>
    <cellStyle name="Ôčíŕíńîâűé_14F1_520 5 10" xfId="28378" xr:uid="{5D2DE9CC-14A2-41B4-8946-252AA1CA111C}"/>
    <cellStyle name="Ociriniaue_14F1_520 5 2" xfId="28379" xr:uid="{51A96764-3B69-403A-A63C-7CAA6426A05B}"/>
    <cellStyle name="Ôčíŕíńîâűé_14F1_520 5 2" xfId="28380" xr:uid="{4EB3EF41-2A28-4584-845F-AE139A3B0F56}"/>
    <cellStyle name="Ociriniaue_14F1_520 5 3" xfId="28381" xr:uid="{49864502-FA89-4433-9E58-1FDAFC4641CC}"/>
    <cellStyle name="Ôčíŕíńîâűé_14F1_520 5 3" xfId="28382" xr:uid="{E4F4D5CC-3B1B-494E-8FAD-B49DC298BE8F}"/>
    <cellStyle name="Ociriniaue_14F1_520 5 4" xfId="28383" xr:uid="{2C5F46D8-61A2-40A3-80E5-E2F3032F91B9}"/>
    <cellStyle name="Ôčíŕíńîâűé_14F1_520 5 4" xfId="28384" xr:uid="{DC2936B1-C288-4685-A7C2-8B49692CA824}"/>
    <cellStyle name="Ociriniaue_14F1_520 5 5" xfId="28385" xr:uid="{C4528301-55BD-4FE6-AC04-816E4C40894F}"/>
    <cellStyle name="Ôčíŕíńîâűé_14F1_520 5 5" xfId="28386" xr:uid="{5B20A501-D4CF-49EB-A539-68674DF9AD06}"/>
    <cellStyle name="Ociriniaue_14F1_520 5 6" xfId="28387" xr:uid="{EE5C1142-4741-46A0-A0FF-86812CF9E73D}"/>
    <cellStyle name="Ôčíŕíńîâűé_14F1_520 5 6" xfId="28388" xr:uid="{0BD2072A-E24A-42CB-847A-7BF5402176FD}"/>
    <cellStyle name="Ociriniaue_14F1_520 5 7" xfId="28389" xr:uid="{C0A26DE5-BB24-4774-948B-52B40B6115A5}"/>
    <cellStyle name="Ôčíŕíńîâűé_14F1_520 5 7" xfId="28390" xr:uid="{81BB33A4-ED97-4E6D-8451-EA70656A9ACB}"/>
    <cellStyle name="Ociriniaue_14F1_520 5 8" xfId="28391" xr:uid="{FE8C5E66-914F-4EDB-883A-7341411C4E79}"/>
    <cellStyle name="Ôčíŕíńîâűé_14F1_520 5 8" xfId="28392" xr:uid="{CCE1FD72-DD65-46A7-A535-B6E05860C5E0}"/>
    <cellStyle name="Ociriniaue_14F1_520 5 9" xfId="28393" xr:uid="{999AD135-D281-4E90-B7FC-BD43986432F0}"/>
    <cellStyle name="Ôčíŕíńîâűé_14F1_520 5 9" xfId="28394" xr:uid="{EBE7A055-FABC-4D0D-8E40-4F7BE85202E0}"/>
    <cellStyle name="Ociriniaue_14F1_520 6" xfId="28395" xr:uid="{ED04F72A-C688-4D80-BEB9-447E64E2A3B6}"/>
    <cellStyle name="Ôčíŕíńîâűé_14F1_520 6" xfId="28396" xr:uid="{7F37E7B9-133A-4FAA-AA30-F05143C4BCE8}"/>
    <cellStyle name="Ociriniaue_14F1_520 6 10" xfId="28397" xr:uid="{71EEFA5C-88EB-452B-9CE5-8C12E1ECBC3B}"/>
    <cellStyle name="Ôčíŕíńîâűé_14F1_520 6 10" xfId="28398" xr:uid="{0BBC4B2B-09EE-4C16-9BCA-0B3FB2924964}"/>
    <cellStyle name="Ociriniaue_14F1_520 6 2" xfId="28399" xr:uid="{B0B7F8E0-C7A9-438D-8368-5549EEDB4BD8}"/>
    <cellStyle name="Ôčíŕíńîâűé_14F1_520 6 2" xfId="28400" xr:uid="{852671E5-5949-43B8-AAFC-A3EC0811031E}"/>
    <cellStyle name="Ociriniaue_14F1_520 6 3" xfId="28401" xr:uid="{4605FF5A-5A73-4684-83D0-DF8DB370C7CB}"/>
    <cellStyle name="Ôčíŕíńîâűé_14F1_520 6 3" xfId="28402" xr:uid="{6E683A04-5645-4924-B216-008FF3E1F179}"/>
    <cellStyle name="Ociriniaue_14F1_520 6 4" xfId="28403" xr:uid="{21A81470-B192-4234-826F-DECEBAA719C9}"/>
    <cellStyle name="Ôčíŕíńîâűé_14F1_520 6 4" xfId="28404" xr:uid="{2FCA1F1F-7560-42F1-8A32-C2E1C71125F3}"/>
    <cellStyle name="Ociriniaue_14F1_520 6 5" xfId="28405" xr:uid="{9C28759E-EEB6-44D8-9C91-784F136C9399}"/>
    <cellStyle name="Ôčíŕíńîâűé_14F1_520 6 5" xfId="28406" xr:uid="{AFBF5F2F-DD74-49EC-BA3F-9B806511A3AA}"/>
    <cellStyle name="Ociriniaue_14F1_520 6 6" xfId="28407" xr:uid="{6D50F9B6-0EA5-494D-B408-A92A30897637}"/>
    <cellStyle name="Ôčíŕíńîâűé_14F1_520 6 6" xfId="28408" xr:uid="{47690E41-FC6D-4AA7-BD7B-A8581D70055D}"/>
    <cellStyle name="Ociriniaue_14F1_520 6 7" xfId="28409" xr:uid="{D390DCE6-2970-4E27-A7EA-84F31690E3E1}"/>
    <cellStyle name="Ôčíŕíńîâűé_14F1_520 6 7" xfId="28410" xr:uid="{A44190A2-6AE1-42AA-A84B-60EE1727B597}"/>
    <cellStyle name="Ociriniaue_14F1_520 6 8" xfId="28411" xr:uid="{76E653FD-12C1-49A3-AE1D-196C954F56E1}"/>
    <cellStyle name="Ôčíŕíńîâűé_14F1_520 6 8" xfId="28412" xr:uid="{3B51BA90-46CC-454E-98BC-2A8954638E7E}"/>
    <cellStyle name="Ociriniaue_14F1_520 6 9" xfId="28413" xr:uid="{685A9A8B-7C62-4D19-9690-354AA7EAFE8A}"/>
    <cellStyle name="Ôčíŕíńîâűé_14F1_520 6 9" xfId="28414" xr:uid="{A9E8B650-CC9A-4DA9-908B-938BA9081614}"/>
    <cellStyle name="Ociriniaue_14F1_520 7" xfId="28415" xr:uid="{35B05380-B18B-44C2-B6EC-4A9A2E487E6E}"/>
    <cellStyle name="Ôčíŕíńîâűé_14F1_520 7" xfId="28416" xr:uid="{318CB493-A2DE-4673-B9BD-89B40B16D9E0}"/>
    <cellStyle name="Ociriniaue_14F1_520 7 10" xfId="28417" xr:uid="{8E669CD9-E27D-435C-93AA-77F61CE0D2E7}"/>
    <cellStyle name="Ôčíŕíńîâűé_14F1_520 7 10" xfId="28418" xr:uid="{C084CF28-02E9-4051-8FB9-96D130AC8DBB}"/>
    <cellStyle name="Ociriniaue_14F1_520 7 2" xfId="28419" xr:uid="{1BB524A8-FF82-49DD-87CD-F3854EE2BEEA}"/>
    <cellStyle name="Ôčíŕíńîâűé_14F1_520 7 2" xfId="28420" xr:uid="{A366F97C-E58D-4C06-AC14-32036F1C7DEA}"/>
    <cellStyle name="Ociriniaue_14F1_520 7 3" xfId="28421" xr:uid="{79EC9AA7-977F-4432-91A8-0A76C108DBEC}"/>
    <cellStyle name="Ôčíŕíńîâűé_14F1_520 7 3" xfId="28422" xr:uid="{489ED236-7C8E-4DE8-9B20-9A3182CF30CC}"/>
    <cellStyle name="Ociriniaue_14F1_520 7 4" xfId="28423" xr:uid="{E9FC5018-2544-402C-A5EE-758B92DB649D}"/>
    <cellStyle name="Ôčíŕíńîâűé_14F1_520 7 4" xfId="28424" xr:uid="{FF20F935-CCF5-4EAA-A09C-64CE78222CC3}"/>
    <cellStyle name="Ociriniaue_14F1_520 7 5" xfId="28425" xr:uid="{46E43122-B617-4E8C-AB7B-3D0A2F56E63C}"/>
    <cellStyle name="Ôčíŕíńîâűé_14F1_520 7 5" xfId="28426" xr:uid="{C185CB06-C076-416B-A2D6-8DA1DD83287F}"/>
    <cellStyle name="Ociriniaue_14F1_520 7 6" xfId="28427" xr:uid="{905C31A9-DDB3-4E13-81E1-747DA4A8F98F}"/>
    <cellStyle name="Ôčíŕíńîâűé_14F1_520 7 6" xfId="28428" xr:uid="{69A042A4-5FE7-46DF-852C-14C8DE68B319}"/>
    <cellStyle name="Ociriniaue_14F1_520 7 7" xfId="28429" xr:uid="{C704F759-A1BB-4DEA-AE3F-E10F2A3456D2}"/>
    <cellStyle name="Ôčíŕíńîâűé_14F1_520 7 7" xfId="28430" xr:uid="{088C4BB9-EA05-46E4-897E-A59E2D41E4FE}"/>
    <cellStyle name="Ociriniaue_14F1_520 7 8" xfId="28431" xr:uid="{9186CDF6-9604-4BE3-A246-6FB07557BC01}"/>
    <cellStyle name="Ôčíŕíńîâűé_14F1_520 7 8" xfId="28432" xr:uid="{ECF36634-0808-48C5-A4EE-99ADB1E2DA39}"/>
    <cellStyle name="Ociriniaue_14F1_520 7 9" xfId="28433" xr:uid="{5DB2A968-3424-4BC8-8E05-C89467089C21}"/>
    <cellStyle name="Ôčíŕíńîâűé_14F1_520 7 9" xfId="28434" xr:uid="{5D569308-E535-424F-9132-476E8E9CB5AF}"/>
    <cellStyle name="Ociriniaue_14F1_520 8" xfId="28435" xr:uid="{416909A0-E708-4B8F-B363-FD9F27F83430}"/>
    <cellStyle name="Ôčíŕíńîâűé_14F1_520 8" xfId="28436" xr:uid="{68E13D60-337A-40C3-8AFB-AF223635BDD1}"/>
    <cellStyle name="Ociriniaue_14F1_520 8 10" xfId="28437" xr:uid="{6C7DBDE5-A11E-4584-8755-C05A5BB03C4D}"/>
    <cellStyle name="Ôčíŕíńîâűé_14F1_520 8 10" xfId="28438" xr:uid="{DC1024AA-F3DE-4D10-BAC3-966AE50B9358}"/>
    <cellStyle name="Ociriniaue_14F1_520 8 2" xfId="28439" xr:uid="{07C9E8EF-B75F-4DC5-9B1D-B7D71873EEBC}"/>
    <cellStyle name="Ôčíŕíńîâűé_14F1_520 8 2" xfId="28440" xr:uid="{E03A6958-F40A-4604-A358-A80BA865D884}"/>
    <cellStyle name="Ociriniaue_14F1_520 8 3" xfId="28441" xr:uid="{FC498AE0-9EE1-4C03-9A70-1E489FEC8691}"/>
    <cellStyle name="Ôčíŕíńîâűé_14F1_520 8 3" xfId="28442" xr:uid="{D2633D7F-5159-402E-B997-AA342FD9CBB2}"/>
    <cellStyle name="Ociriniaue_14F1_520 8 4" xfId="28443" xr:uid="{5FC20096-7ABD-4D76-88D2-99C63BB06B6D}"/>
    <cellStyle name="Ôčíŕíńîâűé_14F1_520 8 4" xfId="28444" xr:uid="{3C54B9DD-1949-45C3-9B8C-869E854C67FA}"/>
    <cellStyle name="Ociriniaue_14F1_520 8 5" xfId="28445" xr:uid="{538ABDD8-E291-4FD0-9426-EB95E435DCBD}"/>
    <cellStyle name="Ôčíŕíńîâűé_14F1_520 8 5" xfId="28446" xr:uid="{33C9268E-C33A-443E-9DCD-675199FEA9DC}"/>
    <cellStyle name="Ociriniaue_14F1_520 8 6" xfId="28447" xr:uid="{EA5EECB4-18D7-43F9-BDFD-9B139DE30FCA}"/>
    <cellStyle name="Ôčíŕíńîâűé_14F1_520 8 6" xfId="28448" xr:uid="{AB97E080-EC46-4230-915E-F83366932D6C}"/>
    <cellStyle name="Ociriniaue_14F1_520 8 7" xfId="28449" xr:uid="{68629CA1-530D-4CFB-B4C2-1D9658D7BAFA}"/>
    <cellStyle name="Ôčíŕíńîâűé_14F1_520 8 7" xfId="28450" xr:uid="{4DFED4DE-8EBD-42DD-AF38-3CF07BCBBF82}"/>
    <cellStyle name="Ociriniaue_14F1_520 8 8" xfId="28451" xr:uid="{24AD6478-6801-4634-B16D-DAEC803AA8CB}"/>
    <cellStyle name="Ôčíŕíńîâűé_14F1_520 8 8" xfId="28452" xr:uid="{736BF317-AF51-412C-95D2-00CAC5B1280F}"/>
    <cellStyle name="Ociriniaue_14F1_520 8 9" xfId="28453" xr:uid="{5A825626-82BA-46BD-82B8-94CB76BED975}"/>
    <cellStyle name="Ôčíŕíńîâűé_14F1_520 8 9" xfId="28454" xr:uid="{13446C22-C7B4-460B-8CCA-63C37639AF3B}"/>
    <cellStyle name="Ociriniaue_14F1_520 9" xfId="28455" xr:uid="{A1A2CEC8-F867-4D0F-8517-8C208A2AF5DD}"/>
    <cellStyle name="Ôčíŕíńîâűé_14F1_520 9" xfId="28456" xr:uid="{A701223B-D41A-416C-8241-F2CDD675AAE5}"/>
    <cellStyle name="Ociriniaue_14F1_520 9 10" xfId="28457" xr:uid="{9778E5F0-E17D-4078-884A-9FFF242783A7}"/>
    <cellStyle name="Ôčíŕíńîâűé_14F1_520 9 10" xfId="28458" xr:uid="{2B41B780-F85A-4A18-B431-909A230574F5}"/>
    <cellStyle name="Ociriniaue_14F1_520 9 2" xfId="28459" xr:uid="{BB5498B4-262A-4E8C-BCEA-68A4B1D7FB6F}"/>
    <cellStyle name="Ôčíŕíńîâűé_14F1_520 9 2" xfId="28460" xr:uid="{DF1E5F6D-6D99-49F2-A1BF-8D7290BB4A36}"/>
    <cellStyle name="Ociriniaue_14F1_520 9 3" xfId="28461" xr:uid="{2288F3C8-9620-4ACF-86F4-6472225FA5D3}"/>
    <cellStyle name="Ôčíŕíńîâűé_14F1_520 9 3" xfId="28462" xr:uid="{DE5422ED-C3B5-4A49-A88A-33BB7F573572}"/>
    <cellStyle name="Ociriniaue_14F1_520 9 4" xfId="28463" xr:uid="{5B14665F-B196-4714-A2B2-D7B29001DF12}"/>
    <cellStyle name="Ôčíŕíńîâűé_14F1_520 9 4" xfId="28464" xr:uid="{7E809418-10E6-4D70-A88F-9B24C050E284}"/>
    <cellStyle name="Ociriniaue_14F1_520 9 5" xfId="28465" xr:uid="{CF6794F4-07C7-48CD-874A-18FD4E3B3DEB}"/>
    <cellStyle name="Ôčíŕíńîâűé_14F1_520 9 5" xfId="28466" xr:uid="{C631983A-C459-4287-AA16-461C35FF8F53}"/>
    <cellStyle name="Ociriniaue_14F1_520 9 6" xfId="28467" xr:uid="{A6285D11-F042-466B-9817-B939E165BA82}"/>
    <cellStyle name="Ôčíŕíńîâűé_14F1_520 9 6" xfId="28468" xr:uid="{D5FAFF19-E3B8-416D-84CB-00B58198B5F3}"/>
    <cellStyle name="Ociriniaue_14F1_520 9 7" xfId="28469" xr:uid="{BDFFB567-8B9E-4FA5-BFBA-7B9AD1616EB6}"/>
    <cellStyle name="Ôčíŕíńîâűé_14F1_520 9 7" xfId="28470" xr:uid="{98FAE26D-9304-40C5-9D69-33A3FD1A2313}"/>
    <cellStyle name="Ociriniaue_14F1_520 9 8" xfId="28471" xr:uid="{5CC42C96-273A-4D82-B0DF-F7D7EB1B0689}"/>
    <cellStyle name="Ôčíŕíńîâűé_14F1_520 9 8" xfId="28472" xr:uid="{A86B3B01-9216-453B-823F-549B2B83E45E}"/>
    <cellStyle name="Ociriniaue_14F1_520 9 9" xfId="28473" xr:uid="{A054E46A-2773-4E8B-8F2D-A0BAF8ACB85B}"/>
    <cellStyle name="Ôčíŕíńîâűé_14F1_520 9 9" xfId="28474" xr:uid="{85526769-9418-4C09-AD7A-4F48ED7EDDAE}"/>
    <cellStyle name="Ociriniaue_17F1_626" xfId="28475" xr:uid="{4C969A13-CE9C-4EB4-B286-39D18B158AF0}"/>
    <cellStyle name="Ôčíŕíńîâűé_17F1_626" xfId="28476" xr:uid="{7C17B6B5-ED56-4CBB-BF14-A58F2C72AC7A}"/>
    <cellStyle name="Ociriniaue_17F1_626 10" xfId="28477" xr:uid="{4D5BA63D-4749-4D31-867D-0697FF687111}"/>
    <cellStyle name="Ôčíŕíńîâűé_17F1_626 10" xfId="28478" xr:uid="{18F93352-632D-4096-8482-1E07A1979730}"/>
    <cellStyle name="Ociriniaue_17F1_626 10 10" xfId="28479" xr:uid="{DEC1105C-D14D-4FE9-9A55-3F8B197DD55A}"/>
    <cellStyle name="Ôčíŕíńîâűé_17F1_626 10 10" xfId="28480" xr:uid="{8FCBD8E3-0CBC-4CF5-A65F-01E8B3E90415}"/>
    <cellStyle name="Ociriniaue_17F1_626 10 2" xfId="28481" xr:uid="{F35C420F-F999-4AF5-8363-A4E6F8B5D6B9}"/>
    <cellStyle name="Ôčíŕíńîâűé_17F1_626 10 2" xfId="28482" xr:uid="{C70744A6-6A36-42CC-B2E3-8EB3805B3ADD}"/>
    <cellStyle name="Ociriniaue_17F1_626 10 3" xfId="28483" xr:uid="{0064FADB-1AA1-4D94-A223-D9B59A22AA68}"/>
    <cellStyle name="Ôčíŕíńîâűé_17F1_626 10 3" xfId="28484" xr:uid="{80C287BD-4311-4B8B-BED7-F04E001DFE81}"/>
    <cellStyle name="Ociriniaue_17F1_626 10 4" xfId="28485" xr:uid="{468A6F05-ECD2-4B3B-84B0-C6A4167F6FE7}"/>
    <cellStyle name="Ôčíŕíńîâűé_17F1_626 10 4" xfId="28486" xr:uid="{01CE3FE2-518E-42BA-AA43-5A4B9D9596DC}"/>
    <cellStyle name="Ociriniaue_17F1_626 10 5" xfId="28487" xr:uid="{B0518164-CC8E-4178-830B-6B3F86D29CA4}"/>
    <cellStyle name="Ôčíŕíńîâűé_17F1_626 10 5" xfId="28488" xr:uid="{4678B354-59FE-48D6-AE31-C84CC8F8A8D8}"/>
    <cellStyle name="Ociriniaue_17F1_626 10 6" xfId="28489" xr:uid="{1E9E37EF-EF92-4CFC-96DB-3CEF8B9607FC}"/>
    <cellStyle name="Ôčíŕíńîâűé_17F1_626 10 6" xfId="28490" xr:uid="{F1B9AC84-43F9-415C-803D-B70205F27E4B}"/>
    <cellStyle name="Ociriniaue_17F1_626 10 7" xfId="28491" xr:uid="{CFA6DC3E-9674-44A6-8F9A-A7A07D1DF55B}"/>
    <cellStyle name="Ôčíŕíńîâűé_17F1_626 10 7" xfId="28492" xr:uid="{02C65900-A023-4543-903F-E28EF11D86B9}"/>
    <cellStyle name="Ociriniaue_17F1_626 10 8" xfId="28493" xr:uid="{6D25BD9D-5AD0-4D33-B30F-142E99E3BAD3}"/>
    <cellStyle name="Ôčíŕíńîâűé_17F1_626 10 8" xfId="28494" xr:uid="{F94266B8-7865-4D04-81C3-7263D78C4D67}"/>
    <cellStyle name="Ociriniaue_17F1_626 10 9" xfId="28495" xr:uid="{B87C4F83-B7D3-44F7-866E-2DE678FC5E9D}"/>
    <cellStyle name="Ôčíŕíńîâűé_17F1_626 10 9" xfId="28496" xr:uid="{118ED3BF-54C9-497E-AB5A-8F89CAE2435E}"/>
    <cellStyle name="Ociriniaue_17F1_626 11" xfId="28497" xr:uid="{950DC389-ECE2-40BE-9444-167BD3827E67}"/>
    <cellStyle name="Ôčíŕíńîâűé_17F1_626 11" xfId="28498" xr:uid="{596A932D-4F3A-4B5B-9F34-398E7AFB3723}"/>
    <cellStyle name="Ociriniaue_17F1_626 11 10" xfId="28499" xr:uid="{B800FC7A-686A-41F9-8E75-5C29F84F2C62}"/>
    <cellStyle name="Ôčíŕíńîâűé_17F1_626 11 10" xfId="28500" xr:uid="{B77A98FF-3C48-4F1C-A1DA-43BB498579BC}"/>
    <cellStyle name="Ociriniaue_17F1_626 11 2" xfId="28501" xr:uid="{11D6A04F-44D9-466B-9143-B7C7108AF81D}"/>
    <cellStyle name="Ôčíŕíńîâűé_17F1_626 11 2" xfId="28502" xr:uid="{00CD45CC-3B03-467D-B28D-6EB72D5DF598}"/>
    <cellStyle name="Ociriniaue_17F1_626 11 3" xfId="28503" xr:uid="{C096A52A-8A8A-4674-83A6-3B5DB32F1B53}"/>
    <cellStyle name="Ôčíŕíńîâűé_17F1_626 11 3" xfId="28504" xr:uid="{6FA988C6-4B88-4C86-AE8A-A53B03706950}"/>
    <cellStyle name="Ociriniaue_17F1_626 11 4" xfId="28505" xr:uid="{8C763F02-4044-41F1-B9B5-DFAFF5ACA4E9}"/>
    <cellStyle name="Ôčíŕíńîâűé_17F1_626 11 4" xfId="28506" xr:uid="{84010455-4C53-49EC-A62D-06F309358E49}"/>
    <cellStyle name="Ociriniaue_17F1_626 11 5" xfId="28507" xr:uid="{88949098-AB14-4E7D-ABE7-130878D1B514}"/>
    <cellStyle name="Ôčíŕíńîâűé_17F1_626 11 5" xfId="28508" xr:uid="{12630397-A132-4683-97C6-AD2808B254BB}"/>
    <cellStyle name="Ociriniaue_17F1_626 11 6" xfId="28509" xr:uid="{5B31E457-8624-4456-BFBF-13FA7D6292A9}"/>
    <cellStyle name="Ôčíŕíńîâűé_17F1_626 11 6" xfId="28510" xr:uid="{8779FBC7-4C78-423C-B745-C6CB1C6CA4F5}"/>
    <cellStyle name="Ociriniaue_17F1_626 11 7" xfId="28511" xr:uid="{CA4921E3-55F4-43A2-8743-64DA69F82922}"/>
    <cellStyle name="Ôčíŕíńîâűé_17F1_626 11 7" xfId="28512" xr:uid="{E335FF43-C5FA-4EC8-A1D0-DCAD80B8F70D}"/>
    <cellStyle name="Ociriniaue_17F1_626 11 8" xfId="28513" xr:uid="{CF793139-8426-4555-B0F6-1ADED2A7AD4A}"/>
    <cellStyle name="Ôčíŕíńîâűé_17F1_626 11 8" xfId="28514" xr:uid="{0F7BF42D-DC9F-408A-A691-9EBC8F76EDF4}"/>
    <cellStyle name="Ociriniaue_17F1_626 11 9" xfId="28515" xr:uid="{5B679762-07D9-4BF7-8DA0-0EF40BB8105C}"/>
    <cellStyle name="Ôčíŕíńîâűé_17F1_626 11 9" xfId="28516" xr:uid="{22C17D94-059A-4B3A-A45C-6870D611F508}"/>
    <cellStyle name="Ociriniaue_17F1_626 12" xfId="28517" xr:uid="{B11E1F07-3DA6-42EA-AA03-3DFA7686A581}"/>
    <cellStyle name="Ôčíŕíńîâűé_17F1_626 12" xfId="28518" xr:uid="{485D5709-5957-41C2-96AA-5DB13260CAC1}"/>
    <cellStyle name="Ociriniaue_17F1_626 12 10" xfId="28519" xr:uid="{B111890E-9040-4D67-9076-80B44AC586AD}"/>
    <cellStyle name="Ôčíŕíńîâűé_17F1_626 12 10" xfId="28520" xr:uid="{BE69E58B-DE82-4D03-83B2-A9A55C656E1E}"/>
    <cellStyle name="Ociriniaue_17F1_626 12 2" xfId="28521" xr:uid="{E0C40DC6-899E-4022-9280-389D41E99F5F}"/>
    <cellStyle name="Ôčíŕíńîâűé_17F1_626 12 2" xfId="28522" xr:uid="{4AB0B916-CAAB-4014-8E44-3286811EFA5D}"/>
    <cellStyle name="Ociriniaue_17F1_626 12 3" xfId="28523" xr:uid="{964569B8-13A6-48B7-A536-0F5B7D719954}"/>
    <cellStyle name="Ôčíŕíńîâűé_17F1_626 12 3" xfId="28524" xr:uid="{A604EA6C-9676-4B29-A108-BF2867339480}"/>
    <cellStyle name="Ociriniaue_17F1_626 12 4" xfId="28525" xr:uid="{5383F7E1-42A8-46D7-A6BF-7B8AB3A06D85}"/>
    <cellStyle name="Ôčíŕíńîâűé_17F1_626 12 4" xfId="28526" xr:uid="{549C7A02-E758-4B5C-9062-56CD7C97C89A}"/>
    <cellStyle name="Ociriniaue_17F1_626 12 5" xfId="28527" xr:uid="{665C1AC4-5753-47C5-A66D-A96244A8F5B3}"/>
    <cellStyle name="Ôčíŕíńîâűé_17F1_626 12 5" xfId="28528" xr:uid="{D168FA7D-D3C0-431B-BB30-ACEC81C57E9A}"/>
    <cellStyle name="Ociriniaue_17F1_626 12 6" xfId="28529" xr:uid="{B4E9CA85-7136-4EE0-958C-EB10A4CE3E7F}"/>
    <cellStyle name="Ôčíŕíńîâűé_17F1_626 12 6" xfId="28530" xr:uid="{3FE2BB52-74E5-4A92-9FFE-8B84CCAF6F1C}"/>
    <cellStyle name="Ociriniaue_17F1_626 12 7" xfId="28531" xr:uid="{6E04986C-3D4F-42F6-9907-3D194BC34CBA}"/>
    <cellStyle name="Ôčíŕíńîâűé_17F1_626 12 7" xfId="28532" xr:uid="{2DE76DED-206E-48EB-8366-97618B041FF6}"/>
    <cellStyle name="Ociriniaue_17F1_626 12 8" xfId="28533" xr:uid="{856EF9BD-4A86-4448-B530-ED9FFAF470FF}"/>
    <cellStyle name="Ôčíŕíńîâűé_17F1_626 12 8" xfId="28534" xr:uid="{DA55569F-2809-4BCA-ACF8-DAB6B4AD9108}"/>
    <cellStyle name="Ociriniaue_17F1_626 12 9" xfId="28535" xr:uid="{A6BF1A81-919B-4EB3-8CD9-FAB3BE52FF56}"/>
    <cellStyle name="Ôčíŕíńîâűé_17F1_626 12 9" xfId="28536" xr:uid="{26947170-9965-4CCF-A155-8137F356A827}"/>
    <cellStyle name="Ociriniaue_17F1_626 13" xfId="28537" xr:uid="{2E70BD2C-3670-4E2D-84B6-7845226FFE8A}"/>
    <cellStyle name="Ôčíŕíńîâűé_17F1_626 13" xfId="28538" xr:uid="{693B60BE-507D-47D1-9B09-F437C0D288A4}"/>
    <cellStyle name="Ociriniaue_17F1_626 13 10" xfId="28539" xr:uid="{3A854852-BE40-4BAA-9639-5E071781957E}"/>
    <cellStyle name="Ôčíŕíńîâűé_17F1_626 13 10" xfId="28540" xr:uid="{D374E2BC-A04F-4129-9660-D4F400C5AB41}"/>
    <cellStyle name="Ociriniaue_17F1_626 13 2" xfId="28541" xr:uid="{BD18F987-09B0-4A39-8A1F-8AC4B624693E}"/>
    <cellStyle name="Ôčíŕíńîâűé_17F1_626 13 2" xfId="28542" xr:uid="{017216F7-33AC-4007-AD7F-296F4A56CC1B}"/>
    <cellStyle name="Ociriniaue_17F1_626 13 3" xfId="28543" xr:uid="{4D53392F-CF85-424A-9B5E-817850A1EF61}"/>
    <cellStyle name="Ôčíŕíńîâűé_17F1_626 13 3" xfId="28544" xr:uid="{51DE504A-6852-408D-A35B-33EC362720DA}"/>
    <cellStyle name="Ociriniaue_17F1_626 13 4" xfId="28545" xr:uid="{C08BE2C0-4C52-4AC7-89A2-4E27599CE7FD}"/>
    <cellStyle name="Ôčíŕíńîâűé_17F1_626 13 4" xfId="28546" xr:uid="{980713AF-52B6-4159-9A21-DE10EAD4D333}"/>
    <cellStyle name="Ociriniaue_17F1_626 13 5" xfId="28547" xr:uid="{D7AE7971-16D3-451B-A7E5-A49E5FD73B46}"/>
    <cellStyle name="Ôčíŕíńîâűé_17F1_626 13 5" xfId="28548" xr:uid="{83398DA5-431A-4E2E-9A4A-AD76BD7C8171}"/>
    <cellStyle name="Ociriniaue_17F1_626 13 6" xfId="28549" xr:uid="{88EA9E08-A38A-4842-BB96-E7CF746556B9}"/>
    <cellStyle name="Ôčíŕíńîâűé_17F1_626 13 6" xfId="28550" xr:uid="{282534B6-B41F-4812-89E0-68BBDD7EA8D3}"/>
    <cellStyle name="Ociriniaue_17F1_626 13 7" xfId="28551" xr:uid="{4E4B8EB5-5492-461E-8E95-7E194C86B057}"/>
    <cellStyle name="Ôčíŕíńîâűé_17F1_626 13 7" xfId="28552" xr:uid="{67F9F797-8282-498D-B43A-71645D10C280}"/>
    <cellStyle name="Ociriniaue_17F1_626 13 8" xfId="28553" xr:uid="{9BDA1633-E30D-474C-B875-ECCCB378E33B}"/>
    <cellStyle name="Ôčíŕíńîâűé_17F1_626 13 8" xfId="28554" xr:uid="{2A0D0083-E4EF-44E1-AFE0-115C5EFB605B}"/>
    <cellStyle name="Ociriniaue_17F1_626 13 9" xfId="28555" xr:uid="{123D1BBD-26F4-408F-9213-5B25E290512F}"/>
    <cellStyle name="Ôčíŕíńîâűé_17F1_626 13 9" xfId="28556" xr:uid="{6EFFC51C-5488-4D80-821A-58A7BE95ECE1}"/>
    <cellStyle name="Ociriniaue_17F1_626 14" xfId="28557" xr:uid="{6155084A-492D-478E-94E3-EBBE4E59D885}"/>
    <cellStyle name="Ôčíŕíńîâűé_17F1_626 14" xfId="28558" xr:uid="{68C7DFAA-BEAE-498E-BB2F-44B06D65E5BE}"/>
    <cellStyle name="Ociriniaue_17F1_626 14 10" xfId="28559" xr:uid="{61A59235-F7F6-4574-8B41-749926751D96}"/>
    <cellStyle name="Ôčíŕíńîâűé_17F1_626 14 10" xfId="28560" xr:uid="{5F3A7896-4277-413C-ABFA-2236C87ED39F}"/>
    <cellStyle name="Ociriniaue_17F1_626 14 2" xfId="28561" xr:uid="{9481A859-304B-4ABB-8A5D-C0813AA48D3E}"/>
    <cellStyle name="Ôčíŕíńîâűé_17F1_626 14 2" xfId="28562" xr:uid="{ECF9A897-BDE5-4FD6-A8A2-EF752419163B}"/>
    <cellStyle name="Ociriniaue_17F1_626 14 3" xfId="28563" xr:uid="{E6FE2B46-383A-43DA-9D1F-9586801D1D0F}"/>
    <cellStyle name="Ôčíŕíńîâűé_17F1_626 14 3" xfId="28564" xr:uid="{C0F0448D-179D-4E1F-A1B6-520B3F0451C4}"/>
    <cellStyle name="Ociriniaue_17F1_626 14 4" xfId="28565" xr:uid="{4C9C98E7-C2DB-4B80-B455-6AF6AA384E5B}"/>
    <cellStyle name="Ôčíŕíńîâűé_17F1_626 14 4" xfId="28566" xr:uid="{C8519D72-FAE4-467A-AFAA-6B028B27C8AC}"/>
    <cellStyle name="Ociriniaue_17F1_626 14 5" xfId="28567" xr:uid="{4A9E7133-C89D-4B29-8A1E-7BE53629B9A3}"/>
    <cellStyle name="Ôčíŕíńîâűé_17F1_626 14 5" xfId="28568" xr:uid="{FFE05F27-B0CC-4843-845E-9207F571AD8D}"/>
    <cellStyle name="Ociriniaue_17F1_626 14 6" xfId="28569" xr:uid="{79D5FF63-0B92-403A-A53F-A6AC75CAE956}"/>
    <cellStyle name="Ôčíŕíńîâűé_17F1_626 14 6" xfId="28570" xr:uid="{BCC42BFC-59CF-4EB8-AADD-9C600D3D5436}"/>
    <cellStyle name="Ociriniaue_17F1_626 14 7" xfId="28571" xr:uid="{232B670E-43FA-4B33-A947-4331CB8B8C77}"/>
    <cellStyle name="Ôčíŕíńîâűé_17F1_626 14 7" xfId="28572" xr:uid="{DE9427F5-D679-41FD-8B7E-1797C2B7B562}"/>
    <cellStyle name="Ociriniaue_17F1_626 14 8" xfId="28573" xr:uid="{1A4B84A2-461A-40A7-8B3F-8001CE41B4F5}"/>
    <cellStyle name="Ôčíŕíńîâűé_17F1_626 14 8" xfId="28574" xr:uid="{8CE651F0-9365-4D16-AC1E-8341C402AEDB}"/>
    <cellStyle name="Ociriniaue_17F1_626 14 9" xfId="28575" xr:uid="{92B86246-A031-4291-82D5-311EA5393A0C}"/>
    <cellStyle name="Ôčíŕíńîâűé_17F1_626 14 9" xfId="28576" xr:uid="{6B70B96D-9814-4BFB-ABFB-6CAE36A234BA}"/>
    <cellStyle name="Ociriniaue_17F1_626 15" xfId="28577" xr:uid="{3F491BC1-0A90-439C-9E2A-08C0F433A0B2}"/>
    <cellStyle name="Ôčíŕíńîâűé_17F1_626 15" xfId="28578" xr:uid="{EBFA7E28-B751-4938-BB38-A7061C44D906}"/>
    <cellStyle name="Ociriniaue_17F1_626 16" xfId="28579" xr:uid="{770EC2A3-090D-44A0-8CC4-606F390BDC51}"/>
    <cellStyle name="Ôčíŕíńîâűé_17F1_626 16" xfId="28580" xr:uid="{88D0676E-0BCC-4D0A-968C-69FA3E16190C}"/>
    <cellStyle name="Ociriniaue_17F1_626 17" xfId="28581" xr:uid="{04C55141-B0B5-4590-AF6B-2205FD464A54}"/>
    <cellStyle name="Ôčíŕíńîâűé_17F1_626 17" xfId="28582" xr:uid="{98EE7704-A27C-46DD-9E23-4DB2101FAA0C}"/>
    <cellStyle name="Ociriniaue_17F1_626 18" xfId="28583" xr:uid="{EE01C392-BF14-4657-AD80-0CE879A526D7}"/>
    <cellStyle name="Ôčíŕíńîâűé_17F1_626 18" xfId="28584" xr:uid="{41A94CF4-3188-4EDC-B38C-BC536369B959}"/>
    <cellStyle name="Ociriniaue_17F1_626 19" xfId="28585" xr:uid="{490F73A1-6057-4C7A-9BE9-411091F4297B}"/>
    <cellStyle name="Ôčíŕíńîâűé_17F1_626 19" xfId="28586" xr:uid="{CF06D5E9-FA26-4C2E-B0C6-5C2BB8DDC471}"/>
    <cellStyle name="Ociriniaue_17F1_626 2" xfId="28587" xr:uid="{D2792C68-56AE-4DB8-A3DC-C0FC0AE47862}"/>
    <cellStyle name="Ôčíŕíńîâűé_17F1_626 2" xfId="28588" xr:uid="{7DED2FFB-8DDC-4976-A728-0CCBFEAF2CC4}"/>
    <cellStyle name="Ociriniaue_17F1_626 2 10" xfId="28589" xr:uid="{A22BEB48-BA12-4C6E-BD4C-C065C1A161A8}"/>
    <cellStyle name="Ôčíŕíńîâűé_17F1_626 2 10" xfId="28590" xr:uid="{E8349A6F-E90B-4BFC-8258-17D909C6F22F}"/>
    <cellStyle name="Ociriniaue_17F1_626 2 2" xfId="28591" xr:uid="{60DD1B1D-E583-4A82-BF9A-7DF779F12F6A}"/>
    <cellStyle name="Ôčíŕíńîâűé_17F1_626 2 2" xfId="28592" xr:uid="{AFE5F116-2289-485A-B618-3AD0622F40CF}"/>
    <cellStyle name="Ociriniaue_17F1_626 2 3" xfId="28593" xr:uid="{23ADA560-71C9-4B16-8213-268E457E044D}"/>
    <cellStyle name="Ôčíŕíńîâűé_17F1_626 2 3" xfId="28594" xr:uid="{B2FA4EA4-59A4-41D0-B898-5A77D4F4EC36}"/>
    <cellStyle name="Ociriniaue_17F1_626 2 4" xfId="28595" xr:uid="{8700B77D-2656-4DC0-9382-B2C5BC373AFC}"/>
    <cellStyle name="Ôčíŕíńîâűé_17F1_626 2 4" xfId="28596" xr:uid="{447B70ED-F43E-4004-8CAD-FFCEA0442442}"/>
    <cellStyle name="Ociriniaue_17F1_626 2 5" xfId="28597" xr:uid="{80F81A6B-0647-40B0-BFAC-C89E96075D84}"/>
    <cellStyle name="Ôčíŕíńîâűé_17F1_626 2 5" xfId="28598" xr:uid="{88D687F9-05A4-4381-A407-184D600E407E}"/>
    <cellStyle name="Ociriniaue_17F1_626 2 6" xfId="28599" xr:uid="{674B8956-7124-4EF6-A590-20B7A5CC4916}"/>
    <cellStyle name="Ôčíŕíńîâűé_17F1_626 2 6" xfId="28600" xr:uid="{F0B2D985-3FE3-4743-B22C-A3E35420C030}"/>
    <cellStyle name="Ociriniaue_17F1_626 2 7" xfId="28601" xr:uid="{FD190069-7FFD-4A33-895D-33C7311506AF}"/>
    <cellStyle name="Ôčíŕíńîâűé_17F1_626 2 7" xfId="28602" xr:uid="{34FA0624-06C3-4692-8C67-CC30EA6DD7EE}"/>
    <cellStyle name="Ociriniaue_17F1_626 2 8" xfId="28603" xr:uid="{509E0946-EEB9-4B06-8556-1F82CFF3720A}"/>
    <cellStyle name="Ôčíŕíńîâűé_17F1_626 2 8" xfId="28604" xr:uid="{2A53E266-AE50-48CA-B145-B087CD849B69}"/>
    <cellStyle name="Ociriniaue_17F1_626 2 9" xfId="28605" xr:uid="{61A91B69-3915-4152-AF9D-09F8E6BC1780}"/>
    <cellStyle name="Ôčíŕíńîâűé_17F1_626 2 9" xfId="28606" xr:uid="{78F80FFA-5E52-4F47-B146-6DB0C8612303}"/>
    <cellStyle name="Ociriniaue_17F1_626 20" xfId="28607" xr:uid="{14442468-EA65-4EBD-BA0A-FF9C6F5E9B81}"/>
    <cellStyle name="Ôčíŕíńîâűé_17F1_626 20" xfId="28608" xr:uid="{C7CDEE51-A510-4E5F-8576-36345C715A1B}"/>
    <cellStyle name="Ociriniaue_17F1_626 21" xfId="28609" xr:uid="{66498C2D-1172-4FED-A253-C5FAA8207F5A}"/>
    <cellStyle name="Ôčíŕíńîâűé_17F1_626 21" xfId="28610" xr:uid="{E7DF13A9-A950-4813-83CE-0A2F41A69F01}"/>
    <cellStyle name="Ociriniaue_17F1_626 22" xfId="28611" xr:uid="{94D428C8-AAB4-401E-BB9C-A9D78930FAAC}"/>
    <cellStyle name="Ôčíŕíńîâűé_17F1_626 22" xfId="28612" xr:uid="{E4E36E4C-F326-49AD-8517-AF5653DDC38E}"/>
    <cellStyle name="Ociriniaue_17F1_626 23" xfId="28613" xr:uid="{4F318866-5B61-4253-B06A-6AE79C1C7A85}"/>
    <cellStyle name="Ôčíŕíńîâűé_17F1_626 23" xfId="28614" xr:uid="{94F24482-DCB3-421B-95FA-39B10FB1A1A5}"/>
    <cellStyle name="Ociriniaue_17F1_626 24" xfId="28615" xr:uid="{BB970DF7-A3CC-4028-BC84-F274527AEBDB}"/>
    <cellStyle name="Ôčíŕíńîâűé_17F1_626 24" xfId="28616" xr:uid="{ABAB3F6B-6648-42FE-A9D7-20C6B97FD0F1}"/>
    <cellStyle name="Ociriniaue_17F1_626 25" xfId="28617" xr:uid="{AE186404-A265-45A8-85C1-ED201C0DE82B}"/>
    <cellStyle name="Ôčíŕíńîâűé_17F1_626 25" xfId="28618" xr:uid="{37B3B8AE-F916-45D1-934B-6D3A8ED61D2B}"/>
    <cellStyle name="Ociriniaue_17F1_626 26" xfId="28619" xr:uid="{760EC05A-B6D4-4354-91C7-1664BAAEC15F}"/>
    <cellStyle name="Ôčíŕíńîâűé_17F1_626 26" xfId="28620" xr:uid="{F99660BD-6A87-4F2B-BEE9-1F4FE186D2E4}"/>
    <cellStyle name="Ociriniaue_17F1_626 27" xfId="28621" xr:uid="{171ADB46-5A25-44DA-871D-F849094C33BB}"/>
    <cellStyle name="Ôčíŕíńîâűé_17F1_626 27" xfId="28622" xr:uid="{FE8050BF-BA6E-405F-9745-57591DB69D3C}"/>
    <cellStyle name="Ociriniaue_17F1_626 3" xfId="28623" xr:uid="{6CE742F1-84A1-41C4-AE0D-C93F8EF25444}"/>
    <cellStyle name="Ôčíŕíńîâűé_17F1_626 3" xfId="28624" xr:uid="{EAC47116-FE17-440D-8543-A8934B66E22D}"/>
    <cellStyle name="Ociriniaue_17F1_626 3 10" xfId="28625" xr:uid="{DFF66BA1-02A2-44D6-9875-944BEE86B159}"/>
    <cellStyle name="Ôčíŕíńîâűé_17F1_626 3 10" xfId="28626" xr:uid="{CAC58588-4C29-42E3-9CA3-6CA29840DCFF}"/>
    <cellStyle name="Ociriniaue_17F1_626 3 2" xfId="28627" xr:uid="{9FADE899-BD24-48EE-89BA-A1F4F479CC70}"/>
    <cellStyle name="Ôčíŕíńîâűé_17F1_626 3 2" xfId="28628" xr:uid="{2D638C0E-4052-4161-98F2-5C4A6B89B17B}"/>
    <cellStyle name="Ociriniaue_17F1_626 3 3" xfId="28629" xr:uid="{EFA0058D-5768-404E-8989-88EDBC01AD93}"/>
    <cellStyle name="Ôčíŕíńîâűé_17F1_626 3 3" xfId="28630" xr:uid="{74A0FEEF-C2DD-4970-86A6-9B36DEF93116}"/>
    <cellStyle name="Ociriniaue_17F1_626 3 4" xfId="28631" xr:uid="{1F9CD456-CD27-4797-848C-AFE294F74689}"/>
    <cellStyle name="Ôčíŕíńîâűé_17F1_626 3 4" xfId="28632" xr:uid="{8491E560-77D5-47BC-8471-395FBE471F39}"/>
    <cellStyle name="Ociriniaue_17F1_626 3 5" xfId="28633" xr:uid="{77DC4563-979D-4172-AAFE-221DEBD1291E}"/>
    <cellStyle name="Ôčíŕíńîâűé_17F1_626 3 5" xfId="28634" xr:uid="{3527B523-BCA1-45CF-8730-DAB0745B29B0}"/>
    <cellStyle name="Ociriniaue_17F1_626 3 6" xfId="28635" xr:uid="{C1128044-797B-4214-8842-A1B6A1470445}"/>
    <cellStyle name="Ôčíŕíńîâűé_17F1_626 3 6" xfId="28636" xr:uid="{35466B53-1E1E-4D3B-ABFC-78BAF851C7B9}"/>
    <cellStyle name="Ociriniaue_17F1_626 3 7" xfId="28637" xr:uid="{19B2F818-A8CF-4BA5-8E73-01B266E561D3}"/>
    <cellStyle name="Ôčíŕíńîâűé_17F1_626 3 7" xfId="28638" xr:uid="{0F36ABBE-8CA9-4D74-9EDB-D1AB53F1999A}"/>
    <cellStyle name="Ociriniaue_17F1_626 3 8" xfId="28639" xr:uid="{ED235D02-B3D2-4E3D-B423-2ED2EE770B17}"/>
    <cellStyle name="Ôčíŕíńîâűé_17F1_626 3 8" xfId="28640" xr:uid="{CB08FCB0-D478-4C18-8A44-8DDE0EB360D9}"/>
    <cellStyle name="Ociriniaue_17F1_626 3 9" xfId="28641" xr:uid="{30C5219D-0F99-4B1E-9DA5-ECC95AA91F39}"/>
    <cellStyle name="Ôčíŕíńîâűé_17F1_626 3 9" xfId="28642" xr:uid="{7BFEEBE3-2C36-4DAE-8D85-EA3CEB350599}"/>
    <cellStyle name="Ociriniaue_17F1_626 4" xfId="28643" xr:uid="{0FB67591-0034-44BB-97AE-3123C57CB5A4}"/>
    <cellStyle name="Ôčíŕíńîâűé_17F1_626 4" xfId="28644" xr:uid="{8C9CDA37-582B-4791-8A94-5B26F196C6A5}"/>
    <cellStyle name="Ociriniaue_17F1_626 4 10" xfId="28645" xr:uid="{4F096197-640F-4C80-8784-89FDDB56D17A}"/>
    <cellStyle name="Ôčíŕíńîâűé_17F1_626 4 10" xfId="28646" xr:uid="{9B993D9D-BC9E-4BB4-B5D1-D7C78CC4F5DE}"/>
    <cellStyle name="Ociriniaue_17F1_626 4 2" xfId="28647" xr:uid="{0903F9BA-7129-4703-9A61-C3128E42E63C}"/>
    <cellStyle name="Ôčíŕíńîâűé_17F1_626 4 2" xfId="28648" xr:uid="{27500F22-2587-4196-A72A-0FB0049B2BC9}"/>
    <cellStyle name="Ociriniaue_17F1_626 4 3" xfId="28649" xr:uid="{E9C75ADF-34D0-4BAA-89F4-1D7D2308C079}"/>
    <cellStyle name="Ôčíŕíńîâűé_17F1_626 4 3" xfId="28650" xr:uid="{B7E59896-B582-4BE0-8BDA-26C278DD4960}"/>
    <cellStyle name="Ociriniaue_17F1_626 4 4" xfId="28651" xr:uid="{AE401A7F-B283-45E4-9A57-F882AB295D64}"/>
    <cellStyle name="Ôčíŕíńîâűé_17F1_626 4 4" xfId="28652" xr:uid="{70E95254-A74C-40D8-AE8B-AB82F42DEEB7}"/>
    <cellStyle name="Ociriniaue_17F1_626 4 5" xfId="28653" xr:uid="{6C22028E-A3F8-40A5-81A6-A1C40A6F7ECD}"/>
    <cellStyle name="Ôčíŕíńîâűé_17F1_626 4 5" xfId="28654" xr:uid="{4E5C9719-C343-4D52-A05C-2D21B5957430}"/>
    <cellStyle name="Ociriniaue_17F1_626 4 6" xfId="28655" xr:uid="{92A2BFA7-DE13-44AC-9F4D-13C2270CC198}"/>
    <cellStyle name="Ôčíŕíńîâűé_17F1_626 4 6" xfId="28656" xr:uid="{77C06EB2-3FC1-4339-BF51-791E13AD410D}"/>
    <cellStyle name="Ociriniaue_17F1_626 4 7" xfId="28657" xr:uid="{6518C138-FDF1-4F32-97EA-81E0BE2A340A}"/>
    <cellStyle name="Ôčíŕíńîâűé_17F1_626 4 7" xfId="28658" xr:uid="{0D5D6BEF-06A3-40B5-9412-016162B9EABD}"/>
    <cellStyle name="Ociriniaue_17F1_626 4 8" xfId="28659" xr:uid="{9B78262E-6289-4630-8D76-6A94D39048E5}"/>
    <cellStyle name="Ôčíŕíńîâűé_17F1_626 4 8" xfId="28660" xr:uid="{B79DAA41-BDA1-4C6F-90DD-0762F77F60A5}"/>
    <cellStyle name="Ociriniaue_17F1_626 4 9" xfId="28661" xr:uid="{96F09BF2-5B4F-4678-99F6-4CC5F078AD8A}"/>
    <cellStyle name="Ôčíŕíńîâűé_17F1_626 4 9" xfId="28662" xr:uid="{6BE0796B-8ACE-4BD6-978F-CD49713AEE59}"/>
    <cellStyle name="Ociriniaue_17F1_626 5" xfId="28663" xr:uid="{510EF7AF-B919-40C7-9C76-C7FCC97CFC19}"/>
    <cellStyle name="Ôčíŕíńîâűé_17F1_626 5" xfId="28664" xr:uid="{482F8815-7B86-4A20-86BE-0B46D7FB7C41}"/>
    <cellStyle name="Ociriniaue_17F1_626 5 10" xfId="28665" xr:uid="{CB768761-28DC-4CAD-90CA-811BD3E646D0}"/>
    <cellStyle name="Ôčíŕíńîâűé_17F1_626 5 10" xfId="28666" xr:uid="{9F082C2E-14A3-40AA-AF15-D5CF26542CD6}"/>
    <cellStyle name="Ociriniaue_17F1_626 5 2" xfId="28667" xr:uid="{B6CDA8F5-3BEE-473A-AEF1-015BFE90B509}"/>
    <cellStyle name="Ôčíŕíńîâűé_17F1_626 5 2" xfId="28668" xr:uid="{534C18E3-5428-4D13-B3BA-85EAB930191A}"/>
    <cellStyle name="Ociriniaue_17F1_626 5 3" xfId="28669" xr:uid="{FEB56147-97EF-4E32-800E-0324667C6775}"/>
    <cellStyle name="Ôčíŕíńîâűé_17F1_626 5 3" xfId="28670" xr:uid="{8583882E-FF94-434C-A327-48EAF54C02C4}"/>
    <cellStyle name="Ociriniaue_17F1_626 5 4" xfId="28671" xr:uid="{B5E6678E-CF53-4934-AE10-7882EECFD9F7}"/>
    <cellStyle name="Ôčíŕíńîâűé_17F1_626 5 4" xfId="28672" xr:uid="{F3960F77-3693-401F-A69F-2650498576DE}"/>
    <cellStyle name="Ociriniaue_17F1_626 5 5" xfId="28673" xr:uid="{6B2F52A2-8F54-4F71-8D6E-9E1B155509D3}"/>
    <cellStyle name="Ôčíŕíńîâűé_17F1_626 5 5" xfId="28674" xr:uid="{093C55CA-E475-4BD3-A67C-F49FDE417237}"/>
    <cellStyle name="Ociriniaue_17F1_626 5 6" xfId="28675" xr:uid="{33A7BC44-5204-4C6C-AB45-58A5FF056387}"/>
    <cellStyle name="Ôčíŕíńîâűé_17F1_626 5 6" xfId="28676" xr:uid="{E54C36B9-220C-4679-989B-019319B977C6}"/>
    <cellStyle name="Ociriniaue_17F1_626 5 7" xfId="28677" xr:uid="{7E836404-03F4-4217-A9B7-A199DD38C744}"/>
    <cellStyle name="Ôčíŕíńîâűé_17F1_626 5 7" xfId="28678" xr:uid="{962637AD-231B-4344-AD8F-8A973E6FA4D1}"/>
    <cellStyle name="Ociriniaue_17F1_626 5 8" xfId="28679" xr:uid="{7F8889EE-C0AF-47E0-8704-41DDFCFEA473}"/>
    <cellStyle name="Ôčíŕíńîâűé_17F1_626 5 8" xfId="28680" xr:uid="{C3D57D52-05CF-4B28-A4FE-8D861550440F}"/>
    <cellStyle name="Ociriniaue_17F1_626 5 9" xfId="28681" xr:uid="{2667F737-8787-4FD4-9C52-979391AD530E}"/>
    <cellStyle name="Ôčíŕíńîâűé_17F1_626 5 9" xfId="28682" xr:uid="{97ECEB6D-03DB-41C4-934D-48971AF64D2A}"/>
    <cellStyle name="Ociriniaue_17F1_626 6" xfId="28683" xr:uid="{4D8365E7-3889-45E4-8DFA-3AAA2E0AB7AC}"/>
    <cellStyle name="Ôčíŕíńîâűé_17F1_626 6" xfId="28684" xr:uid="{008BF1C9-FD7B-47CF-A9CB-47797A4068FE}"/>
    <cellStyle name="Ociriniaue_17F1_626 6 10" xfId="28685" xr:uid="{066FFFA8-69E8-4E04-8E9C-CEED03674255}"/>
    <cellStyle name="Ôčíŕíńîâűé_17F1_626 6 10" xfId="28686" xr:uid="{F10A1106-3DEC-4A0F-92CF-80ED76D4CE93}"/>
    <cellStyle name="Ociriniaue_17F1_626 6 2" xfId="28687" xr:uid="{C59F1B75-8C64-4C4C-AD90-64F07E5FEAB8}"/>
    <cellStyle name="Ôčíŕíńîâűé_17F1_626 6 2" xfId="28688" xr:uid="{D6402E82-ACEC-42B7-A7C6-54F8C8185ED4}"/>
    <cellStyle name="Ociriniaue_17F1_626 6 3" xfId="28689" xr:uid="{C90541A4-94E0-4D21-AE21-E87902613165}"/>
    <cellStyle name="Ôčíŕíńîâűé_17F1_626 6 3" xfId="28690" xr:uid="{5AA7A3E7-93CB-4D6B-9BD4-A7400BE8885B}"/>
    <cellStyle name="Ociriniaue_17F1_626 6 4" xfId="28691" xr:uid="{C73B565A-9A50-45CA-8549-BC5AC91090E6}"/>
    <cellStyle name="Ôčíŕíńîâűé_17F1_626 6 4" xfId="28692" xr:uid="{9A93B22B-CF5B-40AA-B62D-8C9E73252C5B}"/>
    <cellStyle name="Ociriniaue_17F1_626 6 5" xfId="28693" xr:uid="{286E14E9-7ED9-4CBD-929A-932AE455A0CF}"/>
    <cellStyle name="Ôčíŕíńîâűé_17F1_626 6 5" xfId="28694" xr:uid="{20B61844-5BCD-49F3-BB4B-5F27494A6A66}"/>
    <cellStyle name="Ociriniaue_17F1_626 6 6" xfId="28695" xr:uid="{D4A18FDC-F907-4C5C-954A-5146B3870476}"/>
    <cellStyle name="Ôčíŕíńîâűé_17F1_626 6 6" xfId="28696" xr:uid="{E01B64B9-FC1F-48F1-8816-3A8EE1486503}"/>
    <cellStyle name="Ociriniaue_17F1_626 6 7" xfId="28697" xr:uid="{A6DA3238-1783-48B6-90AB-E14042FC436A}"/>
    <cellStyle name="Ôčíŕíńîâűé_17F1_626 6 7" xfId="28698" xr:uid="{381D3ED5-5AE9-4E56-9771-C9B4B0F35EB9}"/>
    <cellStyle name="Ociriniaue_17F1_626 6 8" xfId="28699" xr:uid="{1F10C717-59AD-4F39-BA14-BACD89A414F8}"/>
    <cellStyle name="Ôčíŕíńîâűé_17F1_626 6 8" xfId="28700" xr:uid="{8E39C279-B94F-407A-BB3C-EFC8E400DCFA}"/>
    <cellStyle name="Ociriniaue_17F1_626 6 9" xfId="28701" xr:uid="{FFAE6E88-4841-4CC5-A724-5F241A4775B4}"/>
    <cellStyle name="Ôčíŕíńîâűé_17F1_626 6 9" xfId="28702" xr:uid="{805024BA-7A67-49AF-AECD-BBCC167B2FA0}"/>
    <cellStyle name="Ociriniaue_17F1_626 7" xfId="28703" xr:uid="{65036B24-FAF4-4A0F-970A-4D4975EF55DB}"/>
    <cellStyle name="Ôčíŕíńîâűé_17F1_626 7" xfId="28704" xr:uid="{84417089-8C27-4B59-B780-BB2E2F192B6D}"/>
    <cellStyle name="Ociriniaue_17F1_626 7 10" xfId="28705" xr:uid="{1FA7AC9F-1AF7-4574-90B1-4CA954A29DFB}"/>
    <cellStyle name="Ôčíŕíńîâűé_17F1_626 7 10" xfId="28706" xr:uid="{05140666-8B04-49E9-B7BD-833D08F4DA4B}"/>
    <cellStyle name="Ociriniaue_17F1_626 7 2" xfId="28707" xr:uid="{51DF67FD-5521-4029-9332-4977C375FE71}"/>
    <cellStyle name="Ôčíŕíńîâűé_17F1_626 7 2" xfId="28708" xr:uid="{B178D019-F717-4FE4-92AE-3AFDAFEF290A}"/>
    <cellStyle name="Ociriniaue_17F1_626 7 3" xfId="28709" xr:uid="{D16F99F2-05EF-4E04-B7ED-7284E8D1216F}"/>
    <cellStyle name="Ôčíŕíńîâűé_17F1_626 7 3" xfId="28710" xr:uid="{0D377FAC-24C1-4D1F-BE9A-A0FD6C459576}"/>
    <cellStyle name="Ociriniaue_17F1_626 7 4" xfId="28711" xr:uid="{62E6B76E-D572-4D05-A704-DC056BD59B59}"/>
    <cellStyle name="Ôčíŕíńîâűé_17F1_626 7 4" xfId="28712" xr:uid="{E360115B-F636-4E50-B86B-20E9A8233727}"/>
    <cellStyle name="Ociriniaue_17F1_626 7 5" xfId="28713" xr:uid="{01BAA2CE-8C76-42B4-BAF7-FCB19A34623D}"/>
    <cellStyle name="Ôčíŕíńîâűé_17F1_626 7 5" xfId="28714" xr:uid="{D0AC4026-CAF4-4084-B2F2-F6BA7263B4BD}"/>
    <cellStyle name="Ociriniaue_17F1_626 7 6" xfId="28715" xr:uid="{2F3B4704-0A00-4FA4-A4A9-28CB8F042E17}"/>
    <cellStyle name="Ôčíŕíńîâűé_17F1_626 7 6" xfId="28716" xr:uid="{D623A4C7-B29F-4D7B-B53D-E49E2F1736D0}"/>
    <cellStyle name="Ociriniaue_17F1_626 7 7" xfId="28717" xr:uid="{C4636AAA-7688-46A1-88C7-9D4214F5B185}"/>
    <cellStyle name="Ôčíŕíńîâűé_17F1_626 7 7" xfId="28718" xr:uid="{FAD88B81-3996-44A2-8172-EEAD468F39E8}"/>
    <cellStyle name="Ociriniaue_17F1_626 7 8" xfId="28719" xr:uid="{77F0EDBE-F7F2-4ED0-B526-61C1B3EF8392}"/>
    <cellStyle name="Ôčíŕíńîâűé_17F1_626 7 8" xfId="28720" xr:uid="{E4FE4B99-747B-4241-89E8-AE5DB901247E}"/>
    <cellStyle name="Ociriniaue_17F1_626 7 9" xfId="28721" xr:uid="{145D3142-E5C9-44D5-8AAF-3AF9A3202298}"/>
    <cellStyle name="Ôčíŕíńîâűé_17F1_626 7 9" xfId="28722" xr:uid="{119308D2-F484-4FE1-A43E-FF247E0BD2D8}"/>
    <cellStyle name="Ociriniaue_17F1_626 8" xfId="28723" xr:uid="{A0739878-CEE4-4DEE-8247-F51E1171C2B8}"/>
    <cellStyle name="Ôčíŕíńîâűé_17F1_626 8" xfId="28724" xr:uid="{40F9C810-16AE-4936-BD32-4D42D881CA60}"/>
    <cellStyle name="Ociriniaue_17F1_626 8 10" xfId="28725" xr:uid="{627A77E5-C114-4817-BB02-B62AE41C88F7}"/>
    <cellStyle name="Ôčíŕíńîâűé_17F1_626 8 10" xfId="28726" xr:uid="{714F3C57-E35F-4237-9AD6-BC7D1F152FB7}"/>
    <cellStyle name="Ociriniaue_17F1_626 8 2" xfId="28727" xr:uid="{3DBB375E-EBFB-45FE-82BD-3F8F3CA5B6DC}"/>
    <cellStyle name="Ôčíŕíńîâűé_17F1_626 8 2" xfId="28728" xr:uid="{D5FDB4A2-ACA4-4AD9-8229-DB72BA9781D1}"/>
    <cellStyle name="Ociriniaue_17F1_626 8 3" xfId="28729" xr:uid="{20FCB974-0391-4F5D-9066-49FD33040BFE}"/>
    <cellStyle name="Ôčíŕíńîâűé_17F1_626 8 3" xfId="28730" xr:uid="{756ECC81-6F02-48A3-A8BD-A7D178436862}"/>
    <cellStyle name="Ociriniaue_17F1_626 8 4" xfId="28731" xr:uid="{15394D04-10AB-4D55-A74A-8CEE9195EF4F}"/>
    <cellStyle name="Ôčíŕíńîâűé_17F1_626 8 4" xfId="28732" xr:uid="{4B6788AE-E5D3-4F43-98CC-5A1CEF29947F}"/>
    <cellStyle name="Ociriniaue_17F1_626 8 5" xfId="28733" xr:uid="{D1CEFA60-5F0A-4C7D-A8BB-4205F34CBCF9}"/>
    <cellStyle name="Ôčíŕíńîâűé_17F1_626 8 5" xfId="28734" xr:uid="{8261554B-205D-4BC0-8462-0A1B45F666F3}"/>
    <cellStyle name="Ociriniaue_17F1_626 8 6" xfId="28735" xr:uid="{E2570971-1678-4ED5-A059-0C8632D171DC}"/>
    <cellStyle name="Ôčíŕíńîâűé_17F1_626 8 6" xfId="28736" xr:uid="{022FAF22-8F75-40FC-A407-EFE341E741C5}"/>
    <cellStyle name="Ociriniaue_17F1_626 8 7" xfId="28737" xr:uid="{3191437E-C001-4989-8A34-E82BD1935854}"/>
    <cellStyle name="Ôčíŕíńîâűé_17F1_626 8 7" xfId="28738" xr:uid="{8BC82984-94DC-40AC-A866-0DCD455858E4}"/>
    <cellStyle name="Ociriniaue_17F1_626 8 8" xfId="28739" xr:uid="{39423BF5-D2D9-4BA7-A3C7-DEA7DE9FFAFB}"/>
    <cellStyle name="Ôčíŕíńîâűé_17F1_626 8 8" xfId="28740" xr:uid="{80A3EBCF-5DCF-4E01-AFCE-CEACD1D9074E}"/>
    <cellStyle name="Ociriniaue_17F1_626 8 9" xfId="28741" xr:uid="{0A1CD6AA-EB61-4E4C-B14C-3C48BA3DD8EA}"/>
    <cellStyle name="Ôčíŕíńîâűé_17F1_626 8 9" xfId="28742" xr:uid="{EE0B9470-9A9C-4938-8282-671E40593247}"/>
    <cellStyle name="Ociriniaue_17F1_626 9" xfId="28743" xr:uid="{CDEF7426-ABCD-4C10-9C57-68D0C9112649}"/>
    <cellStyle name="Ôčíŕíńîâűé_17F1_626 9" xfId="28744" xr:uid="{C449A40C-356C-42B5-89F0-51A8C3AE2329}"/>
    <cellStyle name="Ociriniaue_17F1_626 9 10" xfId="28745" xr:uid="{730EB9E7-0914-4DFA-A4A5-FF222D596D48}"/>
    <cellStyle name="Ôčíŕíńîâűé_17F1_626 9 10" xfId="28746" xr:uid="{F2719FDA-6B59-4BCF-903C-2E18AA14D7E1}"/>
    <cellStyle name="Ociriniaue_17F1_626 9 2" xfId="28747" xr:uid="{6E9B3299-6CF3-4724-A72A-DD9FCE9CD373}"/>
    <cellStyle name="Ôčíŕíńîâűé_17F1_626 9 2" xfId="28748" xr:uid="{E3BEA210-9296-4E8C-BC39-F3766172556D}"/>
    <cellStyle name="Ociriniaue_17F1_626 9 3" xfId="28749" xr:uid="{22BCB1C1-D9FB-4021-8303-0E2149C33ADD}"/>
    <cellStyle name="Ôčíŕíńîâűé_17F1_626 9 3" xfId="28750" xr:uid="{B46427A0-F133-4A39-8548-229D3951A432}"/>
    <cellStyle name="Ociriniaue_17F1_626 9 4" xfId="28751" xr:uid="{048268D2-D9D1-4874-8AD8-FF03A5342F31}"/>
    <cellStyle name="Ôčíŕíńîâűé_17F1_626 9 4" xfId="28752" xr:uid="{5D060CD1-527E-4402-BD9E-33B258364D88}"/>
    <cellStyle name="Ociriniaue_17F1_626 9 5" xfId="28753" xr:uid="{F9984668-8181-4A8F-A40B-7A0709533AA1}"/>
    <cellStyle name="Ôčíŕíńîâűé_17F1_626 9 5" xfId="28754" xr:uid="{A2C76A0C-7F34-4BCF-9961-3B78C546C27C}"/>
    <cellStyle name="Ociriniaue_17F1_626 9 6" xfId="28755" xr:uid="{7AEDEFA8-9089-4187-B487-8AC355908312}"/>
    <cellStyle name="Ôčíŕíńîâűé_17F1_626 9 6" xfId="28756" xr:uid="{80A434F1-728F-4C39-BFE9-BFE8F00DD14F}"/>
    <cellStyle name="Ociriniaue_17F1_626 9 7" xfId="28757" xr:uid="{286DC0E3-BDB1-42A0-960C-1FFB9D633097}"/>
    <cellStyle name="Ôčíŕíńîâűé_17F1_626 9 7" xfId="28758" xr:uid="{6A974A0B-4AEC-4C12-BD3B-0B8F9C5AA09A}"/>
    <cellStyle name="Ociriniaue_17F1_626 9 8" xfId="28759" xr:uid="{8AEAAB63-FFC6-42CC-B860-8E20D4FACC42}"/>
    <cellStyle name="Ôčíŕíńîâűé_17F1_626 9 8" xfId="28760" xr:uid="{9F30F778-A58A-43DE-B5F7-7436B04392F4}"/>
    <cellStyle name="Ociriniaue_17F1_626 9 9" xfId="28761" xr:uid="{A3FBE6B4-935E-4A2E-B3E5-0822C7CF4F0E}"/>
    <cellStyle name="Ôčíŕíńîâűé_17F1_626 9 9" xfId="28762" xr:uid="{78D79E2B-E43F-4A1C-93B8-3518586F5D45}"/>
    <cellStyle name="Ociriniaue_19F1_628" xfId="28763" xr:uid="{2137C70A-654A-49A6-960E-D5F1F423F323}"/>
    <cellStyle name="Ôčíŕíńîâűé_19F1_628" xfId="28764" xr:uid="{E0E741DA-CF43-465B-B02F-9C3AA265468F}"/>
    <cellStyle name="Ociriniaue_19F1_628 10" xfId="28765" xr:uid="{2E587590-5688-4347-BCC0-39DCBE2F42E6}"/>
    <cellStyle name="Ôčíŕíńîâűé_19F1_628 10" xfId="28766" xr:uid="{D808CD7B-1AC5-46C3-B5B3-71019588FE7D}"/>
    <cellStyle name="Ociriniaue_19F1_628 10 10" xfId="28767" xr:uid="{AE03697D-B723-464F-B9DC-0CE9D60004B1}"/>
    <cellStyle name="Ôčíŕíńîâűé_19F1_628 10 10" xfId="28768" xr:uid="{7B0D7720-D319-46D6-AE9D-84F0DC7E81AD}"/>
    <cellStyle name="Ociriniaue_19F1_628 10 2" xfId="28769" xr:uid="{A7700A77-49B4-44AC-B7AD-5BF66D58ACD5}"/>
    <cellStyle name="Ôčíŕíńîâűé_19F1_628 10 2" xfId="28770" xr:uid="{DFE61D03-4B16-4E33-AB53-90F2793F5D6D}"/>
    <cellStyle name="Ociriniaue_19F1_628 10 3" xfId="28771" xr:uid="{174A54CA-B13C-4E5C-BD62-04E177BA72DF}"/>
    <cellStyle name="Ôčíŕíńîâűé_19F1_628 10 3" xfId="28772" xr:uid="{5DF09A03-716E-4496-972C-B3AD8A907777}"/>
    <cellStyle name="Ociriniaue_19F1_628 10 4" xfId="28773" xr:uid="{E705BB13-70B7-4342-9B74-7354649EEBA3}"/>
    <cellStyle name="Ôčíŕíńîâűé_19F1_628 10 4" xfId="28774" xr:uid="{4B9A7B5A-8EBD-4611-945E-84F2259ABC3D}"/>
    <cellStyle name="Ociriniaue_19F1_628 10 5" xfId="28775" xr:uid="{46F6DC08-4098-473D-90CD-B296F1100AAF}"/>
    <cellStyle name="Ôčíŕíńîâűé_19F1_628 10 5" xfId="28776" xr:uid="{1A7F2C25-92F1-48CE-9465-B7C049A85542}"/>
    <cellStyle name="Ociriniaue_19F1_628 10 6" xfId="28777" xr:uid="{ABB509C7-F50E-41D0-B8B6-D948B9B0FAB3}"/>
    <cellStyle name="Ôčíŕíńîâűé_19F1_628 10 6" xfId="28778" xr:uid="{407C5264-5308-47A4-85B5-E348BB0836EC}"/>
    <cellStyle name="Ociriniaue_19F1_628 10 7" xfId="28779" xr:uid="{409484D8-740A-41D6-8AF4-597161F44D77}"/>
    <cellStyle name="Ôčíŕíńîâűé_19F1_628 10 7" xfId="28780" xr:uid="{1F3CEA60-058C-4F71-91D6-66B5437FA564}"/>
    <cellStyle name="Ociriniaue_19F1_628 10 8" xfId="28781" xr:uid="{FE98EDB3-37D5-4C38-9ACF-F76A04F32B06}"/>
    <cellStyle name="Ôčíŕíńîâűé_19F1_628 10 8" xfId="28782" xr:uid="{B4BD5237-348C-4364-BE7F-936F6B55D6F9}"/>
    <cellStyle name="Ociriniaue_19F1_628 10 9" xfId="28783" xr:uid="{55DFAF3D-A11B-4492-A111-7A22E2480963}"/>
    <cellStyle name="Ôčíŕíńîâűé_19F1_628 10 9" xfId="28784" xr:uid="{EB8194D5-E52A-4BC5-92EE-15C19DF1AB0A}"/>
    <cellStyle name="Ociriniaue_19F1_628 11" xfId="28785" xr:uid="{DD02564C-9161-4673-99CF-E8AB6DA8C6EC}"/>
    <cellStyle name="Ôčíŕíńîâűé_19F1_628 11" xfId="28786" xr:uid="{43FCC1ED-FB92-4AE8-B939-A3F8A536F9AD}"/>
    <cellStyle name="Ociriniaue_19F1_628 11 10" xfId="28787" xr:uid="{9FA31931-82B0-4A3D-9E5C-4144105F729B}"/>
    <cellStyle name="Ôčíŕíńîâűé_19F1_628 11 10" xfId="28788" xr:uid="{6603CCDD-888D-4EB7-A7A9-C93FF41E7D06}"/>
    <cellStyle name="Ociriniaue_19F1_628 11 2" xfId="28789" xr:uid="{20921EC1-88BE-4A12-AECA-4EEF21CEEE10}"/>
    <cellStyle name="Ôčíŕíńîâűé_19F1_628 11 2" xfId="28790" xr:uid="{D2E2E8FB-282F-4C82-B1CC-6058243AFDA7}"/>
    <cellStyle name="Ociriniaue_19F1_628 11 3" xfId="28791" xr:uid="{B7202AF1-0379-4E81-B4BC-C49F50DC1871}"/>
    <cellStyle name="Ôčíŕíńîâűé_19F1_628 11 3" xfId="28792" xr:uid="{1FB2ECC0-0E02-4769-AD22-3B2F149A13D4}"/>
    <cellStyle name="Ociriniaue_19F1_628 11 4" xfId="28793" xr:uid="{6D4D8C13-B0DC-41D0-BD89-3E2156B8E5E3}"/>
    <cellStyle name="Ôčíŕíńîâűé_19F1_628 11 4" xfId="28794" xr:uid="{D30411B8-18C8-4386-AAAB-45CD2C20CB13}"/>
    <cellStyle name="Ociriniaue_19F1_628 11 5" xfId="28795" xr:uid="{FDF90B2C-67F6-4C4A-A2F6-1BC5BCABF37A}"/>
    <cellStyle name="Ôčíŕíńîâűé_19F1_628 11 5" xfId="28796" xr:uid="{AEC39696-3207-46D9-8ABE-E06F6FC54CD9}"/>
    <cellStyle name="Ociriniaue_19F1_628 11 6" xfId="28797" xr:uid="{A2E8C3BC-C3D9-40FC-BD50-1DF89ADDD224}"/>
    <cellStyle name="Ôčíŕíńîâűé_19F1_628 11 6" xfId="28798" xr:uid="{170FF6D7-EAD4-41BE-9359-476D4FC70838}"/>
    <cellStyle name="Ociriniaue_19F1_628 11 7" xfId="28799" xr:uid="{9498465A-AF32-486E-9E94-38296E1AEF7C}"/>
    <cellStyle name="Ôčíŕíńîâűé_19F1_628 11 7" xfId="28800" xr:uid="{A345D4E2-1CA1-459A-84FD-236FB3AE7861}"/>
    <cellStyle name="Ociriniaue_19F1_628 11 8" xfId="28801" xr:uid="{3B3175B0-CA98-4D3A-B54D-8A898DDF80D1}"/>
    <cellStyle name="Ôčíŕíńîâűé_19F1_628 11 8" xfId="28802" xr:uid="{DB7FE248-C505-4BCE-9649-FC69BAB15571}"/>
    <cellStyle name="Ociriniaue_19F1_628 11 9" xfId="28803" xr:uid="{5F8161D7-EB92-43FE-9069-60244FD66887}"/>
    <cellStyle name="Ôčíŕíńîâűé_19F1_628 11 9" xfId="28804" xr:uid="{8240E454-62F6-4B0E-B27A-DF5C066A11FA}"/>
    <cellStyle name="Ociriniaue_19F1_628 12" xfId="28805" xr:uid="{D401BD4B-1A1A-448A-88E1-47C232EDD243}"/>
    <cellStyle name="Ôčíŕíńîâűé_19F1_628 12" xfId="28806" xr:uid="{67829AA2-E562-42BC-B2C4-8DC07ABF9D3A}"/>
    <cellStyle name="Ociriniaue_19F1_628 12 10" xfId="28807" xr:uid="{3CEF1425-2856-4C2C-86CC-A70006FB7679}"/>
    <cellStyle name="Ôčíŕíńîâűé_19F1_628 12 10" xfId="28808" xr:uid="{DB7AFAF7-E281-4425-8539-64E5CB9320C1}"/>
    <cellStyle name="Ociriniaue_19F1_628 12 2" xfId="28809" xr:uid="{A8C04462-B11A-47CE-BD50-16B9D1C1E0D3}"/>
    <cellStyle name="Ôčíŕíńîâűé_19F1_628 12 2" xfId="28810" xr:uid="{99F95F1F-A8D5-47A5-A6C0-A2A6477E4510}"/>
    <cellStyle name="Ociriniaue_19F1_628 12 3" xfId="28811" xr:uid="{26C9296E-4EEC-4A60-8AB2-4063C603A2DC}"/>
    <cellStyle name="Ôčíŕíńîâűé_19F1_628 12 3" xfId="28812" xr:uid="{E92BDC33-CC8E-41C4-BBDD-82A97F1C71EE}"/>
    <cellStyle name="Ociriniaue_19F1_628 12 4" xfId="28813" xr:uid="{035185CA-E9D8-4D9D-9F80-4677BD46DBE3}"/>
    <cellStyle name="Ôčíŕíńîâűé_19F1_628 12 4" xfId="28814" xr:uid="{EFAB38AE-E86C-4F35-AC31-2AA2C20A8008}"/>
    <cellStyle name="Ociriniaue_19F1_628 12 5" xfId="28815" xr:uid="{27240172-E57C-48E5-9C05-D70FCAB6C22D}"/>
    <cellStyle name="Ôčíŕíńîâűé_19F1_628 12 5" xfId="28816" xr:uid="{E988FE22-F451-4263-A7E6-E10A08A675F3}"/>
    <cellStyle name="Ociriniaue_19F1_628 12 6" xfId="28817" xr:uid="{66B5DBAF-930A-4561-94E6-0BF41CB1FF35}"/>
    <cellStyle name="Ôčíŕíńîâűé_19F1_628 12 6" xfId="28818" xr:uid="{8BE9510A-647E-46CD-A8F5-08419B75F13B}"/>
    <cellStyle name="Ociriniaue_19F1_628 12 7" xfId="28819" xr:uid="{E609B18D-B642-4C3F-A00D-CF8E6CD47620}"/>
    <cellStyle name="Ôčíŕíńîâűé_19F1_628 12 7" xfId="28820" xr:uid="{3BD327E7-7B83-4C1F-A665-D94C52172C96}"/>
    <cellStyle name="Ociriniaue_19F1_628 12 8" xfId="28821" xr:uid="{F5568CE9-F71D-4A71-B14E-DD38A5C68D4C}"/>
    <cellStyle name="Ôčíŕíńîâűé_19F1_628 12 8" xfId="28822" xr:uid="{9EC15FBF-F54C-4EF8-AE95-C55C774C9C0B}"/>
    <cellStyle name="Ociriniaue_19F1_628 12 9" xfId="28823" xr:uid="{168D5FBE-D1D0-4B2B-9943-CDB98A96AE7B}"/>
    <cellStyle name="Ôčíŕíńîâűé_19F1_628 12 9" xfId="28824" xr:uid="{26619EFF-6559-41BD-B6F4-08FC3A831624}"/>
    <cellStyle name="Ociriniaue_19F1_628 13" xfId="28825" xr:uid="{5B5F5117-5B33-4583-A02A-497A81C4644D}"/>
    <cellStyle name="Ôčíŕíńîâűé_19F1_628 13" xfId="28826" xr:uid="{A2E72BA2-6641-45DC-BBA2-B74969ABDE76}"/>
    <cellStyle name="Ociriniaue_19F1_628 13 10" xfId="28827" xr:uid="{24994153-0F98-43E0-9269-574F66A05FB7}"/>
    <cellStyle name="Ôčíŕíńîâűé_19F1_628 13 10" xfId="28828" xr:uid="{082F1D99-D6D6-4F9A-B8D6-1C00AA5E6696}"/>
    <cellStyle name="Ociriniaue_19F1_628 13 2" xfId="28829" xr:uid="{8D6724FC-F7BA-4869-B5E8-4D5171101604}"/>
    <cellStyle name="Ôčíŕíńîâűé_19F1_628 13 2" xfId="28830" xr:uid="{AD8AE233-A13D-4C94-BF0E-F0A271D8BBC7}"/>
    <cellStyle name="Ociriniaue_19F1_628 13 3" xfId="28831" xr:uid="{D2211BDC-09B8-481E-BACB-5A36E87A8C79}"/>
    <cellStyle name="Ôčíŕíńîâűé_19F1_628 13 3" xfId="28832" xr:uid="{96031C21-F24C-49E2-8E45-C4A6C887F51D}"/>
    <cellStyle name="Ociriniaue_19F1_628 13 4" xfId="28833" xr:uid="{90503FB4-E788-43C4-BE33-1A4FACD093AF}"/>
    <cellStyle name="Ôčíŕíńîâűé_19F1_628 13 4" xfId="28834" xr:uid="{A054EDC9-ED9D-45FC-B77A-F4982FCF39DB}"/>
    <cellStyle name="Ociriniaue_19F1_628 13 5" xfId="28835" xr:uid="{9003FCB2-DCCA-4ED2-927B-EED93A8B40A2}"/>
    <cellStyle name="Ôčíŕíńîâűé_19F1_628 13 5" xfId="28836" xr:uid="{D05A08EF-445C-4F54-BB82-542F3A16A563}"/>
    <cellStyle name="Ociriniaue_19F1_628 13 6" xfId="28837" xr:uid="{5B760F54-3D4F-4AF9-AC67-159B3E3B1484}"/>
    <cellStyle name="Ôčíŕíńîâűé_19F1_628 13 6" xfId="28838" xr:uid="{019B7173-5437-4F7B-B1EB-42A53E87B468}"/>
    <cellStyle name="Ociriniaue_19F1_628 13 7" xfId="28839" xr:uid="{0B3DDF1B-88F0-433F-A128-62DAEB107FF4}"/>
    <cellStyle name="Ôčíŕíńîâűé_19F1_628 13 7" xfId="28840" xr:uid="{D9ED876F-94E9-4758-AC96-696332040B86}"/>
    <cellStyle name="Ociriniaue_19F1_628 13 8" xfId="28841" xr:uid="{F58D79E8-A841-471C-8CCF-5DCE74FA45F0}"/>
    <cellStyle name="Ôčíŕíńîâűé_19F1_628 13 8" xfId="28842" xr:uid="{6B1F20F0-5803-4A6C-A218-1069FAB74777}"/>
    <cellStyle name="Ociriniaue_19F1_628 13 9" xfId="28843" xr:uid="{C1136FC9-488A-49C6-AC96-6DC41987611A}"/>
    <cellStyle name="Ôčíŕíńîâűé_19F1_628 13 9" xfId="28844" xr:uid="{D5465C1C-086B-4BC4-9E6E-B526E1719A17}"/>
    <cellStyle name="Ociriniaue_19F1_628 14" xfId="28845" xr:uid="{C0FE7EB7-3CDB-4265-B0F3-BEADDB171B61}"/>
    <cellStyle name="Ôčíŕíńîâűé_19F1_628 14" xfId="28846" xr:uid="{41880480-F131-4B51-8E1D-D548FAED916F}"/>
    <cellStyle name="Ociriniaue_19F1_628 14 10" xfId="28847" xr:uid="{FEBDAAAA-47E3-4D0E-B290-4B11DEC86D80}"/>
    <cellStyle name="Ôčíŕíńîâűé_19F1_628 14 10" xfId="28848" xr:uid="{191E8B4B-2DF0-4DC1-B92E-641CD63FD2F4}"/>
    <cellStyle name="Ociriniaue_19F1_628 14 2" xfId="28849" xr:uid="{FB340B5A-2B56-4FEE-B8E7-285A0A81F8F2}"/>
    <cellStyle name="Ôčíŕíńîâűé_19F1_628 14 2" xfId="28850" xr:uid="{7E38A0DF-0924-4E46-8849-99EEED276431}"/>
    <cellStyle name="Ociriniaue_19F1_628 14 3" xfId="28851" xr:uid="{DECC47D9-A464-4A73-9377-1A15DD84894C}"/>
    <cellStyle name="Ôčíŕíńîâűé_19F1_628 14 3" xfId="28852" xr:uid="{3EE4EE80-C900-4872-BE40-35CE1BDC74EB}"/>
    <cellStyle name="Ociriniaue_19F1_628 14 4" xfId="28853" xr:uid="{AC2F6691-01B1-4625-93FB-3B8D10FE813D}"/>
    <cellStyle name="Ôčíŕíńîâűé_19F1_628 14 4" xfId="28854" xr:uid="{D30C9C56-3655-4CE7-ABB9-217851F1E488}"/>
    <cellStyle name="Ociriniaue_19F1_628 14 5" xfId="28855" xr:uid="{C3D638CC-B2EE-4BE6-80EC-75EFE3E9E758}"/>
    <cellStyle name="Ôčíŕíńîâűé_19F1_628 14 5" xfId="28856" xr:uid="{5AB2677C-0D6E-4315-862B-8C2FCB75ECFB}"/>
    <cellStyle name="Ociriniaue_19F1_628 14 6" xfId="28857" xr:uid="{69A719DB-1AB9-42FC-8550-0678A395830B}"/>
    <cellStyle name="Ôčíŕíńîâűé_19F1_628 14 6" xfId="28858" xr:uid="{A24C977D-3193-4025-9B6A-DE3AA47653B6}"/>
    <cellStyle name="Ociriniaue_19F1_628 14 7" xfId="28859" xr:uid="{A879DF21-C61A-4021-AC09-3D3A22DD6221}"/>
    <cellStyle name="Ôčíŕíńîâűé_19F1_628 14 7" xfId="28860" xr:uid="{0F181C10-8F25-4EC5-8CA8-E4F69A2C195E}"/>
    <cellStyle name="Ociriniaue_19F1_628 14 8" xfId="28861" xr:uid="{960B0C00-5259-4FBF-8396-CE214CC8E810}"/>
    <cellStyle name="Ôčíŕíńîâűé_19F1_628 14 8" xfId="28862" xr:uid="{7DEB6621-8110-4FD0-BF2D-8251E3D06643}"/>
    <cellStyle name="Ociriniaue_19F1_628 14 9" xfId="28863" xr:uid="{F059ACC9-4F0A-499B-A642-F48A1FC6855A}"/>
    <cellStyle name="Ôčíŕíńîâűé_19F1_628 14 9" xfId="28864" xr:uid="{81B68CDA-EE15-4288-B223-50988C579A9A}"/>
    <cellStyle name="Ociriniaue_19F1_628 15" xfId="28865" xr:uid="{9D1C15C7-F17A-4327-8CFD-FCF41DF05840}"/>
    <cellStyle name="Ôčíŕíńîâűé_19F1_628 15" xfId="28866" xr:uid="{28D2BA06-CD87-4437-8EC7-BCE3D2CB549C}"/>
    <cellStyle name="Ociriniaue_19F1_628 16" xfId="28867" xr:uid="{E12BCA2F-6BC1-4F80-A2C7-9D05E7304C05}"/>
    <cellStyle name="Ôčíŕíńîâűé_19F1_628 16" xfId="28868" xr:uid="{5A4DAF9C-3AB5-4F90-A538-22A9CDAE5388}"/>
    <cellStyle name="Ociriniaue_19F1_628 17" xfId="28869" xr:uid="{BCD492BC-9248-4EA5-9FB8-AB68688D17FB}"/>
    <cellStyle name="Ôčíŕíńîâűé_19F1_628 17" xfId="28870" xr:uid="{9C7F18BB-696D-4ABF-91C1-62827EE16904}"/>
    <cellStyle name="Ociriniaue_19F1_628 18" xfId="28871" xr:uid="{E54A55F6-D965-4ACB-B5A6-799F3F6005C8}"/>
    <cellStyle name="Ôčíŕíńîâűé_19F1_628 18" xfId="28872" xr:uid="{A9891CC5-BE86-4F8F-A145-C57A7B2FF127}"/>
    <cellStyle name="Ociriniaue_19F1_628 19" xfId="28873" xr:uid="{A721BB66-87A0-4818-9C11-0E76424CCFDE}"/>
    <cellStyle name="Ôčíŕíńîâűé_19F1_628 19" xfId="28874" xr:uid="{2533F3F5-4D23-4753-81FE-AB1EE49EE699}"/>
    <cellStyle name="Ociriniaue_19F1_628 2" xfId="28875" xr:uid="{2D884712-9A1C-4340-BBD3-02FA29E76B4F}"/>
    <cellStyle name="Ôčíŕíńîâűé_19F1_628 2" xfId="28876" xr:uid="{899F2521-BC5F-47F9-A500-35F228B7AE03}"/>
    <cellStyle name="Ociriniaue_19F1_628 2 10" xfId="28877" xr:uid="{CA1CFAF0-D586-4AAD-A994-10942130C092}"/>
    <cellStyle name="Ôčíŕíńîâűé_19F1_628 2 10" xfId="28878" xr:uid="{993193B8-4F00-4AC5-8A83-76DF66815811}"/>
    <cellStyle name="Ociriniaue_19F1_628 2 2" xfId="28879" xr:uid="{6EFB3B13-CFB7-43EB-AE82-D473D48C6CA6}"/>
    <cellStyle name="Ôčíŕíńîâűé_19F1_628 2 2" xfId="28880" xr:uid="{2B8AF730-7950-489C-9CD8-811A8660F207}"/>
    <cellStyle name="Ociriniaue_19F1_628 2 3" xfId="28881" xr:uid="{945CB115-5121-41E8-A78D-07EF0127F5F8}"/>
    <cellStyle name="Ôčíŕíńîâűé_19F1_628 2 3" xfId="28882" xr:uid="{35ECD2B1-8D01-457F-A68D-6194E1E0EC78}"/>
    <cellStyle name="Ociriniaue_19F1_628 2 4" xfId="28883" xr:uid="{9E2DF6B7-AD28-4674-B5C7-F9E29357862C}"/>
    <cellStyle name="Ôčíŕíńîâűé_19F1_628 2 4" xfId="28884" xr:uid="{396C8566-6B76-43A5-91E7-7EEE9FA77976}"/>
    <cellStyle name="Ociriniaue_19F1_628 2 5" xfId="28885" xr:uid="{1F3B6AE6-15ED-4600-91A8-23FB89373692}"/>
    <cellStyle name="Ôčíŕíńîâűé_19F1_628 2 5" xfId="28886" xr:uid="{AE121CBD-F933-4A21-B60D-2BFBACE781B7}"/>
    <cellStyle name="Ociriniaue_19F1_628 2 6" xfId="28887" xr:uid="{BC40CD65-74BA-48E1-BDFE-4680F9E5D74F}"/>
    <cellStyle name="Ôčíŕíńîâűé_19F1_628 2 6" xfId="28888" xr:uid="{2B36577B-FCCE-482E-BB78-D7669C630664}"/>
    <cellStyle name="Ociriniaue_19F1_628 2 7" xfId="28889" xr:uid="{E87AF7C8-9B6F-4ABE-A139-70C04FF04B1E}"/>
    <cellStyle name="Ôčíŕíńîâűé_19F1_628 2 7" xfId="28890" xr:uid="{DCE40BC8-F9DC-4013-8FDC-C1C6943B21FE}"/>
    <cellStyle name="Ociriniaue_19F1_628 2 8" xfId="28891" xr:uid="{F793C4D8-6F39-4B01-8AC0-3AAFF27737E7}"/>
    <cellStyle name="Ôčíŕíńîâűé_19F1_628 2 8" xfId="28892" xr:uid="{09688CAD-D842-43FD-BC25-173DB2D29BA4}"/>
    <cellStyle name="Ociriniaue_19F1_628 2 9" xfId="28893" xr:uid="{6BD9EA51-148F-49BC-AD51-2CAD6EC3ADBB}"/>
    <cellStyle name="Ôčíŕíńîâűé_19F1_628 2 9" xfId="28894" xr:uid="{C59BAEC0-A720-4FD2-AF9F-F8A5E66FD6E9}"/>
    <cellStyle name="Ociriniaue_19F1_628 20" xfId="28895" xr:uid="{9B249CD7-36BB-4B00-B9AE-6D9D3EEFF1FA}"/>
    <cellStyle name="Ôčíŕíńîâűé_19F1_628 20" xfId="28896" xr:uid="{A201899E-FCB4-4B68-A6E2-8F0BE39C9D6E}"/>
    <cellStyle name="Ociriniaue_19F1_628 21" xfId="28897" xr:uid="{0228EB8B-F48C-4245-93BE-E46114D7F88C}"/>
    <cellStyle name="Ôčíŕíńîâűé_19F1_628 21" xfId="28898" xr:uid="{D5D7968D-1621-405E-8991-3460BBC6BA5B}"/>
    <cellStyle name="Ociriniaue_19F1_628 22" xfId="28899" xr:uid="{CF7D2D15-2B1B-4AA1-813D-4B4FD88630AC}"/>
    <cellStyle name="Ôčíŕíńîâűé_19F1_628 22" xfId="28900" xr:uid="{FA29DC6D-C361-400B-9A8E-99DABB0A625A}"/>
    <cellStyle name="Ociriniaue_19F1_628 23" xfId="28901" xr:uid="{5E0D1651-23BE-48BF-85ED-996347BFB9B0}"/>
    <cellStyle name="Ôčíŕíńîâűé_19F1_628 23" xfId="28902" xr:uid="{51FA5295-0E6F-4546-BDFC-8221F7CD9FAD}"/>
    <cellStyle name="Ociriniaue_19F1_628 24" xfId="28903" xr:uid="{0A133112-6643-4BFE-A5E1-D36F57BE11C2}"/>
    <cellStyle name="Ôčíŕíńîâűé_19F1_628 24" xfId="28904" xr:uid="{B694698B-C138-4DED-A011-8A02062E0243}"/>
    <cellStyle name="Ociriniaue_19F1_628 25" xfId="28905" xr:uid="{033E8326-B0F5-4962-B35D-785E0E14518A}"/>
    <cellStyle name="Ôčíŕíńîâűé_19F1_628 25" xfId="28906" xr:uid="{03A28D48-58B4-423B-8CBD-61E534F3BD1D}"/>
    <cellStyle name="Ociriniaue_19F1_628 26" xfId="28907" xr:uid="{AC017795-98AA-401E-B740-448C7132161D}"/>
    <cellStyle name="Ôčíŕíńîâűé_19F1_628 26" xfId="28908" xr:uid="{BBB98B9D-D836-4FFF-9200-F41F9BEE439B}"/>
    <cellStyle name="Ociriniaue_19F1_628 27" xfId="28909" xr:uid="{0BDFB9A8-0E66-4D43-9713-6A2FCDD0A1B7}"/>
    <cellStyle name="Ôčíŕíńîâűé_19F1_628 27" xfId="28910" xr:uid="{22161962-12E7-4999-A734-32F4D5F1D9FC}"/>
    <cellStyle name="Ociriniaue_19F1_628 3" xfId="28911" xr:uid="{6D40D67A-02BB-42D3-AA8E-B0D5DE9E24D2}"/>
    <cellStyle name="Ôčíŕíńîâűé_19F1_628 3" xfId="28912" xr:uid="{1272C5C8-AA0D-4332-9C92-F3D6FEFF60AA}"/>
    <cellStyle name="Ociriniaue_19F1_628 3 10" xfId="28913" xr:uid="{BC4320F7-E897-4965-9F8D-B10741575E0F}"/>
    <cellStyle name="Ôčíŕíńîâűé_19F1_628 3 10" xfId="28914" xr:uid="{6E5EFADF-88E9-4086-A838-D77F32033C93}"/>
    <cellStyle name="Ociriniaue_19F1_628 3 2" xfId="28915" xr:uid="{CD86B09E-401D-4B9A-90B6-3688FD2DCFF2}"/>
    <cellStyle name="Ôčíŕíńîâűé_19F1_628 3 2" xfId="28916" xr:uid="{3EF7254D-320B-4B97-9EFE-E6F282D8CD8F}"/>
    <cellStyle name="Ociriniaue_19F1_628 3 3" xfId="28917" xr:uid="{EDEE4A36-B77A-428D-941F-1C705BA9B066}"/>
    <cellStyle name="Ôčíŕíńîâűé_19F1_628 3 3" xfId="28918" xr:uid="{A1466384-04DF-4B74-8589-BEA18B589E9F}"/>
    <cellStyle name="Ociriniaue_19F1_628 3 4" xfId="28919" xr:uid="{FC683810-CA8A-431D-ADCB-90441867EE60}"/>
    <cellStyle name="Ôčíŕíńîâűé_19F1_628 3 4" xfId="28920" xr:uid="{015FC5EA-0E03-451A-AE2F-EDDE8ED33305}"/>
    <cellStyle name="Ociriniaue_19F1_628 3 5" xfId="28921" xr:uid="{219E5F06-C5FC-4AF5-BED0-DF1F1C86C6FD}"/>
    <cellStyle name="Ôčíŕíńîâűé_19F1_628 3 5" xfId="28922" xr:uid="{48423E45-7DB1-437B-8C61-8E59C4908787}"/>
    <cellStyle name="Ociriniaue_19F1_628 3 6" xfId="28923" xr:uid="{375BBAA1-1B56-4F09-9CF1-2CDD32C3C8B1}"/>
    <cellStyle name="Ôčíŕíńîâűé_19F1_628 3 6" xfId="28924" xr:uid="{4692A91E-F620-4D35-88E6-839ECC596B33}"/>
    <cellStyle name="Ociriniaue_19F1_628 3 7" xfId="28925" xr:uid="{E7517AC7-96BC-4BE5-A7BA-D9214453AF56}"/>
    <cellStyle name="Ôčíŕíńîâűé_19F1_628 3 7" xfId="28926" xr:uid="{0E447FB6-C64D-4EC8-B69F-EBA8CBC081EB}"/>
    <cellStyle name="Ociriniaue_19F1_628 3 8" xfId="28927" xr:uid="{83AEB05F-8990-46F7-8CFB-01AECE125F40}"/>
    <cellStyle name="Ôčíŕíńîâűé_19F1_628 3 8" xfId="28928" xr:uid="{BD0095E1-540C-4386-8E24-475504A98A15}"/>
    <cellStyle name="Ociriniaue_19F1_628 3 9" xfId="28929" xr:uid="{9BA05E53-F319-46EC-8830-03A858D65EC1}"/>
    <cellStyle name="Ôčíŕíńîâűé_19F1_628 3 9" xfId="28930" xr:uid="{1A01E127-CB3C-4446-8374-C79546ACC2D5}"/>
    <cellStyle name="Ociriniaue_19F1_628 4" xfId="28931" xr:uid="{B9E7FE7E-F6AD-4D31-989B-27392A2B6477}"/>
    <cellStyle name="Ôčíŕíńîâűé_19F1_628 4" xfId="28932" xr:uid="{36E8432F-711F-4619-93B5-9EAC561EE298}"/>
    <cellStyle name="Ociriniaue_19F1_628 4 10" xfId="28933" xr:uid="{50615791-DC62-4059-BC5E-90BF98CD1C2B}"/>
    <cellStyle name="Ôčíŕíńîâűé_19F1_628 4 10" xfId="28934" xr:uid="{2C4B8710-C15B-4E0F-8B20-72E65AC0FE7E}"/>
    <cellStyle name="Ociriniaue_19F1_628 4 2" xfId="28935" xr:uid="{79D99D16-F3B6-4B7D-9531-783163EC6D88}"/>
    <cellStyle name="Ôčíŕíńîâűé_19F1_628 4 2" xfId="28936" xr:uid="{8369E837-9E05-4626-8446-988EDC8DDFD1}"/>
    <cellStyle name="Ociriniaue_19F1_628 4 3" xfId="28937" xr:uid="{22450AD6-01CB-4343-8865-0DE5A3BBF003}"/>
    <cellStyle name="Ôčíŕíńîâűé_19F1_628 4 3" xfId="28938" xr:uid="{6E2B84F5-D5F6-468C-A502-B1C981EF066F}"/>
    <cellStyle name="Ociriniaue_19F1_628 4 4" xfId="28939" xr:uid="{D2E44A4C-AFEE-4EC9-800B-CDC1542EEA77}"/>
    <cellStyle name="Ôčíŕíńîâűé_19F1_628 4 4" xfId="28940" xr:uid="{AD573A5F-A968-46BF-9F47-1AE73F259545}"/>
    <cellStyle name="Ociriniaue_19F1_628 4 5" xfId="28941" xr:uid="{CE0B5526-37F7-465F-943D-6C375AC44087}"/>
    <cellStyle name="Ôčíŕíńîâűé_19F1_628 4 5" xfId="28942" xr:uid="{52F23590-A24E-48D8-9F62-81AA44B5FB4B}"/>
    <cellStyle name="Ociriniaue_19F1_628 4 6" xfId="28943" xr:uid="{F701C1B8-B3CE-492C-9B88-2F73FB0F1A9B}"/>
    <cellStyle name="Ôčíŕíńîâűé_19F1_628 4 6" xfId="28944" xr:uid="{B8D5BBD1-4358-42ED-BA24-3BF9B61164FD}"/>
    <cellStyle name="Ociriniaue_19F1_628 4 7" xfId="28945" xr:uid="{55B5102D-E0A6-4F3C-A4B6-768F0A406E8B}"/>
    <cellStyle name="Ôčíŕíńîâűé_19F1_628 4 7" xfId="28946" xr:uid="{A3169F73-3203-4850-BC6E-1BAF39222849}"/>
    <cellStyle name="Ociriniaue_19F1_628 4 8" xfId="28947" xr:uid="{57FD689D-217E-4F2E-88B3-6A0D1726FABF}"/>
    <cellStyle name="Ôčíŕíńîâűé_19F1_628 4 8" xfId="28948" xr:uid="{EF931570-6CD0-4A1B-B8D7-8F908627DE4C}"/>
    <cellStyle name="Ociriniaue_19F1_628 4 9" xfId="28949" xr:uid="{B1D979C9-BCD7-4176-8DD0-6A3B1EC21501}"/>
    <cellStyle name="Ôčíŕíńîâűé_19F1_628 4 9" xfId="28950" xr:uid="{090030A0-C530-4903-B5CB-9A1412D71946}"/>
    <cellStyle name="Ociriniaue_19F1_628 5" xfId="28951" xr:uid="{9676BE53-B82B-46BF-AE2E-D3ABDCF4278A}"/>
    <cellStyle name="Ôčíŕíńîâűé_19F1_628 5" xfId="28952" xr:uid="{4C64C30A-241E-473F-8A62-255038B1B03C}"/>
    <cellStyle name="Ociriniaue_19F1_628 5 10" xfId="28953" xr:uid="{0AE6B8CD-3CD5-465F-ABC1-A027CDD85D98}"/>
    <cellStyle name="Ôčíŕíńîâűé_19F1_628 5 10" xfId="28954" xr:uid="{9A7502C4-AA57-4A17-AD25-F42B30CE6A1B}"/>
    <cellStyle name="Ociriniaue_19F1_628 5 2" xfId="28955" xr:uid="{C6FEB36D-B2DC-4986-BDDB-2F226841F9E5}"/>
    <cellStyle name="Ôčíŕíńîâűé_19F1_628 5 2" xfId="28956" xr:uid="{0FA19575-BD83-457F-B505-5258441AAFC4}"/>
    <cellStyle name="Ociriniaue_19F1_628 5 3" xfId="28957" xr:uid="{D310A7D7-E285-4E25-B28A-4D947895E407}"/>
    <cellStyle name="Ôčíŕíńîâűé_19F1_628 5 3" xfId="28958" xr:uid="{56D3AD42-EE8F-4E02-B434-855A615485CE}"/>
    <cellStyle name="Ociriniaue_19F1_628 5 4" xfId="28959" xr:uid="{42A96634-0BDC-4C13-B18D-52CD0883137C}"/>
    <cellStyle name="Ôčíŕíńîâűé_19F1_628 5 4" xfId="28960" xr:uid="{8B2A36AE-E1EF-406F-8A46-F2026F5708C2}"/>
    <cellStyle name="Ociriniaue_19F1_628 5 5" xfId="28961" xr:uid="{6A5AA54B-6A2D-4E34-A392-C1E3B19803F3}"/>
    <cellStyle name="Ôčíŕíńîâűé_19F1_628 5 5" xfId="28962" xr:uid="{FA5211AD-4005-4D1E-9BCB-8BD15E922DF7}"/>
    <cellStyle name="Ociriniaue_19F1_628 5 6" xfId="28963" xr:uid="{0AEBD657-215F-4B22-9DA2-84073B6E99E9}"/>
    <cellStyle name="Ôčíŕíńîâűé_19F1_628 5 6" xfId="28964" xr:uid="{9C9235A1-604A-4919-BEAD-F7E027560493}"/>
    <cellStyle name="Ociriniaue_19F1_628 5 7" xfId="28965" xr:uid="{9EA2A437-51BF-4D5E-B2DC-7F67F3A7F717}"/>
    <cellStyle name="Ôčíŕíńîâűé_19F1_628 5 7" xfId="28966" xr:uid="{851D8A2E-BD24-476D-98F4-E65C32E7D9D5}"/>
    <cellStyle name="Ociriniaue_19F1_628 5 8" xfId="28967" xr:uid="{A21D0E6B-8328-4705-B44A-90E4B03F4AC0}"/>
    <cellStyle name="Ôčíŕíńîâűé_19F1_628 5 8" xfId="28968" xr:uid="{A0E34774-0745-4C13-B44D-8D76E4911A66}"/>
    <cellStyle name="Ociriniaue_19F1_628 5 9" xfId="28969" xr:uid="{8481C32A-0692-49DE-AFB1-18E538BAD2ED}"/>
    <cellStyle name="Ôčíŕíńîâűé_19F1_628 5 9" xfId="28970" xr:uid="{83B3DAA6-9274-4617-9CCD-1C4C46B2C089}"/>
    <cellStyle name="Ociriniaue_19F1_628 6" xfId="28971" xr:uid="{93BF4139-F32A-44A3-ABB7-9F7094F1B919}"/>
    <cellStyle name="Ôčíŕíńîâűé_19F1_628 6" xfId="28972" xr:uid="{6AD8C4D2-4C80-4DF8-87C9-B46D28C928E5}"/>
    <cellStyle name="Ociriniaue_19F1_628 6 10" xfId="28973" xr:uid="{0DF175DC-BFDF-4475-9E8F-22BAD1369A17}"/>
    <cellStyle name="Ôčíŕíńîâűé_19F1_628 6 10" xfId="28974" xr:uid="{BF6BCEF8-3F9C-4EE3-AF01-9CAB095F941D}"/>
    <cellStyle name="Ociriniaue_19F1_628 6 2" xfId="28975" xr:uid="{27F0603F-1C32-499A-8C79-8F6D6BEF3712}"/>
    <cellStyle name="Ôčíŕíńîâűé_19F1_628 6 2" xfId="28976" xr:uid="{9BE9AD71-9023-4CDC-92C0-F45FE74BD2B6}"/>
    <cellStyle name="Ociriniaue_19F1_628 6 3" xfId="28977" xr:uid="{16C2D177-D840-440F-8CF9-50B910E074CA}"/>
    <cellStyle name="Ôčíŕíńîâűé_19F1_628 6 3" xfId="28978" xr:uid="{5CC2AD9A-0F68-4F7A-9DB9-27A220C140D5}"/>
    <cellStyle name="Ociriniaue_19F1_628 6 4" xfId="28979" xr:uid="{9D5519D4-2D2F-4211-9C34-1A9FEE4EF667}"/>
    <cellStyle name="Ôčíŕíńîâűé_19F1_628 6 4" xfId="28980" xr:uid="{38C570C3-D0CA-41CB-9BCE-EEC1B47CBE31}"/>
    <cellStyle name="Ociriniaue_19F1_628 6 5" xfId="28981" xr:uid="{715B5CD9-C2F9-4EA7-9055-6648924ECCA2}"/>
    <cellStyle name="Ôčíŕíńîâűé_19F1_628 6 5" xfId="28982" xr:uid="{BB084FB8-4D11-4CD4-8CEB-891D4E1E84B5}"/>
    <cellStyle name="Ociriniaue_19F1_628 6 6" xfId="28983" xr:uid="{53BF6F99-AB88-4085-9844-06E6BD0FD312}"/>
    <cellStyle name="Ôčíŕíńîâűé_19F1_628 6 6" xfId="28984" xr:uid="{E533F38F-7A9D-4DEF-AEF5-AC26A96DAEA1}"/>
    <cellStyle name="Ociriniaue_19F1_628 6 7" xfId="28985" xr:uid="{29ADF643-0ECF-41B5-ABA7-64925A17867D}"/>
    <cellStyle name="Ôčíŕíńîâűé_19F1_628 6 7" xfId="28986" xr:uid="{4DD00829-EC85-495E-ACD1-0BB6410E1B4D}"/>
    <cellStyle name="Ociriniaue_19F1_628 6 8" xfId="28987" xr:uid="{9AA936D5-D1E6-47F4-ABC3-6ACA34100B5E}"/>
    <cellStyle name="Ôčíŕíńîâűé_19F1_628 6 8" xfId="28988" xr:uid="{217AC054-9C7D-4566-A385-9D5B1E1051A3}"/>
    <cellStyle name="Ociriniaue_19F1_628 6 9" xfId="28989" xr:uid="{E7EE57A9-752A-4507-9155-529EA1010FE9}"/>
    <cellStyle name="Ôčíŕíńîâűé_19F1_628 6 9" xfId="28990" xr:uid="{334DD1FD-48FB-493B-895C-20B91D98918E}"/>
    <cellStyle name="Ociriniaue_19F1_628 7" xfId="28991" xr:uid="{B3A9ADBC-824B-4DFD-94DC-46C95002E5E3}"/>
    <cellStyle name="Ôčíŕíńîâűé_19F1_628 7" xfId="28992" xr:uid="{D16CE7C7-E840-4A8E-9B81-C7BDA6E8CE69}"/>
    <cellStyle name="Ociriniaue_19F1_628 7 10" xfId="28993" xr:uid="{B58B16EA-A074-4A6F-A8D5-5CF03E6BB6FD}"/>
    <cellStyle name="Ôčíŕíńîâűé_19F1_628 7 10" xfId="28994" xr:uid="{35EC1A25-121E-4737-8621-CA41B652733A}"/>
    <cellStyle name="Ociriniaue_19F1_628 7 2" xfId="28995" xr:uid="{4846E1D4-A729-4469-9CCC-7A424737A971}"/>
    <cellStyle name="Ôčíŕíńîâűé_19F1_628 7 2" xfId="28996" xr:uid="{5DBFDCA7-BA3A-46E5-943C-801A255C45F5}"/>
    <cellStyle name="Ociriniaue_19F1_628 7 3" xfId="28997" xr:uid="{1530E9F3-60CD-4A11-8CD0-63D522506CA2}"/>
    <cellStyle name="Ôčíŕíńîâűé_19F1_628 7 3" xfId="28998" xr:uid="{194C67A6-F45A-4A73-BAC8-B5C831E1AA37}"/>
    <cellStyle name="Ociriniaue_19F1_628 7 4" xfId="28999" xr:uid="{319ECF18-1259-4B52-9F50-A786709DDDB0}"/>
    <cellStyle name="Ôčíŕíńîâűé_19F1_628 7 4" xfId="29000" xr:uid="{1EC62C92-FAE7-4915-A933-A1B072769283}"/>
    <cellStyle name="Ociriniaue_19F1_628 7 5" xfId="29001" xr:uid="{AABC6376-DD80-4DEA-953E-7D0CCDFB8A41}"/>
    <cellStyle name="Ôčíŕíńîâűé_19F1_628 7 5" xfId="29002" xr:uid="{A077C75A-FA64-4EA2-AD0B-C4C6F2A2AC8E}"/>
    <cellStyle name="Ociriniaue_19F1_628 7 6" xfId="29003" xr:uid="{3FEE7E61-32E2-4B59-A0FD-72706FC0BBE8}"/>
    <cellStyle name="Ôčíŕíńîâűé_19F1_628 7 6" xfId="29004" xr:uid="{1101D951-FC8F-49C1-913E-A929ABB13F01}"/>
    <cellStyle name="Ociriniaue_19F1_628 7 7" xfId="29005" xr:uid="{11C716F3-56E3-4F4F-8302-3D3C6091C91A}"/>
    <cellStyle name="Ôčíŕíńîâűé_19F1_628 7 7" xfId="29006" xr:uid="{6DD3F22C-F8D1-4A20-AE14-F8B7D710C4D9}"/>
    <cellStyle name="Ociriniaue_19F1_628 7 8" xfId="29007" xr:uid="{1F0D22EB-6A8A-480B-BB2B-14CEF15D51DF}"/>
    <cellStyle name="Ôčíŕíńîâűé_19F1_628 7 8" xfId="29008" xr:uid="{CF154721-69B8-4898-85E9-DB25D95B0BCC}"/>
    <cellStyle name="Ociriniaue_19F1_628 7 9" xfId="29009" xr:uid="{8ADFFA52-C3B7-4C39-9056-967422F7EF45}"/>
    <cellStyle name="Ôčíŕíńîâűé_19F1_628 7 9" xfId="29010" xr:uid="{87FD911D-AB7D-4BD8-B77D-A9CDDB52ECE0}"/>
    <cellStyle name="Ociriniaue_19F1_628 8" xfId="29011" xr:uid="{3395361C-1BF2-4247-9B42-C56DEC92D5A7}"/>
    <cellStyle name="Ôčíŕíńîâűé_19F1_628 8" xfId="29012" xr:uid="{177ACA2B-ADBF-4E5A-97D9-8868D9A06D6A}"/>
    <cellStyle name="Ociriniaue_19F1_628 8 10" xfId="29013" xr:uid="{0D575C1F-209A-42DE-8FB4-2C3AF9F11104}"/>
    <cellStyle name="Ôčíŕíńîâűé_19F1_628 8 10" xfId="29014" xr:uid="{0DFC6890-43EF-4FFD-A8AC-AAC1F55806E4}"/>
    <cellStyle name="Ociriniaue_19F1_628 8 2" xfId="29015" xr:uid="{56465474-4A31-4F57-AD96-6CD276E62AD7}"/>
    <cellStyle name="Ôčíŕíńîâűé_19F1_628 8 2" xfId="29016" xr:uid="{B78672FE-B996-4DC0-89FB-AF4944A57C03}"/>
    <cellStyle name="Ociriniaue_19F1_628 8 3" xfId="29017" xr:uid="{2022B2A5-9750-46E7-8D56-D8A255555500}"/>
    <cellStyle name="Ôčíŕíńîâűé_19F1_628 8 3" xfId="29018" xr:uid="{77B3EFE0-DEE8-4D1A-A7D9-F8F51A8DC5DE}"/>
    <cellStyle name="Ociriniaue_19F1_628 8 4" xfId="29019" xr:uid="{1893F168-6CE3-453C-BEF2-396F12E1C35C}"/>
    <cellStyle name="Ôčíŕíńîâűé_19F1_628 8 4" xfId="29020" xr:uid="{6581E9BF-48CF-4FA3-8D16-99B783EBC723}"/>
    <cellStyle name="Ociriniaue_19F1_628 8 5" xfId="29021" xr:uid="{4F28C1A9-0513-4498-B72C-2F6EA7FE3794}"/>
    <cellStyle name="Ôčíŕíńîâűé_19F1_628 8 5" xfId="29022" xr:uid="{6C10E706-D498-4F54-B054-EABB8BD3BD9F}"/>
    <cellStyle name="Ociriniaue_19F1_628 8 6" xfId="29023" xr:uid="{0DB7CC1C-6871-426B-950F-ACF380FB2D99}"/>
    <cellStyle name="Ôčíŕíńîâűé_19F1_628 8 6" xfId="29024" xr:uid="{478E967A-A340-4DCD-A473-866956E2B64D}"/>
    <cellStyle name="Ociriniaue_19F1_628 8 7" xfId="29025" xr:uid="{BF81476C-D33A-4CB9-A820-FF9DA8255513}"/>
    <cellStyle name="Ôčíŕíńîâűé_19F1_628 8 7" xfId="29026" xr:uid="{32DF8D4D-59E3-492F-B767-000819F8CD16}"/>
    <cellStyle name="Ociriniaue_19F1_628 8 8" xfId="29027" xr:uid="{ADC13597-CABB-43CC-92FB-5DD57938E0C9}"/>
    <cellStyle name="Ôčíŕíńîâűé_19F1_628 8 8" xfId="29028" xr:uid="{BFED8126-DF3C-42EE-9182-A1C94BF55892}"/>
    <cellStyle name="Ociriniaue_19F1_628 8 9" xfId="29029" xr:uid="{4CEA4BCD-C12F-4CCD-876B-0BBC3B4A7A61}"/>
    <cellStyle name="Ôčíŕíńîâűé_19F1_628 8 9" xfId="29030" xr:uid="{56ABFE11-E21D-4054-AD52-72A63D8B16B1}"/>
    <cellStyle name="Ociriniaue_19F1_628 9" xfId="29031" xr:uid="{C4D7B9F4-05F2-4516-AD26-50DFC6B564DF}"/>
    <cellStyle name="Ôčíŕíńîâűé_19F1_628 9" xfId="29032" xr:uid="{8618204A-A7DB-49AE-80D6-97BC439D9933}"/>
    <cellStyle name="Ociriniaue_19F1_628 9 10" xfId="29033" xr:uid="{18CD7CF1-C7CF-47A0-AC00-CC14EBAEA337}"/>
    <cellStyle name="Ôčíŕíńîâűé_19F1_628 9 10" xfId="29034" xr:uid="{B953B511-33D2-46A8-A9A4-C336A0561456}"/>
    <cellStyle name="Ociriniaue_19F1_628 9 2" xfId="29035" xr:uid="{B6BC550C-CD97-48E8-9B12-3E61FFF5DA42}"/>
    <cellStyle name="Ôčíŕíńîâűé_19F1_628 9 2" xfId="29036" xr:uid="{3B672C0B-DD6D-49EA-8F9A-9101D27BB67F}"/>
    <cellStyle name="Ociriniaue_19F1_628 9 3" xfId="29037" xr:uid="{1286CA6D-BB8D-499E-A2F6-5588E16F2934}"/>
    <cellStyle name="Ôčíŕíńîâűé_19F1_628 9 3" xfId="29038" xr:uid="{E2DE5422-7979-4579-BBA7-8CE132DBAC04}"/>
    <cellStyle name="Ociriniaue_19F1_628 9 4" xfId="29039" xr:uid="{32F14D49-0F7C-498A-9782-1AC717DF42EC}"/>
    <cellStyle name="Ôčíŕíńîâűé_19F1_628 9 4" xfId="29040" xr:uid="{CBF82E1B-5FBA-4DE2-BC28-2F9CF15B3CE4}"/>
    <cellStyle name="Ociriniaue_19F1_628 9 5" xfId="29041" xr:uid="{6500EAA6-0D14-44AE-A335-D07E5CB0F157}"/>
    <cellStyle name="Ôčíŕíńîâűé_19F1_628 9 5" xfId="29042" xr:uid="{5084C465-76FA-4442-91B3-55BBA0830165}"/>
    <cellStyle name="Ociriniaue_19F1_628 9 6" xfId="29043" xr:uid="{08F45610-80C5-49D6-A9CC-1A141F55FDEB}"/>
    <cellStyle name="Ôčíŕíńîâűé_19F1_628 9 6" xfId="29044" xr:uid="{28D70A7F-7B13-4286-B4E6-23EAA6BBD60E}"/>
    <cellStyle name="Ociriniaue_19F1_628 9 7" xfId="29045" xr:uid="{EE72D33C-A763-48CE-9E0D-8962DCFCC173}"/>
    <cellStyle name="Ôčíŕíńîâűé_19F1_628 9 7" xfId="29046" xr:uid="{B60E52AE-D93B-438C-80DA-2368402A3D9D}"/>
    <cellStyle name="Ociriniaue_19F1_628 9 8" xfId="29047" xr:uid="{6DCCFC54-9C3B-4C65-9C61-8BBE7DE478D1}"/>
    <cellStyle name="Ôčíŕíńîâűé_19F1_628 9 8" xfId="29048" xr:uid="{DF55B774-6825-4CF9-B2ED-7FF5D1F89B03}"/>
    <cellStyle name="Ociriniaue_19F1_628 9 9" xfId="29049" xr:uid="{28D483B9-3810-40D5-814D-C0203B36B552}"/>
    <cellStyle name="Ôčíŕíńîâűé_19F1_628 9 9" xfId="29050" xr:uid="{F79B50B7-340F-4F40-A711-27F85D182414}"/>
    <cellStyle name="Ociriniaue_240_60_7" xfId="29051" xr:uid="{5449E2EA-0480-432A-8B26-604E2E5DA00A}"/>
    <cellStyle name="Ôčíŕíńîâűé_240_60_7" xfId="29052" xr:uid="{8F1FEDCF-8A45-4E6A-836D-7593AECF6505}"/>
    <cellStyle name="Ociriniaue_240_60_7 10" xfId="29053" xr:uid="{FF86240C-4822-4565-A2C6-21559DDC7782}"/>
    <cellStyle name="Ôčíŕíńîâűé_240_60_7 10" xfId="29054" xr:uid="{58315299-C0AB-476D-BF26-446DF64B8BE6}"/>
    <cellStyle name="Ociriniaue_240_60_7 10 10" xfId="29055" xr:uid="{D0B14CD5-33BA-458D-A161-F05DAF0DD188}"/>
    <cellStyle name="Ôčíŕíńîâűé_240_60_7 10 10" xfId="29056" xr:uid="{A7F24FFD-22C3-4ABD-9E17-139422DA7B64}"/>
    <cellStyle name="Ociriniaue_240_60_7 10 2" xfId="29057" xr:uid="{2DFAEB3F-6282-4FF8-AAE5-E3E3CDAAAB76}"/>
    <cellStyle name="Ôčíŕíńîâűé_240_60_7 10 2" xfId="29058" xr:uid="{00A35E3A-53F2-4AF2-A7A3-122ACD2298D4}"/>
    <cellStyle name="Ociriniaue_240_60_7 10 3" xfId="29059" xr:uid="{A8F5ED72-06A2-4009-8AAA-29A26D2D7A9F}"/>
    <cellStyle name="Ôčíŕíńîâűé_240_60_7 10 3" xfId="29060" xr:uid="{6D7E1589-CE40-40F4-9E96-FC57656B8A29}"/>
    <cellStyle name="Ociriniaue_240_60_7 10 4" xfId="29061" xr:uid="{5081840D-6615-401F-8245-F371715F545D}"/>
    <cellStyle name="Ôčíŕíńîâűé_240_60_7 10 4" xfId="29062" xr:uid="{14290CF1-661A-492B-8D0D-C7FDED66D01D}"/>
    <cellStyle name="Ociriniaue_240_60_7 10 5" xfId="29063" xr:uid="{5D622335-CE1B-4319-AAD4-2FDB41395E94}"/>
    <cellStyle name="Ôčíŕíńîâűé_240_60_7 10 5" xfId="29064" xr:uid="{1520A1A1-66F8-47F8-8402-5450679A0A93}"/>
    <cellStyle name="Ociriniaue_240_60_7 10 6" xfId="29065" xr:uid="{77FDBBFB-3FCB-425F-8D44-DF41626CD86D}"/>
    <cellStyle name="Ôčíŕíńîâűé_240_60_7 10 6" xfId="29066" xr:uid="{DB644674-3940-47F3-AE7F-0072D969B8DA}"/>
    <cellStyle name="Ociriniaue_240_60_7 10 7" xfId="29067" xr:uid="{F5329922-AA35-48B3-9D46-9CC9E664957D}"/>
    <cellStyle name="Ôčíŕíńîâűé_240_60_7 10 7" xfId="29068" xr:uid="{50D51F07-48B6-48E6-8E59-4DF846A78495}"/>
    <cellStyle name="Ociriniaue_240_60_7 10 8" xfId="29069" xr:uid="{0448A075-A5CD-46BB-97D8-28DFF7487879}"/>
    <cellStyle name="Ôčíŕíńîâűé_240_60_7 10 8" xfId="29070" xr:uid="{4DC1E600-36B4-4806-8BDF-20C24AF123EB}"/>
    <cellStyle name="Ociriniaue_240_60_7 10 9" xfId="29071" xr:uid="{4DE95B1C-F5D8-4246-9396-87DE030A53DF}"/>
    <cellStyle name="Ôčíŕíńîâűé_240_60_7 10 9" xfId="29072" xr:uid="{BF80D569-942B-40F4-B0BF-39425688299B}"/>
    <cellStyle name="Ociriniaue_240_60_7 11" xfId="29073" xr:uid="{B0D27BF2-DB41-434B-9349-9A391EE6DFFB}"/>
    <cellStyle name="Ôčíŕíńîâűé_240_60_7 11" xfId="29074" xr:uid="{CA964165-0DB1-4E37-8988-EFD8DE688F65}"/>
    <cellStyle name="Ociriniaue_240_60_7 11 10" xfId="29075" xr:uid="{542D8266-C7F2-4963-84A0-56545BBC21FB}"/>
    <cellStyle name="Ôčíŕíńîâűé_240_60_7 11 10" xfId="29076" xr:uid="{290C1C1A-AAAF-45CC-B609-6E1B6AA9429C}"/>
    <cellStyle name="Ociriniaue_240_60_7 11 2" xfId="29077" xr:uid="{FFEFC1D9-224A-41DF-8DE9-47E9AE3F9943}"/>
    <cellStyle name="Ôčíŕíńîâűé_240_60_7 11 2" xfId="29078" xr:uid="{DEDBD87A-6D2F-4DBC-B8C8-AD3D825BCF08}"/>
    <cellStyle name="Ociriniaue_240_60_7 11 3" xfId="29079" xr:uid="{F18E23EE-3A49-4793-A816-8312479DF2C2}"/>
    <cellStyle name="Ôčíŕíńîâűé_240_60_7 11 3" xfId="29080" xr:uid="{F9CB5A7C-06AA-41BC-8178-3363F9A43C24}"/>
    <cellStyle name="Ociriniaue_240_60_7 11 4" xfId="29081" xr:uid="{58B56622-2543-4B54-823A-FB99058E3D6D}"/>
    <cellStyle name="Ôčíŕíńîâűé_240_60_7 11 4" xfId="29082" xr:uid="{D576C38C-F4B4-4763-8215-0F496D10D56B}"/>
    <cellStyle name="Ociriniaue_240_60_7 11 5" xfId="29083" xr:uid="{BB608AB2-C2B8-4617-B5C5-CAE3165C7DC2}"/>
    <cellStyle name="Ôčíŕíńîâűé_240_60_7 11 5" xfId="29084" xr:uid="{7AE12800-E674-42C2-B080-4F10E31D0959}"/>
    <cellStyle name="Ociriniaue_240_60_7 11 6" xfId="29085" xr:uid="{3C1E75C0-DCCB-4192-87F0-59505A23EFC5}"/>
    <cellStyle name="Ôčíŕíńîâűé_240_60_7 11 6" xfId="29086" xr:uid="{9D5282C9-2F93-45DB-8556-5F83D709CF91}"/>
    <cellStyle name="Ociriniaue_240_60_7 11 7" xfId="29087" xr:uid="{03DFEC8E-C97C-4F3E-98A9-2B6D09863B5C}"/>
    <cellStyle name="Ôčíŕíńîâűé_240_60_7 11 7" xfId="29088" xr:uid="{9F705421-A3D7-4EA5-9441-5A86F0942200}"/>
    <cellStyle name="Ociriniaue_240_60_7 11 8" xfId="29089" xr:uid="{572A308E-157B-4962-B2DB-1024136FB1C1}"/>
    <cellStyle name="Ôčíŕíńîâűé_240_60_7 11 8" xfId="29090" xr:uid="{26A71816-3A0A-4CDE-A018-FE67DD53FE45}"/>
    <cellStyle name="Ociriniaue_240_60_7 11 9" xfId="29091" xr:uid="{50C7EE15-4909-4FE1-986F-E18FA07AF3EF}"/>
    <cellStyle name="Ôčíŕíńîâűé_240_60_7 11 9" xfId="29092" xr:uid="{D2D38871-9738-4D40-80D7-C800D7DC8580}"/>
    <cellStyle name="Ociriniaue_240_60_7 12" xfId="29093" xr:uid="{1B309CD4-1BB2-4603-A161-72A8DF0DF062}"/>
    <cellStyle name="Ôčíŕíńîâűé_240_60_7 12" xfId="29094" xr:uid="{000DC93C-F3ED-42C5-A34D-5CD51A3A93D2}"/>
    <cellStyle name="Ociriniaue_240_60_7 12 10" xfId="29095" xr:uid="{B03CF1A0-3B00-43E9-8A50-A5C9F9CA0B59}"/>
    <cellStyle name="Ôčíŕíńîâűé_240_60_7 12 10" xfId="29096" xr:uid="{0F0CEEAA-C7A7-4E6C-9F19-2E5116ADDFF2}"/>
    <cellStyle name="Ociriniaue_240_60_7 12 2" xfId="29097" xr:uid="{3DE12E8A-088C-418E-84F3-2E53E4869483}"/>
    <cellStyle name="Ôčíŕíńîâűé_240_60_7 12 2" xfId="29098" xr:uid="{6994ED8A-A2A0-4390-ABC0-4D376C4A42EA}"/>
    <cellStyle name="Ociriniaue_240_60_7 12 3" xfId="29099" xr:uid="{A0187BEF-4EA5-48D5-B075-E11715894A96}"/>
    <cellStyle name="Ôčíŕíńîâűé_240_60_7 12 3" xfId="29100" xr:uid="{BC7C2C02-D8C6-412D-9BBC-1EF0F492C4F1}"/>
    <cellStyle name="Ociriniaue_240_60_7 12 4" xfId="29101" xr:uid="{5A87DDC6-54BC-4DA9-B2CE-5B72A624FFCD}"/>
    <cellStyle name="Ôčíŕíńîâűé_240_60_7 12 4" xfId="29102" xr:uid="{7370B9E6-4E16-4B33-A4A0-2D928650CE12}"/>
    <cellStyle name="Ociriniaue_240_60_7 12 5" xfId="29103" xr:uid="{8F8AC356-E50A-4FF4-B382-ECF2EDBDA264}"/>
    <cellStyle name="Ôčíŕíńîâűé_240_60_7 12 5" xfId="29104" xr:uid="{B87EAF00-EB95-461E-B589-CA0554840CAB}"/>
    <cellStyle name="Ociriniaue_240_60_7 12 6" xfId="29105" xr:uid="{8D6ED51A-0B18-44C8-B55B-97B312314420}"/>
    <cellStyle name="Ôčíŕíńîâűé_240_60_7 12 6" xfId="29106" xr:uid="{237934DB-4FCB-4470-B536-E2992308D598}"/>
    <cellStyle name="Ociriniaue_240_60_7 12 7" xfId="29107" xr:uid="{28FD88C9-24EE-4EA4-B283-3C24EC78D845}"/>
    <cellStyle name="Ôčíŕíńîâűé_240_60_7 12 7" xfId="29108" xr:uid="{A6D3D3D5-BDC1-4202-9E32-3CD15781491C}"/>
    <cellStyle name="Ociriniaue_240_60_7 12 8" xfId="29109" xr:uid="{803B0CB4-B2CF-42CF-B8D7-6C7EBB55E930}"/>
    <cellStyle name="Ôčíŕíńîâűé_240_60_7 12 8" xfId="29110" xr:uid="{C5FE89B5-36A8-4A40-84E8-1B0F39EBA245}"/>
    <cellStyle name="Ociriniaue_240_60_7 12 9" xfId="29111" xr:uid="{94B42AF7-66A9-4A84-9220-1BEAF1DD37AF}"/>
    <cellStyle name="Ôčíŕíńîâűé_240_60_7 12 9" xfId="29112" xr:uid="{2C9EF772-2AD5-4F1B-B3A8-E8EACB11BE6B}"/>
    <cellStyle name="Ociriniaue_240_60_7 13" xfId="29113" xr:uid="{3932723B-DB8F-4997-B998-74E13DB09AF0}"/>
    <cellStyle name="Ôčíŕíńîâűé_240_60_7 13" xfId="29114" xr:uid="{DCB5D0E8-1FF0-4691-9010-8F45828A1B95}"/>
    <cellStyle name="Ociriniaue_240_60_7 13 10" xfId="29115" xr:uid="{41D2C4CC-2B59-41A5-B154-92A042F2C72C}"/>
    <cellStyle name="Ôčíŕíńîâűé_240_60_7 13 10" xfId="29116" xr:uid="{F47A088B-0C73-4C5C-AEEA-79CF76F6A0FA}"/>
    <cellStyle name="Ociriniaue_240_60_7 13 2" xfId="29117" xr:uid="{679BE61B-7E91-4D96-AAB0-3BCF60D8DEE6}"/>
    <cellStyle name="Ôčíŕíńîâűé_240_60_7 13 2" xfId="29118" xr:uid="{957FF744-2ABE-46CF-BD9E-C564A92D36D4}"/>
    <cellStyle name="Ociriniaue_240_60_7 13 3" xfId="29119" xr:uid="{89477298-84B2-44B2-9155-D427E852E7E9}"/>
    <cellStyle name="Ôčíŕíńîâűé_240_60_7 13 3" xfId="29120" xr:uid="{7F4DE755-27BA-41EB-A7AF-86072840EDCC}"/>
    <cellStyle name="Ociriniaue_240_60_7 13 4" xfId="29121" xr:uid="{1EB632C0-4356-417C-B9B3-0061E31AD5D3}"/>
    <cellStyle name="Ôčíŕíńîâűé_240_60_7 13 4" xfId="29122" xr:uid="{C0E6CEB1-B9A6-4A52-84B7-582C5F992BF4}"/>
    <cellStyle name="Ociriniaue_240_60_7 13 5" xfId="29123" xr:uid="{B9F2CC09-5F71-4672-9C74-B70E194D551F}"/>
    <cellStyle name="Ôčíŕíńîâűé_240_60_7 13 5" xfId="29124" xr:uid="{89C0317C-71D2-4BA7-95C6-6288A92BBEC2}"/>
    <cellStyle name="Ociriniaue_240_60_7 13 6" xfId="29125" xr:uid="{8A4CD834-92D6-4B38-8083-AF7E0D816B6F}"/>
    <cellStyle name="Ôčíŕíńîâűé_240_60_7 13 6" xfId="29126" xr:uid="{862A8EE7-1FA1-4428-AFF6-C7B95682C362}"/>
    <cellStyle name="Ociriniaue_240_60_7 13 7" xfId="29127" xr:uid="{933FE8B8-1A5C-4955-B368-772B19D63D23}"/>
    <cellStyle name="Ôčíŕíńîâűé_240_60_7 13 7" xfId="29128" xr:uid="{5B969F1F-F58B-4D21-9AD7-E4C5BCE4BCF1}"/>
    <cellStyle name="Ociriniaue_240_60_7 13 8" xfId="29129" xr:uid="{BF1A8541-876C-480B-A650-D8EE87F19367}"/>
    <cellStyle name="Ôčíŕíńîâűé_240_60_7 13 8" xfId="29130" xr:uid="{F405DCF6-8C37-4766-8851-96EAC9249FFD}"/>
    <cellStyle name="Ociriniaue_240_60_7 13 9" xfId="29131" xr:uid="{277432C3-8334-4FB0-A347-AF0F11D9BEE1}"/>
    <cellStyle name="Ôčíŕíńîâűé_240_60_7 13 9" xfId="29132" xr:uid="{BA0A7FD8-11A6-457C-B5D5-4EB4EFF4991B}"/>
    <cellStyle name="Ociriniaue_240_60_7 14" xfId="29133" xr:uid="{42B772B4-F664-4C93-A833-2A20925C59CF}"/>
    <cellStyle name="Ôčíŕíńîâűé_240_60_7 14" xfId="29134" xr:uid="{ADAE72C2-D140-4E2E-8E8D-EAE65E7C4163}"/>
    <cellStyle name="Ociriniaue_240_60_7 14 10" xfId="29135" xr:uid="{4210AF4F-AB4D-4BA3-BB53-E19FC66B6513}"/>
    <cellStyle name="Ôčíŕíńîâűé_240_60_7 14 10" xfId="29136" xr:uid="{E6BDEB62-A2E5-422F-AF40-0466F1360FCD}"/>
    <cellStyle name="Ociriniaue_240_60_7 14 2" xfId="29137" xr:uid="{82E032FC-2DCE-4386-8E5E-7E58F57103B8}"/>
    <cellStyle name="Ôčíŕíńîâűé_240_60_7 14 2" xfId="29138" xr:uid="{BA3693F8-E317-42E9-9E98-954A8AC21832}"/>
    <cellStyle name="Ociriniaue_240_60_7 14 3" xfId="29139" xr:uid="{7B1B1201-4202-415D-8BDF-0ECB6E64E681}"/>
    <cellStyle name="Ôčíŕíńîâűé_240_60_7 14 3" xfId="29140" xr:uid="{02314EC1-CAB8-45F8-9AA4-BC768A242D99}"/>
    <cellStyle name="Ociriniaue_240_60_7 14 4" xfId="29141" xr:uid="{BDCDFBA3-932B-4420-AB41-4252A1D11F69}"/>
    <cellStyle name="Ôčíŕíńîâűé_240_60_7 14 4" xfId="29142" xr:uid="{20F793E9-EE71-4875-B8A5-D7358E3DAA6E}"/>
    <cellStyle name="Ociriniaue_240_60_7 14 5" xfId="29143" xr:uid="{CD8CCB94-516A-40DB-83BF-BCEFF4C54938}"/>
    <cellStyle name="Ôčíŕíńîâűé_240_60_7 14 5" xfId="29144" xr:uid="{13E5AD0C-2337-48A7-8F25-8F4104BC6CE3}"/>
    <cellStyle name="Ociriniaue_240_60_7 14 6" xfId="29145" xr:uid="{BC54290D-83AE-4C07-9763-AF98BC38241F}"/>
    <cellStyle name="Ôčíŕíńîâűé_240_60_7 14 6" xfId="29146" xr:uid="{15ABBA60-35F0-43A2-B66A-FF8B8288EAC4}"/>
    <cellStyle name="Ociriniaue_240_60_7 14 7" xfId="29147" xr:uid="{026F6DF9-003A-455F-AACE-D4D828A67D5B}"/>
    <cellStyle name="Ôčíŕíńîâűé_240_60_7 14 7" xfId="29148" xr:uid="{EAE300CC-09E8-4BD1-B2B9-D3A944719CD9}"/>
    <cellStyle name="Ociriniaue_240_60_7 14 8" xfId="29149" xr:uid="{D2BF5967-C554-41CE-949F-BBAB40EC85FA}"/>
    <cellStyle name="Ôčíŕíńîâűé_240_60_7 14 8" xfId="29150" xr:uid="{294B7C29-AB4E-4075-988B-A3F66A6FE3BA}"/>
    <cellStyle name="Ociriniaue_240_60_7 14 9" xfId="29151" xr:uid="{0FE71E5E-57AD-4EBD-A384-D069247C2343}"/>
    <cellStyle name="Ôčíŕíńîâűé_240_60_7 14 9" xfId="29152" xr:uid="{2122AE70-223C-4CBF-87ED-E9B15CB27232}"/>
    <cellStyle name="Ociriniaue_240_60_7 15" xfId="29153" xr:uid="{BAD6B717-59F1-45DD-9434-5A86438049A2}"/>
    <cellStyle name="Ôčíŕíńîâűé_240_60_7 15" xfId="29154" xr:uid="{EEBDA866-2DE1-4559-A8E9-8420CDC9FE09}"/>
    <cellStyle name="Ociriniaue_240_60_7 16" xfId="29155" xr:uid="{AB126C4D-BAA3-44D6-AA42-7FFC239EEB8C}"/>
    <cellStyle name="Ôčíŕíńîâűé_240_60_7 16" xfId="29156" xr:uid="{CE4D9E45-3F1E-40D5-8DE5-DC8C3E503760}"/>
    <cellStyle name="Ociriniaue_240_60_7 17" xfId="29157" xr:uid="{1DAE72B6-4746-4046-80EB-7A21934D2AA3}"/>
    <cellStyle name="Ôčíŕíńîâűé_240_60_7 17" xfId="29158" xr:uid="{798746F0-3EE6-4652-AC42-88EDA892E710}"/>
    <cellStyle name="Ociriniaue_240_60_7 18" xfId="29159" xr:uid="{0AADCC8A-EACF-48EC-938C-39CA100FE971}"/>
    <cellStyle name="Ôčíŕíńîâűé_240_60_7 18" xfId="29160" xr:uid="{BD3A1DBC-E8CD-4710-9653-5F99C77A32BC}"/>
    <cellStyle name="Ociriniaue_240_60_7 19" xfId="29161" xr:uid="{C524C136-6C64-49E9-A8DB-E3F6A2C22940}"/>
    <cellStyle name="Ôčíŕíńîâűé_240_60_7 19" xfId="29162" xr:uid="{517850A7-C033-4792-9961-A06C3AA15D2F}"/>
    <cellStyle name="Ociriniaue_240_60_7 2" xfId="29163" xr:uid="{CCB85D2A-F7A3-41F4-AADB-52FA2C2C20B5}"/>
    <cellStyle name="Ôčíŕíńîâűé_240_60_7 2" xfId="29164" xr:uid="{05788854-8606-4800-B188-B1B4E152FDE3}"/>
    <cellStyle name="Ociriniaue_240_60_7 2 10" xfId="29165" xr:uid="{8F303C42-7B6D-445D-A7BF-B2449EAB2EB4}"/>
    <cellStyle name="Ôčíŕíńîâűé_240_60_7 2 10" xfId="29166" xr:uid="{F2816FDE-E495-4002-BBE0-0639352EC4CB}"/>
    <cellStyle name="Ociriniaue_240_60_7 2 2" xfId="29167" xr:uid="{3618FAAF-FBCD-4A31-9F55-C0E0700ADF27}"/>
    <cellStyle name="Ôčíŕíńîâűé_240_60_7 2 2" xfId="29168" xr:uid="{421DD24C-05F6-4D5B-B4FB-C23C30DCB3FA}"/>
    <cellStyle name="Ociriniaue_240_60_7 2 3" xfId="29169" xr:uid="{D706366C-3819-480E-A69C-D394E13BF9F6}"/>
    <cellStyle name="Ôčíŕíńîâűé_240_60_7 2 3" xfId="29170" xr:uid="{FA200C0E-DBCD-4213-A9C7-87B66BE58CB2}"/>
    <cellStyle name="Ociriniaue_240_60_7 2 4" xfId="29171" xr:uid="{15969D9E-EC0E-41A0-AA0B-877883DF149D}"/>
    <cellStyle name="Ôčíŕíńîâűé_240_60_7 2 4" xfId="29172" xr:uid="{186E66F6-302C-4CE2-B47E-B9FDCCFCE8E0}"/>
    <cellStyle name="Ociriniaue_240_60_7 2 5" xfId="29173" xr:uid="{84082100-F5AB-497E-8F71-021CBE5301A0}"/>
    <cellStyle name="Ôčíŕíńîâűé_240_60_7 2 5" xfId="29174" xr:uid="{5F47DAAE-5E7B-47F9-9739-E05D9E35C517}"/>
    <cellStyle name="Ociriniaue_240_60_7 2 6" xfId="29175" xr:uid="{E02EB776-8647-41FD-A42C-3D7DCE121217}"/>
    <cellStyle name="Ôčíŕíńîâűé_240_60_7 2 6" xfId="29176" xr:uid="{D8C81549-C9B0-48A2-8C30-737E87525093}"/>
    <cellStyle name="Ociriniaue_240_60_7 2 7" xfId="29177" xr:uid="{429D2375-F356-422E-A4F1-5CEE62BBD2B1}"/>
    <cellStyle name="Ôčíŕíńîâűé_240_60_7 2 7" xfId="29178" xr:uid="{5E06221A-8ABF-416F-8D7B-44FB5F7A7F9E}"/>
    <cellStyle name="Ociriniaue_240_60_7 2 8" xfId="29179" xr:uid="{6EC2CE96-A5A1-4530-AADB-0CB0856E2774}"/>
    <cellStyle name="Ôčíŕíńîâűé_240_60_7 2 8" xfId="29180" xr:uid="{A56AFA01-512E-4B3A-834A-2990B1F39978}"/>
    <cellStyle name="Ociriniaue_240_60_7 2 9" xfId="29181" xr:uid="{E9BFE150-8BED-4460-93A2-BB593D19B6D0}"/>
    <cellStyle name="Ôčíŕíńîâűé_240_60_7 2 9" xfId="29182" xr:uid="{9165F5FD-AA8B-4D45-A699-359324B00E15}"/>
    <cellStyle name="Ociriniaue_240_60_7 20" xfId="29183" xr:uid="{69ED39F4-5167-494B-BA3E-7AFE5C9EBBEF}"/>
    <cellStyle name="Ôčíŕíńîâűé_240_60_7 20" xfId="29184" xr:uid="{638D5BF2-706B-4EE3-B3B2-7E1CDEFAC42D}"/>
    <cellStyle name="Ociriniaue_240_60_7 21" xfId="29185" xr:uid="{45CBC629-6EE7-4B4C-878D-90BDC55CF7F1}"/>
    <cellStyle name="Ôčíŕíńîâűé_240_60_7 21" xfId="29186" xr:uid="{3A35AAF4-98AD-47D7-B5FE-49FAD7ED7A86}"/>
    <cellStyle name="Ociriniaue_240_60_7 22" xfId="29187" xr:uid="{2203B173-B7F5-4B22-9724-97031590C4EB}"/>
    <cellStyle name="Ôčíŕíńîâűé_240_60_7 22" xfId="29188" xr:uid="{67DFD617-B141-4F41-804B-19EE5A31F4C3}"/>
    <cellStyle name="Ociriniaue_240_60_7 23" xfId="29189" xr:uid="{56B85ECA-9C9A-491F-817C-320EC6F90630}"/>
    <cellStyle name="Ôčíŕíńîâűé_240_60_7 23" xfId="29190" xr:uid="{DC007953-9D6B-45C5-8464-E8C7D58DBC2F}"/>
    <cellStyle name="Ociriniaue_240_60_7 24" xfId="29191" xr:uid="{AA651C20-D489-47B5-A444-0C7000D730B1}"/>
    <cellStyle name="Ôčíŕíńîâűé_240_60_7 24" xfId="29192" xr:uid="{1359C5CF-7FA3-473B-A1DD-A8D38850E084}"/>
    <cellStyle name="Ociriniaue_240_60_7 25" xfId="29193" xr:uid="{D647D67A-8705-49D7-B643-4F8B773C124E}"/>
    <cellStyle name="Ôčíŕíńîâűé_240_60_7 25" xfId="29194" xr:uid="{EED7C5EE-42A0-45E9-BB10-EB9BD6BAAC6A}"/>
    <cellStyle name="Ociriniaue_240_60_7 26" xfId="29195" xr:uid="{E5031FFB-8C65-43A9-900A-F8CE5AE28DB5}"/>
    <cellStyle name="Ôčíŕíńîâűé_240_60_7 26" xfId="29196" xr:uid="{38778E06-99A4-4EE7-B14A-69D2A249C306}"/>
    <cellStyle name="Ociriniaue_240_60_7 27" xfId="29197" xr:uid="{4E6E92D8-FE3A-4AEA-8446-786B190B6789}"/>
    <cellStyle name="Ôčíŕíńîâűé_240_60_7 27" xfId="29198" xr:uid="{9D35982E-156D-4E27-8DE7-3E24C0F685F8}"/>
    <cellStyle name="Ociriniaue_240_60_7 3" xfId="29199" xr:uid="{4572AD91-8758-4469-B3F6-DFCA314C9FBF}"/>
    <cellStyle name="Ôčíŕíńîâűé_240_60_7 3" xfId="29200" xr:uid="{87F99B39-F2BD-4DDB-AB88-EA52D70C70BF}"/>
    <cellStyle name="Ociriniaue_240_60_7 3 10" xfId="29201" xr:uid="{64BAECB8-C11E-49CB-8F7B-70C6F557F572}"/>
    <cellStyle name="Ôčíŕíńîâűé_240_60_7 3 10" xfId="29202" xr:uid="{612ECDAD-04AB-4E30-89D2-B774A0FEA583}"/>
    <cellStyle name="Ociriniaue_240_60_7 3 2" xfId="29203" xr:uid="{EBACE796-4723-476A-925F-C9BFF6C09B20}"/>
    <cellStyle name="Ôčíŕíńîâűé_240_60_7 3 2" xfId="29204" xr:uid="{F9077EE6-28E6-4420-B01F-C031721A08D5}"/>
    <cellStyle name="Ociriniaue_240_60_7 3 3" xfId="29205" xr:uid="{4AB46C28-52CF-4A75-8370-FEC12232BFF1}"/>
    <cellStyle name="Ôčíŕíńîâűé_240_60_7 3 3" xfId="29206" xr:uid="{AC8381AA-E077-41C5-B641-9CEEF674302D}"/>
    <cellStyle name="Ociriniaue_240_60_7 3 4" xfId="29207" xr:uid="{3EDF0130-1307-4A8D-81BF-651A9F4A4AE5}"/>
    <cellStyle name="Ôčíŕíńîâűé_240_60_7 3 4" xfId="29208" xr:uid="{FE183548-7E55-4248-A4A4-4D070EABD7AE}"/>
    <cellStyle name="Ociriniaue_240_60_7 3 5" xfId="29209" xr:uid="{89260BA6-E8FA-43A0-803C-C1D965D676BB}"/>
    <cellStyle name="Ôčíŕíńîâűé_240_60_7 3 5" xfId="29210" xr:uid="{4ACC4FE2-4AAA-4C52-A187-BF8EF6D0F1F1}"/>
    <cellStyle name="Ociriniaue_240_60_7 3 6" xfId="29211" xr:uid="{03A55DA3-3CE9-47E8-A7A8-25D40534F35E}"/>
    <cellStyle name="Ôčíŕíńîâűé_240_60_7 3 6" xfId="29212" xr:uid="{2EB5C6C6-F2DD-41AB-A1C6-76D18F241511}"/>
    <cellStyle name="Ociriniaue_240_60_7 3 7" xfId="29213" xr:uid="{6DF63E77-6193-433B-9020-E61C57573ADD}"/>
    <cellStyle name="Ôčíŕíńîâűé_240_60_7 3 7" xfId="29214" xr:uid="{6D87963F-5162-45C9-A846-E7F3988958C6}"/>
    <cellStyle name="Ociriniaue_240_60_7 3 8" xfId="29215" xr:uid="{14ABD044-66A3-469B-95F3-46C116137643}"/>
    <cellStyle name="Ôčíŕíńîâűé_240_60_7 3 8" xfId="29216" xr:uid="{7A64FA31-F29B-44C8-859F-C163B2BDF594}"/>
    <cellStyle name="Ociriniaue_240_60_7 3 9" xfId="29217" xr:uid="{E174E045-3F86-43B3-831F-6B3A4BE2A586}"/>
    <cellStyle name="Ôčíŕíńîâűé_240_60_7 3 9" xfId="29218" xr:uid="{8409AB4A-9001-424D-AE2E-1F7550CD4A52}"/>
    <cellStyle name="Ociriniaue_240_60_7 4" xfId="29219" xr:uid="{E2097EF7-F61F-475A-85FF-1A959E067A76}"/>
    <cellStyle name="Ôčíŕíńîâűé_240_60_7 4" xfId="29220" xr:uid="{A1A1FD1D-D535-472F-BA29-5E8DEE6225C2}"/>
    <cellStyle name="Ociriniaue_240_60_7 4 10" xfId="29221" xr:uid="{A1B1A849-83DC-4A9E-96E4-E87C819F82FE}"/>
    <cellStyle name="Ôčíŕíńîâűé_240_60_7 4 10" xfId="29222" xr:uid="{BB452345-9541-4680-9839-6D0A417DCB66}"/>
    <cellStyle name="Ociriniaue_240_60_7 4 2" xfId="29223" xr:uid="{52E047A2-2F0D-4B2E-9E40-151D1F69307B}"/>
    <cellStyle name="Ôčíŕíńîâűé_240_60_7 4 2" xfId="29224" xr:uid="{CF138D4D-ED66-4C15-B13B-9BC3D7BAF424}"/>
    <cellStyle name="Ociriniaue_240_60_7 4 3" xfId="29225" xr:uid="{29353B73-880E-4704-A1EE-39E20B89B99F}"/>
    <cellStyle name="Ôčíŕíńîâűé_240_60_7 4 3" xfId="29226" xr:uid="{5B131C40-B3D3-49A6-B3E3-2D57974FFD61}"/>
    <cellStyle name="Ociriniaue_240_60_7 4 4" xfId="29227" xr:uid="{608A59E7-A048-44F2-B102-BE039F1BDEAD}"/>
    <cellStyle name="Ôčíŕíńîâűé_240_60_7 4 4" xfId="29228" xr:uid="{36A3A459-EB55-4053-8F0B-68849720BB40}"/>
    <cellStyle name="Ociriniaue_240_60_7 4 5" xfId="29229" xr:uid="{E2D7CB4C-8CF0-4796-9467-1E5E27245DA7}"/>
    <cellStyle name="Ôčíŕíńîâűé_240_60_7 4 5" xfId="29230" xr:uid="{28C359B7-12A6-4478-8C6D-4E7E71C806A4}"/>
    <cellStyle name="Ociriniaue_240_60_7 4 6" xfId="29231" xr:uid="{785A2993-58BC-4F32-973F-0BA52E6BCAE2}"/>
    <cellStyle name="Ôčíŕíńîâűé_240_60_7 4 6" xfId="29232" xr:uid="{AC04E1A1-20EF-4AD5-A693-0B98599CC4A6}"/>
    <cellStyle name="Ociriniaue_240_60_7 4 7" xfId="29233" xr:uid="{54E25CA0-C608-40CC-8E39-382B3B638D19}"/>
    <cellStyle name="Ôčíŕíńîâűé_240_60_7 4 7" xfId="29234" xr:uid="{CF7734EA-7AF3-44EF-8022-9DD217183A11}"/>
    <cellStyle name="Ociriniaue_240_60_7 4 8" xfId="29235" xr:uid="{F53E047C-7623-40F9-8723-9AF6A31103FF}"/>
    <cellStyle name="Ôčíŕíńîâűé_240_60_7 4 8" xfId="29236" xr:uid="{7AD23664-9029-4FC5-8816-00F50868A94A}"/>
    <cellStyle name="Ociriniaue_240_60_7 4 9" xfId="29237" xr:uid="{64F7221A-36AD-4075-8C7B-2B6E50B3702D}"/>
    <cellStyle name="Ôčíŕíńîâűé_240_60_7 4 9" xfId="29238" xr:uid="{C5C3B110-690E-4CC9-91CA-EDA05729F22F}"/>
    <cellStyle name="Ociriniaue_240_60_7 5" xfId="29239" xr:uid="{3333DD99-63D0-4D7B-93D9-FC1D035C7E0E}"/>
    <cellStyle name="Ôčíŕíńîâűé_240_60_7 5" xfId="29240" xr:uid="{78B856EC-794E-4B14-9E39-C78260C90FA1}"/>
    <cellStyle name="Ociriniaue_240_60_7 5 10" xfId="29241" xr:uid="{E67674C2-EB0D-4DED-8869-162DE95E822D}"/>
    <cellStyle name="Ôčíŕíńîâűé_240_60_7 5 10" xfId="29242" xr:uid="{BDD980FC-0DB2-4B54-8403-22EC4FD6FA58}"/>
    <cellStyle name="Ociriniaue_240_60_7 5 2" xfId="29243" xr:uid="{B43438C1-FA34-422C-BFF3-7294AFA92009}"/>
    <cellStyle name="Ôčíŕíńîâűé_240_60_7 5 2" xfId="29244" xr:uid="{F8EC05E7-485B-4258-8232-7A7C840D19E5}"/>
    <cellStyle name="Ociriniaue_240_60_7 5 3" xfId="29245" xr:uid="{FA075058-F86C-4CE1-8B18-AA03EEC93110}"/>
    <cellStyle name="Ôčíŕíńîâűé_240_60_7 5 3" xfId="29246" xr:uid="{B55EED4D-4054-46A7-97B5-91B4FB599040}"/>
    <cellStyle name="Ociriniaue_240_60_7 5 4" xfId="29247" xr:uid="{955CD0FD-A534-4F90-A46F-013C11F77ECB}"/>
    <cellStyle name="Ôčíŕíńîâűé_240_60_7 5 4" xfId="29248" xr:uid="{49F54749-D144-4E30-86CD-0026EF82CCEE}"/>
    <cellStyle name="Ociriniaue_240_60_7 5 5" xfId="29249" xr:uid="{D66D9AD7-7731-442A-86D7-DCC0859C46A8}"/>
    <cellStyle name="Ôčíŕíńîâűé_240_60_7 5 5" xfId="29250" xr:uid="{01003EC3-5741-4B66-9B8A-BDB4E358D118}"/>
    <cellStyle name="Ociriniaue_240_60_7 5 6" xfId="29251" xr:uid="{6A2A3C24-98D8-4D5F-B8CD-EDF6668E2821}"/>
    <cellStyle name="Ôčíŕíńîâűé_240_60_7 5 6" xfId="29252" xr:uid="{EFBBF802-0198-4143-AC6E-ED2F73C566C4}"/>
    <cellStyle name="Ociriniaue_240_60_7 5 7" xfId="29253" xr:uid="{3E565523-D0EA-4198-8819-F31DCEEE52C4}"/>
    <cellStyle name="Ôčíŕíńîâűé_240_60_7 5 7" xfId="29254" xr:uid="{0352090B-9CF9-4022-97BC-06AC696785E2}"/>
    <cellStyle name="Ociriniaue_240_60_7 5 8" xfId="29255" xr:uid="{1B0B809C-265D-4BFE-A57B-9DABDB9F56F6}"/>
    <cellStyle name="Ôčíŕíńîâűé_240_60_7 5 8" xfId="29256" xr:uid="{98DAF62C-DA96-4C86-9E6C-9011352AD509}"/>
    <cellStyle name="Ociriniaue_240_60_7 5 9" xfId="29257" xr:uid="{3D1E4323-11C9-4310-B38D-4E76A27ED546}"/>
    <cellStyle name="Ôčíŕíńîâűé_240_60_7 5 9" xfId="29258" xr:uid="{F4E90E6F-69BC-4006-B7A2-5BFB9E4014A9}"/>
    <cellStyle name="Ociriniaue_240_60_7 6" xfId="29259" xr:uid="{F2F4FD81-5CE8-44F9-82B2-6205DE8DA200}"/>
    <cellStyle name="Ôčíŕíńîâűé_240_60_7 6" xfId="29260" xr:uid="{F9AAC725-49B7-4F9C-B57F-883E38DDE622}"/>
    <cellStyle name="Ociriniaue_240_60_7 6 10" xfId="29261" xr:uid="{283E5698-7DA2-4A7D-94FA-F31B3C299F0E}"/>
    <cellStyle name="Ôčíŕíńîâűé_240_60_7 6 10" xfId="29262" xr:uid="{C7AF9624-2A5E-4152-A5C0-F0B6104C6A30}"/>
    <cellStyle name="Ociriniaue_240_60_7 6 2" xfId="29263" xr:uid="{3237FACD-E5D5-4D6F-9FFD-C1956F0A8A2A}"/>
    <cellStyle name="Ôčíŕíńîâűé_240_60_7 6 2" xfId="29264" xr:uid="{C731A47E-7D7C-4136-AA70-5D4A1C0FE4D4}"/>
    <cellStyle name="Ociriniaue_240_60_7 6 3" xfId="29265" xr:uid="{ACDEFCB1-9195-41F7-9FF1-E4DCA8317D4E}"/>
    <cellStyle name="Ôčíŕíńîâűé_240_60_7 6 3" xfId="29266" xr:uid="{7DC80B26-E0E8-4CC6-85E4-1E5F26A7B90B}"/>
    <cellStyle name="Ociriniaue_240_60_7 6 4" xfId="29267" xr:uid="{29800A08-EDF6-4683-A768-B1C74DAB8EA3}"/>
    <cellStyle name="Ôčíŕíńîâűé_240_60_7 6 4" xfId="29268" xr:uid="{E8279804-CCF3-4E55-83BA-16A23946BA85}"/>
    <cellStyle name="Ociriniaue_240_60_7 6 5" xfId="29269" xr:uid="{1B6F4345-C24A-4248-913E-28585A399C20}"/>
    <cellStyle name="Ôčíŕíńîâűé_240_60_7 6 5" xfId="29270" xr:uid="{E30D7255-2385-4501-B085-37904A386D99}"/>
    <cellStyle name="Ociriniaue_240_60_7 6 6" xfId="29271" xr:uid="{C6E3E6F7-244D-4213-905B-B68EA5996992}"/>
    <cellStyle name="Ôčíŕíńîâűé_240_60_7 6 6" xfId="29272" xr:uid="{90030ED4-8A1D-460D-9085-B96344DE74A2}"/>
    <cellStyle name="Ociriniaue_240_60_7 6 7" xfId="29273" xr:uid="{E95DE59A-C7CE-4F40-80BD-1A6E7CE26A41}"/>
    <cellStyle name="Ôčíŕíńîâűé_240_60_7 6 7" xfId="29274" xr:uid="{BD865833-E501-4C65-89D9-2079BB1F97AE}"/>
    <cellStyle name="Ociriniaue_240_60_7 6 8" xfId="29275" xr:uid="{9C269375-736B-41C6-A579-93C62B6AFF6A}"/>
    <cellStyle name="Ôčíŕíńîâűé_240_60_7 6 8" xfId="29276" xr:uid="{735205AC-C7B8-4510-B4D4-B60F1A09E59C}"/>
    <cellStyle name="Ociriniaue_240_60_7 6 9" xfId="29277" xr:uid="{7B1A111A-9918-4E60-B3FF-8D2F9E6D2E57}"/>
    <cellStyle name="Ôčíŕíńîâűé_240_60_7 6 9" xfId="29278" xr:uid="{45779678-C024-43EF-B995-55229731EEC6}"/>
    <cellStyle name="Ociriniaue_240_60_7 7" xfId="29279" xr:uid="{3E374404-D4DB-4C39-9859-FCC27E9CDAB4}"/>
    <cellStyle name="Ôčíŕíńîâűé_240_60_7 7" xfId="29280" xr:uid="{79CFB2EE-A2E8-4F6A-B614-F63F9F1F2F35}"/>
    <cellStyle name="Ociriniaue_240_60_7 7 10" xfId="29281" xr:uid="{06E66A90-1469-41E8-ABF2-B5FADF47A71B}"/>
    <cellStyle name="Ôčíŕíńîâűé_240_60_7 7 10" xfId="29282" xr:uid="{EC8D454C-77D0-4AC0-BC0E-4DE0A4E1ED85}"/>
    <cellStyle name="Ociriniaue_240_60_7 7 2" xfId="29283" xr:uid="{14AB9172-A30E-40CE-A5BB-5C416EFC09B6}"/>
    <cellStyle name="Ôčíŕíńîâűé_240_60_7 7 2" xfId="29284" xr:uid="{6E01B7A8-232C-435B-801C-7AE30520289D}"/>
    <cellStyle name="Ociriniaue_240_60_7 7 3" xfId="29285" xr:uid="{E6889866-6E21-4131-AD5B-FF1E6D3433DF}"/>
    <cellStyle name="Ôčíŕíńîâűé_240_60_7 7 3" xfId="29286" xr:uid="{3E7C1EDD-5931-43EB-9E57-CEB2FE17F096}"/>
    <cellStyle name="Ociriniaue_240_60_7 7 4" xfId="29287" xr:uid="{A11F436D-E491-4B03-9E7F-0FDEABB7C77C}"/>
    <cellStyle name="Ôčíŕíńîâűé_240_60_7 7 4" xfId="29288" xr:uid="{DE90AE32-4F8B-4ED3-9310-A449D58D8474}"/>
    <cellStyle name="Ociriniaue_240_60_7 7 5" xfId="29289" xr:uid="{0D3F663A-80AA-417C-BA75-8C8D0EF03722}"/>
    <cellStyle name="Ôčíŕíńîâűé_240_60_7 7 5" xfId="29290" xr:uid="{874D26D9-8FE7-41D9-8216-FE019D206438}"/>
    <cellStyle name="Ociriniaue_240_60_7 7 6" xfId="29291" xr:uid="{112818CC-B415-43AC-A7CA-8529D80FE8F1}"/>
    <cellStyle name="Ôčíŕíńîâűé_240_60_7 7 6" xfId="29292" xr:uid="{29186930-FD47-4A42-AD6E-BF3745B4604B}"/>
    <cellStyle name="Ociriniaue_240_60_7 7 7" xfId="29293" xr:uid="{C9C73024-7C46-4DBC-A518-889D37BC619B}"/>
    <cellStyle name="Ôčíŕíńîâűé_240_60_7 7 7" xfId="29294" xr:uid="{F9322917-81C9-4079-A62E-CA2D479B91A4}"/>
    <cellStyle name="Ociriniaue_240_60_7 7 8" xfId="29295" xr:uid="{4D35E03B-F55D-416C-B394-00B0FB892D7A}"/>
    <cellStyle name="Ôčíŕíńîâűé_240_60_7 7 8" xfId="29296" xr:uid="{8F3D2FD5-950D-4E25-8218-37ADD2C63665}"/>
    <cellStyle name="Ociriniaue_240_60_7 7 9" xfId="29297" xr:uid="{531AE1CF-E0DB-4CB7-B562-F679D015CC4A}"/>
    <cellStyle name="Ôčíŕíńîâűé_240_60_7 7 9" xfId="29298" xr:uid="{CEAE3C65-4EBB-4398-841C-E57F08E375FD}"/>
    <cellStyle name="Ociriniaue_240_60_7 8" xfId="29299" xr:uid="{38CD487B-994A-4AE6-8B07-9C196D0A9EC3}"/>
    <cellStyle name="Ôčíŕíńîâűé_240_60_7 8" xfId="29300" xr:uid="{34036CCA-D3EE-4252-A93C-87C662994401}"/>
    <cellStyle name="Ociriniaue_240_60_7 8 10" xfId="29301" xr:uid="{9D3E9271-F7E0-4C1D-9229-9B25B6B92492}"/>
    <cellStyle name="Ôčíŕíńîâűé_240_60_7 8 10" xfId="29302" xr:uid="{CFE704E5-81BC-4904-9BDB-3FC137AA1A89}"/>
    <cellStyle name="Ociriniaue_240_60_7 8 2" xfId="29303" xr:uid="{81979193-243C-4645-B1C3-3AA61F7B8AA0}"/>
    <cellStyle name="Ôčíŕíńîâűé_240_60_7 8 2" xfId="29304" xr:uid="{C2588291-E177-40F3-9A5A-852BFD5E7470}"/>
    <cellStyle name="Ociriniaue_240_60_7 8 3" xfId="29305" xr:uid="{B1A5CAFE-522A-44EA-B7EB-4B9652A7D9B7}"/>
    <cellStyle name="Ôčíŕíńîâűé_240_60_7 8 3" xfId="29306" xr:uid="{B65CAD7C-B169-4029-B898-1DCF3AF791E3}"/>
    <cellStyle name="Ociriniaue_240_60_7 8 4" xfId="29307" xr:uid="{27A8B367-6D38-4AC1-B5F1-6D8827BA56F7}"/>
    <cellStyle name="Ôčíŕíńîâűé_240_60_7 8 4" xfId="29308" xr:uid="{9DFA53AA-4635-4399-A139-90491E948781}"/>
    <cellStyle name="Ociriniaue_240_60_7 8 5" xfId="29309" xr:uid="{A3228C39-CCA6-4EE1-9D27-6542C907DE32}"/>
    <cellStyle name="Ôčíŕíńîâűé_240_60_7 8 5" xfId="29310" xr:uid="{7AF5158C-4333-4073-9F39-B7B923F79231}"/>
    <cellStyle name="Ociriniaue_240_60_7 8 6" xfId="29311" xr:uid="{2B9A957F-10CC-4658-B0FF-3C3498C4703C}"/>
    <cellStyle name="Ôčíŕíńîâűé_240_60_7 8 6" xfId="29312" xr:uid="{3BC44723-A765-4798-A545-45D7C365586F}"/>
    <cellStyle name="Ociriniaue_240_60_7 8 7" xfId="29313" xr:uid="{A1C4DBD7-A1E2-4E28-B52F-5CE1488EDA64}"/>
    <cellStyle name="Ôčíŕíńîâűé_240_60_7 8 7" xfId="29314" xr:uid="{ED83AD92-212D-4642-A571-5C4251E6D396}"/>
    <cellStyle name="Ociriniaue_240_60_7 8 8" xfId="29315" xr:uid="{83DB1488-D9A8-484C-906C-5D0130819C47}"/>
    <cellStyle name="Ôčíŕíńîâűé_240_60_7 8 8" xfId="29316" xr:uid="{4FB071AC-5216-444A-AE3C-838995757064}"/>
    <cellStyle name="Ociriniaue_240_60_7 8 9" xfId="29317" xr:uid="{FABBF807-693B-4BA2-BB70-F6EE07CD2AE9}"/>
    <cellStyle name="Ôčíŕíńîâűé_240_60_7 8 9" xfId="29318" xr:uid="{5E0963DF-DD11-40FB-AE0A-3F332125452E}"/>
    <cellStyle name="Ociriniaue_240_60_7 9" xfId="29319" xr:uid="{92F8A8AB-DE31-492A-A027-A4480B39485B}"/>
    <cellStyle name="Ôčíŕíńîâűé_240_60_7 9" xfId="29320" xr:uid="{66044227-E705-4132-BAE4-01E21419FA5B}"/>
    <cellStyle name="Ociriniaue_240_60_7 9 10" xfId="29321" xr:uid="{A4B5455F-6B65-45D6-9D20-B6EA15D367FE}"/>
    <cellStyle name="Ôčíŕíńîâűé_240_60_7 9 10" xfId="29322" xr:uid="{FBE6D3EB-1F7F-41E9-A315-D86F0690D429}"/>
    <cellStyle name="Ociriniaue_240_60_7 9 2" xfId="29323" xr:uid="{0B7E0DDB-AD2B-4AB5-93F0-26AF7DC453C2}"/>
    <cellStyle name="Ôčíŕíńîâűé_240_60_7 9 2" xfId="29324" xr:uid="{80B0E2B8-386B-40B0-8245-A53E147C48F0}"/>
    <cellStyle name="Ociriniaue_240_60_7 9 3" xfId="29325" xr:uid="{34A1EBF4-2A2C-4E68-98A2-7006EC40BDF3}"/>
    <cellStyle name="Ôčíŕíńîâűé_240_60_7 9 3" xfId="29326" xr:uid="{4456264D-0E54-461D-B609-0569E075132B}"/>
    <cellStyle name="Ociriniaue_240_60_7 9 4" xfId="29327" xr:uid="{4C9A358A-14CC-43F7-A318-FF8039B2A58E}"/>
    <cellStyle name="Ôčíŕíńîâűé_240_60_7 9 4" xfId="29328" xr:uid="{3EA78092-F60B-4A6F-A4D8-920F1FFD5BB0}"/>
    <cellStyle name="Ociriniaue_240_60_7 9 5" xfId="29329" xr:uid="{00D0F00F-C86E-4557-8BB3-36181B724315}"/>
    <cellStyle name="Ôčíŕíńîâűé_240_60_7 9 5" xfId="29330" xr:uid="{29CF4187-D39D-426C-AB5B-CDFBD0EE0570}"/>
    <cellStyle name="Ociriniaue_240_60_7 9 6" xfId="29331" xr:uid="{A4FF1581-B6F5-4304-831E-FDB7C9BD1F76}"/>
    <cellStyle name="Ôčíŕíńîâűé_240_60_7 9 6" xfId="29332" xr:uid="{C7BE1125-E540-4134-90E6-947D24A8CEB9}"/>
    <cellStyle name="Ociriniaue_240_60_7 9 7" xfId="29333" xr:uid="{2DBBB73B-B111-4FE5-B5C8-6B4260556ADC}"/>
    <cellStyle name="Ôčíŕíńîâűé_240_60_7 9 7" xfId="29334" xr:uid="{9793CA6C-DE45-40C2-ABDB-77DABA78D235}"/>
    <cellStyle name="Ociriniaue_240_60_7 9 8" xfId="29335" xr:uid="{1E9A9A87-554C-4E28-BE60-1B9E8AF468EA}"/>
    <cellStyle name="Ôčíŕíńîâűé_240_60_7 9 8" xfId="29336" xr:uid="{601ECAEB-0033-46F1-89C7-406152476B26}"/>
    <cellStyle name="Ociriniaue_240_60_7 9 9" xfId="29337" xr:uid="{AA40F89C-F5FA-4BBC-AEAD-E50720AC720B}"/>
    <cellStyle name="Ôčíŕíńîâűé_240_60_7 9 9" xfId="29338" xr:uid="{A4CF3F2E-B87D-46DD-9F9E-EE68EFE148E0}"/>
    <cellStyle name="Ociriniaue_240_60_7_Gas Dev CAPEX 5 Ye Plan 26 09" xfId="29339" xr:uid="{8FCBE155-E7C6-45EE-BCE2-8CCD5451E687}"/>
    <cellStyle name="Ôčíŕíńîâűé_240_60_7_Gas Dev CAPEX 5 Ye Plan 26 09" xfId="29340" xr:uid="{EF27B67F-994E-4288-8BB8-50B4562F608A}"/>
    <cellStyle name="Ociriniaue_240_61DB" xfId="29341" xr:uid="{CEDB7D6B-8DD5-4D14-B872-B649A6EFD180}"/>
    <cellStyle name="Ôčíŕíńîâűé_240_61DB" xfId="29342" xr:uid="{03BAB7FF-3FE4-418B-8258-70ED9D4CE03D}"/>
    <cellStyle name="Ociriniaue_240_61DB 10" xfId="29343" xr:uid="{9C183EC4-4A4A-479F-969D-B1A78D7C101E}"/>
    <cellStyle name="Ôčíŕíńîâűé_240_61DB 10" xfId="29344" xr:uid="{4998470A-719D-4A8B-9406-93206E59923A}"/>
    <cellStyle name="Ociriniaue_240_61DB 10 10" xfId="29345" xr:uid="{BBA2AC75-7C79-4000-A7BB-4E6CA17ACAAC}"/>
    <cellStyle name="Ôčíŕíńîâűé_240_61DB 10 10" xfId="29346" xr:uid="{8D6F9222-B696-47CC-A1EB-AA9F3B9A0250}"/>
    <cellStyle name="Ociriniaue_240_61DB 10 2" xfId="29347" xr:uid="{EBA5E877-0AC1-4FB1-AF13-B72F44BDABA4}"/>
    <cellStyle name="Ôčíŕíńîâűé_240_61DB 10 2" xfId="29348" xr:uid="{CAD6A24F-B246-4F51-93D8-6F5E99983857}"/>
    <cellStyle name="Ociriniaue_240_61DB 10 3" xfId="29349" xr:uid="{AC72F01A-2069-4066-9FEF-C95CB8A3A56F}"/>
    <cellStyle name="Ôčíŕíńîâűé_240_61DB 10 3" xfId="29350" xr:uid="{F57E0311-DE45-48B2-A9DF-EBA26FF6E835}"/>
    <cellStyle name="Ociriniaue_240_61DB 10 4" xfId="29351" xr:uid="{605076EE-A11C-44C9-BEA0-ACE448693131}"/>
    <cellStyle name="Ôčíŕíńîâűé_240_61DB 10 4" xfId="29352" xr:uid="{3EDC47F4-5A09-45F5-A512-31D443E1FDEB}"/>
    <cellStyle name="Ociriniaue_240_61DB 10 5" xfId="29353" xr:uid="{34458BDA-2311-4396-93AC-C4C9E615449C}"/>
    <cellStyle name="Ôčíŕíńîâűé_240_61DB 10 5" xfId="29354" xr:uid="{8DD0E4C7-9ECD-4CA5-82BF-E53AB3903217}"/>
    <cellStyle name="Ociriniaue_240_61DB 10 6" xfId="29355" xr:uid="{192C2DE9-2458-4F1B-A17C-1B3EDEDF47DE}"/>
    <cellStyle name="Ôčíŕíńîâűé_240_61DB 10 6" xfId="29356" xr:uid="{28B3635E-949D-4CF0-9FA5-9F60B59B4241}"/>
    <cellStyle name="Ociriniaue_240_61DB 10 7" xfId="29357" xr:uid="{CAD0DBBB-483F-42E8-9F5E-6B4B0046BFC6}"/>
    <cellStyle name="Ôčíŕíńîâűé_240_61DB 10 7" xfId="29358" xr:uid="{489C09E6-8BE6-4A41-8D07-6251337A8F65}"/>
    <cellStyle name="Ociriniaue_240_61DB 10 8" xfId="29359" xr:uid="{08386778-71F8-42F2-A146-26700DEED82F}"/>
    <cellStyle name="Ôčíŕíńîâűé_240_61DB 10 8" xfId="29360" xr:uid="{4EBE5A6C-C2D9-4BD7-8EF3-26C9CC752473}"/>
    <cellStyle name="Ociriniaue_240_61DB 10 9" xfId="29361" xr:uid="{EBB63453-5ED0-41E0-9B9E-7467B3767CA7}"/>
    <cellStyle name="Ôčíŕíńîâűé_240_61DB 10 9" xfId="29362" xr:uid="{746ADD84-17DB-4B7A-AC18-0BF0107F773E}"/>
    <cellStyle name="Ociriniaue_240_61DB 11" xfId="29363" xr:uid="{45654690-FDE4-4055-9D4A-0B9BF672A1A5}"/>
    <cellStyle name="Ôčíŕíńîâűé_240_61DB 11" xfId="29364" xr:uid="{80478EBB-4033-4FAC-8CC3-0A7E7E059C89}"/>
    <cellStyle name="Ociriniaue_240_61DB 11 10" xfId="29365" xr:uid="{A960B9C8-EA2A-4F6B-A23D-26482B0C27BF}"/>
    <cellStyle name="Ôčíŕíńîâűé_240_61DB 11 10" xfId="29366" xr:uid="{446B33AF-6E04-4F76-83CE-7B054B45B418}"/>
    <cellStyle name="Ociriniaue_240_61DB 11 2" xfId="29367" xr:uid="{7BC92A07-D4FE-47E7-A11F-F6CDD536CD26}"/>
    <cellStyle name="Ôčíŕíńîâűé_240_61DB 11 2" xfId="29368" xr:uid="{06D889BB-FC59-490D-BB79-994CCF20000C}"/>
    <cellStyle name="Ociriniaue_240_61DB 11 3" xfId="29369" xr:uid="{50A74867-0EE2-4CE2-9557-75A7B4DCA819}"/>
    <cellStyle name="Ôčíŕíńîâűé_240_61DB 11 3" xfId="29370" xr:uid="{B3DA0F11-968A-4468-9034-8B7E9F3AD35B}"/>
    <cellStyle name="Ociriniaue_240_61DB 11 4" xfId="29371" xr:uid="{D400154F-7F51-436B-AEBE-4038CB00FF55}"/>
    <cellStyle name="Ôčíŕíńîâűé_240_61DB 11 4" xfId="29372" xr:uid="{17B2335F-49B1-4EC2-91B6-31C7672F79DF}"/>
    <cellStyle name="Ociriniaue_240_61DB 11 5" xfId="29373" xr:uid="{4547352D-2A39-4AF2-8095-A3E9283CE0E0}"/>
    <cellStyle name="Ôčíŕíńîâűé_240_61DB 11 5" xfId="29374" xr:uid="{9115BBC3-EDEC-46FF-BD2D-BC9188F95A9B}"/>
    <cellStyle name="Ociriniaue_240_61DB 11 6" xfId="29375" xr:uid="{8955877C-A12F-4817-A2E9-244BEFF9ABCB}"/>
    <cellStyle name="Ôčíŕíńîâűé_240_61DB 11 6" xfId="29376" xr:uid="{2B957F80-6DA9-4789-8F58-D9FAB553E080}"/>
    <cellStyle name="Ociriniaue_240_61DB 11 7" xfId="29377" xr:uid="{374AB820-6A34-4DEB-9BA1-53264279B381}"/>
    <cellStyle name="Ôčíŕíńîâűé_240_61DB 11 7" xfId="29378" xr:uid="{CBEAEEE9-E5C6-49BD-A19C-B7D5B6EC1E65}"/>
    <cellStyle name="Ociriniaue_240_61DB 11 8" xfId="29379" xr:uid="{8A95B2D2-9722-4390-8E5C-7AFDBEDA96E0}"/>
    <cellStyle name="Ôčíŕíńîâűé_240_61DB 11 8" xfId="29380" xr:uid="{86797978-714A-4703-82B5-CA7095CD457C}"/>
    <cellStyle name="Ociriniaue_240_61DB 11 9" xfId="29381" xr:uid="{44DFA42B-0EE3-42F9-8B12-27B650D1B968}"/>
    <cellStyle name="Ôčíŕíńîâűé_240_61DB 11 9" xfId="29382" xr:uid="{54F93842-C83C-4E80-8913-A94895BF67D4}"/>
    <cellStyle name="Ociriniaue_240_61DB 12" xfId="29383" xr:uid="{FB44EB4D-AB92-402D-B739-23D48E9704B7}"/>
    <cellStyle name="Ôčíŕíńîâűé_240_61DB 12" xfId="29384" xr:uid="{92E1B69A-6B6A-43CF-928E-C4640D1B30CA}"/>
    <cellStyle name="Ociriniaue_240_61DB 12 10" xfId="29385" xr:uid="{0297175A-5FD0-4B93-B427-5977DA57A746}"/>
    <cellStyle name="Ôčíŕíńîâűé_240_61DB 12 10" xfId="29386" xr:uid="{24E1FC71-61C1-4498-B272-9CD4B1B015B4}"/>
    <cellStyle name="Ociriniaue_240_61DB 12 2" xfId="29387" xr:uid="{CAB017B4-A1E0-45FF-9C03-1EDE834B3681}"/>
    <cellStyle name="Ôčíŕíńîâűé_240_61DB 12 2" xfId="29388" xr:uid="{DACE98BE-755D-4800-8AE3-88B2FFE111A8}"/>
    <cellStyle name="Ociriniaue_240_61DB 12 3" xfId="29389" xr:uid="{6504EEFF-6C5B-48B9-B8FB-84506FE1C19F}"/>
    <cellStyle name="Ôčíŕíńîâűé_240_61DB 12 3" xfId="29390" xr:uid="{CAF2AEED-3345-4395-9A47-9DE19D369A64}"/>
    <cellStyle name="Ociriniaue_240_61DB 12 4" xfId="29391" xr:uid="{5FAD9403-8B55-4F9D-8D1C-8729DB3DE1BD}"/>
    <cellStyle name="Ôčíŕíńîâűé_240_61DB 12 4" xfId="29392" xr:uid="{28D4F1FF-01E9-469B-BDE4-F17740DC4E66}"/>
    <cellStyle name="Ociriniaue_240_61DB 12 5" xfId="29393" xr:uid="{F8B62919-24C3-4341-9C1E-B0AFA93EC37A}"/>
    <cellStyle name="Ôčíŕíńîâűé_240_61DB 12 5" xfId="29394" xr:uid="{93D70A15-C7C2-4AF1-9EF2-F39BCB888557}"/>
    <cellStyle name="Ociriniaue_240_61DB 12 6" xfId="29395" xr:uid="{62A9D394-F40A-49D8-AEA1-E7870ED8B499}"/>
    <cellStyle name="Ôčíŕíńîâűé_240_61DB 12 6" xfId="29396" xr:uid="{A30B2544-A976-42F6-8858-F12B264AD393}"/>
    <cellStyle name="Ociriniaue_240_61DB 12 7" xfId="29397" xr:uid="{6AA94EAC-A996-49BE-90F7-204D850E2694}"/>
    <cellStyle name="Ôčíŕíńîâűé_240_61DB 12 7" xfId="29398" xr:uid="{9DAA346B-AE4F-4642-93F3-9C350FDB3FDD}"/>
    <cellStyle name="Ociriniaue_240_61DB 12 8" xfId="29399" xr:uid="{4735621E-7FA0-43F7-947E-A31EEE620300}"/>
    <cellStyle name="Ôčíŕíńîâűé_240_61DB 12 8" xfId="29400" xr:uid="{1786D07E-DA33-4222-96FC-34B37DBC6524}"/>
    <cellStyle name="Ociriniaue_240_61DB 12 9" xfId="29401" xr:uid="{603B60AC-222A-442D-97DE-58C16B240C6B}"/>
    <cellStyle name="Ôčíŕíńîâűé_240_61DB 12 9" xfId="29402" xr:uid="{95DB6F7B-C7CD-4D34-B036-D113D982BDCD}"/>
    <cellStyle name="Ociriniaue_240_61DB 13" xfId="29403" xr:uid="{4B3E080D-52E6-4B3B-B73D-95DC6592AB92}"/>
    <cellStyle name="Ôčíŕíńîâűé_240_61DB 13" xfId="29404" xr:uid="{13AD9F4B-C7B0-46AD-A7D0-0B527779C70D}"/>
    <cellStyle name="Ociriniaue_240_61DB 13 10" xfId="29405" xr:uid="{5065351C-F8F5-4166-AC9F-767F298AD9E5}"/>
    <cellStyle name="Ôčíŕíńîâűé_240_61DB 13 10" xfId="29406" xr:uid="{F73D66A6-44B5-4023-9B17-B9D331DE54D1}"/>
    <cellStyle name="Ociriniaue_240_61DB 13 2" xfId="29407" xr:uid="{69A92084-5E85-4ACC-B6F1-4E96F2B45C71}"/>
    <cellStyle name="Ôčíŕíńîâűé_240_61DB 13 2" xfId="29408" xr:uid="{5FE4E92A-7F20-495E-A322-9DF20CF82B25}"/>
    <cellStyle name="Ociriniaue_240_61DB 13 3" xfId="29409" xr:uid="{EB8A70C2-159F-4319-AEA6-38ACEE313B01}"/>
    <cellStyle name="Ôčíŕíńîâűé_240_61DB 13 3" xfId="29410" xr:uid="{9F493C88-8C8B-4E5C-A42F-2F365476F7A1}"/>
    <cellStyle name="Ociriniaue_240_61DB 13 4" xfId="29411" xr:uid="{CE5727E6-9438-44AF-AA31-55516A6FB386}"/>
    <cellStyle name="Ôčíŕíńîâűé_240_61DB 13 4" xfId="29412" xr:uid="{B87F2D5D-C451-4269-9C6C-4355D7BA1AF8}"/>
    <cellStyle name="Ociriniaue_240_61DB 13 5" xfId="29413" xr:uid="{1C9E64E7-CED5-4527-82E1-9E2463B851FB}"/>
    <cellStyle name="Ôčíŕíńîâűé_240_61DB 13 5" xfId="29414" xr:uid="{E08AB46E-A60B-4582-8FBC-59A27A0FA4A0}"/>
    <cellStyle name="Ociriniaue_240_61DB 13 6" xfId="29415" xr:uid="{279B7192-8D15-42E9-9193-00C711AEC41E}"/>
    <cellStyle name="Ôčíŕíńîâűé_240_61DB 13 6" xfId="29416" xr:uid="{7F37884B-1F3B-4FC7-A309-A524E430F1E1}"/>
    <cellStyle name="Ociriniaue_240_61DB 13 7" xfId="29417" xr:uid="{1AFF10CF-3108-4521-89DF-EE91A0ADBCB2}"/>
    <cellStyle name="Ôčíŕíńîâűé_240_61DB 13 7" xfId="29418" xr:uid="{7E8AC5FF-75D0-42A7-BE31-BB799172F257}"/>
    <cellStyle name="Ociriniaue_240_61DB 13 8" xfId="29419" xr:uid="{B48309B2-05DB-4D88-94DB-A16281B44F5D}"/>
    <cellStyle name="Ôčíŕíńîâűé_240_61DB 13 8" xfId="29420" xr:uid="{4CF74635-93A2-4573-ABFA-690A5D3D51AB}"/>
    <cellStyle name="Ociriniaue_240_61DB 13 9" xfId="29421" xr:uid="{E022F620-7A5E-4199-AB25-6D10C6510566}"/>
    <cellStyle name="Ôčíŕíńîâűé_240_61DB 13 9" xfId="29422" xr:uid="{C04F4AD0-DECD-4E81-BB19-A24A942B9A22}"/>
    <cellStyle name="Ociriniaue_240_61DB 14" xfId="29423" xr:uid="{8B08CC0E-4514-4F1A-AD41-E642781FF3E8}"/>
    <cellStyle name="Ôčíŕíńîâűé_240_61DB 14" xfId="29424" xr:uid="{21EF6F23-54B8-4B51-B856-F11EA2906683}"/>
    <cellStyle name="Ociriniaue_240_61DB 14 10" xfId="29425" xr:uid="{1B10AC75-F52A-45BE-B968-62231F33A05F}"/>
    <cellStyle name="Ôčíŕíńîâűé_240_61DB 14 10" xfId="29426" xr:uid="{EC6793EF-F052-4A7D-9225-7AA27731D9BE}"/>
    <cellStyle name="Ociriniaue_240_61DB 14 2" xfId="29427" xr:uid="{B76ED9D7-8F39-43FF-8D79-04F654AFFAA5}"/>
    <cellStyle name="Ôčíŕíńîâűé_240_61DB 14 2" xfId="29428" xr:uid="{16C0EF50-0DB1-4A55-BB7C-C75B08E87317}"/>
    <cellStyle name="Ociriniaue_240_61DB 14 3" xfId="29429" xr:uid="{FF180B9F-4012-411C-B85D-649006F4F83F}"/>
    <cellStyle name="Ôčíŕíńîâűé_240_61DB 14 3" xfId="29430" xr:uid="{22723608-1C61-4D51-B92D-86316E6B83E4}"/>
    <cellStyle name="Ociriniaue_240_61DB 14 4" xfId="29431" xr:uid="{02A23386-E6C4-4A13-ABF8-BD4B0CCB0C4C}"/>
    <cellStyle name="Ôčíŕíńîâűé_240_61DB 14 4" xfId="29432" xr:uid="{53C26B9E-0321-4D62-BAAC-93394E907CBD}"/>
    <cellStyle name="Ociriniaue_240_61DB 14 5" xfId="29433" xr:uid="{600489E8-DDBD-44BB-8987-FAFD1E89FA94}"/>
    <cellStyle name="Ôčíŕíńîâűé_240_61DB 14 5" xfId="29434" xr:uid="{6ABB7EA2-CF15-4D1C-92A0-DABDE80E2971}"/>
    <cellStyle name="Ociriniaue_240_61DB 14 6" xfId="29435" xr:uid="{2F349EC5-4516-4FB3-8A47-77FDBBB71D7F}"/>
    <cellStyle name="Ôčíŕíńîâűé_240_61DB 14 6" xfId="29436" xr:uid="{1B7E40BA-8516-4D1D-BEE0-D566D560CF58}"/>
    <cellStyle name="Ociriniaue_240_61DB 14 7" xfId="29437" xr:uid="{020163E0-5258-4E48-95D7-C771A50C6F41}"/>
    <cellStyle name="Ôčíŕíńîâűé_240_61DB 14 7" xfId="29438" xr:uid="{C6914478-4094-4D16-8D87-3C5BF2F90EF7}"/>
    <cellStyle name="Ociriniaue_240_61DB 14 8" xfId="29439" xr:uid="{EF528097-B1F7-4CC9-83F1-441A73BECA25}"/>
    <cellStyle name="Ôčíŕíńîâűé_240_61DB 14 8" xfId="29440" xr:uid="{57FEB182-6156-4274-A582-0EF43CD0E0E2}"/>
    <cellStyle name="Ociriniaue_240_61DB 14 9" xfId="29441" xr:uid="{56DBF791-7A80-4810-B18F-8284F26EF5FD}"/>
    <cellStyle name="Ôčíŕíńîâűé_240_61DB 14 9" xfId="29442" xr:uid="{CBD7FFDE-2FBA-4589-9273-A0F843BE2B61}"/>
    <cellStyle name="Ociriniaue_240_61DB 15" xfId="29443" xr:uid="{4B0C1741-4D83-44DA-BC48-01D1EFA12216}"/>
    <cellStyle name="Ôčíŕíńîâűé_240_61DB 15" xfId="29444" xr:uid="{478C5767-299C-4D33-BD7D-4A576EDF4D87}"/>
    <cellStyle name="Ociriniaue_240_61DB 16" xfId="29445" xr:uid="{0A7910B0-3685-4B9C-8052-4F0D4CE391F3}"/>
    <cellStyle name="Ôčíŕíńîâűé_240_61DB 16" xfId="29446" xr:uid="{DA4713F2-0355-40AF-91B8-9EB5EC777555}"/>
    <cellStyle name="Ociriniaue_240_61DB 17" xfId="29447" xr:uid="{E89E36DD-DDF2-4B29-BE97-5D64233C3B6B}"/>
    <cellStyle name="Ôčíŕíńîâűé_240_61DB 17" xfId="29448" xr:uid="{AC8DBDB1-B4B2-484F-B9C4-B8678402DB49}"/>
    <cellStyle name="Ociriniaue_240_61DB 18" xfId="29449" xr:uid="{B39D698C-0D0C-41D3-86B3-B232F9407EC7}"/>
    <cellStyle name="Ôčíŕíńîâűé_240_61DB 18" xfId="29450" xr:uid="{7B256C92-D555-4F22-8871-D2F3438858E8}"/>
    <cellStyle name="Ociriniaue_240_61DB 19" xfId="29451" xr:uid="{E6411D4D-AD72-4BBF-BF52-34E8CAA9F1E9}"/>
    <cellStyle name="Ôčíŕíńîâűé_240_61DB 19" xfId="29452" xr:uid="{8CA264B9-04AD-44F8-9839-9CB2C8861925}"/>
    <cellStyle name="Ociriniaue_240_61DB 2" xfId="29453" xr:uid="{6242EB70-6AD7-41C2-94C1-EF045975B78E}"/>
    <cellStyle name="Ôčíŕíńîâűé_240_61DB 2" xfId="29454" xr:uid="{CE0BFC49-0DC6-46BE-858A-63C582A1D763}"/>
    <cellStyle name="Ociriniaue_240_61DB 2 10" xfId="29455" xr:uid="{53A1BFD4-553D-4463-9E53-DBE3BA31E93E}"/>
    <cellStyle name="Ôčíŕíńîâűé_240_61DB 2 10" xfId="29456" xr:uid="{E20935E2-6D1A-4969-B52E-36AC1CD01AFF}"/>
    <cellStyle name="Ociriniaue_240_61DB 2 2" xfId="29457" xr:uid="{AE122B7D-F220-4195-8649-B1CAF9974DB5}"/>
    <cellStyle name="Ôčíŕíńîâűé_240_61DB 2 2" xfId="29458" xr:uid="{5F8F636D-A2AA-436D-9B98-BD0EDF43A153}"/>
    <cellStyle name="Ociriniaue_240_61DB 2 3" xfId="29459" xr:uid="{C073461C-43D6-45B2-8C10-F1895128956D}"/>
    <cellStyle name="Ôčíŕíńîâűé_240_61DB 2 3" xfId="29460" xr:uid="{4208A5F6-26C6-481F-A49B-5B3C4CE6DA47}"/>
    <cellStyle name="Ociriniaue_240_61DB 2 4" xfId="29461" xr:uid="{4C46F1FD-1F50-46B6-962A-F99EC69CD09C}"/>
    <cellStyle name="Ôčíŕíńîâűé_240_61DB 2 4" xfId="29462" xr:uid="{F4103417-8999-433E-A6CD-77F32CE6D742}"/>
    <cellStyle name="Ociriniaue_240_61DB 2 5" xfId="29463" xr:uid="{D533309F-AB3C-462F-BD7B-1C7472EF67AC}"/>
    <cellStyle name="Ôčíŕíńîâűé_240_61DB 2 5" xfId="29464" xr:uid="{8E8C211A-B535-4BC7-B6CA-11992D68A26A}"/>
    <cellStyle name="Ociriniaue_240_61DB 2 6" xfId="29465" xr:uid="{D1D5D556-F263-4A0C-B42A-1E62A80AE114}"/>
    <cellStyle name="Ôčíŕíńîâűé_240_61DB 2 6" xfId="29466" xr:uid="{D35B8FC0-9011-4D17-B239-F2C0D2AAC91C}"/>
    <cellStyle name="Ociriniaue_240_61DB 2 7" xfId="29467" xr:uid="{448E17DA-CE39-4058-92BF-8D18541202A3}"/>
    <cellStyle name="Ôčíŕíńîâűé_240_61DB 2 7" xfId="29468" xr:uid="{07DD104D-88C3-498D-87FD-E56FB3D0E146}"/>
    <cellStyle name="Ociriniaue_240_61DB 2 8" xfId="29469" xr:uid="{9A8CA972-59DC-4295-A333-36AF537FA969}"/>
    <cellStyle name="Ôčíŕíńîâűé_240_61DB 2 8" xfId="29470" xr:uid="{D3D5B617-8220-4B23-8BAC-0CDF413760F8}"/>
    <cellStyle name="Ociriniaue_240_61DB 2 9" xfId="29471" xr:uid="{81D7E237-AAC7-4E8D-8627-459D458DA535}"/>
    <cellStyle name="Ôčíŕíńîâűé_240_61DB 2 9" xfId="29472" xr:uid="{DC11958F-EA97-4169-81D6-D8C23D31350A}"/>
    <cellStyle name="Ociriniaue_240_61DB 20" xfId="29473" xr:uid="{92F18386-0C8A-4B32-9DCA-28A9F2D79F8E}"/>
    <cellStyle name="Ôčíŕíńîâűé_240_61DB 20" xfId="29474" xr:uid="{2F67D6BE-2CC6-472D-9B45-12236B5A138A}"/>
    <cellStyle name="Ociriniaue_240_61DB 21" xfId="29475" xr:uid="{D8510D80-B8F9-431B-B3D0-A311422138B9}"/>
    <cellStyle name="Ôčíŕíńîâűé_240_61DB 21" xfId="29476" xr:uid="{E867C310-847A-4E73-8B6F-4F7B672D5E7C}"/>
    <cellStyle name="Ociriniaue_240_61DB 22" xfId="29477" xr:uid="{5ED1601B-88ED-44C6-A699-76A77226AE2D}"/>
    <cellStyle name="Ôčíŕíńîâűé_240_61DB 22" xfId="29478" xr:uid="{59B54548-1855-4164-9968-BB1A103B3125}"/>
    <cellStyle name="Ociriniaue_240_61DB 23" xfId="29479" xr:uid="{5BAA32F4-3B5B-4456-A423-F01F1CF3D1E9}"/>
    <cellStyle name="Ôčíŕíńîâűé_240_61DB 23" xfId="29480" xr:uid="{FBDEE6EB-74DC-421A-B90F-7FAB7BBAA2B5}"/>
    <cellStyle name="Ociriniaue_240_61DB 24" xfId="29481" xr:uid="{AADA0B43-81D3-4789-A1AC-51E482EEA3E6}"/>
    <cellStyle name="Ôčíŕíńîâűé_240_61DB 24" xfId="29482" xr:uid="{4444FDA2-98A7-437F-815D-DCA3E9D9B155}"/>
    <cellStyle name="Ociriniaue_240_61DB 25" xfId="29483" xr:uid="{44E02339-9B51-4E64-95CD-17CAF2F37935}"/>
    <cellStyle name="Ôčíŕíńîâűé_240_61DB 25" xfId="29484" xr:uid="{678347E4-FB1E-4BAA-9A10-C29F4E7FB734}"/>
    <cellStyle name="Ociriniaue_240_61DB 26" xfId="29485" xr:uid="{7B157265-31C8-4AA2-B738-E69E5F84CD15}"/>
    <cellStyle name="Ôčíŕíńîâűé_240_61DB 26" xfId="29486" xr:uid="{52CC0FE5-FF80-433D-B0A7-12CC3D0CC91A}"/>
    <cellStyle name="Ociriniaue_240_61DB 27" xfId="29487" xr:uid="{D0ABDE36-5DC1-4802-A5C7-6C4AA2EE5C0A}"/>
    <cellStyle name="Ôčíŕíńîâűé_240_61DB 27" xfId="29488" xr:uid="{4B386BB0-3DB4-44F5-AA46-2A39586F6801}"/>
    <cellStyle name="Ociriniaue_240_61DB 3" xfId="29489" xr:uid="{EEA0AFF6-2C9E-4626-8E09-303FEDDBFCF0}"/>
    <cellStyle name="Ôčíŕíńîâűé_240_61DB 3" xfId="29490" xr:uid="{EEE276F0-4F95-42C8-8763-E5E0A66BCCD5}"/>
    <cellStyle name="Ociriniaue_240_61DB 3 10" xfId="29491" xr:uid="{7D2994BB-FACC-45F4-ABEE-FA684DBBCA48}"/>
    <cellStyle name="Ôčíŕíńîâűé_240_61DB 3 10" xfId="29492" xr:uid="{AC4F6B0E-036B-43C2-BCE1-1EC5F57F5ADB}"/>
    <cellStyle name="Ociriniaue_240_61DB 3 2" xfId="29493" xr:uid="{42E2AB0B-B9B6-4C24-A999-E22395CF3ACD}"/>
    <cellStyle name="Ôčíŕíńîâűé_240_61DB 3 2" xfId="29494" xr:uid="{4B8F22B6-8553-4D5D-AEDC-EACCC2314569}"/>
    <cellStyle name="Ociriniaue_240_61DB 3 3" xfId="29495" xr:uid="{563D5B36-8ABC-4A29-A24B-C0DCEA791A89}"/>
    <cellStyle name="Ôčíŕíńîâűé_240_61DB 3 3" xfId="29496" xr:uid="{AC91C37F-9075-4D6A-828B-06A306458CC3}"/>
    <cellStyle name="Ociriniaue_240_61DB 3 4" xfId="29497" xr:uid="{02B32F6B-C2B8-4280-BBEF-D6DF17D8565C}"/>
    <cellStyle name="Ôčíŕíńîâűé_240_61DB 3 4" xfId="29498" xr:uid="{64375C96-E7B0-481B-8E07-F56BC12EED4A}"/>
    <cellStyle name="Ociriniaue_240_61DB 3 5" xfId="29499" xr:uid="{7B289480-FF02-4D25-B1AA-3738271432CE}"/>
    <cellStyle name="Ôčíŕíńîâűé_240_61DB 3 5" xfId="29500" xr:uid="{93F9F144-27EB-44D4-86A9-6640FD17B75A}"/>
    <cellStyle name="Ociriniaue_240_61DB 3 6" xfId="29501" xr:uid="{3B45DBC7-B597-4154-B8A9-A737130174F1}"/>
    <cellStyle name="Ôčíŕíńîâűé_240_61DB 3 6" xfId="29502" xr:uid="{BC866D96-A86F-4095-86B6-06FA955F4769}"/>
    <cellStyle name="Ociriniaue_240_61DB 3 7" xfId="29503" xr:uid="{C38CDFDC-DF25-4489-AFE9-A6B94D678B1E}"/>
    <cellStyle name="Ôčíŕíńîâűé_240_61DB 3 7" xfId="29504" xr:uid="{4C3FBC98-F661-4D75-AEC9-34309ED3FE8D}"/>
    <cellStyle name="Ociriniaue_240_61DB 3 8" xfId="29505" xr:uid="{9B91F434-B5B3-49DC-9555-EA25CB31175C}"/>
    <cellStyle name="Ôčíŕíńîâűé_240_61DB 3 8" xfId="29506" xr:uid="{92EBA91B-204C-40C0-8824-3F6223DC213C}"/>
    <cellStyle name="Ociriniaue_240_61DB 3 9" xfId="29507" xr:uid="{CF44D955-10F5-497A-92D0-C119BBD56C24}"/>
    <cellStyle name="Ôčíŕíńîâűé_240_61DB 3 9" xfId="29508" xr:uid="{6348A889-C710-466A-8444-CABF50CAF609}"/>
    <cellStyle name="Ociriniaue_240_61DB 4" xfId="29509" xr:uid="{B2C81AF1-9B70-4294-9B5A-5C8E944529A5}"/>
    <cellStyle name="Ôčíŕíńîâűé_240_61DB 4" xfId="29510" xr:uid="{98662019-C4BB-4BEE-B546-6E6248C2324F}"/>
    <cellStyle name="Ociriniaue_240_61DB 4 10" xfId="29511" xr:uid="{9114437D-6059-4576-A53D-045FBFA2A8EC}"/>
    <cellStyle name="Ôčíŕíńîâűé_240_61DB 4 10" xfId="29512" xr:uid="{F05E9595-5FCE-4EE2-B4B1-8A566B27CCF2}"/>
    <cellStyle name="Ociriniaue_240_61DB 4 2" xfId="29513" xr:uid="{3B192E8E-F49A-4DF5-A3BA-860B1B85A2B2}"/>
    <cellStyle name="Ôčíŕíńîâűé_240_61DB 4 2" xfId="29514" xr:uid="{4E068F93-4E71-451A-9D6B-B9B801F7BAC2}"/>
    <cellStyle name="Ociriniaue_240_61DB 4 3" xfId="29515" xr:uid="{E582C73E-1023-4D06-BB03-40279B40C866}"/>
    <cellStyle name="Ôčíŕíńîâűé_240_61DB 4 3" xfId="29516" xr:uid="{C275A423-90B4-49D0-8DFF-DE483AB4A870}"/>
    <cellStyle name="Ociriniaue_240_61DB 4 4" xfId="29517" xr:uid="{DECC776D-A26E-4582-A8E0-235AF7B902A3}"/>
    <cellStyle name="Ôčíŕíńîâűé_240_61DB 4 4" xfId="29518" xr:uid="{0E2FC5CE-58B0-4E6F-ACA9-C264FEC30659}"/>
    <cellStyle name="Ociriniaue_240_61DB 4 5" xfId="29519" xr:uid="{75613F3C-BC4A-47D2-AD39-CB71FE50D9E6}"/>
    <cellStyle name="Ôčíŕíńîâűé_240_61DB 4 5" xfId="29520" xr:uid="{AAD1D015-98C7-4B91-80D7-FC3E3DC1E298}"/>
    <cellStyle name="Ociriniaue_240_61DB 4 6" xfId="29521" xr:uid="{BA8A2BE1-ED68-4A8D-92B2-1768C446BCEE}"/>
    <cellStyle name="Ôčíŕíńîâűé_240_61DB 4 6" xfId="29522" xr:uid="{B2FEA2ED-23DB-47AE-B748-1A479B9FFA73}"/>
    <cellStyle name="Ociriniaue_240_61DB 4 7" xfId="29523" xr:uid="{7C11AF14-085C-43B1-9B57-26F72A546647}"/>
    <cellStyle name="Ôčíŕíńîâűé_240_61DB 4 7" xfId="29524" xr:uid="{1D7BC89E-EE59-47B3-8AA7-8A7FBD7FD88E}"/>
    <cellStyle name="Ociriniaue_240_61DB 4 8" xfId="29525" xr:uid="{1FB8725A-3CC4-46FD-8002-834DEF3393F3}"/>
    <cellStyle name="Ôčíŕíńîâűé_240_61DB 4 8" xfId="29526" xr:uid="{84876EA0-7F68-4606-9360-B4F7F4CF688B}"/>
    <cellStyle name="Ociriniaue_240_61DB 4 9" xfId="29527" xr:uid="{9F579CE1-B779-4E25-B479-6B67D21AAEAB}"/>
    <cellStyle name="Ôčíŕíńîâűé_240_61DB 4 9" xfId="29528" xr:uid="{076C5BD5-AFC9-42A4-97B2-6E52301DC4A3}"/>
    <cellStyle name="Ociriniaue_240_61DB 5" xfId="29529" xr:uid="{C51DAD5D-0DC4-43A5-9B4F-F7BFAE8746B2}"/>
    <cellStyle name="Ôčíŕíńîâűé_240_61DB 5" xfId="29530" xr:uid="{B138642D-04D3-475A-BA18-1AC288F4B138}"/>
    <cellStyle name="Ociriniaue_240_61DB 5 10" xfId="29531" xr:uid="{E8DE1DF7-560F-48AE-B843-F3165D4E1996}"/>
    <cellStyle name="Ôčíŕíńîâűé_240_61DB 5 10" xfId="29532" xr:uid="{6C83C6DB-638E-4BC4-979B-F54CE6EE0B7C}"/>
    <cellStyle name="Ociriniaue_240_61DB 5 2" xfId="29533" xr:uid="{E0F3B312-7E31-4A46-A62B-E40346AD08AC}"/>
    <cellStyle name="Ôčíŕíńîâűé_240_61DB 5 2" xfId="29534" xr:uid="{E6526F9D-70B9-45D3-A549-CE719022E514}"/>
    <cellStyle name="Ociriniaue_240_61DB 5 3" xfId="29535" xr:uid="{C0C6F3AB-FEB1-44EC-9851-A2F018BBE7C0}"/>
    <cellStyle name="Ôčíŕíńîâűé_240_61DB 5 3" xfId="29536" xr:uid="{F7E51420-DC10-425B-AEE3-55C0AA8C8CEA}"/>
    <cellStyle name="Ociriniaue_240_61DB 5 4" xfId="29537" xr:uid="{86DEF906-EAA5-43BF-B6EE-78B7CD4CEE98}"/>
    <cellStyle name="Ôčíŕíńîâűé_240_61DB 5 4" xfId="29538" xr:uid="{EEDDFB9E-61B4-4D4D-B93F-C2709B1F3E67}"/>
    <cellStyle name="Ociriniaue_240_61DB 5 5" xfId="29539" xr:uid="{B61CEA2B-B79D-451D-9216-044378BF1609}"/>
    <cellStyle name="Ôčíŕíńîâűé_240_61DB 5 5" xfId="29540" xr:uid="{899AC3FD-D34C-471B-92DC-F187ED77E81C}"/>
    <cellStyle name="Ociriniaue_240_61DB 5 6" xfId="29541" xr:uid="{E4EE4B41-4378-4C84-A325-AA6B260F20ED}"/>
    <cellStyle name="Ôčíŕíńîâűé_240_61DB 5 6" xfId="29542" xr:uid="{E6C8AA88-E260-44C1-868F-F3CE8D772B22}"/>
    <cellStyle name="Ociriniaue_240_61DB 5 7" xfId="29543" xr:uid="{BDE39D7F-CCB7-4CB7-905B-28BF0B2924C7}"/>
    <cellStyle name="Ôčíŕíńîâűé_240_61DB 5 7" xfId="29544" xr:uid="{7564B14C-DDCD-4F47-8039-CD3BE6F1348F}"/>
    <cellStyle name="Ociriniaue_240_61DB 5 8" xfId="29545" xr:uid="{41C72E4B-D035-4DCA-990B-AFFF596AFBEE}"/>
    <cellStyle name="Ôčíŕíńîâűé_240_61DB 5 8" xfId="29546" xr:uid="{A3E8AA5C-BC22-4679-9242-18578ABB85EE}"/>
    <cellStyle name="Ociriniaue_240_61DB 5 9" xfId="29547" xr:uid="{A82C854C-1560-48B2-A6BE-73D599114265}"/>
    <cellStyle name="Ôčíŕíńîâűé_240_61DB 5 9" xfId="29548" xr:uid="{A019227C-ACD0-49AF-AFC4-4D21ED108225}"/>
    <cellStyle name="Ociriniaue_240_61DB 6" xfId="29549" xr:uid="{F55262C0-EC18-4AB6-8584-2C2B70FD6CAD}"/>
    <cellStyle name="Ôčíŕíńîâűé_240_61DB 6" xfId="29550" xr:uid="{A3D82E70-3C50-459E-BC7B-FD771E9B375C}"/>
    <cellStyle name="Ociriniaue_240_61DB 6 10" xfId="29551" xr:uid="{46C7C53D-B8A5-42C7-9091-1441D855F4DD}"/>
    <cellStyle name="Ôčíŕíńîâűé_240_61DB 6 10" xfId="29552" xr:uid="{526207BE-D1D1-47D8-A164-06F0BBA9AAE6}"/>
    <cellStyle name="Ociriniaue_240_61DB 6 2" xfId="29553" xr:uid="{79DB4733-5940-402F-AD70-F7495AFA0B8D}"/>
    <cellStyle name="Ôčíŕíńîâűé_240_61DB 6 2" xfId="29554" xr:uid="{FCE4D1C8-7AB9-4C2E-AC28-BE0A576122D4}"/>
    <cellStyle name="Ociriniaue_240_61DB 6 3" xfId="29555" xr:uid="{7EC87769-6BB6-4193-8B46-1482DAFDB0EC}"/>
    <cellStyle name="Ôčíŕíńîâűé_240_61DB 6 3" xfId="29556" xr:uid="{0298DC4A-2D05-4BCC-9230-0BF081C6C44D}"/>
    <cellStyle name="Ociriniaue_240_61DB 6 4" xfId="29557" xr:uid="{682F89AF-859D-462D-8BAD-CF7CD6166700}"/>
    <cellStyle name="Ôčíŕíńîâűé_240_61DB 6 4" xfId="29558" xr:uid="{7ACA0E64-FB80-4DAE-A31A-0CDE106E3FB8}"/>
    <cellStyle name="Ociriniaue_240_61DB 6 5" xfId="29559" xr:uid="{F5CC6ED1-122C-4422-981B-766DA9574F41}"/>
    <cellStyle name="Ôčíŕíńîâűé_240_61DB 6 5" xfId="29560" xr:uid="{A13DCCBA-B7B5-41AF-A11A-0C931F6F9DE3}"/>
    <cellStyle name="Ociriniaue_240_61DB 6 6" xfId="29561" xr:uid="{8DED0F20-DFFD-4171-ABD9-2E6D78128A91}"/>
    <cellStyle name="Ôčíŕíńîâűé_240_61DB 6 6" xfId="29562" xr:uid="{DC85A961-AB48-4394-8139-90C345DC81DB}"/>
    <cellStyle name="Ociriniaue_240_61DB 6 7" xfId="29563" xr:uid="{BB7B9434-21BD-44DB-B35E-4F4A62165423}"/>
    <cellStyle name="Ôčíŕíńîâűé_240_61DB 6 7" xfId="29564" xr:uid="{B9F8931F-357C-4063-B7AC-8BCA070BCC93}"/>
    <cellStyle name="Ociriniaue_240_61DB 6 8" xfId="29565" xr:uid="{1323B812-7E11-4134-B58D-1EA020107154}"/>
    <cellStyle name="Ôčíŕíńîâűé_240_61DB 6 8" xfId="29566" xr:uid="{B16A6A84-155E-40A8-9B13-5928068E176E}"/>
    <cellStyle name="Ociriniaue_240_61DB 6 9" xfId="29567" xr:uid="{8C880304-99F0-42A7-90D6-69B9A16316BE}"/>
    <cellStyle name="Ôčíŕíńîâűé_240_61DB 6 9" xfId="29568" xr:uid="{F0B61191-6997-4A72-9F46-5FB20C0F1CC3}"/>
    <cellStyle name="Ociriniaue_240_61DB 7" xfId="29569" xr:uid="{99C0A08B-5344-46B1-AFE2-A050F4BD40F3}"/>
    <cellStyle name="Ôčíŕíńîâűé_240_61DB 7" xfId="29570" xr:uid="{4578C312-B8B7-4E87-B36C-C5F6394D8D91}"/>
    <cellStyle name="Ociriniaue_240_61DB 7 10" xfId="29571" xr:uid="{C14E2B3E-9FA9-4B29-9425-321BBF3BCD21}"/>
    <cellStyle name="Ôčíŕíńîâűé_240_61DB 7 10" xfId="29572" xr:uid="{2609E298-D471-4E76-BCB0-1F7975D57D73}"/>
    <cellStyle name="Ociriniaue_240_61DB 7 2" xfId="29573" xr:uid="{6ADFE3F3-D975-4CDF-A588-6AF7E94B905F}"/>
    <cellStyle name="Ôčíŕíńîâűé_240_61DB 7 2" xfId="29574" xr:uid="{0699351B-52B0-4F35-BCBF-22FDE5BFEBBC}"/>
    <cellStyle name="Ociriniaue_240_61DB 7 3" xfId="29575" xr:uid="{5D0FF4B6-8F5B-4451-92D8-C21E6BEAD910}"/>
    <cellStyle name="Ôčíŕíńîâűé_240_61DB 7 3" xfId="29576" xr:uid="{0707B524-72B5-439F-9694-4681A8E08DAA}"/>
    <cellStyle name="Ociriniaue_240_61DB 7 4" xfId="29577" xr:uid="{29EF3B4C-88FC-483E-947C-A955E811B2BF}"/>
    <cellStyle name="Ôčíŕíńîâűé_240_61DB 7 4" xfId="29578" xr:uid="{5B8A704A-2736-48E9-9BDD-644F12604487}"/>
    <cellStyle name="Ociriniaue_240_61DB 7 5" xfId="29579" xr:uid="{632437AA-FF37-4E59-A923-4E48C83E334D}"/>
    <cellStyle name="Ôčíŕíńîâűé_240_61DB 7 5" xfId="29580" xr:uid="{2BB8467C-63A5-4734-B364-8078BC199CEF}"/>
    <cellStyle name="Ociriniaue_240_61DB 7 6" xfId="29581" xr:uid="{EDA981EB-F743-4FBD-98E5-3A1AE1FD9949}"/>
    <cellStyle name="Ôčíŕíńîâűé_240_61DB 7 6" xfId="29582" xr:uid="{E15DFD69-46C9-46F8-AC6B-C0458824388E}"/>
    <cellStyle name="Ociriniaue_240_61DB 7 7" xfId="29583" xr:uid="{DD9B4388-F809-45E9-BBFC-7672FC63CBD2}"/>
    <cellStyle name="Ôčíŕíńîâűé_240_61DB 7 7" xfId="29584" xr:uid="{28124626-DC05-47E6-A75D-6FF7065170B4}"/>
    <cellStyle name="Ociriniaue_240_61DB 7 8" xfId="29585" xr:uid="{8A791370-6AD8-4841-89FB-92AF686DF1CE}"/>
    <cellStyle name="Ôčíŕíńîâűé_240_61DB 7 8" xfId="29586" xr:uid="{9514393E-C000-49FC-A4AC-68417DE341B7}"/>
    <cellStyle name="Ociriniaue_240_61DB 7 9" xfId="29587" xr:uid="{D791F185-277D-4A57-AF69-DE4FE2F54B68}"/>
    <cellStyle name="Ôčíŕíńîâűé_240_61DB 7 9" xfId="29588" xr:uid="{79D9745D-1586-4433-B443-8C738074BB3B}"/>
    <cellStyle name="Ociriniaue_240_61DB 8" xfId="29589" xr:uid="{1D1E685D-0A29-4E28-88B7-AEA14D2AA1C2}"/>
    <cellStyle name="Ôčíŕíńîâűé_240_61DB 8" xfId="29590" xr:uid="{A526D06D-3F95-4372-81A8-2167BBE2244B}"/>
    <cellStyle name="Ociriniaue_240_61DB 8 10" xfId="29591" xr:uid="{4867C633-50E5-4FD4-8BD6-C5A21F4FD840}"/>
    <cellStyle name="Ôčíŕíńîâűé_240_61DB 8 10" xfId="29592" xr:uid="{7FB7DF37-DA4C-4B2F-B9CF-F1ACC0C39350}"/>
    <cellStyle name="Ociriniaue_240_61DB 8 2" xfId="29593" xr:uid="{DDD1547A-7600-4074-8834-9512570B7C59}"/>
    <cellStyle name="Ôčíŕíńîâűé_240_61DB 8 2" xfId="29594" xr:uid="{640C82E3-8E87-425B-A2C9-3F4541B46C96}"/>
    <cellStyle name="Ociriniaue_240_61DB 8 3" xfId="29595" xr:uid="{E79DA72C-1DB8-43B7-8BC7-FA51E32675A3}"/>
    <cellStyle name="Ôčíŕíńîâűé_240_61DB 8 3" xfId="29596" xr:uid="{0D23F167-151B-4226-B342-61A034CFEA49}"/>
    <cellStyle name="Ociriniaue_240_61DB 8 4" xfId="29597" xr:uid="{C2F2F43C-6D5F-445F-B9C3-5B8372720D06}"/>
    <cellStyle name="Ôčíŕíńîâűé_240_61DB 8 4" xfId="29598" xr:uid="{2B09D30B-40BC-4432-9763-EE05008A5F09}"/>
    <cellStyle name="Ociriniaue_240_61DB 8 5" xfId="29599" xr:uid="{BC134284-8485-4932-973E-28976D4A5D23}"/>
    <cellStyle name="Ôčíŕíńîâűé_240_61DB 8 5" xfId="29600" xr:uid="{E9B533FF-6BDB-405E-B101-2EFB24747823}"/>
    <cellStyle name="Ociriniaue_240_61DB 8 6" xfId="29601" xr:uid="{C85F354E-CBDD-4C94-BFD9-656D77486E88}"/>
    <cellStyle name="Ôčíŕíńîâűé_240_61DB 8 6" xfId="29602" xr:uid="{043BC205-BDDD-4595-AB47-9902DB7BA4BC}"/>
    <cellStyle name="Ociriniaue_240_61DB 8 7" xfId="29603" xr:uid="{FCA66FC9-197D-4D81-9A7F-91509320B659}"/>
    <cellStyle name="Ôčíŕíńîâűé_240_61DB 8 7" xfId="29604" xr:uid="{293A88EE-8C34-4DE8-A251-35BEB7B67F79}"/>
    <cellStyle name="Ociriniaue_240_61DB 8 8" xfId="29605" xr:uid="{E49AC27B-12CD-484C-8E09-85ACF0D41A60}"/>
    <cellStyle name="Ôčíŕíńîâűé_240_61DB 8 8" xfId="29606" xr:uid="{2E19AC58-1E7E-41A5-9BC3-610DBA0C4998}"/>
    <cellStyle name="Ociriniaue_240_61DB 8 9" xfId="29607" xr:uid="{67B846A1-4476-4AFA-A1B2-F6724CDE1D4C}"/>
    <cellStyle name="Ôčíŕíńîâűé_240_61DB 8 9" xfId="29608" xr:uid="{AD0444C5-8F09-41C5-9C03-1D21BFFD8884}"/>
    <cellStyle name="Ociriniaue_240_61DB 9" xfId="29609" xr:uid="{50F3C0C1-7A53-43AC-A34B-AFEEC764C648}"/>
    <cellStyle name="Ôčíŕíńîâűé_240_61DB 9" xfId="29610" xr:uid="{3B8500F2-B7AA-4E91-A229-AFF310C141AC}"/>
    <cellStyle name="Ociriniaue_240_61DB 9 10" xfId="29611" xr:uid="{EF62B016-F341-4DFB-B6FD-14B5A1B70C30}"/>
    <cellStyle name="Ôčíŕíńîâűé_240_61DB 9 10" xfId="29612" xr:uid="{7AB370AF-43B2-4CCC-A400-FED017B183A6}"/>
    <cellStyle name="Ociriniaue_240_61DB 9 2" xfId="29613" xr:uid="{CB8F59BE-426B-4052-8699-F266161EE233}"/>
    <cellStyle name="Ôčíŕíńîâűé_240_61DB 9 2" xfId="29614" xr:uid="{62DCD89C-CE9E-4B2D-AEDC-595D06746D91}"/>
    <cellStyle name="Ociriniaue_240_61DB 9 3" xfId="29615" xr:uid="{34E1E4FA-2A7B-4EF1-AD11-70F50FC1AF2C}"/>
    <cellStyle name="Ôčíŕíńîâűé_240_61DB 9 3" xfId="29616" xr:uid="{723305BD-A7AA-4051-A40A-52FAC7A1F8C3}"/>
    <cellStyle name="Ociriniaue_240_61DB 9 4" xfId="29617" xr:uid="{27ED134D-C670-440E-BF87-C1DD0AD37AC2}"/>
    <cellStyle name="Ôčíŕíńîâűé_240_61DB 9 4" xfId="29618" xr:uid="{DD8549E7-95F2-46A2-893C-0CA9CD4CF330}"/>
    <cellStyle name="Ociriniaue_240_61DB 9 5" xfId="29619" xr:uid="{BEDB34A1-C093-4BF9-BD31-5E4E97AA626C}"/>
    <cellStyle name="Ôčíŕíńîâűé_240_61DB 9 5" xfId="29620" xr:uid="{D9685F95-F27F-4C9A-B59F-B5D9E8885211}"/>
    <cellStyle name="Ociriniaue_240_61DB 9 6" xfId="29621" xr:uid="{FAA0A110-573B-47A4-A574-A9D87ECEA494}"/>
    <cellStyle name="Ôčíŕíńîâűé_240_61DB 9 6" xfId="29622" xr:uid="{49B6729E-93CA-432D-8AE9-10E6ADFE12AB}"/>
    <cellStyle name="Ociriniaue_240_61DB 9 7" xfId="29623" xr:uid="{FA1E006A-19F7-43B6-AAD0-5BD15333F0E1}"/>
    <cellStyle name="Ôčíŕíńîâűé_240_61DB 9 7" xfId="29624" xr:uid="{A14E68E8-4E53-4599-BEC9-725CEF262526}"/>
    <cellStyle name="Ociriniaue_240_61DB 9 8" xfId="29625" xr:uid="{3C3F8A56-D1D9-400E-AED3-F9AD3DC1AA17}"/>
    <cellStyle name="Ôčíŕíńîâűé_240_61DB 9 8" xfId="29626" xr:uid="{6819FD38-DFE6-42FF-A73A-D03A2161D3FC}"/>
    <cellStyle name="Ociriniaue_240_61DB 9 9" xfId="29627" xr:uid="{8F2B88EE-CB70-4DD1-9B5D-04463BEC1C59}"/>
    <cellStyle name="Ôčíŕíńîâűé_240_61DB 9 9" xfId="29628" xr:uid="{58ADC605-9B80-4C39-A2BA-821A77985C6C}"/>
    <cellStyle name="Ociriniaue_240_61DB_Gas Dev CAPEX 5 Ye Plan 26 09" xfId="29629" xr:uid="{31513B27-56E9-465A-B68A-2390F77C65D4}"/>
    <cellStyle name="Ôčíŕíńîâűé_240_61DB_Gas Dev CAPEX 5 Ye Plan 26 09" xfId="29630" xr:uid="{8FF075DF-4BD5-4A7B-8A61-8285C48CC5EC}"/>
    <cellStyle name="Ociriniaue_5F1_140" xfId="29631" xr:uid="{EBFE2AB7-9053-40F7-98C1-66F50C61C16B}"/>
    <cellStyle name="Ôčíŕíńîâűé_5F1_140" xfId="29632" xr:uid="{EBB0F4BC-86FF-4636-BDE9-3A658AFF39B4}"/>
    <cellStyle name="Ociriniaue_5F1_140 10" xfId="29633" xr:uid="{E4B4531F-AEAB-497D-8B72-C26367007A04}"/>
    <cellStyle name="Ôčíŕíńîâűé_5F1_140 10" xfId="29634" xr:uid="{DDF7A488-2CE6-44F7-B854-9C9AD761C627}"/>
    <cellStyle name="Ociriniaue_5F1_140 11" xfId="29635" xr:uid="{AC175B1F-EF66-4AB3-9490-CBC7E68F6556}"/>
    <cellStyle name="Ôčíŕíńîâűé_5F1_140 11" xfId="29636" xr:uid="{D609BE81-2AE0-4FAF-BE53-4743FA37826A}"/>
    <cellStyle name="Ociriniaue_5F1_140 12" xfId="29637" xr:uid="{C7330A8E-15BD-4C2A-9E24-D0B68BA6CD65}"/>
    <cellStyle name="Ôčíŕíńîâűé_5F1_140 12" xfId="29638" xr:uid="{DBFB2E47-CBE1-44F0-893B-A2BA92DD6242}"/>
    <cellStyle name="Ociriniaue_5F1_140 13" xfId="29639" xr:uid="{5BC08FA2-6418-437B-8248-DC04683CE09C}"/>
    <cellStyle name="Ôčíŕíńîâűé_5F1_140 13" xfId="29640" xr:uid="{7F651AB7-8E86-45A1-9543-246E9D9D7B98}"/>
    <cellStyle name="Ociriniaue_5F1_140 14" xfId="29641" xr:uid="{C1C323CE-5AED-4A34-901D-93D2D2B9D420}"/>
    <cellStyle name="Ôčíŕíńîâűé_5F1_140 14" xfId="29642" xr:uid="{B356394B-9BC0-4DFE-A3D9-7C5F8D2465A3}"/>
    <cellStyle name="Ociriniaue_5F1_140 15" xfId="29643" xr:uid="{C53BE756-D11F-4D45-B139-080E1BB7DC33}"/>
    <cellStyle name="Ôčíŕíńîâűé_5F1_140 15" xfId="29644" xr:uid="{18690B94-A0CE-47BB-8347-F4BCDF9CF4F4}"/>
    <cellStyle name="Ociriniaue_5F1_140 16" xfId="29645" xr:uid="{C4171E73-A6BE-47E6-8284-7D142BC35213}"/>
    <cellStyle name="Ôčíŕíńîâűé_5F1_140 16" xfId="29646" xr:uid="{41684448-8D03-439F-9657-430DA8531459}"/>
    <cellStyle name="Ociriniaue_5F1_140 17" xfId="29647" xr:uid="{EC640774-CBA4-41F7-9A50-1E8244BEF61D}"/>
    <cellStyle name="Ôčíŕíńîâűé_5F1_140 17" xfId="29648" xr:uid="{BE8A13B9-900C-4C8A-8A22-C23E161DDCAA}"/>
    <cellStyle name="Ociriniaue_5F1_140 18" xfId="29649" xr:uid="{5F5BA145-CC1F-4741-8D3C-F4F3003953A2}"/>
    <cellStyle name="Ôčíŕíńîâűé_5F1_140 18" xfId="29650" xr:uid="{E5BCB504-68BC-4C8D-A88A-5207553FE6FC}"/>
    <cellStyle name="Ociriniaue_5F1_140 19" xfId="29651" xr:uid="{CD3971F9-57B1-42BD-904A-6829163227A4}"/>
    <cellStyle name="Ôčíŕíńîâűé_5F1_140 19" xfId="29652" xr:uid="{BB91248B-ED52-44DC-8AE8-34322A52A770}"/>
    <cellStyle name="Ociriniaue_5F1_140 2" xfId="29653" xr:uid="{9E2CFE1D-25D2-4973-897E-4B2EE9A03335}"/>
    <cellStyle name="Ôčíŕíńîâűé_5F1_140 2" xfId="29654" xr:uid="{F0E6C660-2926-45B1-93AF-0981176DCDC2}"/>
    <cellStyle name="Ociriniaue_5F1_140 20" xfId="29655" xr:uid="{FD0DB1C1-C6F6-4DEF-9AE6-0CF3673040F8}"/>
    <cellStyle name="Ôčíŕíńîâűé_5F1_140 20" xfId="29656" xr:uid="{D5DDA440-D87F-45B6-B6F5-41A2DAE42DF3}"/>
    <cellStyle name="Ociriniaue_5F1_140 21" xfId="29657" xr:uid="{FA885072-B65C-4C71-A9B5-77AA9A2E2860}"/>
    <cellStyle name="Ôčíŕíńîâűé_5F1_140 21" xfId="29658" xr:uid="{9842FF8B-7261-47F0-B6F8-4BEF00FBC89D}"/>
    <cellStyle name="Ociriniaue_5F1_140 22" xfId="29659" xr:uid="{D0F76802-F613-458D-8A18-C1C9EBE322CC}"/>
    <cellStyle name="Ôčíŕíńîâűé_5F1_140 22" xfId="29660" xr:uid="{EABA5ABC-4BDC-432F-834C-845857136FF0}"/>
    <cellStyle name="Ociriniaue_5F1_140 23" xfId="29661" xr:uid="{F5209C09-A0AB-4CE9-95DE-B1E41B2413C3}"/>
    <cellStyle name="Ôčíŕíńîâűé_5F1_140 23" xfId="29662" xr:uid="{68A0FDFC-16A9-4DFB-A9A6-E495F193021D}"/>
    <cellStyle name="Ociriniaue_5F1_140 3" xfId="29663" xr:uid="{7C3B023B-F19C-4FD3-8869-D1FAF9216A15}"/>
    <cellStyle name="Ôčíŕíńîâűé_5F1_140 3" xfId="29664" xr:uid="{ED20A254-F9E8-4C89-A076-18B6482B0DCB}"/>
    <cellStyle name="Ociriniaue_5F1_140 4" xfId="29665" xr:uid="{09269076-900E-466E-975F-68688A802643}"/>
    <cellStyle name="Ôčíŕíńîâűé_5F1_140 4" xfId="29666" xr:uid="{0459DEEE-171D-4785-8366-2C1324E39773}"/>
    <cellStyle name="Ociriniaue_5F1_140 5" xfId="29667" xr:uid="{15CA95C7-DC15-4D33-A828-F6ED37457C00}"/>
    <cellStyle name="Ôčíŕíńîâűé_5F1_140 5" xfId="29668" xr:uid="{FA22D4A4-EEF3-45A4-B536-3999A56D7C06}"/>
    <cellStyle name="Ociriniaue_5F1_140 6" xfId="29669" xr:uid="{858F7632-2737-4480-8362-D71CD56F1867}"/>
    <cellStyle name="Ôčíŕíńîâűé_5F1_140 6" xfId="29670" xr:uid="{EADBF4B9-2588-4365-85CB-A85E0F0BF12B}"/>
    <cellStyle name="Ociriniaue_5F1_140 7" xfId="29671" xr:uid="{855D9898-7FF7-4AAD-92EB-CBBCCE978FC9}"/>
    <cellStyle name="Ôčíŕíńîâűé_5F1_140 7" xfId="29672" xr:uid="{095961E4-EBB3-4CEC-BC5B-8587FF111F24}"/>
    <cellStyle name="Ociriniaue_5F1_140 8" xfId="29673" xr:uid="{D806FE7A-3696-462E-BE76-BDF44313E160}"/>
    <cellStyle name="Ôčíŕíńîâűé_5F1_140 8" xfId="29674" xr:uid="{C3FD15D9-0B31-47D1-AD56-00C95196D851}"/>
    <cellStyle name="Ociriniaue_5F1_140 9" xfId="29675" xr:uid="{5A5500F5-69AD-4DA1-AB95-3E51A55AE506}"/>
    <cellStyle name="Ôčíŕíńîâűé_5F1_140 9" xfId="29676" xr:uid="{A766B238-F2EA-4CA3-BB0D-CAAF093E3394}"/>
    <cellStyle name="Ociriniaue_620_60_7" xfId="29677" xr:uid="{8EA48ABF-31FC-41EF-86A4-47CE6BF385D3}"/>
    <cellStyle name="Ôčíŕíńîâűé_620_60_7" xfId="29678" xr:uid="{A89CEBB0-437D-423C-9D37-5E386B286BE5}"/>
    <cellStyle name="Ociriniaue_620_60_7 10" xfId="29679" xr:uid="{A44E6139-6F82-46FD-86FA-B8F33F8AD703}"/>
    <cellStyle name="Ôčíŕíńîâűé_620_60_7 10" xfId="29680" xr:uid="{69D8941F-882B-4271-873F-2E40C79B5D75}"/>
    <cellStyle name="Ociriniaue_620_60_7 10 10" xfId="29681" xr:uid="{37DB4F52-4ACF-4466-9EF9-2143D8A94DD2}"/>
    <cellStyle name="Ôčíŕíńîâűé_620_60_7 10 10" xfId="29682" xr:uid="{1B5E37F4-46C3-4790-A0CA-72448106F031}"/>
    <cellStyle name="Ociriniaue_620_60_7 10 2" xfId="29683" xr:uid="{043ABE6B-87A6-48D9-A869-B26AEC3EB3EC}"/>
    <cellStyle name="Ôčíŕíńîâűé_620_60_7 10 2" xfId="29684" xr:uid="{3DA697E5-B3DB-4D64-B614-19FB8A7F57DA}"/>
    <cellStyle name="Ociriniaue_620_60_7 10 3" xfId="29685" xr:uid="{49DBE375-8FCD-446D-A113-DF4786743FA3}"/>
    <cellStyle name="Ôčíŕíńîâűé_620_60_7 10 3" xfId="29686" xr:uid="{FA4BCD46-2051-4A6B-A6BC-F8055B3797F8}"/>
    <cellStyle name="Ociriniaue_620_60_7 10 4" xfId="29687" xr:uid="{0362F99C-0B01-4071-A36C-6498B463AF3E}"/>
    <cellStyle name="Ôčíŕíńîâűé_620_60_7 10 4" xfId="29688" xr:uid="{A656E4D1-938D-4B25-89D9-81924EA36CB2}"/>
    <cellStyle name="Ociriniaue_620_60_7 10 5" xfId="29689" xr:uid="{AE972868-53E0-4F9F-9D1B-FAF9AABCA034}"/>
    <cellStyle name="Ôčíŕíńîâűé_620_60_7 10 5" xfId="29690" xr:uid="{6FEE05B4-427B-445B-ABCA-9EAFEA27521C}"/>
    <cellStyle name="Ociriniaue_620_60_7 10 6" xfId="29691" xr:uid="{3629022E-57FA-4819-8830-487F285FF225}"/>
    <cellStyle name="Ôčíŕíńîâűé_620_60_7 10 6" xfId="29692" xr:uid="{55E37158-C581-4EE4-8985-AB462C98806F}"/>
    <cellStyle name="Ociriniaue_620_60_7 10 7" xfId="29693" xr:uid="{11A053A1-426B-40B7-818D-9AD351B00CC2}"/>
    <cellStyle name="Ôčíŕíńîâűé_620_60_7 10 7" xfId="29694" xr:uid="{70DE4F52-5F74-4AD7-B113-E8FD0DA69408}"/>
    <cellStyle name="Ociriniaue_620_60_7 10 8" xfId="29695" xr:uid="{1D3B8E02-031D-4EC9-8765-3FF444A616DF}"/>
    <cellStyle name="Ôčíŕíńîâűé_620_60_7 10 8" xfId="29696" xr:uid="{0F5C86E0-5B67-4314-B9B7-5300E590B4AE}"/>
    <cellStyle name="Ociriniaue_620_60_7 10 9" xfId="29697" xr:uid="{3DF1658E-F854-4BE5-839F-A5337B897F6B}"/>
    <cellStyle name="Ôčíŕíńîâűé_620_60_7 10 9" xfId="29698" xr:uid="{EFAAF407-1558-4980-86F3-EA3F958C503E}"/>
    <cellStyle name="Ociriniaue_620_60_7 11" xfId="29699" xr:uid="{044A9C2F-A06B-4A80-A6CE-067A36E7798B}"/>
    <cellStyle name="Ôčíŕíńîâűé_620_60_7 11" xfId="29700" xr:uid="{EE7EADAF-CF15-498D-8029-AE3A71B1B020}"/>
    <cellStyle name="Ociriniaue_620_60_7 11 10" xfId="29701" xr:uid="{6490BF5B-0ED3-4154-A1FF-C5C01936FEF7}"/>
    <cellStyle name="Ôčíŕíńîâűé_620_60_7 11 10" xfId="29702" xr:uid="{0432FB92-4CAF-4F99-B129-22874A020D9E}"/>
    <cellStyle name="Ociriniaue_620_60_7 11 2" xfId="29703" xr:uid="{4390F245-14AA-4EE4-83DB-DB119BFDD656}"/>
    <cellStyle name="Ôčíŕíńîâűé_620_60_7 11 2" xfId="29704" xr:uid="{2876BEE1-B197-41B8-B338-10D1B8156868}"/>
    <cellStyle name="Ociriniaue_620_60_7 11 3" xfId="29705" xr:uid="{A3EE9524-5DB1-4790-A780-FDCB86C9F4A2}"/>
    <cellStyle name="Ôčíŕíńîâűé_620_60_7 11 3" xfId="29706" xr:uid="{25741664-C738-4DC9-9194-1F25DD1048D2}"/>
    <cellStyle name="Ociriniaue_620_60_7 11 4" xfId="29707" xr:uid="{1C4EA9A8-D07C-435B-A3E7-13B3B75B646A}"/>
    <cellStyle name="Ôčíŕíńîâűé_620_60_7 11 4" xfId="29708" xr:uid="{DDD9C052-D5C3-441D-93A6-4129EDB54B03}"/>
    <cellStyle name="Ociriniaue_620_60_7 11 5" xfId="29709" xr:uid="{71043CDC-7700-4244-8093-97C477C7EE39}"/>
    <cellStyle name="Ôčíŕíńîâűé_620_60_7 11 5" xfId="29710" xr:uid="{1CBEBB46-38B7-4CF6-B327-EA5CC6593D8F}"/>
    <cellStyle name="Ociriniaue_620_60_7 11 6" xfId="29711" xr:uid="{D35BD9F8-976E-45E6-BDCB-99DB48817728}"/>
    <cellStyle name="Ôčíŕíńîâűé_620_60_7 11 6" xfId="29712" xr:uid="{C9CC9D31-D0D6-444A-A223-D79076BAC402}"/>
    <cellStyle name="Ociriniaue_620_60_7 11 7" xfId="29713" xr:uid="{85FE8CA0-115F-4F24-85A5-D2D60347A2CC}"/>
    <cellStyle name="Ôčíŕíńîâűé_620_60_7 11 7" xfId="29714" xr:uid="{4A83D58E-EEEF-4CBB-8E39-DF767193BAEB}"/>
    <cellStyle name="Ociriniaue_620_60_7 11 8" xfId="29715" xr:uid="{6B59489D-60F1-404D-9F5C-100B494A565A}"/>
    <cellStyle name="Ôčíŕíńîâűé_620_60_7 11 8" xfId="29716" xr:uid="{2948D78D-ECF1-4844-9053-65B7BE16AAC7}"/>
    <cellStyle name="Ociriniaue_620_60_7 11 9" xfId="29717" xr:uid="{670F6A18-2A16-4E88-BD83-67A8CADE0948}"/>
    <cellStyle name="Ôčíŕíńîâűé_620_60_7 11 9" xfId="29718" xr:uid="{9D7D3279-FDD5-40D5-A6C9-B384641EE441}"/>
    <cellStyle name="Ociriniaue_620_60_7 12" xfId="29719" xr:uid="{0D53DFCB-837C-48E0-9F17-B6974E83B3A9}"/>
    <cellStyle name="Ôčíŕíńîâűé_620_60_7 12" xfId="29720" xr:uid="{CFC8C022-3E38-4400-A8EF-E3DA55C35563}"/>
    <cellStyle name="Ociriniaue_620_60_7 12 10" xfId="29721" xr:uid="{E1D24A3B-ACFC-4B78-BF53-71765BEA14C8}"/>
    <cellStyle name="Ôčíŕíńîâűé_620_60_7 12 10" xfId="29722" xr:uid="{D6B101DE-B8F1-4039-B1D0-556B156A6C28}"/>
    <cellStyle name="Ociriniaue_620_60_7 12 2" xfId="29723" xr:uid="{7543288C-75EB-472E-8439-947FD8CFACFC}"/>
    <cellStyle name="Ôčíŕíńîâűé_620_60_7 12 2" xfId="29724" xr:uid="{D1AC62F9-B82F-4A17-AEB7-9F10EE1D2652}"/>
    <cellStyle name="Ociriniaue_620_60_7 12 3" xfId="29725" xr:uid="{55E92A68-1DF6-469E-93AE-8C2AA8E38B34}"/>
    <cellStyle name="Ôčíŕíńîâűé_620_60_7 12 3" xfId="29726" xr:uid="{3AEF247D-8B74-47B9-9669-46C5D3F8BAB5}"/>
    <cellStyle name="Ociriniaue_620_60_7 12 4" xfId="29727" xr:uid="{3AA8A10F-8FD0-487D-B065-F3E947A19BA5}"/>
    <cellStyle name="Ôčíŕíńîâűé_620_60_7 12 4" xfId="29728" xr:uid="{07E4A389-AAD9-47E0-9FFB-3EF6AF9F58A3}"/>
    <cellStyle name="Ociriniaue_620_60_7 12 5" xfId="29729" xr:uid="{E3BDA188-75FD-4D77-B1F9-FDFA17858DC6}"/>
    <cellStyle name="Ôčíŕíńîâűé_620_60_7 12 5" xfId="29730" xr:uid="{EED6B1A8-F768-4FF4-BC8F-5E18F44E7E03}"/>
    <cellStyle name="Ociriniaue_620_60_7 12 6" xfId="29731" xr:uid="{B8A4B711-6671-4697-9DB7-1AAEAA7EB8C7}"/>
    <cellStyle name="Ôčíŕíńîâűé_620_60_7 12 6" xfId="29732" xr:uid="{3E4AD648-3F7F-435E-962F-844B755DB41B}"/>
    <cellStyle name="Ociriniaue_620_60_7 12 7" xfId="29733" xr:uid="{691E3EB3-069D-4924-964B-D8BF1C613041}"/>
    <cellStyle name="Ôčíŕíńîâűé_620_60_7 12 7" xfId="29734" xr:uid="{9EF0D59E-4D8C-4984-9C13-402EFE14CB15}"/>
    <cellStyle name="Ociriniaue_620_60_7 12 8" xfId="29735" xr:uid="{6321BBE7-244D-474D-8137-66D6E60AC978}"/>
    <cellStyle name="Ôčíŕíńîâűé_620_60_7 12 8" xfId="29736" xr:uid="{D7EA4C6C-97E3-43D2-AAB6-68BF7BC96550}"/>
    <cellStyle name="Ociriniaue_620_60_7 12 9" xfId="29737" xr:uid="{22D887C0-89FF-47A0-8199-A622039A3DEA}"/>
    <cellStyle name="Ôčíŕíńîâűé_620_60_7 12 9" xfId="29738" xr:uid="{05B0DB1B-BDCC-4C10-90D9-2C7243D3819A}"/>
    <cellStyle name="Ociriniaue_620_60_7 13" xfId="29739" xr:uid="{D35974C8-3023-471C-9E9D-46EABF63BFC2}"/>
    <cellStyle name="Ôčíŕíńîâűé_620_60_7 13" xfId="29740" xr:uid="{0F6F1DD3-D3B3-478C-AF20-50464946CC8E}"/>
    <cellStyle name="Ociriniaue_620_60_7 13 10" xfId="29741" xr:uid="{7C3BA2FC-A59B-467B-B839-FBC1931E1E1A}"/>
    <cellStyle name="Ôčíŕíńîâűé_620_60_7 13 10" xfId="29742" xr:uid="{6469EB00-5474-4627-AAB7-164A6F7B5491}"/>
    <cellStyle name="Ociriniaue_620_60_7 13 2" xfId="29743" xr:uid="{6C14046D-24EC-48A3-B0E5-D2B494223EC6}"/>
    <cellStyle name="Ôčíŕíńîâűé_620_60_7 13 2" xfId="29744" xr:uid="{8DE5EC0E-9D9A-4969-952F-7E1FBE644A7E}"/>
    <cellStyle name="Ociriniaue_620_60_7 13 3" xfId="29745" xr:uid="{AD0F33B2-350C-4AEE-B18D-D4C35A03C786}"/>
    <cellStyle name="Ôčíŕíńîâűé_620_60_7 13 3" xfId="29746" xr:uid="{FBE69984-317D-4393-B042-8D4F34716304}"/>
    <cellStyle name="Ociriniaue_620_60_7 13 4" xfId="29747" xr:uid="{46750604-A969-4EF0-8BE2-30C3F808AF80}"/>
    <cellStyle name="Ôčíŕíńîâűé_620_60_7 13 4" xfId="29748" xr:uid="{EB19E317-FC85-4C9B-8F37-44AF29D35D2D}"/>
    <cellStyle name="Ociriniaue_620_60_7 13 5" xfId="29749" xr:uid="{5F718772-72F6-416B-A09C-F5A63DF52CF5}"/>
    <cellStyle name="Ôčíŕíńîâűé_620_60_7 13 5" xfId="29750" xr:uid="{95941F09-59F9-40E1-B8DA-9288FBEE5E0E}"/>
    <cellStyle name="Ociriniaue_620_60_7 13 6" xfId="29751" xr:uid="{7F2138BF-B7EF-46CB-B95B-7BB1F748404B}"/>
    <cellStyle name="Ôčíŕíńîâűé_620_60_7 13 6" xfId="29752" xr:uid="{19FDDC97-A983-42B9-88E7-44EAB0C35E72}"/>
    <cellStyle name="Ociriniaue_620_60_7 13 7" xfId="29753" xr:uid="{06318398-18D7-412F-8178-3159464BBB9A}"/>
    <cellStyle name="Ôčíŕíńîâűé_620_60_7 13 7" xfId="29754" xr:uid="{6F066B05-0A72-4FAD-A84C-BABC28DCE085}"/>
    <cellStyle name="Ociriniaue_620_60_7 13 8" xfId="29755" xr:uid="{B4FE3659-C15D-4B4C-A992-0A55F7FD2DAF}"/>
    <cellStyle name="Ôčíŕíńîâűé_620_60_7 13 8" xfId="29756" xr:uid="{2AB302C4-0D02-4EE1-B0CB-C9C2FB348180}"/>
    <cellStyle name="Ociriniaue_620_60_7 13 9" xfId="29757" xr:uid="{4D6AF391-8E20-45A0-BDEE-F51F5B0DBD3D}"/>
    <cellStyle name="Ôčíŕíńîâűé_620_60_7 13 9" xfId="29758" xr:uid="{0BFF47C0-ABCD-4647-983B-78542FCA3095}"/>
    <cellStyle name="Ociriniaue_620_60_7 14" xfId="29759" xr:uid="{790D1D3D-F049-43F1-8D73-5CF060C1237D}"/>
    <cellStyle name="Ôčíŕíńîâűé_620_60_7 14" xfId="29760" xr:uid="{4F39BC9A-6FD5-4479-84ED-DB902A5D3BD0}"/>
    <cellStyle name="Ociriniaue_620_60_7 14 10" xfId="29761" xr:uid="{B51FAC9D-3460-4DA9-9363-0B9010081D62}"/>
    <cellStyle name="Ôčíŕíńîâűé_620_60_7 14 10" xfId="29762" xr:uid="{2DBB5AAB-BFB1-4B4C-A9FA-9138A4F515C1}"/>
    <cellStyle name="Ociriniaue_620_60_7 14 2" xfId="29763" xr:uid="{003DCC21-B39A-4BC8-842E-8429F2E5A1A3}"/>
    <cellStyle name="Ôčíŕíńîâűé_620_60_7 14 2" xfId="29764" xr:uid="{152B428C-4346-4025-94CA-BAE8199630CC}"/>
    <cellStyle name="Ociriniaue_620_60_7 14 3" xfId="29765" xr:uid="{FE38BAB2-0C95-4BC6-918F-B5B3C25D2E80}"/>
    <cellStyle name="Ôčíŕíńîâűé_620_60_7 14 3" xfId="29766" xr:uid="{7BBFD372-0450-48AC-91D9-AB86564F7381}"/>
    <cellStyle name="Ociriniaue_620_60_7 14 4" xfId="29767" xr:uid="{6BDFC782-B470-4ACF-ACC5-062C1BBAAF2A}"/>
    <cellStyle name="Ôčíŕíńîâűé_620_60_7 14 4" xfId="29768" xr:uid="{96DE5E8A-D758-4C49-AFDE-B15A8A5B7726}"/>
    <cellStyle name="Ociriniaue_620_60_7 14 5" xfId="29769" xr:uid="{D1D4428C-4B9D-4004-AE24-392A0AEC48E4}"/>
    <cellStyle name="Ôčíŕíńîâűé_620_60_7 14 5" xfId="29770" xr:uid="{CFA02B10-8C73-4969-92A1-3BD13A344F19}"/>
    <cellStyle name="Ociriniaue_620_60_7 14 6" xfId="29771" xr:uid="{F956624B-87A0-40B3-A69D-1B5A032F8914}"/>
    <cellStyle name="Ôčíŕíńîâűé_620_60_7 14 6" xfId="29772" xr:uid="{F34F9573-61E6-4BA5-846C-FB65E87FE071}"/>
    <cellStyle name="Ociriniaue_620_60_7 14 7" xfId="29773" xr:uid="{AFD8EE0E-2F35-4353-BA2D-A5731EAF0704}"/>
    <cellStyle name="Ôčíŕíńîâűé_620_60_7 14 7" xfId="29774" xr:uid="{66A2FC86-C7E2-4153-9B31-2564E24CA427}"/>
    <cellStyle name="Ociriniaue_620_60_7 14 8" xfId="29775" xr:uid="{5FB0A7F4-C6FB-42A8-BED4-15C1F7966DB3}"/>
    <cellStyle name="Ôčíŕíńîâűé_620_60_7 14 8" xfId="29776" xr:uid="{3848A5B0-E2E2-465E-96FB-9AF6A22CBD43}"/>
    <cellStyle name="Ociriniaue_620_60_7 14 9" xfId="29777" xr:uid="{D99F312E-709D-4A2C-997D-9EE091D0689C}"/>
    <cellStyle name="Ôčíŕíńîâűé_620_60_7 14 9" xfId="29778" xr:uid="{48911969-9533-4BA0-86AC-B86B83FFBE7A}"/>
    <cellStyle name="Ociriniaue_620_60_7 15" xfId="29779" xr:uid="{A19030BF-59CB-42DF-9847-8681AA6DAF8F}"/>
    <cellStyle name="Ôčíŕíńîâűé_620_60_7 15" xfId="29780" xr:uid="{D4A99D8C-3696-405F-8553-C68BE73BE090}"/>
    <cellStyle name="Ociriniaue_620_60_7 16" xfId="29781" xr:uid="{ECAF1536-7CC3-40CF-A3C7-87FE4F831DFC}"/>
    <cellStyle name="Ôčíŕíńîâűé_620_60_7 16" xfId="29782" xr:uid="{A3709F20-C110-44A9-B663-B86A35F4C7B5}"/>
    <cellStyle name="Ociriniaue_620_60_7 17" xfId="29783" xr:uid="{C7B6BFF3-3BB5-441D-81D9-AAA4D260143F}"/>
    <cellStyle name="Ôčíŕíńîâűé_620_60_7 17" xfId="29784" xr:uid="{07406CFD-EF4A-4976-B9DF-E3B1EC8AFB96}"/>
    <cellStyle name="Ociriniaue_620_60_7 18" xfId="29785" xr:uid="{127E50D1-8BB5-40BA-94C2-AF2D721A7D70}"/>
    <cellStyle name="Ôčíŕíńîâűé_620_60_7 18" xfId="29786" xr:uid="{6C02796A-9854-4698-8F75-ECAC112D5483}"/>
    <cellStyle name="Ociriniaue_620_60_7 19" xfId="29787" xr:uid="{FB1E762C-F1BD-47D0-AE3E-55598B2B3CBC}"/>
    <cellStyle name="Ôčíŕíńîâűé_620_60_7 19" xfId="29788" xr:uid="{4FB7579A-7E62-416C-8BAC-CE05612CB5F1}"/>
    <cellStyle name="Ociriniaue_620_60_7 2" xfId="29789" xr:uid="{94280FB8-0128-4235-AC68-0DF2B8E289E0}"/>
    <cellStyle name="Ôčíŕíńîâűé_620_60_7 2" xfId="29790" xr:uid="{ECC105DD-9B2D-4EBF-9EA8-770BC4631A43}"/>
    <cellStyle name="Ociriniaue_620_60_7 2 10" xfId="29791" xr:uid="{B1879DF9-D156-4262-BBA2-31ACE25680FB}"/>
    <cellStyle name="Ôčíŕíńîâűé_620_60_7 2 10" xfId="29792" xr:uid="{A42A21BD-AB6E-4D1A-99D9-5D85027F653A}"/>
    <cellStyle name="Ociriniaue_620_60_7 2 2" xfId="29793" xr:uid="{5D105871-9702-4580-818D-50DD96E59E4B}"/>
    <cellStyle name="Ôčíŕíńîâűé_620_60_7 2 2" xfId="29794" xr:uid="{60D581E9-E703-4D39-A924-9FB55FE7300E}"/>
    <cellStyle name="Ociriniaue_620_60_7 2 3" xfId="29795" xr:uid="{E2EE39BC-BF35-4106-844A-2C0F0A99DB5B}"/>
    <cellStyle name="Ôčíŕíńîâűé_620_60_7 2 3" xfId="29796" xr:uid="{FECCF61F-4F11-4182-ABD5-9469D7732E95}"/>
    <cellStyle name="Ociriniaue_620_60_7 2 4" xfId="29797" xr:uid="{05963ADA-CA71-45D9-81F6-3C1A45CCBFCB}"/>
    <cellStyle name="Ôčíŕíńîâűé_620_60_7 2 4" xfId="29798" xr:uid="{3D6BF176-9755-44C3-B08F-1196840275CC}"/>
    <cellStyle name="Ociriniaue_620_60_7 2 5" xfId="29799" xr:uid="{9B52AB94-3589-4DDA-B6AB-0775FED842F7}"/>
    <cellStyle name="Ôčíŕíńîâűé_620_60_7 2 5" xfId="29800" xr:uid="{449B9ED6-623D-4DFE-BE8C-1B411A4E0B4E}"/>
    <cellStyle name="Ociriniaue_620_60_7 2 6" xfId="29801" xr:uid="{F5899E40-8609-498E-9AB7-02F413F29509}"/>
    <cellStyle name="Ôčíŕíńîâűé_620_60_7 2 6" xfId="29802" xr:uid="{3E504E7D-3831-4E97-89B6-E81B5D1BC843}"/>
    <cellStyle name="Ociriniaue_620_60_7 2 7" xfId="29803" xr:uid="{D25FD681-548D-4381-AB28-B28789C2C2BE}"/>
    <cellStyle name="Ôčíŕíńîâűé_620_60_7 2 7" xfId="29804" xr:uid="{31816165-AB7C-4912-983D-3BB0ADF99FD7}"/>
    <cellStyle name="Ociriniaue_620_60_7 2 8" xfId="29805" xr:uid="{4059BAAD-F429-4513-88DC-B321F2F2E3C8}"/>
    <cellStyle name="Ôčíŕíńîâűé_620_60_7 2 8" xfId="29806" xr:uid="{5390D063-023A-4EBF-8251-DFA0DDE4555F}"/>
    <cellStyle name="Ociriniaue_620_60_7 2 9" xfId="29807" xr:uid="{C7D53749-1AF2-4622-9DF1-F9579F3815B4}"/>
    <cellStyle name="Ôčíŕíńîâűé_620_60_7 2 9" xfId="29808" xr:uid="{1ED09426-40C9-4EBF-B1E5-FD0EEF5D2923}"/>
    <cellStyle name="Ociriniaue_620_60_7 20" xfId="29809" xr:uid="{1C20C4A3-035B-427E-885F-D521BE087AEF}"/>
    <cellStyle name="Ôčíŕíńîâűé_620_60_7 20" xfId="29810" xr:uid="{BAE67482-EAC7-4F9A-B9CB-641003AB29A2}"/>
    <cellStyle name="Ociriniaue_620_60_7 21" xfId="29811" xr:uid="{48C4EAF6-CD88-4050-AFDE-4045B3514A5E}"/>
    <cellStyle name="Ôčíŕíńîâűé_620_60_7 21" xfId="29812" xr:uid="{1B4EABC9-0A1C-4C16-80A6-507C18DA2EBD}"/>
    <cellStyle name="Ociriniaue_620_60_7 22" xfId="29813" xr:uid="{DEC69149-E213-44A4-90CC-E3724DEB11A7}"/>
    <cellStyle name="Ôčíŕíńîâűé_620_60_7 22" xfId="29814" xr:uid="{70175F19-0885-43F2-BA70-635372F557A4}"/>
    <cellStyle name="Ociriniaue_620_60_7 23" xfId="29815" xr:uid="{DFDEADA3-7C7D-4A74-9A41-E8811F821816}"/>
    <cellStyle name="Ôčíŕíńîâűé_620_60_7 23" xfId="29816" xr:uid="{608EC59C-CE97-4833-933A-CFB16944BF63}"/>
    <cellStyle name="Ociriniaue_620_60_7 24" xfId="29817" xr:uid="{95E05768-9492-4916-9B75-F1D130CBF829}"/>
    <cellStyle name="Ôčíŕíńîâűé_620_60_7 24" xfId="29818" xr:uid="{11F0E459-DD2C-4040-8106-3453B25E8202}"/>
    <cellStyle name="Ociriniaue_620_60_7 25" xfId="29819" xr:uid="{4FB65004-852B-4C42-88CB-E87938620EBB}"/>
    <cellStyle name="Ôčíŕíńîâűé_620_60_7 25" xfId="29820" xr:uid="{EDC51A62-6C75-4C86-9114-39A0835B227B}"/>
    <cellStyle name="Ociriniaue_620_60_7 26" xfId="29821" xr:uid="{788B9471-11BF-4D6E-845E-80AB37516650}"/>
    <cellStyle name="Ôčíŕíńîâűé_620_60_7 26" xfId="29822" xr:uid="{44103E0A-0365-48BA-B99F-8A7CB1025F23}"/>
    <cellStyle name="Ociriniaue_620_60_7 27" xfId="29823" xr:uid="{9B164ACA-0535-433D-BFC6-0711CCD39F63}"/>
    <cellStyle name="Ôčíŕíńîâűé_620_60_7 27" xfId="29824" xr:uid="{832F3B9C-E537-4933-B70E-9CD589CEEFD1}"/>
    <cellStyle name="Ociriniaue_620_60_7 3" xfId="29825" xr:uid="{57B74951-F372-4DEC-92BD-6259F4A449E3}"/>
    <cellStyle name="Ôčíŕíńîâűé_620_60_7 3" xfId="29826" xr:uid="{6CB3983E-9BB0-411A-8748-BF4EB97924C2}"/>
    <cellStyle name="Ociriniaue_620_60_7 3 10" xfId="29827" xr:uid="{15E7BAB0-64E5-44E1-96AE-9C70A8FBAE1A}"/>
    <cellStyle name="Ôčíŕíńîâűé_620_60_7 3 10" xfId="29828" xr:uid="{7E3732A7-37DC-43E7-8A82-709031AEEB1D}"/>
    <cellStyle name="Ociriniaue_620_60_7 3 2" xfId="29829" xr:uid="{FFD20BEC-C949-410E-8A91-F1BBBC266768}"/>
    <cellStyle name="Ôčíŕíńîâűé_620_60_7 3 2" xfId="29830" xr:uid="{AE424A12-192E-4E56-BC78-429BD6E50E9B}"/>
    <cellStyle name="Ociriniaue_620_60_7 3 3" xfId="29831" xr:uid="{4C116FD0-F033-4192-899A-9680BEEC684E}"/>
    <cellStyle name="Ôčíŕíńîâűé_620_60_7 3 3" xfId="29832" xr:uid="{641499C4-4E29-4EC2-B965-A4DF302CF23B}"/>
    <cellStyle name="Ociriniaue_620_60_7 3 4" xfId="29833" xr:uid="{7A8C49BA-B104-4D06-81B3-4519D095FDD5}"/>
    <cellStyle name="Ôčíŕíńîâűé_620_60_7 3 4" xfId="29834" xr:uid="{938179F1-88B4-4E18-B82E-5A20DF6CC01D}"/>
    <cellStyle name="Ociriniaue_620_60_7 3 5" xfId="29835" xr:uid="{5F837AE0-6C15-4DB4-80A1-6B7F70DC2CC6}"/>
    <cellStyle name="Ôčíŕíńîâűé_620_60_7 3 5" xfId="29836" xr:uid="{3191B002-DA56-4DF3-931D-43B1225F97BD}"/>
    <cellStyle name="Ociriniaue_620_60_7 3 6" xfId="29837" xr:uid="{4FEB607A-233E-419F-892C-B0D9AA67786B}"/>
    <cellStyle name="Ôčíŕíńîâűé_620_60_7 3 6" xfId="29838" xr:uid="{62B017B9-24E8-4737-90E4-2DA194B2E904}"/>
    <cellStyle name="Ociriniaue_620_60_7 3 7" xfId="29839" xr:uid="{4735B114-22F4-429C-B028-4FBE01B51D1C}"/>
    <cellStyle name="Ôčíŕíńîâűé_620_60_7 3 7" xfId="29840" xr:uid="{00365844-9BB8-4193-A326-80163561FEC1}"/>
    <cellStyle name="Ociriniaue_620_60_7 3 8" xfId="29841" xr:uid="{B84C36B9-AB85-47BE-8365-91DD466D15C7}"/>
    <cellStyle name="Ôčíŕíńîâűé_620_60_7 3 8" xfId="29842" xr:uid="{9971BC86-F01C-4CEE-8BA4-E9898CC74DFB}"/>
    <cellStyle name="Ociriniaue_620_60_7 3 9" xfId="29843" xr:uid="{3DB906FB-55CC-492D-98BB-A3CB3AA9B850}"/>
    <cellStyle name="Ôčíŕíńîâűé_620_60_7 3 9" xfId="29844" xr:uid="{B774E24B-09CE-487C-8C80-63B8166B88A2}"/>
    <cellStyle name="Ociriniaue_620_60_7 4" xfId="29845" xr:uid="{F730D8F9-77D3-4067-B820-7C5AE8270D0F}"/>
    <cellStyle name="Ôčíŕíńîâűé_620_60_7 4" xfId="29846" xr:uid="{C049387F-F81C-4975-9FD5-43210D8EB8E4}"/>
    <cellStyle name="Ociriniaue_620_60_7 4 10" xfId="29847" xr:uid="{15574EFF-0464-47B0-8E98-F6AB3F2D9346}"/>
    <cellStyle name="Ôčíŕíńîâűé_620_60_7 4 10" xfId="29848" xr:uid="{4055F7EE-E9E4-4559-84FF-9DEEAC16AE91}"/>
    <cellStyle name="Ociriniaue_620_60_7 4 2" xfId="29849" xr:uid="{ED77370E-CFAC-486E-ABB8-E085F4DB8EB4}"/>
    <cellStyle name="Ôčíŕíńîâűé_620_60_7 4 2" xfId="29850" xr:uid="{59215AC6-DDA0-46A3-BAAE-7CBAB6A53E49}"/>
    <cellStyle name="Ociriniaue_620_60_7 4 3" xfId="29851" xr:uid="{0A1ECF41-BF44-4CD3-A7D8-6C574DFF79B9}"/>
    <cellStyle name="Ôčíŕíńîâűé_620_60_7 4 3" xfId="29852" xr:uid="{FA77A2E5-A206-41ED-8DE5-3A722B4D1D26}"/>
    <cellStyle name="Ociriniaue_620_60_7 4 4" xfId="29853" xr:uid="{0F0A36DA-43CB-4C17-939F-2A9FF4AD6898}"/>
    <cellStyle name="Ôčíŕíńîâűé_620_60_7 4 4" xfId="29854" xr:uid="{0F50A154-ACCC-4C3B-B12E-F2FA4F479FFF}"/>
    <cellStyle name="Ociriniaue_620_60_7 4 5" xfId="29855" xr:uid="{FAE436DA-2F67-4B88-810A-E4F116D03263}"/>
    <cellStyle name="Ôčíŕíńîâűé_620_60_7 4 5" xfId="29856" xr:uid="{A106F5FD-E35C-41AA-A3C1-5BA0C7B73876}"/>
    <cellStyle name="Ociriniaue_620_60_7 4 6" xfId="29857" xr:uid="{9955A452-ABEA-4907-A26B-81A5C258DAC5}"/>
    <cellStyle name="Ôčíŕíńîâűé_620_60_7 4 6" xfId="29858" xr:uid="{27AD755C-B38F-479E-9DDD-C8A47387403D}"/>
    <cellStyle name="Ociriniaue_620_60_7 4 7" xfId="29859" xr:uid="{7BD53B70-31C0-4C9F-9742-0A18BC089BED}"/>
    <cellStyle name="Ôčíŕíńîâűé_620_60_7 4 7" xfId="29860" xr:uid="{593D091D-E63B-47B6-8E1B-D110DB95524E}"/>
    <cellStyle name="Ociriniaue_620_60_7 4 8" xfId="29861" xr:uid="{54BB2012-6CCA-45B6-B49D-1F1E2EE5BAB0}"/>
    <cellStyle name="Ôčíŕíńîâűé_620_60_7 4 8" xfId="29862" xr:uid="{459A1463-1403-4814-85E8-0A6533BC65DD}"/>
    <cellStyle name="Ociriniaue_620_60_7 4 9" xfId="29863" xr:uid="{C6BE43BF-F2EA-4133-8A54-C1A416BA93D5}"/>
    <cellStyle name="Ôčíŕíńîâűé_620_60_7 4 9" xfId="29864" xr:uid="{514F96C5-7D29-4E89-B923-79E271B36256}"/>
    <cellStyle name="Ociriniaue_620_60_7 5" xfId="29865" xr:uid="{17538EAB-8910-4204-A816-20FACD0D123B}"/>
    <cellStyle name="Ôčíŕíńîâűé_620_60_7 5" xfId="29866" xr:uid="{91575AD8-1C56-4687-86AB-7A6E829ACCF8}"/>
    <cellStyle name="Ociriniaue_620_60_7 5 10" xfId="29867" xr:uid="{1DF57EEC-44E8-4D35-9158-B61790AD1CE4}"/>
    <cellStyle name="Ôčíŕíńîâűé_620_60_7 5 10" xfId="29868" xr:uid="{1185A466-5D8A-4D07-99E1-14E634E95B61}"/>
    <cellStyle name="Ociriniaue_620_60_7 5 2" xfId="29869" xr:uid="{75A81DC7-75DE-4CDC-9B2E-4E56D26298D5}"/>
    <cellStyle name="Ôčíŕíńîâűé_620_60_7 5 2" xfId="29870" xr:uid="{D5332971-4219-4A42-AC04-44F39CB057DE}"/>
    <cellStyle name="Ociriniaue_620_60_7 5 3" xfId="29871" xr:uid="{00DF1FC0-3143-4406-B9E2-E384BE67CFF3}"/>
    <cellStyle name="Ôčíŕíńîâűé_620_60_7 5 3" xfId="29872" xr:uid="{7423CE31-92C7-45DC-A571-62C86F607A0F}"/>
    <cellStyle name="Ociriniaue_620_60_7 5 4" xfId="29873" xr:uid="{9C64FA9A-2C0B-4738-A6DA-6FDD196E7559}"/>
    <cellStyle name="Ôčíŕíńîâűé_620_60_7 5 4" xfId="29874" xr:uid="{4578F2E1-224E-47A9-8AED-2D6703E32441}"/>
    <cellStyle name="Ociriniaue_620_60_7 5 5" xfId="29875" xr:uid="{023C4973-E963-4B36-93BC-D306D84C1A8A}"/>
    <cellStyle name="Ôčíŕíńîâűé_620_60_7 5 5" xfId="29876" xr:uid="{E3A7F54C-BFF4-44C4-B224-5956C9C8A806}"/>
    <cellStyle name="Ociriniaue_620_60_7 5 6" xfId="29877" xr:uid="{A6FCCF45-8889-4D41-909A-C8009AD6FBB5}"/>
    <cellStyle name="Ôčíŕíńîâűé_620_60_7 5 6" xfId="29878" xr:uid="{E29B6CBF-1034-43BB-9221-FD8814C14C2A}"/>
    <cellStyle name="Ociriniaue_620_60_7 5 7" xfId="29879" xr:uid="{4F2A4161-6F1F-4740-9AE3-792ADC33312A}"/>
    <cellStyle name="Ôčíŕíńîâűé_620_60_7 5 7" xfId="29880" xr:uid="{2B01AD79-37FC-442B-84AD-3069B61FAD41}"/>
    <cellStyle name="Ociriniaue_620_60_7 5 8" xfId="29881" xr:uid="{AE31ED4B-7480-4BD6-B5D1-9818E364F896}"/>
    <cellStyle name="Ôčíŕíńîâűé_620_60_7 5 8" xfId="29882" xr:uid="{B54760B6-47A1-4BB0-8FA1-CD36DA22918D}"/>
    <cellStyle name="Ociriniaue_620_60_7 5 9" xfId="29883" xr:uid="{573E2955-AA18-4E78-8247-3C2ECA4E63D8}"/>
    <cellStyle name="Ôčíŕíńîâűé_620_60_7 5 9" xfId="29884" xr:uid="{A53410D1-6B56-4437-BE44-186034AE395B}"/>
    <cellStyle name="Ociriniaue_620_60_7 6" xfId="29885" xr:uid="{E02FDF41-B294-42DE-BE3C-ED3CF55D2696}"/>
    <cellStyle name="Ôčíŕíńîâűé_620_60_7 6" xfId="29886" xr:uid="{5DDB8A9D-E495-4174-8F1A-6BC47C9AE954}"/>
    <cellStyle name="Ociriniaue_620_60_7 6 10" xfId="29887" xr:uid="{18C954E1-C7B2-4B96-91BD-8F7E703636D6}"/>
    <cellStyle name="Ôčíŕíńîâűé_620_60_7 6 10" xfId="29888" xr:uid="{D34A4C82-0941-4633-BBDB-9DAD7BCFE0ED}"/>
    <cellStyle name="Ociriniaue_620_60_7 6 2" xfId="29889" xr:uid="{2FE44DC0-6B99-4E5D-9ADB-4E2D40F8CF80}"/>
    <cellStyle name="Ôčíŕíńîâűé_620_60_7 6 2" xfId="29890" xr:uid="{126FCC35-8CB7-41AA-B2C8-849C4E725399}"/>
    <cellStyle name="Ociriniaue_620_60_7 6 3" xfId="29891" xr:uid="{CF6BEA8D-EC2A-4000-A4BE-793D173D25E7}"/>
    <cellStyle name="Ôčíŕíńîâűé_620_60_7 6 3" xfId="29892" xr:uid="{AC38DD96-655F-4D57-B76D-AE658FB0D88B}"/>
    <cellStyle name="Ociriniaue_620_60_7 6 4" xfId="29893" xr:uid="{DAA5E331-E6F4-4F80-972E-033DACE604FB}"/>
    <cellStyle name="Ôčíŕíńîâűé_620_60_7 6 4" xfId="29894" xr:uid="{3585EDB8-978E-4BD9-9FB1-6A5604F9B5A9}"/>
    <cellStyle name="Ociriniaue_620_60_7 6 5" xfId="29895" xr:uid="{C2F717A2-1CB9-4085-A169-3B7A30E1661C}"/>
    <cellStyle name="Ôčíŕíńîâűé_620_60_7 6 5" xfId="29896" xr:uid="{B245730F-F919-4D34-827F-1DC80B51FAAB}"/>
    <cellStyle name="Ociriniaue_620_60_7 6 6" xfId="29897" xr:uid="{32EBB84F-6BA6-450B-B6EC-3A693791ACDE}"/>
    <cellStyle name="Ôčíŕíńîâűé_620_60_7 6 6" xfId="29898" xr:uid="{C086AFDC-8263-4AFF-A6FD-B75768725EBB}"/>
    <cellStyle name="Ociriniaue_620_60_7 6 7" xfId="29899" xr:uid="{269D7A54-A9B0-48F0-90FD-FAE3D740FDC8}"/>
    <cellStyle name="Ôčíŕíńîâűé_620_60_7 6 7" xfId="29900" xr:uid="{08DB8E5F-ECCC-4859-BF5A-43D45373C810}"/>
    <cellStyle name="Ociriniaue_620_60_7 6 8" xfId="29901" xr:uid="{671A7FDB-7F17-4C55-927C-6B7922E7B1E3}"/>
    <cellStyle name="Ôčíŕíńîâűé_620_60_7 6 8" xfId="29902" xr:uid="{A90BD999-FC0A-44AE-9661-1A8A24548703}"/>
    <cellStyle name="Ociriniaue_620_60_7 6 9" xfId="29903" xr:uid="{DB7621EC-9C07-4FAF-8B02-B3A94CAA86E9}"/>
    <cellStyle name="Ôčíŕíńîâűé_620_60_7 6 9" xfId="29904" xr:uid="{0E86FAAE-CFA3-437A-B86A-643BC319D94A}"/>
    <cellStyle name="Ociriniaue_620_60_7 7" xfId="29905" xr:uid="{6DE922C9-79F0-4854-80F6-4B26751A7D0D}"/>
    <cellStyle name="Ôčíŕíńîâűé_620_60_7 7" xfId="29906" xr:uid="{3C987540-0AC7-41A2-B2BF-E5B049FE4A67}"/>
    <cellStyle name="Ociriniaue_620_60_7 7 10" xfId="29907" xr:uid="{E6D5ABC4-DAE5-44C4-9D57-C41C13FA110F}"/>
    <cellStyle name="Ôčíŕíńîâűé_620_60_7 7 10" xfId="29908" xr:uid="{FC8B63EE-D9EE-418A-B1E9-347BF7659E25}"/>
    <cellStyle name="Ociriniaue_620_60_7 7 2" xfId="29909" xr:uid="{F62E2E12-31CC-4974-AD67-37E80B0388BC}"/>
    <cellStyle name="Ôčíŕíńîâűé_620_60_7 7 2" xfId="29910" xr:uid="{7E12BCA9-B5B8-44D4-A239-7077F2433F1B}"/>
    <cellStyle name="Ociriniaue_620_60_7 7 3" xfId="29911" xr:uid="{9B2EB724-7A0E-40CD-8CFD-4BAF4386653B}"/>
    <cellStyle name="Ôčíŕíńîâűé_620_60_7 7 3" xfId="29912" xr:uid="{5BE18140-5DD6-427C-8D38-EEFCE5D79A5D}"/>
    <cellStyle name="Ociriniaue_620_60_7 7 4" xfId="29913" xr:uid="{B99001F4-F17B-4F2B-B314-9480BEAA366C}"/>
    <cellStyle name="Ôčíŕíńîâűé_620_60_7 7 4" xfId="29914" xr:uid="{D9104782-602A-46D9-8928-4BA6C588149F}"/>
    <cellStyle name="Ociriniaue_620_60_7 7 5" xfId="29915" xr:uid="{D0516D7A-81A4-472C-9CF3-157793CCDDED}"/>
    <cellStyle name="Ôčíŕíńîâűé_620_60_7 7 5" xfId="29916" xr:uid="{D9A103D3-08D2-4744-B2E5-383FA4BC7A9C}"/>
    <cellStyle name="Ociriniaue_620_60_7 7 6" xfId="29917" xr:uid="{F7D61DE3-206C-4C16-ABCD-4D5E6889457F}"/>
    <cellStyle name="Ôčíŕíńîâűé_620_60_7 7 6" xfId="29918" xr:uid="{310E4AC9-0E07-45A5-8650-7390D2F795BC}"/>
    <cellStyle name="Ociriniaue_620_60_7 7 7" xfId="29919" xr:uid="{20BA62B9-9333-45C2-8E14-C719ACB884EF}"/>
    <cellStyle name="Ôčíŕíńîâűé_620_60_7 7 7" xfId="29920" xr:uid="{F5A85A56-86D6-4F68-AAFA-F745D6A77F0E}"/>
    <cellStyle name="Ociriniaue_620_60_7 7 8" xfId="29921" xr:uid="{6CD56D0B-672C-4D56-B0BC-AA037CB2AB58}"/>
    <cellStyle name="Ôčíŕíńîâűé_620_60_7 7 8" xfId="29922" xr:uid="{D2C80420-39C8-4A4E-90C8-4885BBC51978}"/>
    <cellStyle name="Ociriniaue_620_60_7 7 9" xfId="29923" xr:uid="{C11BE942-BCDE-4D07-A139-BBBD22564431}"/>
    <cellStyle name="Ôčíŕíńîâűé_620_60_7 7 9" xfId="29924" xr:uid="{6021661C-2B9F-4C5B-A7A6-966A9279853D}"/>
    <cellStyle name="Ociriniaue_620_60_7 8" xfId="29925" xr:uid="{5C601087-7B80-4DF8-9567-C88A3F26EA2F}"/>
    <cellStyle name="Ôčíŕíńîâűé_620_60_7 8" xfId="29926" xr:uid="{9452D43F-64AB-44DA-8642-4CBC70028AA9}"/>
    <cellStyle name="Ociriniaue_620_60_7 8 10" xfId="29927" xr:uid="{D68F2613-9353-4E57-990D-47FFC27DC991}"/>
    <cellStyle name="Ôčíŕíńîâűé_620_60_7 8 10" xfId="29928" xr:uid="{772F6E87-E8C0-4B71-A81F-50F3DA3AAEBC}"/>
    <cellStyle name="Ociriniaue_620_60_7 8 2" xfId="29929" xr:uid="{5FEB5983-A999-4E9F-A588-68886F1D22A6}"/>
    <cellStyle name="Ôčíŕíńîâűé_620_60_7 8 2" xfId="29930" xr:uid="{7BEF59D2-09FB-4F88-9B1B-673D7936F7E4}"/>
    <cellStyle name="Ociriniaue_620_60_7 8 3" xfId="29931" xr:uid="{FA7DFECA-A013-4A19-8148-F0B33FEDD609}"/>
    <cellStyle name="Ôčíŕíńîâűé_620_60_7 8 3" xfId="29932" xr:uid="{E5E96887-AD61-4701-9FB7-2310BC07E56A}"/>
    <cellStyle name="Ociriniaue_620_60_7 8 4" xfId="29933" xr:uid="{C1655374-FFEB-41E5-A51F-1463CAF1DFB8}"/>
    <cellStyle name="Ôčíŕíńîâűé_620_60_7 8 4" xfId="29934" xr:uid="{2BB8ED46-E948-4D46-AA94-87DC114F03FC}"/>
    <cellStyle name="Ociriniaue_620_60_7 8 5" xfId="29935" xr:uid="{5FAD540D-8C14-44DE-9DC0-BCD57629A0C7}"/>
    <cellStyle name="Ôčíŕíńîâűé_620_60_7 8 5" xfId="29936" xr:uid="{A3178ADB-9B1B-457E-95A6-38E3164B4018}"/>
    <cellStyle name="Ociriniaue_620_60_7 8 6" xfId="29937" xr:uid="{76C6F08E-63ED-4685-AF5A-B470383B58A6}"/>
    <cellStyle name="Ôčíŕíńîâűé_620_60_7 8 6" xfId="29938" xr:uid="{C7276164-5B4E-4DAF-87FA-A1A15BCA4025}"/>
    <cellStyle name="Ociriniaue_620_60_7 8 7" xfId="29939" xr:uid="{A891D72E-6A55-49A6-BC52-71F1B5A7E343}"/>
    <cellStyle name="Ôčíŕíńîâűé_620_60_7 8 7" xfId="29940" xr:uid="{CED7D2C8-427B-4D6B-8270-E70FB2B935B3}"/>
    <cellStyle name="Ociriniaue_620_60_7 8 8" xfId="29941" xr:uid="{C8B16EA9-AD00-4AD6-AECF-56CF5FA340C1}"/>
    <cellStyle name="Ôčíŕíńîâűé_620_60_7 8 8" xfId="29942" xr:uid="{B39F0E9A-A72C-4C68-A993-5D882305EE9B}"/>
    <cellStyle name="Ociriniaue_620_60_7 8 9" xfId="29943" xr:uid="{44EEDA64-5BBC-447D-AAC6-75D857AD349F}"/>
    <cellStyle name="Ôčíŕíńîâűé_620_60_7 8 9" xfId="29944" xr:uid="{0A0EAC9C-6DC8-4F0F-B794-FDA600239C00}"/>
    <cellStyle name="Ociriniaue_620_60_7 9" xfId="29945" xr:uid="{412A6D18-CBAC-4710-BE0A-7638044FD3A0}"/>
    <cellStyle name="Ôčíŕíńîâűé_620_60_7 9" xfId="29946" xr:uid="{852FD0A6-84E2-47C1-B4F7-A25B7AE42222}"/>
    <cellStyle name="Ociriniaue_620_60_7 9 10" xfId="29947" xr:uid="{C9D0D0B8-76B2-4956-8262-19B7755FA409}"/>
    <cellStyle name="Ôčíŕíńîâűé_620_60_7 9 10" xfId="29948" xr:uid="{989B4CE8-34E2-4FEE-94F9-39206E743D7C}"/>
    <cellStyle name="Ociriniaue_620_60_7 9 2" xfId="29949" xr:uid="{A18A0652-B605-47B4-AC47-96B0BDF5570B}"/>
    <cellStyle name="Ôčíŕíńîâűé_620_60_7 9 2" xfId="29950" xr:uid="{C15689F7-C198-42D3-804B-A6183AE98A2D}"/>
    <cellStyle name="Ociriniaue_620_60_7 9 3" xfId="29951" xr:uid="{70D63B61-EEE3-4E3E-9816-2270A3F5750B}"/>
    <cellStyle name="Ôčíŕíńîâűé_620_60_7 9 3" xfId="29952" xr:uid="{F11A98DF-303D-4182-A7D5-F29AC447689E}"/>
    <cellStyle name="Ociriniaue_620_60_7 9 4" xfId="29953" xr:uid="{3BD02259-98E4-45F1-9573-4B31A32365E2}"/>
    <cellStyle name="Ôčíŕíńîâűé_620_60_7 9 4" xfId="29954" xr:uid="{3D6C9F55-23A8-4677-BF99-4CAF56509D34}"/>
    <cellStyle name="Ociriniaue_620_60_7 9 5" xfId="29955" xr:uid="{F5A6D36A-6EAF-454C-980E-54214F5DF053}"/>
    <cellStyle name="Ôčíŕíńîâűé_620_60_7 9 5" xfId="29956" xr:uid="{7EA3F8B0-9B87-40B3-A095-A86DEF05CE8D}"/>
    <cellStyle name="Ociriniaue_620_60_7 9 6" xfId="29957" xr:uid="{A148B2AB-625E-47A5-A3AD-7085D1D86AEE}"/>
    <cellStyle name="Ôčíŕíńîâűé_620_60_7 9 6" xfId="29958" xr:uid="{5DA8C8DA-62B4-47B7-963F-0A268EDA01E4}"/>
    <cellStyle name="Ociriniaue_620_60_7 9 7" xfId="29959" xr:uid="{C34B902D-0516-4C5B-91F6-591E1279378C}"/>
    <cellStyle name="Ôčíŕíńîâűé_620_60_7 9 7" xfId="29960" xr:uid="{DAAECC4D-4634-442C-9BFC-631E43BD8A1A}"/>
    <cellStyle name="Ociriniaue_620_60_7 9 8" xfId="29961" xr:uid="{585E63A2-3EEA-43FE-98CB-EAAF780B64D1}"/>
    <cellStyle name="Ôčíŕíńîâűé_620_60_7 9 8" xfId="29962" xr:uid="{45E604EB-0AE2-4228-85FB-D35C92815C62}"/>
    <cellStyle name="Ociriniaue_620_60_7 9 9" xfId="29963" xr:uid="{2EFBA4B2-3013-497F-BFD3-87B4E7E44F8C}"/>
    <cellStyle name="Ôčíŕíńîâűé_620_60_7 9 9" xfId="29964" xr:uid="{C79A5359-E74E-4DEC-85AF-B8F3AEEB484D}"/>
    <cellStyle name="Ociriniaue_620_60_7_Gas Dev CAPEX 5 Ye Plan 26 09" xfId="29965" xr:uid="{E7B1B561-19D5-4749-A7D0-3A0A436AD3CF}"/>
    <cellStyle name="Ôčíŕíńîâűé_620_60_7_Gas Dev CAPEX 5 Ye Plan 26 09" xfId="29966" xr:uid="{418C5699-AB1E-4786-8348-14A55890B681}"/>
    <cellStyle name="Ociriniaue_laroux" xfId="29967" xr:uid="{8B3925B1-36E0-467A-9EC7-09D37F1BC556}"/>
    <cellStyle name="Ôčíŕíńîâűé_TMP626" xfId="29968" xr:uid="{8BB73578-65A6-4EBE-ADB8-8223463299E3}"/>
    <cellStyle name="Ociriniaue_TMP626 10" xfId="29969" xr:uid="{CDBF2E42-A721-48E5-9411-2F11A1E0758C}"/>
    <cellStyle name="Ôčíŕíńîâűé_TMP626 10" xfId="29970" xr:uid="{0E5DFB77-9673-4ACE-A428-737E20DB03DC}"/>
    <cellStyle name="Ociriniaue_TMP626 10 10" xfId="29971" xr:uid="{621AFFB3-DEC5-4CA7-B647-1ED90ABF3C9B}"/>
    <cellStyle name="Ôčíŕíńîâűé_TMP626 10 10" xfId="29972" xr:uid="{218C2934-627F-412F-A592-ACEF6EF61F45}"/>
    <cellStyle name="Ociriniaue_TMP626 10 2" xfId="29973" xr:uid="{14F1F34C-8491-4782-A323-F6698907E4BE}"/>
    <cellStyle name="Ôčíŕíńîâűé_TMP626 10 2" xfId="29974" xr:uid="{2FA43E11-C289-48BA-9213-4637FFCE9C6E}"/>
    <cellStyle name="Ociriniaue_TMP626 10 3" xfId="29975" xr:uid="{43DC07BA-8BA3-4AAE-BC88-CD617DAD303D}"/>
    <cellStyle name="Ôčíŕíńîâűé_TMP626 10 3" xfId="29976" xr:uid="{797B7663-DE30-4FB0-B18F-CD9BC4530E44}"/>
    <cellStyle name="Ociriniaue_TMP626 10 4" xfId="29977" xr:uid="{B07EC379-2CA5-41F6-9B06-CB8088389F9F}"/>
    <cellStyle name="Ôčíŕíńîâűé_TMP626 10 4" xfId="29978" xr:uid="{6DCA4D27-1DC0-458E-8586-2ACCA519801F}"/>
    <cellStyle name="Ociriniaue_TMP626 10 5" xfId="29979" xr:uid="{136E84C2-D61C-4511-A206-756108E69EB1}"/>
    <cellStyle name="Ôčíŕíńîâűé_TMP626 10 5" xfId="29980" xr:uid="{3479DD3D-1A34-48D7-B330-1559E02B81F9}"/>
    <cellStyle name="Ociriniaue_TMP626 10 6" xfId="29981" xr:uid="{A1B8768A-F0C7-4FF8-8E32-4C85A23DBCB5}"/>
    <cellStyle name="Ôčíŕíńîâűé_TMP626 10 6" xfId="29982" xr:uid="{5B5E2C8E-51EF-4C56-893A-6AD5E2F0516C}"/>
    <cellStyle name="Ociriniaue_TMP626 10 7" xfId="29983" xr:uid="{112C44C8-CD1E-4CB9-9917-CE5475F8A253}"/>
    <cellStyle name="Ôčíŕíńîâűé_TMP626 10 7" xfId="29984" xr:uid="{7B1C1492-61AC-4BB9-9769-6F8C4C3C2949}"/>
    <cellStyle name="Ociriniaue_TMP626 10 8" xfId="29985" xr:uid="{5254BB1B-C0E6-412E-9EE4-31FDD363A1E1}"/>
    <cellStyle name="Ôčíŕíńîâűé_TMP626 10 8" xfId="29986" xr:uid="{53C64242-C955-49E0-A61D-A04C7A3C8BB5}"/>
    <cellStyle name="Ociriniaue_TMP626 10 9" xfId="29987" xr:uid="{A6D59674-31FD-47CB-B5E2-2251D8420FA3}"/>
    <cellStyle name="Ôčíŕíńîâűé_TMP626 10 9" xfId="29988" xr:uid="{354806A7-5312-4B25-8986-36BFDECCB46B}"/>
    <cellStyle name="Ociriniaue_TMP626 11" xfId="29989" xr:uid="{BCB81C3F-A945-47F0-A9C8-5E6B83C28EF5}"/>
    <cellStyle name="Ôčíŕíńîâűé_TMP626 11" xfId="29990" xr:uid="{8B7EBE32-E33D-4F84-9529-4260175D8121}"/>
    <cellStyle name="Ociriniaue_TMP626 11 10" xfId="29991" xr:uid="{27BF9E45-A31E-48C6-A1E2-CBAF09B38499}"/>
    <cellStyle name="Ôčíŕíńîâűé_TMP626 11 10" xfId="29992" xr:uid="{F238AD8E-BEF9-4198-A290-55472E3A03C3}"/>
    <cellStyle name="Ociriniaue_TMP626 11 2" xfId="29993" xr:uid="{7D2480BE-84D7-474A-A411-27F23A627EF5}"/>
    <cellStyle name="Ôčíŕíńîâűé_TMP626 11 2" xfId="29994" xr:uid="{3D35614C-5BD0-4153-8E2D-8C8D07BEBE51}"/>
    <cellStyle name="Ociriniaue_TMP626 11 3" xfId="29995" xr:uid="{67A767E8-2530-48ED-BAD4-BCB29CA513C7}"/>
    <cellStyle name="Ôčíŕíńîâűé_TMP626 11 3" xfId="29996" xr:uid="{EBC829BF-9A0D-4A33-9259-BA3CBEBAD2AF}"/>
    <cellStyle name="Ociriniaue_TMP626 11 4" xfId="29997" xr:uid="{8D32C38E-5E9D-4318-82A7-DDA5A99A8E1C}"/>
    <cellStyle name="Ôčíŕíńîâűé_TMP626 11 4" xfId="29998" xr:uid="{D940B210-B201-44C4-BB6D-AC208C558448}"/>
    <cellStyle name="Ociriniaue_TMP626 11 5" xfId="29999" xr:uid="{EE5C3684-2A01-423B-9252-E82E76573E5A}"/>
    <cellStyle name="Ôčíŕíńîâűé_TMP626 11 5" xfId="30000" xr:uid="{D87A25A4-3DE5-4BF2-A403-879F6E1FD184}"/>
    <cellStyle name="Ociriniaue_TMP626 11 6" xfId="30001" xr:uid="{BADA175B-598F-4F8E-ACF4-98524881ADAC}"/>
    <cellStyle name="Ôčíŕíńîâűé_TMP626 11 6" xfId="30002" xr:uid="{0496EDC9-EF88-4289-8011-1FBA39927D08}"/>
    <cellStyle name="Ociriniaue_TMP626 11 7" xfId="30003" xr:uid="{3D98EA82-A0F6-4FED-A316-262AC203C873}"/>
    <cellStyle name="Ôčíŕíńîâűé_TMP626 11 7" xfId="30004" xr:uid="{F511DD17-8293-4FCC-AC34-CF7BBA214C1C}"/>
    <cellStyle name="Ociriniaue_TMP626 11 8" xfId="30005" xr:uid="{A889DFA6-2D34-4D6C-AC7F-24554367FA53}"/>
    <cellStyle name="Ôčíŕíńîâűé_TMP626 11 8" xfId="30006" xr:uid="{B8F7DCDE-69D6-483E-845A-51F167CE0129}"/>
    <cellStyle name="Ociriniaue_TMP626 11 9" xfId="30007" xr:uid="{F77A5C08-A39F-4807-A4CF-1363BBF4DB28}"/>
    <cellStyle name="Ôčíŕíńîâűé_TMP626 11 9" xfId="30008" xr:uid="{E9145479-0A00-4E2B-B087-EC6686E8BEC3}"/>
    <cellStyle name="Ociriniaue_TMP626 12" xfId="30009" xr:uid="{F7DA875F-30B7-4F64-83BE-74782055512A}"/>
    <cellStyle name="Ôčíŕíńîâűé_TMP626 12" xfId="30010" xr:uid="{66BFD68A-5AC1-4D21-84E3-3EDC8AE6BE01}"/>
    <cellStyle name="Ociriniaue_TMP626 12 10" xfId="30011" xr:uid="{F16B6FC4-B9F8-4EC5-BAFB-FDE37ED94114}"/>
    <cellStyle name="Ôčíŕíńîâűé_TMP626 12 10" xfId="30012" xr:uid="{668F243D-D9FA-40C9-A18A-48E852DB44EC}"/>
    <cellStyle name="Ociriniaue_TMP626 12 2" xfId="30013" xr:uid="{AF085330-0FD4-48B4-B53A-DA32A46C75A7}"/>
    <cellStyle name="Ôčíŕíńîâűé_TMP626 12 2" xfId="30014" xr:uid="{8713E0F9-A756-47BC-9510-11A8DD5738A8}"/>
    <cellStyle name="Ociriniaue_TMP626 12 3" xfId="30015" xr:uid="{9729831A-4665-45BE-BAFD-06B6D30AFF1D}"/>
    <cellStyle name="Ôčíŕíńîâűé_TMP626 12 3" xfId="30016" xr:uid="{FE1627C3-F3F2-4A81-A10E-5308DD6B17AE}"/>
    <cellStyle name="Ociriniaue_TMP626 12 4" xfId="30017" xr:uid="{12371E7E-AD6B-4869-BBC1-6A2C0539C382}"/>
    <cellStyle name="Ôčíŕíńîâűé_TMP626 12 4" xfId="30018" xr:uid="{8F956E7A-9DA7-46CB-BD5C-FCB2EA1ADC53}"/>
    <cellStyle name="Ociriniaue_TMP626 12 5" xfId="30019" xr:uid="{3C9B24E8-1144-4EDC-84EC-601A49B1D853}"/>
    <cellStyle name="Ôčíŕíńîâűé_TMP626 12 5" xfId="30020" xr:uid="{17F39594-F003-4335-A235-AD56145D248E}"/>
    <cellStyle name="Ociriniaue_TMP626 12 6" xfId="30021" xr:uid="{D39E40F3-C200-4BEE-9EC1-3B571C562AEB}"/>
    <cellStyle name="Ôčíŕíńîâűé_TMP626 12 6" xfId="30022" xr:uid="{A2B156F8-F7F9-44F8-A8E2-9619E9A7E977}"/>
    <cellStyle name="Ociriniaue_TMP626 12 7" xfId="30023" xr:uid="{B36BD211-64D1-47A2-BF71-18A28BC4949D}"/>
    <cellStyle name="Ôčíŕíńîâűé_TMP626 12 7" xfId="30024" xr:uid="{80B189EF-F5FC-4AA7-BCCA-1EC09BE9656B}"/>
    <cellStyle name="Ociriniaue_TMP626 12 8" xfId="30025" xr:uid="{119A8E78-5776-4C83-A10A-D66D04D031AD}"/>
    <cellStyle name="Ôčíŕíńîâűé_TMP626 12 8" xfId="30026" xr:uid="{840A1A51-DCB4-4B8A-981D-2859A9C2C185}"/>
    <cellStyle name="Ociriniaue_TMP626 12 9" xfId="30027" xr:uid="{0A10E9A6-9305-4440-B031-53DC7B640194}"/>
    <cellStyle name="Ôčíŕíńîâűé_TMP626 12 9" xfId="30028" xr:uid="{2BA9E782-D042-42EA-8EB7-30C185306077}"/>
    <cellStyle name="Ociriniaue_TMP626 13" xfId="30029" xr:uid="{04665B19-C01C-4067-A388-905D61FD2760}"/>
    <cellStyle name="Ôčíŕíńîâűé_TMP626 13" xfId="30030" xr:uid="{FDBC160A-F574-4745-AB43-5B33E86F7149}"/>
    <cellStyle name="Ociriniaue_TMP626 13 10" xfId="30031" xr:uid="{10AE4274-578E-43CD-B882-5FE62D92E20E}"/>
    <cellStyle name="Ôčíŕíńîâűé_TMP626 13 10" xfId="30032" xr:uid="{D37C62CA-5C2C-4A15-896A-10D8E879C278}"/>
    <cellStyle name="Ociriniaue_TMP626 13 2" xfId="30033" xr:uid="{58338130-F2DB-4E8A-BB87-A2AC426CD8BE}"/>
    <cellStyle name="Ôčíŕíńîâűé_TMP626 13 2" xfId="30034" xr:uid="{03F1D0E2-4494-4EA8-AC8C-0CCF1DAA576F}"/>
    <cellStyle name="Ociriniaue_TMP626 13 3" xfId="30035" xr:uid="{E53954BC-B2AD-42AA-BE20-71322A714D3D}"/>
    <cellStyle name="Ôčíŕíńîâűé_TMP626 13 3" xfId="30036" xr:uid="{B5256F8B-9E4C-411C-9F04-BD727C170CC1}"/>
    <cellStyle name="Ociriniaue_TMP626 13 4" xfId="30037" xr:uid="{9B2827D2-9169-4621-A425-E368E2DB191A}"/>
    <cellStyle name="Ôčíŕíńîâűé_TMP626 13 4" xfId="30038" xr:uid="{E6F09C8F-0A68-4931-A575-4061D6ABF9E6}"/>
    <cellStyle name="Ociriniaue_TMP626 13 5" xfId="30039" xr:uid="{B0020E4F-3D34-41D1-A468-C3837B6CC1DA}"/>
    <cellStyle name="Ôčíŕíńîâűé_TMP626 13 5" xfId="30040" xr:uid="{A0160EC7-77D4-45AD-8F94-FDA2C21CBD83}"/>
    <cellStyle name="Ociriniaue_TMP626 13 6" xfId="30041" xr:uid="{4D3DC190-896C-4093-9A8D-EBB70EC70094}"/>
    <cellStyle name="Ôčíŕíńîâűé_TMP626 13 6" xfId="30042" xr:uid="{E66EDF05-0669-4399-B35E-B9283813EADB}"/>
    <cellStyle name="Ociriniaue_TMP626 13 7" xfId="30043" xr:uid="{53A8EC56-CC59-41D4-8B6C-6B07F83B3D62}"/>
    <cellStyle name="Ôčíŕíńîâűé_TMP626 13 7" xfId="30044" xr:uid="{73172AE3-C07F-4533-BC4B-28C4B8D0F16E}"/>
    <cellStyle name="Ociriniaue_TMP626 13 8" xfId="30045" xr:uid="{3496B716-4A66-4132-A702-EFD4825F3A43}"/>
    <cellStyle name="Ôčíŕíńîâűé_TMP626 13 8" xfId="30046" xr:uid="{64A4A3D7-7C87-4CA8-B811-9A5C2528D7B8}"/>
    <cellStyle name="Ociriniaue_TMP626 13 9" xfId="30047" xr:uid="{9A7F749A-B485-4D37-9B3D-1418F37DD7D0}"/>
    <cellStyle name="Ôčíŕíńîâűé_TMP626 13 9" xfId="30048" xr:uid="{E0034DB9-F59C-4D90-8A6A-9023363F0AD7}"/>
    <cellStyle name="Ociriniaue_TMP626 14" xfId="30049" xr:uid="{B7520DD5-6DB5-4450-A098-46BE1691512C}"/>
    <cellStyle name="Ôčíŕíńîâűé_TMP626 14" xfId="30050" xr:uid="{68BC885F-1ACE-4598-A59C-0E90C5189B73}"/>
    <cellStyle name="Ociriniaue_TMP626 14 10" xfId="30051" xr:uid="{50875DBE-5C70-4A29-864A-50F3960D4536}"/>
    <cellStyle name="Ôčíŕíńîâűé_TMP626 14 10" xfId="30052" xr:uid="{1E4694AA-D563-4439-B46E-326135AC2C94}"/>
    <cellStyle name="Ociriniaue_TMP626 14 2" xfId="30053" xr:uid="{963A159A-138A-4EF3-87A9-81503985F88F}"/>
    <cellStyle name="Ôčíŕíńîâűé_TMP626 14 2" xfId="30054" xr:uid="{197AC05E-D959-4287-8949-58D8A98F208E}"/>
    <cellStyle name="Ociriniaue_TMP626 14 3" xfId="30055" xr:uid="{727F87E5-7251-4B45-81D3-29EB04463B01}"/>
    <cellStyle name="Ôčíŕíńîâűé_TMP626 14 3" xfId="30056" xr:uid="{D853FBF6-588D-40AB-8F34-60FC34B32DB6}"/>
    <cellStyle name="Ociriniaue_TMP626 14 4" xfId="30057" xr:uid="{6F5ABFCC-FAF9-441F-BD0F-8CA855AD443C}"/>
    <cellStyle name="Ôčíŕíńîâűé_TMP626 14 4" xfId="30058" xr:uid="{77AB6068-E857-438F-86A2-8C365B3F8288}"/>
    <cellStyle name="Ociriniaue_TMP626 14 5" xfId="30059" xr:uid="{465D80DA-8FC3-4BA7-9CBC-7010D073244B}"/>
    <cellStyle name="Ôčíŕíńîâűé_TMP626 14 5" xfId="30060" xr:uid="{07C1BD4A-6015-4DC4-A9D8-A353B6FE3993}"/>
    <cellStyle name="Ociriniaue_TMP626 14 6" xfId="30061" xr:uid="{E29E36C4-CD55-486F-83B1-2404F76E6CA8}"/>
    <cellStyle name="Ôčíŕíńîâűé_TMP626 14 6" xfId="30062" xr:uid="{EB898E29-CF28-4C15-91A0-A4C444E6B393}"/>
    <cellStyle name="Ociriniaue_TMP626 14 7" xfId="30063" xr:uid="{8574A5F5-D7B6-4E05-AD52-63332156AD18}"/>
    <cellStyle name="Ôčíŕíńîâűé_TMP626 14 7" xfId="30064" xr:uid="{028BB24B-310B-45E1-BF4B-6B1169405501}"/>
    <cellStyle name="Ociriniaue_TMP626 14 8" xfId="30065" xr:uid="{2369B3FE-B85E-4CE0-AF18-0CAD4EFAAE26}"/>
    <cellStyle name="Ôčíŕíńîâűé_TMP626 14 8" xfId="30066" xr:uid="{4A3FB724-2A38-474A-92E7-94CD3FF46013}"/>
    <cellStyle name="Ociriniaue_TMP626 14 9" xfId="30067" xr:uid="{11DBB2B9-4D9E-4813-ACB4-FAAA8974E48C}"/>
    <cellStyle name="Ôčíŕíńîâűé_TMP626 14 9" xfId="30068" xr:uid="{B56EEFDC-593D-40B7-AE79-F74A2D1E0170}"/>
    <cellStyle name="Ociriniaue_TMP626 15" xfId="30069" xr:uid="{90B79F55-9889-443A-99FD-D970EE0D24E7}"/>
    <cellStyle name="Ôčíŕíńîâűé_TMP626 15" xfId="30070" xr:uid="{98D5F7E0-601D-4ABB-A22A-7527FC535DE3}"/>
    <cellStyle name="Ociriniaue_TMP626 16" xfId="30071" xr:uid="{637BF60F-82DE-4E3A-93EB-3E9531DF0A73}"/>
    <cellStyle name="Ôčíŕíńîâűé_TMP626 16" xfId="30072" xr:uid="{C703B19C-F2C4-4CB0-90DC-426EAA19BB7E}"/>
    <cellStyle name="Ociriniaue_TMP626 17" xfId="30073" xr:uid="{8FDB542A-C7AB-443C-8CB2-C9CEA5722C5E}"/>
    <cellStyle name="Ôčíŕíńîâűé_TMP626 17" xfId="30074" xr:uid="{A41BA0AF-4125-49DF-9120-1AFF64CAB940}"/>
    <cellStyle name="Ociriniaue_TMP626 18" xfId="30075" xr:uid="{C85FF17C-2AD6-4A57-B260-E17611637C2F}"/>
    <cellStyle name="Ôčíŕíńîâűé_TMP626 18" xfId="30076" xr:uid="{D2887E50-E46F-4A18-8303-124E89ED2B8C}"/>
    <cellStyle name="Ociriniaue_TMP626 19" xfId="30077" xr:uid="{E91F7A85-846B-4414-91AA-1903F76891B7}"/>
    <cellStyle name="Ôčíŕíńîâűé_TMP626 19" xfId="30078" xr:uid="{72AFBE0C-EB41-4E60-8D72-AFD57C5CA6C5}"/>
    <cellStyle name="Ociriniaue_TMP626 2" xfId="30079" xr:uid="{0B09B8AA-0A93-4B0C-A5F8-F6AFB9C691AE}"/>
    <cellStyle name="Ôčíŕíńîâűé_TMP626 2" xfId="30080" xr:uid="{9DCA93CA-861C-440E-B719-5A972B6976A4}"/>
    <cellStyle name="Ociriniaue_TMP626 2 10" xfId="30081" xr:uid="{48D64096-D591-4321-81D5-9620ADAD02EB}"/>
    <cellStyle name="Ôčíŕíńîâűé_TMP626 2 10" xfId="30082" xr:uid="{8FCC8475-CA5F-42C1-B2E2-ABF2DB018E87}"/>
    <cellStyle name="Ociriniaue_TMP626 2 2" xfId="30083" xr:uid="{E77F2F13-2FAC-4E37-8F82-682954C70A35}"/>
    <cellStyle name="Ôčíŕíńîâűé_TMP626 2 2" xfId="30084" xr:uid="{5935143A-81E4-474E-AC75-1F742602D70B}"/>
    <cellStyle name="Ociriniaue_TMP626 2 3" xfId="30085" xr:uid="{6EEFD458-12B1-4882-AC2E-2E57C32134FD}"/>
    <cellStyle name="Ôčíŕíńîâűé_TMP626 2 3" xfId="30086" xr:uid="{AF8F7EB0-EEA3-4431-AA02-BD87C77BEB34}"/>
    <cellStyle name="Ociriniaue_TMP626 2 4" xfId="30087" xr:uid="{F924ED0E-3F0B-4651-B4E0-16D5506744A1}"/>
    <cellStyle name="Ôčíŕíńîâűé_TMP626 2 4" xfId="30088" xr:uid="{075D6B66-269C-4078-9E50-1A0193174BD3}"/>
    <cellStyle name="Ociriniaue_TMP626 2 5" xfId="30089" xr:uid="{16BCEA22-8F85-4874-AB02-9ECB0FD5160E}"/>
    <cellStyle name="Ôčíŕíńîâűé_TMP626 2 5" xfId="30090" xr:uid="{AEE15128-A8F3-49D9-867C-2B3E4343003E}"/>
    <cellStyle name="Ociriniaue_TMP626 2 6" xfId="30091" xr:uid="{6A49BDB9-B146-4966-A562-2A6D580CBFAF}"/>
    <cellStyle name="Ôčíŕíńîâűé_TMP626 2 6" xfId="30092" xr:uid="{96FBC5C9-9F36-426D-8BC4-4C9158B930DB}"/>
    <cellStyle name="Ociriniaue_TMP626 2 7" xfId="30093" xr:uid="{755AF8D9-D74F-4BF1-B0A6-6CD303B02774}"/>
    <cellStyle name="Ôčíŕíńîâűé_TMP626 2 7" xfId="30094" xr:uid="{D986EC63-0CB5-4EEB-B809-B66A2A438CD2}"/>
    <cellStyle name="Ociriniaue_TMP626 2 8" xfId="30095" xr:uid="{2E38AC1C-2471-4DC9-B294-781394D32BF8}"/>
    <cellStyle name="Ôčíŕíńîâűé_TMP626 2 8" xfId="30096" xr:uid="{439C35CA-CF8A-47EB-8455-4510C13DA860}"/>
    <cellStyle name="Ociriniaue_TMP626 2 9" xfId="30097" xr:uid="{2A14B2B7-D207-4AB3-9C86-B72011872FF0}"/>
    <cellStyle name="Ôčíŕíńîâűé_TMP626 2 9" xfId="30098" xr:uid="{D8E83346-1195-41B5-A5B8-ABC1F45B4FE9}"/>
    <cellStyle name="Ociriniaue_TMP626 20" xfId="30099" xr:uid="{49CFC793-1423-4191-9CE2-DF2FD54742A3}"/>
    <cellStyle name="Ôčíŕíńîâűé_TMP626 20" xfId="30100" xr:uid="{435CFEC2-D1FC-49E0-A8E4-6E690FB548CE}"/>
    <cellStyle name="Ociriniaue_TMP626 21" xfId="30101" xr:uid="{61912D35-0DDE-4E0C-A465-4AE5F81F5549}"/>
    <cellStyle name="Ôčíŕíńîâűé_TMP626 21" xfId="30102" xr:uid="{6B4C8DD6-AF07-4D81-8DB7-3B4400552B95}"/>
    <cellStyle name="Ociriniaue_TMP626 22" xfId="30103" xr:uid="{0B53FC4D-0C3E-4860-BA3F-2A97D277AE90}"/>
    <cellStyle name="Ôčíŕíńîâűé_TMP626 22" xfId="30104" xr:uid="{85BFF98D-20E3-452F-A84A-8DF12DD9BF8D}"/>
    <cellStyle name="Ociriniaue_TMP626 23" xfId="30105" xr:uid="{0F952343-7C23-457A-B15A-55E99069D747}"/>
    <cellStyle name="Ôčíŕíńîâűé_TMP626 23" xfId="30106" xr:uid="{16478830-2CA1-4BAE-99CF-DD94C1CE959D}"/>
    <cellStyle name="Ociriniaue_TMP626 24" xfId="30107" xr:uid="{C50F4026-76E7-4256-9145-5EFCC10F4B04}"/>
    <cellStyle name="Ôčíŕíńîâűé_TMP626 24" xfId="30108" xr:uid="{FBEA064C-3627-425F-90AF-0C03C802FEBA}"/>
    <cellStyle name="Ociriniaue_TMP626 25" xfId="30109" xr:uid="{475B0332-4DBD-496F-9D55-88EBE4801092}"/>
    <cellStyle name="Ôčíŕíńîâűé_TMP626 25" xfId="30110" xr:uid="{33FB5D4D-6709-43DC-8367-42178F31EE09}"/>
    <cellStyle name="Ociriniaue_TMP626 26" xfId="30111" xr:uid="{71ED8A09-E823-4E80-B176-7756E8D7CBED}"/>
    <cellStyle name="Ôčíŕíńîâűé_TMP626 26" xfId="30112" xr:uid="{8D09F73B-B3F0-4B6E-ABD9-2BDB3B451E96}"/>
    <cellStyle name="Ociriniaue_TMP626 27" xfId="30113" xr:uid="{3B26E72E-93BE-41ED-8466-3900F3278B60}"/>
    <cellStyle name="Ôčíŕíńîâűé_TMP626 27" xfId="30114" xr:uid="{FB582028-696D-4C45-A5CF-86D49C3B3313}"/>
    <cellStyle name="Ociriniaue_TMP626 3" xfId="30115" xr:uid="{5EF05E9D-A6DA-4068-84DF-F62F47103D5C}"/>
    <cellStyle name="Ôčíŕíńîâűé_TMP626 3" xfId="30116" xr:uid="{2E19BCAF-8109-4CDC-BF4D-13791E93DFBC}"/>
    <cellStyle name="Ociriniaue_TMP626 3 10" xfId="30117" xr:uid="{AED25FA7-C4E3-4C81-B6CA-873B962A0F5D}"/>
    <cellStyle name="Ôčíŕíńîâűé_TMP626 3 10" xfId="30118" xr:uid="{83ADF87C-3D23-4AAA-BF1C-AA45DB5A7D6C}"/>
    <cellStyle name="Ociriniaue_TMP626 3 2" xfId="30119" xr:uid="{3F2EF3F6-CF68-4C1D-98ED-F1844FA07095}"/>
    <cellStyle name="Ôčíŕíńîâűé_TMP626 3 2" xfId="30120" xr:uid="{5CB50657-5061-45C1-9B30-525840292D03}"/>
    <cellStyle name="Ociriniaue_TMP626 3 3" xfId="30121" xr:uid="{5BC0A2F6-1F00-4B4D-A1B5-2731B726922D}"/>
    <cellStyle name="Ôčíŕíńîâűé_TMP626 3 3" xfId="30122" xr:uid="{04395B69-27E9-449E-ABBF-05E636B9D3F9}"/>
    <cellStyle name="Ociriniaue_TMP626 3 4" xfId="30123" xr:uid="{454E7106-2CC7-425D-9B36-99EC08763EED}"/>
    <cellStyle name="Ôčíŕíńîâűé_TMP626 3 4" xfId="30124" xr:uid="{1986D984-21F8-48A9-B4D7-6E119F158234}"/>
    <cellStyle name="Ociriniaue_TMP626 3 5" xfId="30125" xr:uid="{D3997BD0-E42A-4801-AE8E-FE4235DC47FE}"/>
    <cellStyle name="Ôčíŕíńîâűé_TMP626 3 5" xfId="30126" xr:uid="{D6F8D97D-B29A-4033-82D5-AAB1F0449E11}"/>
    <cellStyle name="Ociriniaue_TMP626 3 6" xfId="30127" xr:uid="{B81D3223-0C95-40FD-AC75-EFEB63560082}"/>
    <cellStyle name="Ôčíŕíńîâűé_TMP626 3 6" xfId="30128" xr:uid="{5C9A4DF7-B027-4822-AA5D-F35DA35DE820}"/>
    <cellStyle name="Ociriniaue_TMP626 3 7" xfId="30129" xr:uid="{1117EC24-5B4B-4C4A-8882-4778A34BA84C}"/>
    <cellStyle name="Ôčíŕíńîâűé_TMP626 3 7" xfId="30130" xr:uid="{1E65AE17-4419-4A23-BD89-2E4DCE6DFFC3}"/>
    <cellStyle name="Ociriniaue_TMP626 3 8" xfId="30131" xr:uid="{073396A6-C369-4F4A-9A7A-9D2B380E1103}"/>
    <cellStyle name="Ôčíŕíńîâűé_TMP626 3 8" xfId="30132" xr:uid="{B5BCD89A-4156-4563-81B6-9AE591FF4F9B}"/>
    <cellStyle name="Ociriniaue_TMP626 3 9" xfId="30133" xr:uid="{4F07C7D8-4EE4-4C4C-ADE7-591ACFEC9AC3}"/>
    <cellStyle name="Ôčíŕíńîâűé_TMP626 3 9" xfId="30134" xr:uid="{AFF39D9F-AB1C-450D-A430-B0D987F90AAB}"/>
    <cellStyle name="Ociriniaue_TMP626 4" xfId="30135" xr:uid="{9161EF4E-2A29-44E7-9F24-3F1205BF8237}"/>
    <cellStyle name="Ôčíŕíńîâűé_TMP626 4" xfId="30136" xr:uid="{62FE698B-CDBE-4B0A-B6E6-3CAF7A249E12}"/>
    <cellStyle name="Ociriniaue_TMP626 4 10" xfId="30137" xr:uid="{6DC63D83-F645-4F53-904D-3B1E4DA7424D}"/>
    <cellStyle name="Ôčíŕíńîâűé_TMP626 4 10" xfId="30138" xr:uid="{31E6053F-EDA9-4C49-A090-70785714B5E7}"/>
    <cellStyle name="Ociriniaue_TMP626 4 2" xfId="30139" xr:uid="{CDB74534-3CE7-4220-B229-A00ADE034F52}"/>
    <cellStyle name="Ôčíŕíńîâűé_TMP626 4 2" xfId="30140" xr:uid="{5B913516-8DD4-4E66-BA8C-B174248A23D5}"/>
    <cellStyle name="Ociriniaue_TMP626 4 3" xfId="30141" xr:uid="{BAA9E5E6-3E9E-43FB-A036-46176027FF60}"/>
    <cellStyle name="Ôčíŕíńîâűé_TMP626 4 3" xfId="30142" xr:uid="{24B7B21A-F5D6-4326-9CDE-BCA9B698BDA7}"/>
    <cellStyle name="Ociriniaue_TMP626 4 4" xfId="30143" xr:uid="{C22ED2EA-6D35-445C-9EA9-9569FB304F2F}"/>
    <cellStyle name="Ôčíŕíńîâűé_TMP626 4 4" xfId="30144" xr:uid="{C1BDB87F-F868-4D6D-ADA8-37E0CD3E8495}"/>
    <cellStyle name="Ociriniaue_TMP626 4 5" xfId="30145" xr:uid="{77995ED7-7D18-42BF-9DDC-60EFAF02DC21}"/>
    <cellStyle name="Ôčíŕíńîâűé_TMP626 4 5" xfId="30146" xr:uid="{3D0DDB08-4495-4B48-9980-315601974F55}"/>
    <cellStyle name="Ociriniaue_TMP626 4 6" xfId="30147" xr:uid="{AA2D60AB-04DB-4E7E-8ED0-57268B2E63FD}"/>
    <cellStyle name="Ôčíŕíńîâűé_TMP626 4 6" xfId="30148" xr:uid="{577A3D7C-3E58-4C11-BB7C-C50CFE975C96}"/>
    <cellStyle name="Ociriniaue_TMP626 4 7" xfId="30149" xr:uid="{43CE0FB6-B153-4825-AF6C-E546427010C3}"/>
    <cellStyle name="Ôčíŕíńîâűé_TMP626 4 7" xfId="30150" xr:uid="{BFAD47FE-3B8E-4E7E-AFD2-E637C59E53FF}"/>
    <cellStyle name="Ociriniaue_TMP626 4 8" xfId="30151" xr:uid="{9B7F6D0E-E231-49AF-A673-7E96CF7BC9A4}"/>
    <cellStyle name="Ôčíŕíńîâűé_TMP626 4 8" xfId="30152" xr:uid="{016CF03C-0341-43A3-BA2E-5B90C460A179}"/>
    <cellStyle name="Ociriniaue_TMP626 4 9" xfId="30153" xr:uid="{FB897169-AC38-495E-94B8-6BDF96F4037C}"/>
    <cellStyle name="Ôčíŕíńîâűé_TMP626 4 9" xfId="30154" xr:uid="{462070EF-5A0E-42B9-802E-6314ABE46D65}"/>
    <cellStyle name="Ociriniaue_TMP626 5" xfId="30155" xr:uid="{10E8341C-7FA3-4602-93BE-A262A1167920}"/>
    <cellStyle name="Ôčíŕíńîâűé_TMP626 5" xfId="30156" xr:uid="{693DC348-B5F8-465C-AFDE-67898C68E620}"/>
    <cellStyle name="Ociriniaue_TMP626 5 10" xfId="30157" xr:uid="{DB1F8154-BADB-4D0A-9227-8AD989FE4153}"/>
    <cellStyle name="Ôčíŕíńîâűé_TMP626 5 10" xfId="30158" xr:uid="{5B3269C8-E827-49B2-BFFD-FFF018008BCA}"/>
    <cellStyle name="Ociriniaue_TMP626 5 2" xfId="30159" xr:uid="{91C26C11-E223-4261-8D46-1A4047DA522E}"/>
    <cellStyle name="Ôčíŕíńîâűé_TMP626 5 2" xfId="30160" xr:uid="{C034A40A-E83B-4E80-8F71-6B172EFA8793}"/>
    <cellStyle name="Ociriniaue_TMP626 5 3" xfId="30161" xr:uid="{9603AA85-496F-4804-866F-45325FFFEBF0}"/>
    <cellStyle name="Ôčíŕíńîâűé_TMP626 5 3" xfId="30162" xr:uid="{F4490695-2CC9-49C5-8C2E-8C41C6A4BFC3}"/>
    <cellStyle name="Ociriniaue_TMP626 5 4" xfId="30163" xr:uid="{C90BABB3-74D4-40B3-901B-9A868528FA79}"/>
    <cellStyle name="Ôčíŕíńîâűé_TMP626 5 4" xfId="30164" xr:uid="{F2EB60E1-740B-47DE-AAE5-50EC2D814C84}"/>
    <cellStyle name="Ociriniaue_TMP626 5 5" xfId="30165" xr:uid="{357D245A-7400-4270-97DC-CD46CB756DB0}"/>
    <cellStyle name="Ôčíŕíńîâűé_TMP626 5 5" xfId="30166" xr:uid="{4944F908-859B-4065-8437-22907A0E1678}"/>
    <cellStyle name="Ociriniaue_TMP626 5 6" xfId="30167" xr:uid="{911D772A-32DB-4F61-AE7B-09F3BEC2FE66}"/>
    <cellStyle name="Ôčíŕíńîâűé_TMP626 5 6" xfId="30168" xr:uid="{04C4AC40-A92D-4EF3-9215-630B0DC40D80}"/>
    <cellStyle name="Ociriniaue_TMP626 5 7" xfId="30169" xr:uid="{B1D59FBE-07E2-4EDB-856B-B9D6C2CD2F41}"/>
    <cellStyle name="Ôčíŕíńîâűé_TMP626 5 7" xfId="30170" xr:uid="{D3C19537-0BED-47AF-BA4F-C088B769A7D8}"/>
    <cellStyle name="Ociriniaue_TMP626 5 8" xfId="30171" xr:uid="{8C93E841-05A6-4332-BE28-FA4B1C5109AC}"/>
    <cellStyle name="Ôčíŕíńîâűé_TMP626 5 8" xfId="30172" xr:uid="{E9ED99FB-14C9-48D2-8C79-9D18175240C5}"/>
    <cellStyle name="Ociriniaue_TMP626 5 9" xfId="30173" xr:uid="{BFAAE20B-202E-4BE1-8758-D6BE0F018BBE}"/>
    <cellStyle name="Ôčíŕíńîâűé_TMP626 5 9" xfId="30174" xr:uid="{0A2EA499-FBB3-4F60-8823-D0110322995B}"/>
    <cellStyle name="Ociriniaue_TMP626 6" xfId="30175" xr:uid="{906287ED-8487-4538-9338-A0DC02B52E01}"/>
    <cellStyle name="Ôčíŕíńîâűé_TMP626 6" xfId="30176" xr:uid="{A68D2CF1-EB80-49DC-B96E-349568383588}"/>
    <cellStyle name="Ociriniaue_TMP626 6 10" xfId="30177" xr:uid="{9DD99EDB-1F6A-4A93-BE65-3ECCCC506D0C}"/>
    <cellStyle name="Ôčíŕíńîâűé_TMP626 6 10" xfId="30178" xr:uid="{0B7C0E71-30D8-46B4-AEFD-4732996DD9E6}"/>
    <cellStyle name="Ociriniaue_TMP626 6 2" xfId="30179" xr:uid="{66DC40C8-44F4-4871-B581-D2AF1883C22F}"/>
    <cellStyle name="Ôčíŕíńîâűé_TMP626 6 2" xfId="30180" xr:uid="{44B0613E-228D-49D7-A56E-8FC91B537C71}"/>
    <cellStyle name="Ociriniaue_TMP626 6 3" xfId="30181" xr:uid="{91938D23-A45D-4718-879F-20531B7BBA6D}"/>
    <cellStyle name="Ôčíŕíńîâűé_TMP626 6 3" xfId="30182" xr:uid="{983B3C6E-D34D-43BC-AEBA-4F85D1D7A9E3}"/>
    <cellStyle name="Ociriniaue_TMP626 6 4" xfId="30183" xr:uid="{4E0D44E8-5BF3-42B8-9A5D-901DCCB5ED5A}"/>
    <cellStyle name="Ôčíŕíńîâűé_TMP626 6 4" xfId="30184" xr:uid="{B1F1D23A-43B3-4CF4-9837-8D2C7134C1D1}"/>
    <cellStyle name="Ociriniaue_TMP626 6 5" xfId="30185" xr:uid="{437B6B98-090D-4164-AA7A-F3B6A7B387AA}"/>
    <cellStyle name="Ôčíŕíńîâűé_TMP626 6 5" xfId="30186" xr:uid="{55D19A76-4300-425D-9BCB-6071FC5C9466}"/>
    <cellStyle name="Ociriniaue_TMP626 6 6" xfId="30187" xr:uid="{94D29752-64B1-498B-9037-CABDE6407574}"/>
    <cellStyle name="Ôčíŕíńîâűé_TMP626 6 6" xfId="30188" xr:uid="{AD77143F-573F-4D55-B5E3-73D832E66491}"/>
    <cellStyle name="Ociriniaue_TMP626 6 7" xfId="30189" xr:uid="{8B5F27C3-9342-45C3-8DD9-4A16A57990CD}"/>
    <cellStyle name="Ôčíŕíńîâűé_TMP626 6 7" xfId="30190" xr:uid="{EA667460-1C64-4A8D-8F11-BACD573C5158}"/>
    <cellStyle name="Ociriniaue_TMP626 6 8" xfId="30191" xr:uid="{0E388E9E-2354-4497-BE27-6C4109B77AFC}"/>
    <cellStyle name="Ôčíŕíńîâűé_TMP626 6 8" xfId="30192" xr:uid="{28677569-2A47-46D0-9105-1495713212D8}"/>
    <cellStyle name="Ociriniaue_TMP626 6 9" xfId="30193" xr:uid="{54E5A039-B286-45B1-A970-D66547891CC0}"/>
    <cellStyle name="Ôčíŕíńîâűé_TMP626 6 9" xfId="30194" xr:uid="{5BCAF138-DCF5-4D39-B950-B1855ACA9496}"/>
    <cellStyle name="Ociriniaue_TMP626 7" xfId="30195" xr:uid="{74FB6C65-0535-499B-9C67-3F21450461BA}"/>
    <cellStyle name="Ôčíŕíńîâűé_TMP626 7" xfId="30196" xr:uid="{51059120-A44C-4C58-8535-85C1EEB4FEB7}"/>
    <cellStyle name="Ociriniaue_TMP626 7 10" xfId="30197" xr:uid="{80584EE6-708E-4B12-8375-8EA72E2D984D}"/>
    <cellStyle name="Ôčíŕíńîâűé_TMP626 7 10" xfId="30198" xr:uid="{97CB6EE6-DD27-4263-9232-9DD9192CD485}"/>
    <cellStyle name="Ociriniaue_TMP626 7 2" xfId="30199" xr:uid="{561408EE-E21E-4DDE-9FEF-766D8EA2C024}"/>
    <cellStyle name="Ôčíŕíńîâűé_TMP626 7 2" xfId="30200" xr:uid="{0CB5DD3A-54F2-40DB-B092-EB6198201A62}"/>
    <cellStyle name="Ociriniaue_TMP626 7 3" xfId="30201" xr:uid="{F5F83EA4-F5E3-4A1F-94F8-576E4F9292C4}"/>
    <cellStyle name="Ôčíŕíńîâűé_TMP626 7 3" xfId="30202" xr:uid="{1A3B69CA-5E81-418E-8767-D3EE61F69FE9}"/>
    <cellStyle name="Ociriniaue_TMP626 7 4" xfId="30203" xr:uid="{D11D8DEA-0307-4386-9330-D4B85DCDB463}"/>
    <cellStyle name="Ôčíŕíńîâűé_TMP626 7 4" xfId="30204" xr:uid="{3F856A79-0A51-498C-ADFC-2ADC0C22E8D9}"/>
    <cellStyle name="Ociriniaue_TMP626 7 5" xfId="30205" xr:uid="{A3F49708-178C-4257-A212-72863CE3AC67}"/>
    <cellStyle name="Ôčíŕíńîâűé_TMP626 7 5" xfId="30206" xr:uid="{B803BA03-0DAE-4F75-8A26-B0F266A6CB1C}"/>
    <cellStyle name="Ociriniaue_TMP626 7 6" xfId="30207" xr:uid="{BF80C783-0DFC-4B2E-A981-0143A7B51D21}"/>
    <cellStyle name="Ôčíŕíńîâűé_TMP626 7 6" xfId="30208" xr:uid="{41F3CE63-0694-4486-B45A-2E21E4EB3952}"/>
    <cellStyle name="Ociriniaue_TMP626 7 7" xfId="30209" xr:uid="{718C5729-D353-4668-8ABA-A5C90EF7FA71}"/>
    <cellStyle name="Ôčíŕíńîâűé_TMP626 7 7" xfId="30210" xr:uid="{30534F53-EA46-4ABC-ACB7-167957552156}"/>
    <cellStyle name="Ociriniaue_TMP626 7 8" xfId="30211" xr:uid="{C55DEB76-2706-4FD9-A2B1-4B96D330DC13}"/>
    <cellStyle name="Ôčíŕíńîâűé_TMP626 7 8" xfId="30212" xr:uid="{A0048DCA-FB96-490F-A8C2-31AB1D6641F3}"/>
    <cellStyle name="Ociriniaue_TMP626 7 9" xfId="30213" xr:uid="{9C89AFF1-4513-42D6-B14C-C21E675508F5}"/>
    <cellStyle name="Ôčíŕíńîâűé_TMP626 7 9" xfId="30214" xr:uid="{D0E1F1EF-0F6C-4045-AC8C-31479C1D98E7}"/>
    <cellStyle name="Ociriniaue_TMP626 8" xfId="30215" xr:uid="{E2FF9151-4477-425A-8ABC-9640FCF6908E}"/>
    <cellStyle name="Ôčíŕíńîâűé_TMP626 8" xfId="30216" xr:uid="{E138D994-23F1-456B-A344-EA85B096D524}"/>
    <cellStyle name="Ociriniaue_TMP626 8 10" xfId="30217" xr:uid="{5A89B7A2-5D54-4671-BF61-0AD19968B88F}"/>
    <cellStyle name="Ôčíŕíńîâűé_TMP626 8 10" xfId="30218" xr:uid="{4AABF3EA-381C-4D89-9732-B3C4FE080E86}"/>
    <cellStyle name="Ociriniaue_TMP626 8 2" xfId="30219" xr:uid="{0D74D335-2EDA-454D-A443-164EF27EBD6F}"/>
    <cellStyle name="Ôčíŕíńîâűé_TMP626 8 2" xfId="30220" xr:uid="{4DA10A59-8E70-4AA2-8EFF-72F130598CD3}"/>
    <cellStyle name="Ociriniaue_TMP626 8 3" xfId="30221" xr:uid="{426A0AD3-15DC-4274-A804-0FB21231A193}"/>
    <cellStyle name="Ôčíŕíńîâűé_TMP626 8 3" xfId="30222" xr:uid="{60B65C32-57CC-46C8-8B23-2FA5E0BBB824}"/>
    <cellStyle name="Ociriniaue_TMP626 8 4" xfId="30223" xr:uid="{5077FD6E-F603-453B-AA9F-94F9726C28CF}"/>
    <cellStyle name="Ôčíŕíńîâűé_TMP626 8 4" xfId="30224" xr:uid="{50BBE95F-CD12-48FC-A863-F25644483478}"/>
    <cellStyle name="Ociriniaue_TMP626 8 5" xfId="30225" xr:uid="{238542E6-4448-4D3D-AB3C-E90749D0C08A}"/>
    <cellStyle name="Ôčíŕíńîâűé_TMP626 8 5" xfId="30226" xr:uid="{0B946269-8742-436F-9E98-11750B82442B}"/>
    <cellStyle name="Ociriniaue_TMP626 8 6" xfId="30227" xr:uid="{3D3DBC3B-494F-4B28-A116-BC468CD41F4E}"/>
    <cellStyle name="Ôčíŕíńîâűé_TMP626 8 6" xfId="30228" xr:uid="{8F599022-F063-4A03-8A2E-576FA9E6F2CF}"/>
    <cellStyle name="Ociriniaue_TMP626 8 7" xfId="30229" xr:uid="{E98B6C0E-6493-4E79-98F7-7F562E7ED2F3}"/>
    <cellStyle name="Ôčíŕíńîâűé_TMP626 8 7" xfId="30230" xr:uid="{41E2A4CE-6739-4520-992C-38BC0DF3D7C1}"/>
    <cellStyle name="Ociriniaue_TMP626 8 8" xfId="30231" xr:uid="{D16FB20C-9AB5-43CD-AFE6-4D8CE04385EB}"/>
    <cellStyle name="Ôčíŕíńîâűé_TMP626 8 8" xfId="30232" xr:uid="{8A056B2B-1767-4DE9-801D-CCCB6A2BF0A5}"/>
    <cellStyle name="Ociriniaue_TMP626 8 9" xfId="30233" xr:uid="{9550D8B8-20BF-4E89-B550-A22BE51C601C}"/>
    <cellStyle name="Ôčíŕíńîâűé_TMP626 8 9" xfId="30234" xr:uid="{2FB9431C-1B08-476E-BF0E-3C7F04602760}"/>
    <cellStyle name="Ociriniaue_TMP626 9" xfId="30235" xr:uid="{EDF06F0B-5F5A-48EF-80BB-D25D7FF0B904}"/>
    <cellStyle name="Ôčíŕíńîâűé_TMP626 9" xfId="30236" xr:uid="{2C6A08B3-9FD7-4967-A5CE-9774901B7762}"/>
    <cellStyle name="Ociriniaue_TMP626 9 10" xfId="30237" xr:uid="{6DD14E1C-285C-423A-B139-4E7EE765FC35}"/>
    <cellStyle name="Ôčíŕíńîâűé_TMP626 9 10" xfId="30238" xr:uid="{C0E2A266-84F3-4DAD-B1FD-4B27E10CC117}"/>
    <cellStyle name="Ociriniaue_TMP626 9 2" xfId="30239" xr:uid="{93936518-2865-49D6-AA84-804F2E5C0909}"/>
    <cellStyle name="Ôčíŕíńîâűé_TMP626 9 2" xfId="30240" xr:uid="{457A4EE5-3CA3-41C1-BB6D-379D651DD8CC}"/>
    <cellStyle name="Ociriniaue_TMP626 9 3" xfId="30241" xr:uid="{C69E91CA-6B41-46B3-9B98-517CFC871110}"/>
    <cellStyle name="Ôčíŕíńîâűé_TMP626 9 3" xfId="30242" xr:uid="{0FAF5494-0724-40DD-9DE0-4A28F3BE2E3A}"/>
    <cellStyle name="Ociriniaue_TMP626 9 4" xfId="30243" xr:uid="{3FF3EC12-C8DB-47A9-BE5F-60FA5890B50E}"/>
    <cellStyle name="Ôčíŕíńîâűé_TMP626 9 4" xfId="30244" xr:uid="{B1175B8B-8A18-419E-AA47-081EC10E5559}"/>
    <cellStyle name="Ociriniaue_TMP626 9 5" xfId="30245" xr:uid="{F5FA8C0C-06ED-49E4-8221-B5A9E4D6D1E1}"/>
    <cellStyle name="Ôčíŕíńîâűé_TMP626 9 5" xfId="30246" xr:uid="{8124832B-C7F5-4327-A2B8-593BA5F80E27}"/>
    <cellStyle name="Ociriniaue_TMP626 9 6" xfId="30247" xr:uid="{1D9CF466-FEE1-4E70-978B-8ACBC9CBDD68}"/>
    <cellStyle name="Ôčíŕíńîâűé_TMP626 9 6" xfId="30248" xr:uid="{4C0F46EB-EBC6-4E83-9799-661F859A0A9F}"/>
    <cellStyle name="Ociriniaue_TMP626 9 7" xfId="30249" xr:uid="{F75D4CA9-5CB0-4139-A4F0-7AFEC6610620}"/>
    <cellStyle name="Ôčíŕíńîâűé_TMP626 9 7" xfId="30250" xr:uid="{BF206F71-69F2-4D1B-BA96-649D24DCE3D9}"/>
    <cellStyle name="Ociriniaue_TMP626 9 8" xfId="30251" xr:uid="{684DEB65-1449-4A18-BE5D-BB39D878A2F1}"/>
    <cellStyle name="Ôčíŕíńîâűé_TMP626 9 8" xfId="30252" xr:uid="{2F9AE83A-5B68-4863-ABA1-35485A0B8C69}"/>
    <cellStyle name="Ociriniaue_TMP626 9 9" xfId="30253" xr:uid="{06ACF86F-CBBC-4BF5-A148-922F3A7078D8}"/>
    <cellStyle name="Ôčíŕíńîâűé_TMP626 9 9" xfId="30254" xr:uid="{1CD3A250-B91B-4BE9-A358-4B47526BF963}"/>
    <cellStyle name="Ociriniaue_TMP626_Gas Dev CAPEX 5 Ye Plan 26 09" xfId="30255" xr:uid="{F3AFA913-2FC3-4B2F-9177-2FBA85561BCD}"/>
    <cellStyle name="Ôčíŕíńîâűé_TMP626_Gas Dev CAPEX 5 Ye Plan 26 09" xfId="30256" xr:uid="{7EE86CA3-D7CA-4423-BE1C-C49CA437C990}"/>
    <cellStyle name="Option" xfId="30257" xr:uid="{7266B1C9-9207-4332-8C50-65F41C2E4118}"/>
    <cellStyle name="Option 2" xfId="30258" xr:uid="{C4FB623A-34E8-4B50-A604-361BB4ABBE00}"/>
    <cellStyle name="OptionHeading" xfId="30259" xr:uid="{31D4CE37-4410-4F51-9BF1-BD7DF60FA65D}"/>
    <cellStyle name="Output" xfId="30260" xr:uid="{9C9C7DB8-5773-4081-9551-056AF65A8721}"/>
    <cellStyle name="Output 10" xfId="30261" xr:uid="{88F4C971-50C8-4B91-B136-455CF8DE7FE7}"/>
    <cellStyle name="Output 11" xfId="30262" xr:uid="{7F8142E7-E6D0-4F7D-A312-7CF31AC10C57}"/>
    <cellStyle name="Output 2" xfId="30263" xr:uid="{3288CA92-F745-41BE-9B41-844BB7232D38}"/>
    <cellStyle name="Output 2 10" xfId="30264" xr:uid="{2A0FB2B0-E267-4F2E-819A-4C044D9894F2}"/>
    <cellStyle name="Output 2 2" xfId="30265" xr:uid="{65D0DF21-BF31-484C-A2C7-87B8F1E068A5}"/>
    <cellStyle name="Output 2 2 2" xfId="30266" xr:uid="{1AEC9E97-D8DC-4D37-9556-AE1426B1DB1B}"/>
    <cellStyle name="Output 2 2 3" xfId="30267" xr:uid="{4E0B8A79-F712-4889-B930-54EB0D99FDA7}"/>
    <cellStyle name="Output 2 2 4" xfId="30268" xr:uid="{F54CEC44-F2BD-4F47-9111-740C6F6967F2}"/>
    <cellStyle name="Output 2 2 5" xfId="30269" xr:uid="{2CF1A284-EB8C-4256-9775-81E98AF3659C}"/>
    <cellStyle name="Output 2 3" xfId="30270" xr:uid="{145B6B79-F105-49B2-AA51-E13B17082E6D}"/>
    <cellStyle name="Output 2 3 2" xfId="30271" xr:uid="{B082D925-EE2E-4917-A837-7ED6BDF4B12C}"/>
    <cellStyle name="Output 2 3 3" xfId="30272" xr:uid="{2A250D20-1928-474D-86D6-ADA3CBE528CA}"/>
    <cellStyle name="Output 2 3 4" xfId="30273" xr:uid="{79009C80-3EA1-4797-8F99-0C626468395F}"/>
    <cellStyle name="Output 2 3 5" xfId="30274" xr:uid="{549693D6-6433-43E7-9BB0-2283BE4F3E08}"/>
    <cellStyle name="Output 2 4" xfId="30275" xr:uid="{13CA47AF-2290-49A2-83E5-68F57E489920}"/>
    <cellStyle name="Output 2 4 2" xfId="30276" xr:uid="{55D036A9-C2DE-4B06-9CDB-99F778667316}"/>
    <cellStyle name="Output 2 4 3" xfId="30277" xr:uid="{4068139F-4414-49E7-BA9A-51646842EE13}"/>
    <cellStyle name="Output 2 4 4" xfId="30278" xr:uid="{D1958F5F-A8F2-4851-A4CB-ECB7BA84EB16}"/>
    <cellStyle name="Output 2 4 5" xfId="30279" xr:uid="{87E2FA12-05E6-44D1-B7F7-B0D738180841}"/>
    <cellStyle name="Output 2 5" xfId="30280" xr:uid="{4CE823A7-0E4B-47F5-BBC9-9FE00B991DB6}"/>
    <cellStyle name="Output 2 5 2" xfId="30281" xr:uid="{B323103E-CF11-4434-8133-EA80F259D34D}"/>
    <cellStyle name="Output 2 5 3" xfId="30282" xr:uid="{164E90A4-45E7-468C-B44D-AD5E28F3A2CD}"/>
    <cellStyle name="Output 2 5 4" xfId="30283" xr:uid="{AC63C9D3-6976-48DC-852C-A54615072D42}"/>
    <cellStyle name="Output 2 5 5" xfId="30284" xr:uid="{D758B0BE-F719-4082-9B77-199FD70CB98B}"/>
    <cellStyle name="Output 2 6" xfId="30285" xr:uid="{52698EB5-F605-43EA-82D9-C6A94DCBB333}"/>
    <cellStyle name="Output 2 7" xfId="30286" xr:uid="{BD1358A9-472B-4D58-8000-1E94D7A4A694}"/>
    <cellStyle name="Output 2 8" xfId="30287" xr:uid="{E20791B4-ADF5-4D83-ABBF-7596710A5385}"/>
    <cellStyle name="Output 2 9" xfId="30288" xr:uid="{0560FEBC-EF33-4716-BA1E-35370F300AD2}"/>
    <cellStyle name="Output 3" xfId="30289" xr:uid="{BA8F9DBD-3DC9-4FAE-B66E-02358CC7A814}"/>
    <cellStyle name="Output 3 10" xfId="30290" xr:uid="{47C06BE1-F124-466F-B6AF-8CFCDD30C7A9}"/>
    <cellStyle name="Output 3 2" xfId="30291" xr:uid="{9F4E4646-88E1-484F-BDEF-ADEBC4CF9DD4}"/>
    <cellStyle name="Output 3 2 2" xfId="30292" xr:uid="{6E66059B-4C5D-4C78-9091-78C04C002DE0}"/>
    <cellStyle name="Output 3 2 3" xfId="30293" xr:uid="{FFCC4D49-F146-4A8A-A435-EC1ADE7787CD}"/>
    <cellStyle name="Output 3 2 4" xfId="30294" xr:uid="{C76C1335-0455-49D0-A12E-7A00084F9506}"/>
    <cellStyle name="Output 3 2 5" xfId="30295" xr:uid="{D75A209C-B7E8-43A1-A081-99A0BE729220}"/>
    <cellStyle name="Output 3 3" xfId="30296" xr:uid="{91B4F3F1-6E1C-4C87-8E15-5B576A8EF03D}"/>
    <cellStyle name="Output 3 3 2" xfId="30297" xr:uid="{3C95B316-94A1-42E5-A194-84E569734722}"/>
    <cellStyle name="Output 3 3 3" xfId="30298" xr:uid="{25044F31-BAD6-4B4D-92B8-540E8BD71B6D}"/>
    <cellStyle name="Output 3 3 4" xfId="30299" xr:uid="{CC71A14F-DE0F-4555-8267-7D86285DB0BA}"/>
    <cellStyle name="Output 3 3 5" xfId="30300" xr:uid="{509314E2-A844-45F0-AF47-0EEC2149C8A9}"/>
    <cellStyle name="Output 3 4" xfId="30301" xr:uid="{60DEEED5-1FCC-4D6D-9C7A-6BDD7FB833C1}"/>
    <cellStyle name="Output 3 4 2" xfId="30302" xr:uid="{063B4143-09A0-4EBC-8EC0-4CCCD13BF670}"/>
    <cellStyle name="Output 3 4 3" xfId="30303" xr:uid="{1E01F450-A368-4C4D-A942-572C9517C3DD}"/>
    <cellStyle name="Output 3 4 4" xfId="30304" xr:uid="{AED33F02-D36D-47F4-A711-8E09052F011F}"/>
    <cellStyle name="Output 3 4 5" xfId="30305" xr:uid="{754E276C-43C4-4D77-B780-DC527A7622BA}"/>
    <cellStyle name="Output 3 5" xfId="30306" xr:uid="{BEB80262-E305-48BE-B4BE-F0C57751AF5D}"/>
    <cellStyle name="Output 3 5 2" xfId="30307" xr:uid="{9F540F93-F557-413B-A077-357BBD02DFE9}"/>
    <cellStyle name="Output 3 5 3" xfId="30308" xr:uid="{36AB1091-F938-48E7-B7AC-85C4075B372D}"/>
    <cellStyle name="Output 3 5 4" xfId="30309" xr:uid="{BFCA73DB-295B-413D-85F3-D34BB91FF113}"/>
    <cellStyle name="Output 3 5 5" xfId="30310" xr:uid="{5E2F744C-E482-4399-BBB5-3873AC9D8648}"/>
    <cellStyle name="Output 3 6" xfId="30311" xr:uid="{AB6BE662-79DE-468A-8B8E-FD7F598118A4}"/>
    <cellStyle name="Output 3 7" xfId="30312" xr:uid="{44C2EE8B-B021-4DC3-9E2B-85E3D8767266}"/>
    <cellStyle name="Output 3 8" xfId="30313" xr:uid="{9C40B7A2-58C5-4649-95EA-4E40645288FC}"/>
    <cellStyle name="Output 3 9" xfId="30314" xr:uid="{80B324BB-98BC-44F3-A0CA-558F26B25431}"/>
    <cellStyle name="Output 4" xfId="30315" xr:uid="{B6DCF7C5-BB4E-49E1-9C8A-0CA663E10359}"/>
    <cellStyle name="Output 4 10" xfId="30316" xr:uid="{F855BE2B-1427-45B7-9B08-D555376A1718}"/>
    <cellStyle name="Output 4 2" xfId="30317" xr:uid="{BB001203-8D81-4EFD-B81E-EABE1B7B617C}"/>
    <cellStyle name="Output 4 2 2" xfId="30318" xr:uid="{CF9BD39C-0C84-4A33-9C86-C227FCC1F3E7}"/>
    <cellStyle name="Output 4 2 3" xfId="30319" xr:uid="{502E1C60-B1F7-4820-A934-D70E81623B5D}"/>
    <cellStyle name="Output 4 2 4" xfId="30320" xr:uid="{574307B2-9068-4EE5-8296-A5C95BAE9622}"/>
    <cellStyle name="Output 4 2 5" xfId="30321" xr:uid="{CCDAB1C9-6CDB-47D7-86AE-EB6324D99B6F}"/>
    <cellStyle name="Output 4 3" xfId="30322" xr:uid="{2CDF466C-A7D6-468B-8286-B9972E709F0D}"/>
    <cellStyle name="Output 4 3 2" xfId="30323" xr:uid="{CAAAF43C-E541-47E4-837D-E34E7F3F77D7}"/>
    <cellStyle name="Output 4 3 3" xfId="30324" xr:uid="{CB60390B-DE16-4C60-8154-946FD78967C4}"/>
    <cellStyle name="Output 4 3 4" xfId="30325" xr:uid="{D102B9C7-5BC7-4525-B8AC-9E5B58F7B14F}"/>
    <cellStyle name="Output 4 3 5" xfId="30326" xr:uid="{9B92D330-39D4-4FCF-85A0-AD7A811D3B52}"/>
    <cellStyle name="Output 4 4" xfId="30327" xr:uid="{693EF616-02ED-4FD9-B0FE-788AF52852E4}"/>
    <cellStyle name="Output 4 4 2" xfId="30328" xr:uid="{CBBDD166-5F3A-4289-9188-2F8FF991E376}"/>
    <cellStyle name="Output 4 4 3" xfId="30329" xr:uid="{6B33B583-5CBF-40DB-8D83-F9F23390A023}"/>
    <cellStyle name="Output 4 4 4" xfId="30330" xr:uid="{6C69D2F0-AB99-44EF-8C9B-7682A326389D}"/>
    <cellStyle name="Output 4 4 5" xfId="30331" xr:uid="{2F5A04DA-F3B2-4DF1-8ED1-21E265BE519C}"/>
    <cellStyle name="Output 4 5" xfId="30332" xr:uid="{FF953656-348D-4FF0-BDFA-A78247579174}"/>
    <cellStyle name="Output 4 5 2" xfId="30333" xr:uid="{9647E11C-A34D-40CF-B1D9-997D4A2F4D8B}"/>
    <cellStyle name="Output 4 5 3" xfId="30334" xr:uid="{FA287674-6355-4B8E-A68E-ABA7E388C8AF}"/>
    <cellStyle name="Output 4 5 4" xfId="30335" xr:uid="{0A7883AF-3D99-4542-A113-E0F6ECAAC1A2}"/>
    <cellStyle name="Output 4 5 5" xfId="30336" xr:uid="{94C108E6-4CE4-4818-9CCC-89A1EBD22445}"/>
    <cellStyle name="Output 4 6" xfId="30337" xr:uid="{BC60B250-4EDB-42DC-A7B2-56A1C0205F74}"/>
    <cellStyle name="Output 4 7" xfId="30338" xr:uid="{25970266-E4FD-42B7-9E75-2F3D17A2D9F3}"/>
    <cellStyle name="Output 4 8" xfId="30339" xr:uid="{A0565A0B-BAB3-4F5A-8926-B536CDCD1A74}"/>
    <cellStyle name="Output 4 9" xfId="30340" xr:uid="{D2B75D9A-9003-4BDF-BD66-83387008F79B}"/>
    <cellStyle name="Output 5" xfId="30341" xr:uid="{45971260-BCA0-45E8-A78E-6CBAA98FC010}"/>
    <cellStyle name="Output 5 2" xfId="30342" xr:uid="{FAA57B7F-0324-4623-A0E3-6F0773AA8738}"/>
    <cellStyle name="Output 5 3" xfId="30343" xr:uid="{E5307308-7571-4924-AD46-3AAE73100F3A}"/>
    <cellStyle name="Output 5 4" xfId="30344" xr:uid="{F628B12B-C079-4FE9-BAA3-B6E392308F36}"/>
    <cellStyle name="Output 5 5" xfId="30345" xr:uid="{06B97E72-EAAE-4D29-B6C1-3BBB569A9999}"/>
    <cellStyle name="Output 6" xfId="30346" xr:uid="{C9CCD7ED-FC75-40EB-B963-3DC0A4B4B392}"/>
    <cellStyle name="Output 6 2" xfId="30347" xr:uid="{F412644D-0ADC-4C39-A4E8-FD2F1C489755}"/>
    <cellStyle name="Output 6 3" xfId="30348" xr:uid="{18E07AEC-CB46-4095-966C-2A12FB9C6AD6}"/>
    <cellStyle name="Output 6 4" xfId="30349" xr:uid="{2029C3BA-D31F-4BEE-AF4F-3F8C0906F1BA}"/>
    <cellStyle name="Output 6 5" xfId="30350" xr:uid="{1FA4C5C5-8808-4B85-9BE0-9409201B16A7}"/>
    <cellStyle name="Output 7" xfId="30351" xr:uid="{CC476D22-CC60-42C0-BF05-1A14A2F27F98}"/>
    <cellStyle name="Output 7 2" xfId="30352" xr:uid="{D38092DD-238E-48C3-9A1C-C9F77C195487}"/>
    <cellStyle name="Output 7 3" xfId="30353" xr:uid="{25F25FF0-8B3B-47C3-847A-67F0CB976D6E}"/>
    <cellStyle name="Output 7 4" xfId="30354" xr:uid="{F28B2129-AAB6-4FA9-9317-C8BB0D06ABEF}"/>
    <cellStyle name="Output 7 5" xfId="30355" xr:uid="{FC465FE7-0C2B-4198-BDEE-619A2B83DD38}"/>
    <cellStyle name="Output 8" xfId="30356" xr:uid="{BD1B9D25-233B-455C-94C4-D95CB7240DB5}"/>
    <cellStyle name="Output 8 2" xfId="30357" xr:uid="{52531065-184A-48AF-B992-1A5F77EF6B42}"/>
    <cellStyle name="Output 8 3" xfId="30358" xr:uid="{82FB1D6C-B5D9-4930-A4BC-4E3D4C139C9B}"/>
    <cellStyle name="Output 8 4" xfId="30359" xr:uid="{4CF0F38C-FFB0-4788-9F21-C20C7DE7E071}"/>
    <cellStyle name="Output 8 5" xfId="30360" xr:uid="{F64F3805-4D6C-499F-8F66-3A6092F3F85E}"/>
    <cellStyle name="Output 9" xfId="30361" xr:uid="{424DB0A8-9870-44A4-B05B-FC24281B81CC}"/>
    <cellStyle name="Output Amounts" xfId="30362" xr:uid="{1EBEB0DC-039D-4240-95E2-91A57D09D455}"/>
    <cellStyle name="Output Column Headings" xfId="30363" xr:uid="{F0A1A995-7B73-4F23-A8A0-596F8874F5A7}"/>
    <cellStyle name="Output Line Items" xfId="30364" xr:uid="{7D6EEF36-3D30-4906-A0A2-B4D981804070}"/>
    <cellStyle name="Output Report Heading" xfId="30365" xr:uid="{E3412D00-15E8-48B2-AC84-6947A7D6BCC2}"/>
    <cellStyle name="Output Report Title" xfId="30366" xr:uid="{4F7757FF-0D06-423F-8010-3435A329AB59}"/>
    <cellStyle name="P&amp;L Numbers" xfId="30367" xr:uid="{40035584-04BC-450B-8AAB-F7A42F4219EC}"/>
    <cellStyle name="Page Heading Large" xfId="30368" xr:uid="{18C61746-DE74-4BAF-B097-797259150274}"/>
    <cellStyle name="Page Heading Small" xfId="30369" xr:uid="{DCA30996-5404-4523-BBA7-269F59CE4AF1}"/>
    <cellStyle name="PageSubtitle" xfId="30370" xr:uid="{568DEB45-3B71-4862-ACE7-EED9ABFB1C8A}"/>
    <cellStyle name="PageTitle" xfId="30371" xr:uid="{888763EF-7935-4585-82B8-238B0A34B9FB}"/>
    <cellStyle name="Percent [1]" xfId="30372" xr:uid="{9E630A78-0474-41B0-9EFB-8B63965AA131}"/>
    <cellStyle name="Percent [2]" xfId="30373" xr:uid="{CDE73D66-3059-4C14-AC3A-5E4F15E9F067}"/>
    <cellStyle name="Percent [2] 2" xfId="30374" xr:uid="{9C1F9D54-2FE9-40F2-86CB-DCFB1E7E7A50}"/>
    <cellStyle name="Percent Hard" xfId="30375" xr:uid="{76382134-30E2-4C24-9E01-E3543167CAFE}"/>
    <cellStyle name="Percent0" xfId="30376" xr:uid="{320E504A-5811-4843-BA66-D0B2019B093D}"/>
    <cellStyle name="Perlong" xfId="30377" xr:uid="{856621AC-A52D-4CC9-8C59-56F23C498952}"/>
    <cellStyle name="Price_Body" xfId="30378" xr:uid="{2B531A44-CEE8-4B2A-B33D-C051211EDCEC}"/>
    <cellStyle name="Private" xfId="30379" xr:uid="{2AFF4B29-A84B-4058-85E0-295C0D1B29DB}"/>
    <cellStyle name="Private 2" xfId="30380" xr:uid="{3C649289-1665-4939-8718-28C13731A92C}"/>
    <cellStyle name="Private 2 10" xfId="30381" xr:uid="{7621139D-AE5F-40B7-856C-2D38395F60A9}"/>
    <cellStyle name="Private 2 10 2" xfId="30382" xr:uid="{147E09E5-B451-4D19-A99D-F83BEDB63748}"/>
    <cellStyle name="Private 2 10 3" xfId="30383" xr:uid="{AC217722-8F69-40CF-984F-9E100A1D51A8}"/>
    <cellStyle name="Private 2 10 4" xfId="30384" xr:uid="{53074C9C-95DB-4472-A703-F059A4D3B820}"/>
    <cellStyle name="Private 2 10 5" xfId="30385" xr:uid="{AD607ACF-AEFB-41AC-A33E-1F9C07277AAA}"/>
    <cellStyle name="Private 2 11" xfId="30386" xr:uid="{8F21B75C-22CB-44F0-86EA-EA113D6B8828}"/>
    <cellStyle name="Private 2 12" xfId="30387" xr:uid="{4B26AD9F-B4FA-4689-9F07-1A6CDBD18C47}"/>
    <cellStyle name="Private 2 13" xfId="30388" xr:uid="{0EF8821A-EDCD-4E8D-8D51-854BAEAD7A98}"/>
    <cellStyle name="Private 2 14" xfId="30389" xr:uid="{EBC4332B-3340-46D5-86A8-7DDF73781F66}"/>
    <cellStyle name="Private 2 15" xfId="30390" xr:uid="{42C3707F-2966-43EF-97AD-AC694D64890B}"/>
    <cellStyle name="Private 2 2" xfId="30391" xr:uid="{F7B68C39-4429-4BDC-8230-B8E10DE141B2}"/>
    <cellStyle name="Private 2 2 10" xfId="30392" xr:uid="{41180C3B-D24F-4ED8-8998-033D999CF494}"/>
    <cellStyle name="Private 2 2 2" xfId="30393" xr:uid="{4124C4EE-2154-48B8-B0D8-170BD338BCD8}"/>
    <cellStyle name="Private 2 2 2 2" xfId="30394" xr:uid="{4A419F7E-6E2D-4824-AECF-E4A94F8DAAA3}"/>
    <cellStyle name="Private 2 2 2 3" xfId="30395" xr:uid="{236BAA35-B174-48AD-BC12-11ABD157D3EB}"/>
    <cellStyle name="Private 2 2 2 4" xfId="30396" xr:uid="{215E2247-DE5D-4001-A69D-D51E603BC3C6}"/>
    <cellStyle name="Private 2 2 2 5" xfId="30397" xr:uid="{E0F54CF6-511A-44EE-A2BD-5EA54E57F226}"/>
    <cellStyle name="Private 2 2 3" xfId="30398" xr:uid="{29C16ED3-EBFE-477B-A0A0-2D4B542A83F2}"/>
    <cellStyle name="Private 2 2 3 2" xfId="30399" xr:uid="{E625B448-10C6-4B43-944F-29B3CDD0EEA4}"/>
    <cellStyle name="Private 2 2 3 3" xfId="30400" xr:uid="{F2B18D74-2BA8-4896-9C09-3B318094043C}"/>
    <cellStyle name="Private 2 2 3 4" xfId="30401" xr:uid="{C3F2BC6F-CA5F-4220-90DA-E9A083516856}"/>
    <cellStyle name="Private 2 2 3 5" xfId="30402" xr:uid="{B74FB9BD-7733-4A85-AE6A-C1AC8AD890D6}"/>
    <cellStyle name="Private 2 2 4" xfId="30403" xr:uid="{2A41B942-1E35-485D-8571-5887B34FDD97}"/>
    <cellStyle name="Private 2 2 4 2" xfId="30404" xr:uid="{E43A4D24-8E1C-415F-B221-CCA77E2CFA28}"/>
    <cellStyle name="Private 2 2 4 3" xfId="30405" xr:uid="{D6F41754-E5A5-4CED-92A7-93A2DC70AB0D}"/>
    <cellStyle name="Private 2 2 4 4" xfId="30406" xr:uid="{31C8EAC7-57F7-40A9-85A7-9657B6E43F5F}"/>
    <cellStyle name="Private 2 2 4 5" xfId="30407" xr:uid="{448F7380-8904-40CB-83AA-82EFCA54491F}"/>
    <cellStyle name="Private 2 2 5" xfId="30408" xr:uid="{A2E082A6-22CE-4360-9B1E-29AC352B05F6}"/>
    <cellStyle name="Private 2 2 5 2" xfId="30409" xr:uid="{F6C2DEB3-B24F-4DC5-A07E-3310946B36F7}"/>
    <cellStyle name="Private 2 2 5 3" xfId="30410" xr:uid="{728B205A-4A79-45D8-A0D3-F23E25C85683}"/>
    <cellStyle name="Private 2 2 5 4" xfId="30411" xr:uid="{422BAC5F-9065-4485-B935-206B06B919FF}"/>
    <cellStyle name="Private 2 2 5 5" xfId="30412" xr:uid="{F3F2FA91-67D3-48AD-9A66-2A16B586A32C}"/>
    <cellStyle name="Private 2 2 6" xfId="30413" xr:uid="{C7D6C575-7C5A-4727-9E0A-638B0493A8B9}"/>
    <cellStyle name="Private 2 2 7" xfId="30414" xr:uid="{EDF1E4FB-AE3D-4B40-9E02-727A75F11E5F}"/>
    <cellStyle name="Private 2 2 8" xfId="30415" xr:uid="{565F761A-2059-406D-A592-F43132E17CD0}"/>
    <cellStyle name="Private 2 2 9" xfId="30416" xr:uid="{E66DBA3B-0738-412E-939E-10816D990725}"/>
    <cellStyle name="Private 2 3" xfId="30417" xr:uid="{543DFE98-67E7-45D0-9230-C2FC54282A73}"/>
    <cellStyle name="Private 2 3 10" xfId="30418" xr:uid="{B58A5EF1-1879-4B24-9C87-C371B73B0336}"/>
    <cellStyle name="Private 2 3 2" xfId="30419" xr:uid="{E783B742-5FC8-4BC5-AFEA-F92421923E25}"/>
    <cellStyle name="Private 2 3 2 2" xfId="30420" xr:uid="{859B28A6-CEA0-4FE1-A650-7391898BD4EA}"/>
    <cellStyle name="Private 2 3 2 3" xfId="30421" xr:uid="{969CAD66-17C2-4152-85DE-914A91D3EACB}"/>
    <cellStyle name="Private 2 3 2 4" xfId="30422" xr:uid="{BDF741AB-2210-4105-9706-4F1AF5CFB7F2}"/>
    <cellStyle name="Private 2 3 2 5" xfId="30423" xr:uid="{17CAC0DE-0B18-4B7E-9651-CE5675B8C986}"/>
    <cellStyle name="Private 2 3 3" xfId="30424" xr:uid="{CC813986-B21C-4F3E-837E-6086C8C6C587}"/>
    <cellStyle name="Private 2 3 3 2" xfId="30425" xr:uid="{FF133F63-25FE-405D-9F5D-53DAAAF0B2E9}"/>
    <cellStyle name="Private 2 3 3 3" xfId="30426" xr:uid="{54E9CEC9-A89B-4040-A10B-FAD00C0DACF7}"/>
    <cellStyle name="Private 2 3 3 4" xfId="30427" xr:uid="{2741E53E-786A-47CA-A102-1980DCF4EFE1}"/>
    <cellStyle name="Private 2 3 3 5" xfId="30428" xr:uid="{39E99CAE-FBDF-4545-98F0-B6F4793B50DB}"/>
    <cellStyle name="Private 2 3 4" xfId="30429" xr:uid="{09F21D69-29EE-4F0F-96DF-3A28AB44E67E}"/>
    <cellStyle name="Private 2 3 4 2" xfId="30430" xr:uid="{864E9927-AD68-4E8F-A595-4E4C5922FBF0}"/>
    <cellStyle name="Private 2 3 4 3" xfId="30431" xr:uid="{6E81077D-D6A4-443B-A2E1-302A47FF28B7}"/>
    <cellStyle name="Private 2 3 4 4" xfId="30432" xr:uid="{2CEB0EF9-9D6D-40E6-8064-903BCB2A9AC6}"/>
    <cellStyle name="Private 2 3 4 5" xfId="30433" xr:uid="{8B96CAC4-4863-4829-A1A2-8E67C3A05541}"/>
    <cellStyle name="Private 2 3 5" xfId="30434" xr:uid="{52528A7D-FA31-4046-86D2-5CC0A0128C71}"/>
    <cellStyle name="Private 2 3 5 2" xfId="30435" xr:uid="{BD8C5E31-71CE-413C-98E7-281507A453B6}"/>
    <cellStyle name="Private 2 3 5 3" xfId="30436" xr:uid="{98E51DF5-2F07-4D97-9E16-F9AAA0DFB58D}"/>
    <cellStyle name="Private 2 3 5 4" xfId="30437" xr:uid="{91AFB504-A887-4576-B65E-820BDDC4796F}"/>
    <cellStyle name="Private 2 3 5 5" xfId="30438" xr:uid="{BDC3FBE7-9432-4D23-BBC0-AF47073AF382}"/>
    <cellStyle name="Private 2 3 6" xfId="30439" xr:uid="{30F67298-3549-478C-9F53-6294354CCFD7}"/>
    <cellStyle name="Private 2 3 7" xfId="30440" xr:uid="{D7CB9008-7B6D-4458-A8EB-F477C680DF95}"/>
    <cellStyle name="Private 2 3 8" xfId="30441" xr:uid="{80203E26-00D5-48D6-80C5-70FFA28E9270}"/>
    <cellStyle name="Private 2 3 9" xfId="30442" xr:uid="{0F9F58D5-7D19-4122-956B-643420593861}"/>
    <cellStyle name="Private 2 4" xfId="30443" xr:uid="{33B12300-26FA-4720-A32B-D3390AE9AB16}"/>
    <cellStyle name="Private 2 4 10" xfId="30444" xr:uid="{7311FC50-E13B-4154-AEB4-490FAB4A791A}"/>
    <cellStyle name="Private 2 4 2" xfId="30445" xr:uid="{CEDFEB26-9566-4C1D-994F-2A87F4479813}"/>
    <cellStyle name="Private 2 4 2 2" xfId="30446" xr:uid="{D196EBE6-81DC-4117-AD34-FBD16169994D}"/>
    <cellStyle name="Private 2 4 2 3" xfId="30447" xr:uid="{ACB795D2-3F97-4BC3-8D69-8BDC35731C27}"/>
    <cellStyle name="Private 2 4 2 4" xfId="30448" xr:uid="{9DAD78CA-7C40-4985-934D-D7E7296BA3F1}"/>
    <cellStyle name="Private 2 4 2 5" xfId="30449" xr:uid="{8635AB3D-CCEB-4FAA-B240-1ABFDAA87DBE}"/>
    <cellStyle name="Private 2 4 3" xfId="30450" xr:uid="{57C08B2B-9207-4C83-BBD3-67E7C3A34688}"/>
    <cellStyle name="Private 2 4 3 2" xfId="30451" xr:uid="{D9ECE98B-15BE-4C43-9A64-F19BCFEAB647}"/>
    <cellStyle name="Private 2 4 3 3" xfId="30452" xr:uid="{09B7500D-71D8-48C2-8667-69E31B5104C7}"/>
    <cellStyle name="Private 2 4 3 4" xfId="30453" xr:uid="{F23D2F9C-846C-4108-BF34-164508536FA4}"/>
    <cellStyle name="Private 2 4 3 5" xfId="30454" xr:uid="{9536E6FF-C54B-4B2E-B6CE-E9626932502C}"/>
    <cellStyle name="Private 2 4 4" xfId="30455" xr:uid="{0A08C940-A7C0-4BBF-9222-4B99E30244F3}"/>
    <cellStyle name="Private 2 4 4 2" xfId="30456" xr:uid="{E140AD6D-AB10-449F-ACCD-312727099898}"/>
    <cellStyle name="Private 2 4 4 3" xfId="30457" xr:uid="{25EB0248-4AB1-464A-8E49-6EDB526D59B2}"/>
    <cellStyle name="Private 2 4 4 4" xfId="30458" xr:uid="{9086D898-3F0D-4B88-81B2-2918290632B2}"/>
    <cellStyle name="Private 2 4 4 5" xfId="30459" xr:uid="{1D6887B2-FDF4-465D-A09E-DDADF89910B8}"/>
    <cellStyle name="Private 2 4 5" xfId="30460" xr:uid="{7DC3A6FB-A558-4BFA-A3D8-B1203AD34948}"/>
    <cellStyle name="Private 2 4 5 2" xfId="30461" xr:uid="{580FD2AB-9DBF-45ED-88E1-4C23B51FFBB4}"/>
    <cellStyle name="Private 2 4 5 3" xfId="30462" xr:uid="{3F6ADF6A-6143-4AD2-B192-42240E5EC2AC}"/>
    <cellStyle name="Private 2 4 5 4" xfId="30463" xr:uid="{122D75EC-BE33-4C0B-B2A9-9C63ACDFEBC2}"/>
    <cellStyle name="Private 2 4 5 5" xfId="30464" xr:uid="{F75153C7-F983-4A6E-908F-72D4947152DB}"/>
    <cellStyle name="Private 2 4 6" xfId="30465" xr:uid="{E37E5702-77B4-499E-B4B6-1DB9B7F5F824}"/>
    <cellStyle name="Private 2 4 7" xfId="30466" xr:uid="{C317D8AA-0CD6-4975-A8F6-6A35AA8F0E33}"/>
    <cellStyle name="Private 2 4 8" xfId="30467" xr:uid="{0534752D-E3F1-42ED-9F53-4EDBF1FE43F2}"/>
    <cellStyle name="Private 2 4 9" xfId="30468" xr:uid="{7987C4E1-A985-4580-BA7E-620DFB5C3ACB}"/>
    <cellStyle name="Private 2 5" xfId="30469" xr:uid="{97077788-8694-4BE4-B74F-1E411E09A9E4}"/>
    <cellStyle name="Private 2 5 10" xfId="30470" xr:uid="{2B8E83C2-6739-4DFB-900E-26B164706629}"/>
    <cellStyle name="Private 2 5 2" xfId="30471" xr:uid="{BA37C098-1385-4992-901C-EA00489C87EB}"/>
    <cellStyle name="Private 2 5 2 2" xfId="30472" xr:uid="{6B462F54-52FC-4EC7-989F-D0565258EE4C}"/>
    <cellStyle name="Private 2 5 2 3" xfId="30473" xr:uid="{D34FAA31-F4FC-4BF1-A361-F5F7117CC4A5}"/>
    <cellStyle name="Private 2 5 2 4" xfId="30474" xr:uid="{01EFC032-EFD1-41AF-9569-F996A272131D}"/>
    <cellStyle name="Private 2 5 2 5" xfId="30475" xr:uid="{19AB2D25-D80B-4950-9B86-0CC4CC24CB63}"/>
    <cellStyle name="Private 2 5 3" xfId="30476" xr:uid="{D48729D5-0B56-496D-9044-B60BB9733151}"/>
    <cellStyle name="Private 2 5 3 2" xfId="30477" xr:uid="{87E5DD59-F43A-40B3-A2A9-8E2230D94901}"/>
    <cellStyle name="Private 2 5 3 3" xfId="30478" xr:uid="{70FB2D78-996C-4C6D-A64F-79F14BCDD61C}"/>
    <cellStyle name="Private 2 5 3 4" xfId="30479" xr:uid="{9DF7EE7A-2ADA-4854-B99A-9C07BEFD8C8B}"/>
    <cellStyle name="Private 2 5 3 5" xfId="30480" xr:uid="{18815B66-9DA4-4D79-AB4F-CAA2E8C0FB1A}"/>
    <cellStyle name="Private 2 5 4" xfId="30481" xr:uid="{FDEBF2EC-3EB9-4A2F-99BD-2135F1B96E51}"/>
    <cellStyle name="Private 2 5 4 2" xfId="30482" xr:uid="{24595BFD-B474-4A00-AB16-0AA4A1E2D94D}"/>
    <cellStyle name="Private 2 5 4 3" xfId="30483" xr:uid="{9FD3844D-2461-4855-8017-15F85904057C}"/>
    <cellStyle name="Private 2 5 4 4" xfId="30484" xr:uid="{7A067F28-BCA0-4BEA-BC13-E11E67BE3B43}"/>
    <cellStyle name="Private 2 5 4 5" xfId="30485" xr:uid="{C24504FE-5E1B-4E60-B5E5-443117DBD179}"/>
    <cellStyle name="Private 2 5 5" xfId="30486" xr:uid="{B72C58C4-0FD3-4D63-B8F6-CC852BFD89BC}"/>
    <cellStyle name="Private 2 5 5 2" xfId="30487" xr:uid="{497DE1A7-4F13-4E2C-951D-34A81226F150}"/>
    <cellStyle name="Private 2 5 5 3" xfId="30488" xr:uid="{E0D8B4F5-6AA5-40E3-9500-A7DB0A228203}"/>
    <cellStyle name="Private 2 5 5 4" xfId="30489" xr:uid="{3C4F6454-DA09-427B-B615-B4BC36D80531}"/>
    <cellStyle name="Private 2 5 5 5" xfId="30490" xr:uid="{B691EF3F-D2D0-4164-9A4F-B0D3AC52BBD2}"/>
    <cellStyle name="Private 2 5 6" xfId="30491" xr:uid="{46F5F106-9B92-441B-A6AE-C8DF71B97702}"/>
    <cellStyle name="Private 2 5 7" xfId="30492" xr:uid="{2610B969-B3FD-429D-807A-CC6BBAAFF341}"/>
    <cellStyle name="Private 2 5 8" xfId="30493" xr:uid="{05178C57-0494-47E8-8FF8-5DAAB72C9849}"/>
    <cellStyle name="Private 2 5 9" xfId="30494" xr:uid="{57982CA0-2266-4440-8CBA-2587D3EB702F}"/>
    <cellStyle name="Private 2 6" xfId="30495" xr:uid="{2926E346-7EBD-45DE-A753-7CF8DCD37726}"/>
    <cellStyle name="Private 2 6 10" xfId="30496" xr:uid="{F14BBB4F-1503-43D9-BE9D-F0786C8AC2C4}"/>
    <cellStyle name="Private 2 6 2" xfId="30497" xr:uid="{4B928EC4-5E37-4814-9B9E-796D5C9FBE92}"/>
    <cellStyle name="Private 2 6 2 2" xfId="30498" xr:uid="{2950C366-1485-4340-B93C-D0609912555D}"/>
    <cellStyle name="Private 2 6 2 3" xfId="30499" xr:uid="{D1A6EB4E-034D-4109-9BD8-FFF3DA702A89}"/>
    <cellStyle name="Private 2 6 2 4" xfId="30500" xr:uid="{391C73DC-C725-4F16-87A8-A0B6C123DD85}"/>
    <cellStyle name="Private 2 6 2 5" xfId="30501" xr:uid="{CC017753-D68A-42D0-B4F0-D97DF93E310B}"/>
    <cellStyle name="Private 2 6 3" xfId="30502" xr:uid="{B99720BE-F667-49F0-8154-48E70B303E17}"/>
    <cellStyle name="Private 2 6 3 2" xfId="30503" xr:uid="{5E89DF91-BB0E-4C01-8397-47DFD128E842}"/>
    <cellStyle name="Private 2 6 3 3" xfId="30504" xr:uid="{D40115B1-EFF6-497A-8E78-9645CC5BF5EE}"/>
    <cellStyle name="Private 2 6 3 4" xfId="30505" xr:uid="{66AE0E0B-6BF0-4C64-B821-9F476A9E4550}"/>
    <cellStyle name="Private 2 6 3 5" xfId="30506" xr:uid="{87EE6568-1AEE-476B-AF54-9C280E7FF276}"/>
    <cellStyle name="Private 2 6 4" xfId="30507" xr:uid="{907E4E9B-3670-4ED6-BDD7-0792E12D3546}"/>
    <cellStyle name="Private 2 6 4 2" xfId="30508" xr:uid="{A16D7DD8-17A8-4C15-895E-23257EDFB04C}"/>
    <cellStyle name="Private 2 6 4 3" xfId="30509" xr:uid="{192236C0-C974-4FDA-B8A4-C25E6C9AD161}"/>
    <cellStyle name="Private 2 6 4 4" xfId="30510" xr:uid="{AA3F5768-3FAF-4148-B406-C0C24DBC2C8D}"/>
    <cellStyle name="Private 2 6 4 5" xfId="30511" xr:uid="{805A6B8E-C186-450A-BEBF-5B4C08CF996E}"/>
    <cellStyle name="Private 2 6 5" xfId="30512" xr:uid="{2C16686A-6E35-4C2B-AD9F-22412AB447E2}"/>
    <cellStyle name="Private 2 6 5 2" xfId="30513" xr:uid="{C12B3792-872D-434C-A063-F15BA6CD05D3}"/>
    <cellStyle name="Private 2 6 5 3" xfId="30514" xr:uid="{1460862A-1010-479A-B3AC-FBB3AA5AA475}"/>
    <cellStyle name="Private 2 6 5 4" xfId="30515" xr:uid="{149696E5-428A-4AF2-8806-77B04F44A5CA}"/>
    <cellStyle name="Private 2 6 5 5" xfId="30516" xr:uid="{D60C84F7-8D12-4EBE-AE74-ACFB0684899E}"/>
    <cellStyle name="Private 2 6 6" xfId="30517" xr:uid="{A902200F-29BD-4F46-8BBE-7C8833E8850A}"/>
    <cellStyle name="Private 2 6 7" xfId="30518" xr:uid="{DA537E05-C057-4943-BB43-BDCF5AE96263}"/>
    <cellStyle name="Private 2 6 8" xfId="30519" xr:uid="{0A1CF085-8AF6-4989-B299-DFE78F8BBE76}"/>
    <cellStyle name="Private 2 6 9" xfId="30520" xr:uid="{3819845E-6193-4952-9A9D-ABD0E18A3EC4}"/>
    <cellStyle name="Private 2 7" xfId="30521" xr:uid="{2AEC0946-C679-423F-BE06-739007400DBB}"/>
    <cellStyle name="Private 2 7 2" xfId="30522" xr:uid="{D06A7EF3-9B54-4FFA-9F11-A841C3CAE0E4}"/>
    <cellStyle name="Private 2 7 3" xfId="30523" xr:uid="{CEABEAF8-FCFC-4A8B-8800-E9FBE5BBA77E}"/>
    <cellStyle name="Private 2 7 4" xfId="30524" xr:uid="{837CCE9D-1C40-4D74-A2E2-41D5FF206BFB}"/>
    <cellStyle name="Private 2 7 5" xfId="30525" xr:uid="{07B04188-EAF1-4174-AACA-7DAA85595606}"/>
    <cellStyle name="Private 2 8" xfId="30526" xr:uid="{57D57DE2-0F3C-4AA1-821A-F7CED5915041}"/>
    <cellStyle name="Private 2 8 2" xfId="30527" xr:uid="{CFE131ED-466B-41A5-BB50-C5F68BDB3295}"/>
    <cellStyle name="Private 2 8 3" xfId="30528" xr:uid="{92305986-A54C-460F-AAD4-9BDCCB0F4768}"/>
    <cellStyle name="Private 2 8 4" xfId="30529" xr:uid="{683366A7-7272-4B8B-A845-CCE876B33DB6}"/>
    <cellStyle name="Private 2 8 5" xfId="30530" xr:uid="{749D5E2B-E74A-477E-BA53-80652A418565}"/>
    <cellStyle name="Private 2 9" xfId="30531" xr:uid="{848E8CB6-0F2C-4573-9C20-B65DCB857DA1}"/>
    <cellStyle name="Private 2 9 2" xfId="30532" xr:uid="{97A8E902-1117-4A3C-9171-90D465F85FED}"/>
    <cellStyle name="Private 2 9 3" xfId="30533" xr:uid="{7A953005-52EB-4636-8142-3391DC844010}"/>
    <cellStyle name="Private 2 9 4" xfId="30534" xr:uid="{B4E22BF7-1ACD-4850-A8DD-AC50C0289C67}"/>
    <cellStyle name="Private 2 9 5" xfId="30535" xr:uid="{70357C73-C5E8-4AD2-893B-7E38C2619B78}"/>
    <cellStyle name="Private1" xfId="30536" xr:uid="{06E0DC59-EB2F-491A-9051-2782321227B6}"/>
    <cellStyle name="Product" xfId="30537" xr:uid="{77046C3D-4790-427D-A023-FFECF71397FA}"/>
    <cellStyle name="REGEL" xfId="30538" xr:uid="{0991268F-ED48-401B-B0B0-0ABB083F9081}"/>
    <cellStyle name="ReportStyleNumeric_1dp" xfId="30539" xr:uid="{1BBF0509-A7B2-40A9-B821-5F4ACE082F75}"/>
    <cellStyle name="ReportStylePercent_1dp" xfId="30540" xr:uid="{9C3E6E59-C37D-4867-97B5-4A567B15613F}"/>
    <cellStyle name="ReportStyleThousands_1dp" xfId="30541" xr:uid="{F1F16D64-A945-43CB-B256-692E45D5A693}"/>
    <cellStyle name="Reset  - Style7" xfId="30542" xr:uid="{B367F678-2EA7-47A1-82A8-E8900DB947A9}"/>
    <cellStyle name="Right" xfId="30543" xr:uid="{46057B9C-EBF6-473E-87CB-FBA7A5F175BD}"/>
    <cellStyle name="Row Headings" xfId="30544" xr:uid="{1CAAD88E-7070-421F-B7E3-121D7F5E7939}"/>
    <cellStyle name="S0" xfId="30545" xr:uid="{21B04CC8-8C94-491A-A6D1-5608A28766B3}"/>
    <cellStyle name="S1" xfId="30546" xr:uid="{DC6A95E8-9CA0-42CE-8065-78264601C385}"/>
    <cellStyle name="S10" xfId="30547" xr:uid="{56F30742-E888-40F1-A7CD-000512A0C5D8}"/>
    <cellStyle name="S11" xfId="30548" xr:uid="{987D3DA2-069B-4B7E-8F5D-9E831361E9CC}"/>
    <cellStyle name="S12" xfId="30549" xr:uid="{0F5E3E88-3472-4916-A588-42FF5F636CCF}"/>
    <cellStyle name="S13" xfId="30550" xr:uid="{76E50275-5CF2-4FCF-943E-818D8C61ABF0}"/>
    <cellStyle name="S14" xfId="30551" xr:uid="{6D59A5BC-D84A-4320-B29A-3739D4D33384}"/>
    <cellStyle name="S15" xfId="30552" xr:uid="{421B2C97-AA93-4565-A222-40FB427125EA}"/>
    <cellStyle name="S16" xfId="30553" xr:uid="{FFD81BEF-39DF-4F2F-934D-ECAA9D3B4B41}"/>
    <cellStyle name="S17" xfId="30554" xr:uid="{8E26C382-8A96-4BF1-AF94-247BD218212D}"/>
    <cellStyle name="S18" xfId="30555" xr:uid="{60E16AE3-EE8D-4801-AD74-9DA5A5F98E21}"/>
    <cellStyle name="S19" xfId="30556" xr:uid="{F1BAF056-009C-4D5F-902C-2F0DD7123EBD}"/>
    <cellStyle name="S2" xfId="30557" xr:uid="{FC82DE50-0454-4A31-8F55-3D76F60D4684}"/>
    <cellStyle name="S20" xfId="30558" xr:uid="{92670299-442A-4CF2-8C92-66AD44013607}"/>
    <cellStyle name="S3" xfId="30559" xr:uid="{AA8D7DC9-3C95-4166-A766-2A31AFDC270D}"/>
    <cellStyle name="S4" xfId="30560" xr:uid="{AF3ECE38-B185-45E7-8B08-1B03BD88A31B}"/>
    <cellStyle name="S5" xfId="30561" xr:uid="{59519F14-F76F-46B4-85F5-6803979D5FA1}"/>
    <cellStyle name="S6" xfId="30562" xr:uid="{46B4668D-76A1-4C38-A2D7-C7996C7AA40A}"/>
    <cellStyle name="S7" xfId="30563" xr:uid="{092B08FA-5F71-42DA-AED8-4380503AB96A}"/>
    <cellStyle name="S8" xfId="30564" xr:uid="{D99D048A-6F5B-4F4A-906C-0BC0B59AFC22}"/>
    <cellStyle name="S9" xfId="30565" xr:uid="{A7705252-CEC1-464E-B043-A853444CE379}"/>
    <cellStyle name="SAPBEXaggData" xfId="30566" xr:uid="{009BF43A-6A62-4A00-929C-6C39906FC36F}"/>
    <cellStyle name="SAPBEXaggData 10" xfId="30567" xr:uid="{108D6524-BE06-4E42-9FFB-DF964239B6EA}"/>
    <cellStyle name="SAPBEXaggData 11" xfId="30568" xr:uid="{5CBFECA0-C240-4EF1-A1A7-BD535C2974A6}"/>
    <cellStyle name="SAPBEXaggData 12" xfId="30569" xr:uid="{E68C1613-DD74-435E-8C3A-EF0DDB9B31FC}"/>
    <cellStyle name="SAPBEXaggData 13" xfId="30570" xr:uid="{56556DF5-883B-47FB-8E21-27ED1EC9381A}"/>
    <cellStyle name="SAPBEXaggData 14" xfId="30571" xr:uid="{6A4DA4D1-CC17-4447-9F61-D54B2C960B38}"/>
    <cellStyle name="SAPBEXaggData 15" xfId="30572" xr:uid="{6C418714-3FD1-4D05-B6D3-DFA8E73AC177}"/>
    <cellStyle name="SAPBEXaggData 16" xfId="30573" xr:uid="{BFCAE412-C1C7-4983-AF30-5CC91467774E}"/>
    <cellStyle name="SAPBEXaggData 2" xfId="30574" xr:uid="{D5836F6B-BBEF-444C-9C53-CFD2B3D47CD4}"/>
    <cellStyle name="SAPBEXaggData 2 10" xfId="30575" xr:uid="{C2B9B95B-4CF7-43D3-B68B-C37565DD59FE}"/>
    <cellStyle name="SAPBEXaggData 2 11" xfId="30576" xr:uid="{DE4D0AD3-C07B-4766-AFC0-D72BFE9A3397}"/>
    <cellStyle name="SAPBEXaggData 2 12" xfId="30577" xr:uid="{C1C5599D-CBD0-4682-8D7B-F1D6401A45EA}"/>
    <cellStyle name="SAPBEXaggData 2 13" xfId="30578" xr:uid="{289BEE6F-D60F-4964-93FB-E10612670FFA}"/>
    <cellStyle name="SAPBEXaggData 2 14" xfId="30579" xr:uid="{FDA61869-050A-40E7-B9B7-A7FB2EB90E95}"/>
    <cellStyle name="SAPBEXaggData 2 15" xfId="30580" xr:uid="{962C8D0A-D07E-41DE-93D3-ED6BAA9C69D2}"/>
    <cellStyle name="SAPBEXaggData 2 16" xfId="30581" xr:uid="{7D0CD090-02CB-4127-B230-C42738370638}"/>
    <cellStyle name="SAPBEXaggData 2 17" xfId="30582" xr:uid="{187B3BC0-C70B-4731-A31E-55F1B85E4A89}"/>
    <cellStyle name="SAPBEXaggData 2 18" xfId="30583" xr:uid="{5BD0B8E2-E963-4039-89E7-6D294B2CBFC0}"/>
    <cellStyle name="SAPBEXaggData 2 19" xfId="30584" xr:uid="{B046A3B7-2355-4009-A243-AD80AFDFEA19}"/>
    <cellStyle name="SAPBEXaggData 2 2" xfId="30585" xr:uid="{1C28734B-C580-4CA5-BE0F-07F815B42284}"/>
    <cellStyle name="SAPBEXaggData 2 2 2" xfId="30586" xr:uid="{61D7A4F9-7F17-4D29-93E2-530938A2F571}"/>
    <cellStyle name="SAPBEXaggData 2 2 3" xfId="30587" xr:uid="{F2CB16DC-69B5-47F9-91D5-04ADF6283094}"/>
    <cellStyle name="SAPBEXaggData 2 2 4" xfId="30588" xr:uid="{7FCC3467-D9EF-4298-A580-EC04FF3C4740}"/>
    <cellStyle name="SAPBEXaggData 2 2 5" xfId="30589" xr:uid="{EFACBE09-6861-423B-BB3B-BFB1025B0572}"/>
    <cellStyle name="SAPBEXaggData 2 20" xfId="30590" xr:uid="{902751E5-47CE-4758-A392-B04FEEC01100}"/>
    <cellStyle name="SAPBEXaggData 2 21" xfId="30591" xr:uid="{5CC286C5-D928-4603-8FCD-7980EDCEF809}"/>
    <cellStyle name="SAPBEXaggData 2 3" xfId="30592" xr:uid="{2030142F-E7C5-421E-B980-523B0772040A}"/>
    <cellStyle name="SAPBEXaggData 2 3 2" xfId="30593" xr:uid="{62D4B4BB-33DE-44CE-856B-D76A05DA88A4}"/>
    <cellStyle name="SAPBEXaggData 2 3 3" xfId="30594" xr:uid="{0F2324B1-CD11-40FE-A181-A8F6121DAF10}"/>
    <cellStyle name="SAPBEXaggData 2 3 4" xfId="30595" xr:uid="{2D891C99-7BD7-4191-B1CB-2370C23D2AA5}"/>
    <cellStyle name="SAPBEXaggData 2 3 5" xfId="30596" xr:uid="{2739D114-7501-4975-BF59-7D46C660C10F}"/>
    <cellStyle name="SAPBEXaggData 2 4" xfId="30597" xr:uid="{18C34386-3EF2-47C2-AF51-625E50B29237}"/>
    <cellStyle name="SAPBEXaggData 2 4 2" xfId="30598" xr:uid="{671C4124-A808-46BC-813F-53E74A91C829}"/>
    <cellStyle name="SAPBEXaggData 2 4 3" xfId="30599" xr:uid="{CDE62F70-31FD-411D-BDDC-552BB2C1BA4C}"/>
    <cellStyle name="SAPBEXaggData 2 4 4" xfId="30600" xr:uid="{30B9B2D6-75CD-4DF3-8B0A-945F6B38B519}"/>
    <cellStyle name="SAPBEXaggData 2 4 5" xfId="30601" xr:uid="{C434044B-BB7F-4B65-86DE-3468045D5E15}"/>
    <cellStyle name="SAPBEXaggData 2 5" xfId="30602" xr:uid="{6B258E4C-7A1E-414B-9194-FC340AB305EA}"/>
    <cellStyle name="SAPBEXaggData 2 5 2" xfId="30603" xr:uid="{46E19942-3E7C-4B8C-B624-F3776B614D60}"/>
    <cellStyle name="SAPBEXaggData 2 5 3" xfId="30604" xr:uid="{AA041D9B-64FB-4A55-BC13-464BE468E95D}"/>
    <cellStyle name="SAPBEXaggData 2 5 4" xfId="30605" xr:uid="{1FFF9618-C415-4140-98DE-BD8C7B1F827C}"/>
    <cellStyle name="SAPBEXaggData 2 5 5" xfId="30606" xr:uid="{F02EAE7C-BDFF-483F-97B9-0BE3CBB80D8F}"/>
    <cellStyle name="SAPBEXaggData 2 6" xfId="30607" xr:uid="{6D09240E-A479-47B0-8DB6-827D281B8A42}"/>
    <cellStyle name="SAPBEXaggData 2 7" xfId="30608" xr:uid="{B7148E23-42A0-47AF-B3EB-52D3E054A163}"/>
    <cellStyle name="SAPBEXaggData 2 8" xfId="30609" xr:uid="{ADC8C0BD-01FD-49D8-97E2-F26E3E2FA05B}"/>
    <cellStyle name="SAPBEXaggData 2 9" xfId="30610" xr:uid="{2AFBF644-1715-448D-ACC2-BFD6A9D5490F}"/>
    <cellStyle name="SAPBEXaggData 3" xfId="30611" xr:uid="{80F3D7C4-2690-4B7B-A916-26D15473DCED}"/>
    <cellStyle name="SAPBEXaggData 3 10" xfId="30612" xr:uid="{69AF4685-C6FF-463A-BEA4-289F6B6B963A}"/>
    <cellStyle name="SAPBEXaggData 3 2" xfId="30613" xr:uid="{3627D040-9B23-4A68-B306-EB8E31B3F4C6}"/>
    <cellStyle name="SAPBEXaggData 3 2 2" xfId="30614" xr:uid="{8A70F6CC-D13A-489C-B2E2-81A8884DD131}"/>
    <cellStyle name="SAPBEXaggData 3 2 3" xfId="30615" xr:uid="{294337D8-7EC6-4C0F-A5F8-AC109AF6955E}"/>
    <cellStyle name="SAPBEXaggData 3 2 4" xfId="30616" xr:uid="{029B415F-ACC8-4FD1-9784-02C7EEEE9DE5}"/>
    <cellStyle name="SAPBEXaggData 3 2 5" xfId="30617" xr:uid="{632A2861-615E-4ACD-B086-9DF4B4E657D4}"/>
    <cellStyle name="SAPBEXaggData 3 3" xfId="30618" xr:uid="{AF03220E-05A8-4108-A0D1-1A34EA24EA1B}"/>
    <cellStyle name="SAPBEXaggData 3 3 2" xfId="30619" xr:uid="{FF4A38BA-74A5-4245-AF8C-2645F76CDC85}"/>
    <cellStyle name="SAPBEXaggData 3 3 3" xfId="30620" xr:uid="{9BE8B493-8A74-4842-871F-3C299838D1D2}"/>
    <cellStyle name="SAPBEXaggData 3 3 4" xfId="30621" xr:uid="{96E6C555-3167-4D52-8B39-9F394014E31F}"/>
    <cellStyle name="SAPBEXaggData 3 3 5" xfId="30622" xr:uid="{17FF2397-0142-423F-8079-8EB190C46598}"/>
    <cellStyle name="SAPBEXaggData 3 4" xfId="30623" xr:uid="{707E1795-AE2C-4AE5-8FA5-E09AA12B7EF2}"/>
    <cellStyle name="SAPBEXaggData 3 4 2" xfId="30624" xr:uid="{645AACCE-55B2-43C9-90B3-1637AB1A3E11}"/>
    <cellStyle name="SAPBEXaggData 3 4 3" xfId="30625" xr:uid="{2BA44077-EAA1-4BEC-87EF-6FE8C04EF6C2}"/>
    <cellStyle name="SAPBEXaggData 3 4 4" xfId="30626" xr:uid="{6EF6037F-5326-4AE7-93D5-C2531A8B7D2A}"/>
    <cellStyle name="SAPBEXaggData 3 4 5" xfId="30627" xr:uid="{0B1E2084-E58D-490D-8454-48D3F95EDFA4}"/>
    <cellStyle name="SAPBEXaggData 3 5" xfId="30628" xr:uid="{EA6C6F66-57D5-4313-86C7-35A4C734B00F}"/>
    <cellStyle name="SAPBEXaggData 3 5 2" xfId="30629" xr:uid="{BD9FD7CA-AEFE-4751-9208-E794EBBFFF58}"/>
    <cellStyle name="SAPBEXaggData 3 5 3" xfId="30630" xr:uid="{E07B2671-A0BF-4E93-A728-AB366FD3FE52}"/>
    <cellStyle name="SAPBEXaggData 3 5 4" xfId="30631" xr:uid="{24A8FB59-CA80-4A1B-8EE3-850C92DB0316}"/>
    <cellStyle name="SAPBEXaggData 3 5 5" xfId="30632" xr:uid="{EB6F7886-1146-4950-8DEA-B304CA9A9452}"/>
    <cellStyle name="SAPBEXaggData 3 6" xfId="30633" xr:uid="{752A06CB-97C0-4FD5-AC3F-A7399BA47280}"/>
    <cellStyle name="SAPBEXaggData 3 7" xfId="30634" xr:uid="{40025D26-DFED-468B-A8CD-25A3F94AB58D}"/>
    <cellStyle name="SAPBEXaggData 3 8" xfId="30635" xr:uid="{9BC388BF-D16C-4C7E-9156-7BC6148B6BB8}"/>
    <cellStyle name="SAPBEXaggData 3 9" xfId="30636" xr:uid="{19A62520-9A04-4286-8D8B-A7C1F08004D7}"/>
    <cellStyle name="SAPBEXaggData 4" xfId="30637" xr:uid="{60443381-59FB-4C69-9B5E-E4841325B968}"/>
    <cellStyle name="SAPBEXaggData 4 10" xfId="30638" xr:uid="{3CD04565-FE4E-4BC0-B6AD-324E16F756E4}"/>
    <cellStyle name="SAPBEXaggData 4 2" xfId="30639" xr:uid="{2A706C70-547D-44AD-B10E-83B03A82A19B}"/>
    <cellStyle name="SAPBEXaggData 4 2 2" xfId="30640" xr:uid="{97868508-0EDB-4D07-BC07-079BFF6AAA2F}"/>
    <cellStyle name="SAPBEXaggData 4 2 3" xfId="30641" xr:uid="{A2DDC636-1201-42EA-BF25-D6A2A0073599}"/>
    <cellStyle name="SAPBEXaggData 4 2 4" xfId="30642" xr:uid="{B6F33B3D-A625-4C9F-A099-25B0DAFF5CE1}"/>
    <cellStyle name="SAPBEXaggData 4 2 5" xfId="30643" xr:uid="{31433836-2321-4C68-B240-6957375B7F55}"/>
    <cellStyle name="SAPBEXaggData 4 3" xfId="30644" xr:uid="{08DF6DBC-F883-4F12-ADB8-ED01AD10F31C}"/>
    <cellStyle name="SAPBEXaggData 4 3 2" xfId="30645" xr:uid="{8FA8393E-B395-4B65-B7A6-67510562DE57}"/>
    <cellStyle name="SAPBEXaggData 4 3 3" xfId="30646" xr:uid="{4115F513-0961-4D6B-915E-975C998CC5AC}"/>
    <cellStyle name="SAPBEXaggData 4 3 4" xfId="30647" xr:uid="{768C7846-0B0D-4D97-8ACC-0C2F6FD8FFB4}"/>
    <cellStyle name="SAPBEXaggData 4 3 5" xfId="30648" xr:uid="{DEB34695-219E-42FC-A5FD-601F13E5C6EE}"/>
    <cellStyle name="SAPBEXaggData 4 4" xfId="30649" xr:uid="{C6AD1BF8-3089-4F17-9EEE-1ABD39E43F15}"/>
    <cellStyle name="SAPBEXaggData 4 4 2" xfId="30650" xr:uid="{4BAA7533-9F98-4CAF-B397-2E926492C7DA}"/>
    <cellStyle name="SAPBEXaggData 4 4 3" xfId="30651" xr:uid="{9FD282F2-69DD-44D7-86E6-C1E6F063A725}"/>
    <cellStyle name="SAPBEXaggData 4 4 4" xfId="30652" xr:uid="{F8FC2F7F-F7B0-4BCE-AF5A-917F9E876D4D}"/>
    <cellStyle name="SAPBEXaggData 4 4 5" xfId="30653" xr:uid="{36747093-582D-46F7-A570-90996F2574E4}"/>
    <cellStyle name="SAPBEXaggData 4 5" xfId="30654" xr:uid="{41342DB3-A2F8-4A91-90AD-64DBE5CE4772}"/>
    <cellStyle name="SAPBEXaggData 4 5 2" xfId="30655" xr:uid="{973FAB6B-149C-4D7A-B04B-D15D08AFD25E}"/>
    <cellStyle name="SAPBEXaggData 4 5 3" xfId="30656" xr:uid="{DC822C9F-AB56-4C1C-8AAD-88BE391ACBB3}"/>
    <cellStyle name="SAPBEXaggData 4 5 4" xfId="30657" xr:uid="{7866450B-340E-443D-A6EC-547DBFA297BC}"/>
    <cellStyle name="SAPBEXaggData 4 5 5" xfId="30658" xr:uid="{F0E142AF-996C-4174-967A-E1636B8DD9A9}"/>
    <cellStyle name="SAPBEXaggData 4 6" xfId="30659" xr:uid="{E24AC46C-386C-4434-BE63-8A6CAD38C780}"/>
    <cellStyle name="SAPBEXaggData 4 7" xfId="30660" xr:uid="{C50BB15B-BEBA-477F-9014-24ADED56F9A9}"/>
    <cellStyle name="SAPBEXaggData 4 8" xfId="30661" xr:uid="{3077F092-4A0D-4D06-8D12-7E67BC7F25E5}"/>
    <cellStyle name="SAPBEXaggData 4 9" xfId="30662" xr:uid="{6974F46A-C5BB-4DF5-A40E-3683EBEE4460}"/>
    <cellStyle name="SAPBEXaggData 5" xfId="30663" xr:uid="{8FDBFD13-FB1E-4C28-9F55-6442E794735F}"/>
    <cellStyle name="SAPBEXaggData 5 10" xfId="30664" xr:uid="{87E7AA8D-10FA-4EFD-8290-4FE944E8E13D}"/>
    <cellStyle name="SAPBEXaggData 5 2" xfId="30665" xr:uid="{2C6642B2-FBB1-4420-97C4-9209637914C0}"/>
    <cellStyle name="SAPBEXaggData 5 2 2" xfId="30666" xr:uid="{9F4FB890-82F1-4AB8-9E00-B23C12E71C0F}"/>
    <cellStyle name="SAPBEXaggData 5 2 3" xfId="30667" xr:uid="{A4177A21-3CA6-4653-A643-97F3C3DC25D2}"/>
    <cellStyle name="SAPBEXaggData 5 2 4" xfId="30668" xr:uid="{F7896AFD-5F53-4EBB-939F-63F4C5349BAA}"/>
    <cellStyle name="SAPBEXaggData 5 2 5" xfId="30669" xr:uid="{39601E97-CA47-4CFE-B497-672573B19964}"/>
    <cellStyle name="SAPBEXaggData 5 3" xfId="30670" xr:uid="{B5D953C2-93D5-4854-B826-75629A2CBBCA}"/>
    <cellStyle name="SAPBEXaggData 5 3 2" xfId="30671" xr:uid="{05F9A34F-331D-47FD-A7A7-D1C8DF6CD741}"/>
    <cellStyle name="SAPBEXaggData 5 3 3" xfId="30672" xr:uid="{A6E7DFBC-23B3-4DA8-9F78-C9F89B071FE4}"/>
    <cellStyle name="SAPBEXaggData 5 3 4" xfId="30673" xr:uid="{19C9BFF3-A914-4ABD-9A9A-C8BCE40D99C4}"/>
    <cellStyle name="SAPBEXaggData 5 3 5" xfId="30674" xr:uid="{E17176E5-F4CB-4C94-888C-4BC59D8AE481}"/>
    <cellStyle name="SAPBEXaggData 5 4" xfId="30675" xr:uid="{304AD692-4063-4ECE-8E51-85CA6E895FA1}"/>
    <cellStyle name="SAPBEXaggData 5 4 2" xfId="30676" xr:uid="{2BA87B0E-014C-43C2-9100-8D27ED223D39}"/>
    <cellStyle name="SAPBEXaggData 5 4 3" xfId="30677" xr:uid="{30B4D4CF-883A-46D4-8B52-0AE69AD5F636}"/>
    <cellStyle name="SAPBEXaggData 5 4 4" xfId="30678" xr:uid="{919BC135-E9EF-45EA-A411-30C9243B24CA}"/>
    <cellStyle name="SAPBEXaggData 5 4 5" xfId="30679" xr:uid="{D337E498-6536-4817-8FD8-C9B6767B09E4}"/>
    <cellStyle name="SAPBEXaggData 5 5" xfId="30680" xr:uid="{7957B442-2D8C-457E-B6AC-44CBB597CE5C}"/>
    <cellStyle name="SAPBEXaggData 5 5 2" xfId="30681" xr:uid="{36B15B09-F4DC-406E-9543-079715C1FCCE}"/>
    <cellStyle name="SAPBEXaggData 5 5 3" xfId="30682" xr:uid="{F456876F-6C28-4CB0-AF84-80CB6E5C79CD}"/>
    <cellStyle name="SAPBEXaggData 5 5 4" xfId="30683" xr:uid="{FEA20D4A-F8F7-4D58-9344-C616A6C7D7E2}"/>
    <cellStyle name="SAPBEXaggData 5 5 5" xfId="30684" xr:uid="{59AAA8FD-789B-405C-9469-1903239444C0}"/>
    <cellStyle name="SAPBEXaggData 5 6" xfId="30685" xr:uid="{41DE4114-4E3D-44A7-814A-3BBEA0905026}"/>
    <cellStyle name="SAPBEXaggData 5 7" xfId="30686" xr:uid="{65E4AEC2-EAC2-44D1-9706-D55E79959927}"/>
    <cellStyle name="SAPBEXaggData 5 8" xfId="30687" xr:uid="{3E6014A7-0905-4262-98F6-8545BFFB968A}"/>
    <cellStyle name="SAPBEXaggData 5 9" xfId="30688" xr:uid="{4F1A7934-4E31-4B7F-BDD3-9B0EB0F2BE97}"/>
    <cellStyle name="SAPBEXaggData 6" xfId="30689" xr:uid="{DDF817C7-A435-4432-81D5-1B362E77B6D0}"/>
    <cellStyle name="SAPBEXaggData 6 2" xfId="30690" xr:uid="{6FD73A05-B643-4CFE-AC08-E49A5922D004}"/>
    <cellStyle name="SAPBEXaggData 6 3" xfId="30691" xr:uid="{3707F82E-2CAE-4C37-8FA2-6B9436068DFF}"/>
    <cellStyle name="SAPBEXaggData 6 4" xfId="30692" xr:uid="{04FE6787-230F-4BCB-AA52-5CA06402EAFF}"/>
    <cellStyle name="SAPBEXaggData 6 5" xfId="30693" xr:uid="{C8724D8E-4148-438F-8993-FD4EE7DD5A32}"/>
    <cellStyle name="SAPBEXaggData 7" xfId="30694" xr:uid="{C83173BB-583F-492B-B6F7-C68B96ACB977}"/>
    <cellStyle name="SAPBEXaggData 7 2" xfId="30695" xr:uid="{26FDBA4B-707A-470E-AE23-BD34BE8E018C}"/>
    <cellStyle name="SAPBEXaggData 7 3" xfId="30696" xr:uid="{A6D9534E-BCC9-480C-ABF1-2925C9BFA509}"/>
    <cellStyle name="SAPBEXaggData 7 4" xfId="30697" xr:uid="{539E31CE-0C75-4997-94B6-13E9131B1AC6}"/>
    <cellStyle name="SAPBEXaggData 7 5" xfId="30698" xr:uid="{26F6C12F-C4AE-414A-86CB-099221E6EB4C}"/>
    <cellStyle name="SAPBEXaggData 8" xfId="30699" xr:uid="{7EB8D768-4FAC-4D29-B9E2-16099B4AAB8C}"/>
    <cellStyle name="SAPBEXaggData 8 2" xfId="30700" xr:uid="{2BAD67E8-1CA2-440D-8A4B-1CEAAF0FE3D4}"/>
    <cellStyle name="SAPBEXaggData 8 3" xfId="30701" xr:uid="{8B0A3C55-5409-4052-A80F-55D48C670D20}"/>
    <cellStyle name="SAPBEXaggData 8 4" xfId="30702" xr:uid="{38117704-B8B9-43BC-98D7-80905982E960}"/>
    <cellStyle name="SAPBEXaggData 8 5" xfId="30703" xr:uid="{E76C7D36-8FAE-468C-9390-FC2D250080D9}"/>
    <cellStyle name="SAPBEXaggData 9" xfId="30704" xr:uid="{44514962-F59F-4F1C-924A-A3D3EAF72F70}"/>
    <cellStyle name="SAPBEXaggData 9 2" xfId="30705" xr:uid="{5DFEDE3B-8E44-46F9-8EBB-E2BED333D5BD}"/>
    <cellStyle name="SAPBEXaggData 9 3" xfId="30706" xr:uid="{A5B93586-948C-4E79-8F2B-C3285EA27E7D}"/>
    <cellStyle name="SAPBEXaggData 9 4" xfId="30707" xr:uid="{7AC0E7F3-0546-477D-B1FB-92AE2C5B204A}"/>
    <cellStyle name="SAPBEXaggData 9 5" xfId="30708" xr:uid="{7D0EA575-A686-4DB3-9F57-EDF93CA4052A}"/>
    <cellStyle name="SAPBEXaggDataEmph" xfId="30709" xr:uid="{01E6E00B-2BDC-4CFC-802E-DC2ADB5C8D65}"/>
    <cellStyle name="SAPBEXaggDataEmph 10" xfId="30710" xr:uid="{252F5CCE-8441-446E-8E3E-56FE1615566A}"/>
    <cellStyle name="SAPBEXaggDataEmph 11" xfId="30711" xr:uid="{30E735C2-1F7B-4428-A064-5DAA5A414159}"/>
    <cellStyle name="SAPBEXaggDataEmph 12" xfId="30712" xr:uid="{5F74D196-8722-4BAF-9528-8A396CAD10CB}"/>
    <cellStyle name="SAPBEXaggDataEmph 13" xfId="30713" xr:uid="{4D07DDA7-5260-4DE4-B7BB-D72F864BADCB}"/>
    <cellStyle name="SAPBEXaggDataEmph 14" xfId="30714" xr:uid="{B02B99FC-2579-49F1-95D3-3DD8572C7BC2}"/>
    <cellStyle name="SAPBEXaggDataEmph 15" xfId="30715" xr:uid="{2C97A297-AEEE-41AD-917A-BE01C741E405}"/>
    <cellStyle name="SAPBEXaggDataEmph 16" xfId="30716" xr:uid="{C4D8D2BA-6F07-4111-8BB2-557749F45663}"/>
    <cellStyle name="SAPBEXaggDataEmph 2" xfId="30717" xr:uid="{0474BBA9-8580-43D8-B0B3-2D1517D3FA0A}"/>
    <cellStyle name="SAPBEXaggDataEmph 2 10" xfId="30718" xr:uid="{75B48E2B-3FA8-4A14-BF27-B971A2B83D23}"/>
    <cellStyle name="SAPBEXaggDataEmph 2 11" xfId="30719" xr:uid="{D78564AE-5A87-4C9A-A91E-67C81F2FE2B1}"/>
    <cellStyle name="SAPBEXaggDataEmph 2 12" xfId="30720" xr:uid="{A041225E-547E-4F33-95C7-0177994F3B45}"/>
    <cellStyle name="SAPBEXaggDataEmph 2 13" xfId="30721" xr:uid="{F4C2E31D-FF88-4BE0-B6C9-72C46CCAB4DF}"/>
    <cellStyle name="SAPBEXaggDataEmph 2 14" xfId="30722" xr:uid="{6A17C054-1E8A-4531-A3BC-0FDF7D6C19A6}"/>
    <cellStyle name="SAPBEXaggDataEmph 2 15" xfId="30723" xr:uid="{53C1953E-6F6F-4C42-9376-A0A64BDA5E0A}"/>
    <cellStyle name="SAPBEXaggDataEmph 2 16" xfId="30724" xr:uid="{1EDB98C4-3B8C-4427-B451-E29CDDAE6C61}"/>
    <cellStyle name="SAPBEXaggDataEmph 2 17" xfId="30725" xr:uid="{244BF305-ADAC-4CEB-A030-D0970836E122}"/>
    <cellStyle name="SAPBEXaggDataEmph 2 18" xfId="30726" xr:uid="{09805033-277D-4E10-9C9F-342A1708D5BF}"/>
    <cellStyle name="SAPBEXaggDataEmph 2 19" xfId="30727" xr:uid="{80B828DD-8277-4D65-AD58-F2BA0390A6B4}"/>
    <cellStyle name="SAPBEXaggDataEmph 2 2" xfId="30728" xr:uid="{CEFDFC25-F6BE-4180-8092-D90F4A39ADD2}"/>
    <cellStyle name="SAPBEXaggDataEmph 2 2 2" xfId="30729" xr:uid="{8FD095EF-377D-44B8-A77F-0152DBE21E1F}"/>
    <cellStyle name="SAPBEXaggDataEmph 2 2 3" xfId="30730" xr:uid="{3B6C3A33-51C2-41FD-A165-B1A93EF07B13}"/>
    <cellStyle name="SAPBEXaggDataEmph 2 2 4" xfId="30731" xr:uid="{1F27D597-E067-4CFF-8D84-DEA1C7E0F517}"/>
    <cellStyle name="SAPBEXaggDataEmph 2 2 5" xfId="30732" xr:uid="{B772A182-DD47-47B2-80DD-011223F36648}"/>
    <cellStyle name="SAPBEXaggDataEmph 2 20" xfId="30733" xr:uid="{B753E3A1-7FEE-424E-BA58-36F5C7DF6B54}"/>
    <cellStyle name="SAPBEXaggDataEmph 2 21" xfId="30734" xr:uid="{9F2AF0EB-D45A-4C7C-AC33-5542FEBC1AB5}"/>
    <cellStyle name="SAPBEXaggDataEmph 2 3" xfId="30735" xr:uid="{CFBADB27-34ED-48AF-855C-BC400F21255F}"/>
    <cellStyle name="SAPBEXaggDataEmph 2 3 2" xfId="30736" xr:uid="{8AC2642D-1360-40C7-88DA-0D0810E3FAF6}"/>
    <cellStyle name="SAPBEXaggDataEmph 2 3 3" xfId="30737" xr:uid="{30D012F5-DB9D-499A-A0ED-12E81453053D}"/>
    <cellStyle name="SAPBEXaggDataEmph 2 3 4" xfId="30738" xr:uid="{B8F1572F-7AC2-4A1A-856C-2E3FFD512387}"/>
    <cellStyle name="SAPBEXaggDataEmph 2 3 5" xfId="30739" xr:uid="{A0838C19-83F1-40D5-AC2D-34AC8C4ED607}"/>
    <cellStyle name="SAPBEXaggDataEmph 2 4" xfId="30740" xr:uid="{81AE2FE8-590C-42CA-8922-1F4CBA5D6C33}"/>
    <cellStyle name="SAPBEXaggDataEmph 2 4 2" xfId="30741" xr:uid="{E31294F3-6D71-4F4F-9F6E-55610C9E9564}"/>
    <cellStyle name="SAPBEXaggDataEmph 2 4 3" xfId="30742" xr:uid="{3F23273E-E309-4AE0-90FD-887F4B8BEFAA}"/>
    <cellStyle name="SAPBEXaggDataEmph 2 4 4" xfId="30743" xr:uid="{F5E76E58-865B-40B1-966C-E189D729CE35}"/>
    <cellStyle name="SAPBEXaggDataEmph 2 4 5" xfId="30744" xr:uid="{859AF152-BD3F-4067-B0B2-C7F369CC894B}"/>
    <cellStyle name="SAPBEXaggDataEmph 2 5" xfId="30745" xr:uid="{B1E50F9A-C7D6-4FE7-8B5E-FC76F394C77D}"/>
    <cellStyle name="SAPBEXaggDataEmph 2 5 2" xfId="30746" xr:uid="{737F84C0-6BA5-4568-A240-3430D1E4ACE1}"/>
    <cellStyle name="SAPBEXaggDataEmph 2 5 3" xfId="30747" xr:uid="{5E8D74A4-6F08-4AC8-8780-EB3AED80BCF8}"/>
    <cellStyle name="SAPBEXaggDataEmph 2 5 4" xfId="30748" xr:uid="{52BC7212-48E1-4B49-923B-5597B17334BB}"/>
    <cellStyle name="SAPBEXaggDataEmph 2 5 5" xfId="30749" xr:uid="{76958DC0-5ADE-4304-A682-9D260F9C2292}"/>
    <cellStyle name="SAPBEXaggDataEmph 2 6" xfId="30750" xr:uid="{B02F3E15-FFDE-4798-B7F4-C1FE9EF3F108}"/>
    <cellStyle name="SAPBEXaggDataEmph 2 7" xfId="30751" xr:uid="{BDF40F10-6FC9-4C3D-BBF5-BEC84FA985F0}"/>
    <cellStyle name="SAPBEXaggDataEmph 2 8" xfId="30752" xr:uid="{144D7390-D850-4EA9-992B-6FDDBADDB4C7}"/>
    <cellStyle name="SAPBEXaggDataEmph 2 9" xfId="30753" xr:uid="{08113C82-14F1-49C4-A244-3E49E38188DD}"/>
    <cellStyle name="SAPBEXaggDataEmph 3" xfId="30754" xr:uid="{2CA40F86-161D-48D4-867F-A83E95B11054}"/>
    <cellStyle name="SAPBEXaggDataEmph 3 10" xfId="30755" xr:uid="{90AE0C57-71AB-438D-A0BF-5B1CE34E9581}"/>
    <cellStyle name="SAPBEXaggDataEmph 3 2" xfId="30756" xr:uid="{C1D5893E-D979-43AD-81D6-DA21B4AC27BB}"/>
    <cellStyle name="SAPBEXaggDataEmph 3 2 2" xfId="30757" xr:uid="{140F083C-E1A2-439B-A459-8E737B8279AD}"/>
    <cellStyle name="SAPBEXaggDataEmph 3 2 3" xfId="30758" xr:uid="{DBCD9425-CCDD-4320-888C-5DA1545A29B6}"/>
    <cellStyle name="SAPBEXaggDataEmph 3 2 4" xfId="30759" xr:uid="{8843FBAB-12DC-457C-89D4-78E959DB263E}"/>
    <cellStyle name="SAPBEXaggDataEmph 3 2 5" xfId="30760" xr:uid="{913B27D9-BC2B-4FFD-B27A-65F6A47BC090}"/>
    <cellStyle name="SAPBEXaggDataEmph 3 3" xfId="30761" xr:uid="{30112D47-63BA-41C8-995F-F015A65F8556}"/>
    <cellStyle name="SAPBEXaggDataEmph 3 3 2" xfId="30762" xr:uid="{0463CFCA-4654-4BE3-A50C-35FC15629479}"/>
    <cellStyle name="SAPBEXaggDataEmph 3 3 3" xfId="30763" xr:uid="{7D0889AB-4650-43C6-AF09-BD82E530DF25}"/>
    <cellStyle name="SAPBEXaggDataEmph 3 3 4" xfId="30764" xr:uid="{122EC351-409D-48B0-99F7-1C5069238A7C}"/>
    <cellStyle name="SAPBEXaggDataEmph 3 3 5" xfId="30765" xr:uid="{BE1B3CFE-C477-4ACC-8DDB-C6CC54941F0A}"/>
    <cellStyle name="SAPBEXaggDataEmph 3 4" xfId="30766" xr:uid="{90B452A8-DE9A-4376-A7A5-35306A98BE14}"/>
    <cellStyle name="SAPBEXaggDataEmph 3 4 2" xfId="30767" xr:uid="{5E0E2195-9A1A-4384-9407-B2C199B3F58D}"/>
    <cellStyle name="SAPBEXaggDataEmph 3 4 3" xfId="30768" xr:uid="{C9DF0D50-C274-4DFD-849B-87A52181BEB6}"/>
    <cellStyle name="SAPBEXaggDataEmph 3 4 4" xfId="30769" xr:uid="{ADB30B08-8EF6-4137-B7A6-E9BAAE940F7D}"/>
    <cellStyle name="SAPBEXaggDataEmph 3 4 5" xfId="30770" xr:uid="{D5CAF06C-3720-4DF6-960F-9CCD30AFB69B}"/>
    <cellStyle name="SAPBEXaggDataEmph 3 5" xfId="30771" xr:uid="{A8A08D6F-FB27-46D1-A5D2-4F4356F25AFB}"/>
    <cellStyle name="SAPBEXaggDataEmph 3 5 2" xfId="30772" xr:uid="{D16D1FE8-250F-4FCF-847A-F24E6732D5B1}"/>
    <cellStyle name="SAPBEXaggDataEmph 3 5 3" xfId="30773" xr:uid="{15749F50-38F9-42AF-83DA-03E44BCFA63D}"/>
    <cellStyle name="SAPBEXaggDataEmph 3 5 4" xfId="30774" xr:uid="{95B11DFF-B961-42B2-900B-66B13DCBA606}"/>
    <cellStyle name="SAPBEXaggDataEmph 3 5 5" xfId="30775" xr:uid="{342DC880-B3D0-4CE2-A7F3-EEB15BC68581}"/>
    <cellStyle name="SAPBEXaggDataEmph 3 6" xfId="30776" xr:uid="{1978C5B8-92C3-4FCC-BE8B-2A9DFC4395A8}"/>
    <cellStyle name="SAPBEXaggDataEmph 3 7" xfId="30777" xr:uid="{C6EC17D4-AA07-4490-BC62-44311F331FBE}"/>
    <cellStyle name="SAPBEXaggDataEmph 3 8" xfId="30778" xr:uid="{40B7434B-25DC-4622-8587-4197AEBD6D4D}"/>
    <cellStyle name="SAPBEXaggDataEmph 3 9" xfId="30779" xr:uid="{F99A08C5-04E8-4389-8E27-D61059202309}"/>
    <cellStyle name="SAPBEXaggDataEmph 4" xfId="30780" xr:uid="{D3907A30-B5D1-4BE2-85F6-16260BE0A16C}"/>
    <cellStyle name="SAPBEXaggDataEmph 4 10" xfId="30781" xr:uid="{CF194D62-C8C5-4603-BC50-5A8CC4502F18}"/>
    <cellStyle name="SAPBEXaggDataEmph 4 2" xfId="30782" xr:uid="{C8C463A4-6646-4553-A7D9-22ECF7B3552A}"/>
    <cellStyle name="SAPBEXaggDataEmph 4 2 2" xfId="30783" xr:uid="{6449DFEF-5249-4887-9A1D-711AF633DC4A}"/>
    <cellStyle name="SAPBEXaggDataEmph 4 2 3" xfId="30784" xr:uid="{C9F3CDD1-407F-47B1-9A9A-858A642515EE}"/>
    <cellStyle name="SAPBEXaggDataEmph 4 2 4" xfId="30785" xr:uid="{44871650-BEF6-4634-9548-AC387B51B8CB}"/>
    <cellStyle name="SAPBEXaggDataEmph 4 2 5" xfId="30786" xr:uid="{A3576A9D-B369-4C7C-B57D-10FB686F11CB}"/>
    <cellStyle name="SAPBEXaggDataEmph 4 3" xfId="30787" xr:uid="{F8B4B466-E151-487E-BE31-0803D0D97BEF}"/>
    <cellStyle name="SAPBEXaggDataEmph 4 3 2" xfId="30788" xr:uid="{75B8FC73-D680-453C-A13D-CBFBB40FACE7}"/>
    <cellStyle name="SAPBEXaggDataEmph 4 3 3" xfId="30789" xr:uid="{9BDF2F5B-4B7D-4AE7-9C1B-98C709AE7C78}"/>
    <cellStyle name="SAPBEXaggDataEmph 4 3 4" xfId="30790" xr:uid="{02B15F7C-65EF-4850-81A0-0985943192C4}"/>
    <cellStyle name="SAPBEXaggDataEmph 4 3 5" xfId="30791" xr:uid="{D724CB8F-C216-4E23-8C29-8C7C8E6D19DA}"/>
    <cellStyle name="SAPBEXaggDataEmph 4 4" xfId="30792" xr:uid="{A6EE067A-6678-4B28-BB49-E42AC6AF9391}"/>
    <cellStyle name="SAPBEXaggDataEmph 4 4 2" xfId="30793" xr:uid="{F9E3DAC7-5E43-4D9A-B215-2B5E404A96E1}"/>
    <cellStyle name="SAPBEXaggDataEmph 4 4 3" xfId="30794" xr:uid="{93F8D3FF-80A1-4FFF-BE65-C85B58AA04F0}"/>
    <cellStyle name="SAPBEXaggDataEmph 4 4 4" xfId="30795" xr:uid="{1EEB43BF-95F6-4634-9F90-905787CAF113}"/>
    <cellStyle name="SAPBEXaggDataEmph 4 4 5" xfId="30796" xr:uid="{ECB6A71E-179E-4073-ABB6-C995B01EEA81}"/>
    <cellStyle name="SAPBEXaggDataEmph 4 5" xfId="30797" xr:uid="{6DCEA69B-6E95-4AAE-93A5-635B39767EB5}"/>
    <cellStyle name="SAPBEXaggDataEmph 4 5 2" xfId="30798" xr:uid="{9BEB55D9-5D30-4C5D-B056-72F6BB9C16E0}"/>
    <cellStyle name="SAPBEXaggDataEmph 4 5 3" xfId="30799" xr:uid="{4171A8D6-0A9E-4B9F-962F-2F3FDA924F07}"/>
    <cellStyle name="SAPBEXaggDataEmph 4 5 4" xfId="30800" xr:uid="{AC4CDE0D-F02E-44B3-AE12-5ACA087E7DF2}"/>
    <cellStyle name="SAPBEXaggDataEmph 4 5 5" xfId="30801" xr:uid="{58FCD01C-8534-459C-9BF2-C596297AC61F}"/>
    <cellStyle name="SAPBEXaggDataEmph 4 6" xfId="30802" xr:uid="{1E7FAFC4-22C8-4C9A-86B3-DEDD4F600365}"/>
    <cellStyle name="SAPBEXaggDataEmph 4 7" xfId="30803" xr:uid="{1CAEB414-AA6F-46D9-A08D-8B0A25D2D94F}"/>
    <cellStyle name="SAPBEXaggDataEmph 4 8" xfId="30804" xr:uid="{AE926CB6-4B45-4A7D-9F74-510739E7EF6B}"/>
    <cellStyle name="SAPBEXaggDataEmph 4 9" xfId="30805" xr:uid="{612B1E05-882A-472D-8168-9F278DA90760}"/>
    <cellStyle name="SAPBEXaggDataEmph 5" xfId="30806" xr:uid="{3C04F200-3764-4514-86BC-F82309F0F343}"/>
    <cellStyle name="SAPBEXaggDataEmph 5 10" xfId="30807" xr:uid="{1E497517-50A6-4A18-9703-5F2D72A30133}"/>
    <cellStyle name="SAPBEXaggDataEmph 5 2" xfId="30808" xr:uid="{38C0A56D-D3BE-4FC1-B599-2BD7A908152F}"/>
    <cellStyle name="SAPBEXaggDataEmph 5 2 2" xfId="30809" xr:uid="{66E6A3E3-97B8-4FA6-8790-4EDCBCBBB0D1}"/>
    <cellStyle name="SAPBEXaggDataEmph 5 2 3" xfId="30810" xr:uid="{B1FA9DB4-B140-48DE-9A40-AEFF126D1A35}"/>
    <cellStyle name="SAPBEXaggDataEmph 5 2 4" xfId="30811" xr:uid="{25C8D2DB-8A3B-40B6-AC65-17073FB53B12}"/>
    <cellStyle name="SAPBEXaggDataEmph 5 2 5" xfId="30812" xr:uid="{401A42FE-0E00-4226-9964-FF171E43FF6C}"/>
    <cellStyle name="SAPBEXaggDataEmph 5 3" xfId="30813" xr:uid="{5D8439AB-8820-4A67-B48B-BE18D594D19F}"/>
    <cellStyle name="SAPBEXaggDataEmph 5 3 2" xfId="30814" xr:uid="{BC0B738C-13FB-4769-89B2-B533344718EF}"/>
    <cellStyle name="SAPBEXaggDataEmph 5 3 3" xfId="30815" xr:uid="{D8DD3417-3DF7-4C43-908B-473C2D8934B5}"/>
    <cellStyle name="SAPBEXaggDataEmph 5 3 4" xfId="30816" xr:uid="{9C62BA27-9308-4258-AE5C-7481BF4E8FF8}"/>
    <cellStyle name="SAPBEXaggDataEmph 5 3 5" xfId="30817" xr:uid="{C1E2A698-3E24-46A8-BDA6-AEA0CD17DD8C}"/>
    <cellStyle name="SAPBEXaggDataEmph 5 4" xfId="30818" xr:uid="{0F9A2AA1-8F63-430B-AFB0-31B4325EC4BF}"/>
    <cellStyle name="SAPBEXaggDataEmph 5 4 2" xfId="30819" xr:uid="{9C70895C-99E1-4B11-966E-63B1E4C4CAD6}"/>
    <cellStyle name="SAPBEXaggDataEmph 5 4 3" xfId="30820" xr:uid="{6E380117-E8CF-4602-AC27-9542C0802E2A}"/>
    <cellStyle name="SAPBEXaggDataEmph 5 4 4" xfId="30821" xr:uid="{68D903CA-7D1E-44CB-9BEB-5B4F63A94B28}"/>
    <cellStyle name="SAPBEXaggDataEmph 5 4 5" xfId="30822" xr:uid="{81C3D412-1144-4138-85DC-4AB87C7AFF0E}"/>
    <cellStyle name="SAPBEXaggDataEmph 5 5" xfId="30823" xr:uid="{3784B05A-859B-4CA1-A938-05FC1A471233}"/>
    <cellStyle name="SAPBEXaggDataEmph 5 5 2" xfId="30824" xr:uid="{D799001F-7D17-4EFF-AB5A-C24A515283F7}"/>
    <cellStyle name="SAPBEXaggDataEmph 5 5 3" xfId="30825" xr:uid="{90D10593-2F75-4363-930F-A1F899CE1858}"/>
    <cellStyle name="SAPBEXaggDataEmph 5 5 4" xfId="30826" xr:uid="{2350187C-36AC-4073-8415-387A83F53D6F}"/>
    <cellStyle name="SAPBEXaggDataEmph 5 5 5" xfId="30827" xr:uid="{B6748012-9266-4F6D-AFDF-42289B83BD4D}"/>
    <cellStyle name="SAPBEXaggDataEmph 5 6" xfId="30828" xr:uid="{D41ED32E-5D66-4CFD-99FE-CD7AF260D105}"/>
    <cellStyle name="SAPBEXaggDataEmph 5 7" xfId="30829" xr:uid="{BEEE9084-F07B-4ACC-A76C-95D14EB001B6}"/>
    <cellStyle name="SAPBEXaggDataEmph 5 8" xfId="30830" xr:uid="{90833A44-C1EF-4C03-94C3-EC991A62524C}"/>
    <cellStyle name="SAPBEXaggDataEmph 5 9" xfId="30831" xr:uid="{282E020F-90AC-4544-8547-E9CC182BFC2B}"/>
    <cellStyle name="SAPBEXaggDataEmph 6" xfId="30832" xr:uid="{CA0AC25A-9A5F-4B87-A1EE-9316F877847A}"/>
    <cellStyle name="SAPBEXaggDataEmph 6 2" xfId="30833" xr:uid="{B188DEF1-3D84-466E-9623-556BFF1A92DD}"/>
    <cellStyle name="SAPBEXaggDataEmph 6 3" xfId="30834" xr:uid="{ADBFED30-BF59-474C-94E7-EB23943B0A53}"/>
    <cellStyle name="SAPBEXaggDataEmph 6 4" xfId="30835" xr:uid="{DBBD235A-BF41-4F8A-86BD-474E2BC53BE6}"/>
    <cellStyle name="SAPBEXaggDataEmph 6 5" xfId="30836" xr:uid="{45CFF7E6-28F7-48DE-95A2-B02EEFBAE4EA}"/>
    <cellStyle name="SAPBEXaggDataEmph 7" xfId="30837" xr:uid="{2A874F13-FC80-443C-BBC2-CAA45EFF4AC5}"/>
    <cellStyle name="SAPBEXaggDataEmph 7 2" xfId="30838" xr:uid="{9316DB63-1842-4E2A-9B20-2714CAACD151}"/>
    <cellStyle name="SAPBEXaggDataEmph 7 3" xfId="30839" xr:uid="{7EF1C325-89DA-4507-966F-0ABB371CF302}"/>
    <cellStyle name="SAPBEXaggDataEmph 7 4" xfId="30840" xr:uid="{EB4CB6FE-F18A-4A7A-AF2D-34C26D5B9E84}"/>
    <cellStyle name="SAPBEXaggDataEmph 7 5" xfId="30841" xr:uid="{178E3DA3-B471-4CE1-8A99-435DDD29F26B}"/>
    <cellStyle name="SAPBEXaggDataEmph 8" xfId="30842" xr:uid="{C46C21BA-D412-4DC0-A68F-B411F4A2855A}"/>
    <cellStyle name="SAPBEXaggDataEmph 8 2" xfId="30843" xr:uid="{6B9EE3B3-C8EF-45FA-ABD0-EEAE22031C58}"/>
    <cellStyle name="SAPBEXaggDataEmph 8 3" xfId="30844" xr:uid="{CCAE3909-D41A-4B69-8A45-1D68D2A8A427}"/>
    <cellStyle name="SAPBEXaggDataEmph 8 4" xfId="30845" xr:uid="{5C55CC44-5CE3-4F32-AFCB-C8A11C42E8D4}"/>
    <cellStyle name="SAPBEXaggDataEmph 8 5" xfId="30846" xr:uid="{6C28BC0F-47D0-4BC8-BDB1-D2C52B623CCB}"/>
    <cellStyle name="SAPBEXaggDataEmph 9" xfId="30847" xr:uid="{A82F5C8D-57A3-4AD1-997F-A543DB0DD3D5}"/>
    <cellStyle name="SAPBEXaggDataEmph 9 2" xfId="30848" xr:uid="{9A043AC6-5CA4-48AD-86DE-850CF307A7E3}"/>
    <cellStyle name="SAPBEXaggDataEmph 9 3" xfId="30849" xr:uid="{81EFD7ED-47CF-48AA-A6F0-4CA050C05A30}"/>
    <cellStyle name="SAPBEXaggDataEmph 9 4" xfId="30850" xr:uid="{BE082CD1-6B69-421A-9759-196E5DCB27AE}"/>
    <cellStyle name="SAPBEXaggDataEmph 9 5" xfId="30851" xr:uid="{5B7CCC73-3E73-4BDD-918C-DF062D9727E8}"/>
    <cellStyle name="SAPBEXaggItem" xfId="30852" xr:uid="{4B2B9F53-0EBB-4AC5-9A7C-ED2A01166C0B}"/>
    <cellStyle name="SAPBEXaggItem 10" xfId="30853" xr:uid="{466B9470-C179-409F-9677-120F146D9654}"/>
    <cellStyle name="SAPBEXaggItem 11" xfId="30854" xr:uid="{0E5C2BF5-1927-4986-93BB-1602602374BF}"/>
    <cellStyle name="SAPBEXaggItem 12" xfId="30855" xr:uid="{91AE1EFD-361B-4CBD-BEE7-048D3B67B3E0}"/>
    <cellStyle name="SAPBEXaggItem 13" xfId="30856" xr:uid="{E12453C6-7E86-482B-BCE1-DBD00CAF87BE}"/>
    <cellStyle name="SAPBEXaggItem 14" xfId="30857" xr:uid="{23CC6BA0-5E60-46B3-94CB-05D9E4226A5A}"/>
    <cellStyle name="SAPBEXaggItem 15" xfId="30858" xr:uid="{0B72F2E1-A5F3-4B76-A3BF-9499C1AF32AD}"/>
    <cellStyle name="SAPBEXaggItem 16" xfId="30859" xr:uid="{CAE2CF38-4D40-4EA6-B4CA-8EC0C6F7C0B7}"/>
    <cellStyle name="SAPBEXaggItem 2" xfId="30860" xr:uid="{AE907825-0BCA-4A35-8846-D862981696EC}"/>
    <cellStyle name="SAPBEXaggItem 2 10" xfId="30861" xr:uid="{E77B06C1-1F14-4026-B740-6A4D64BDDB2D}"/>
    <cellStyle name="SAPBEXaggItem 2 11" xfId="30862" xr:uid="{4BB07AE3-5020-4817-8D68-D334AF92A88A}"/>
    <cellStyle name="SAPBEXaggItem 2 12" xfId="30863" xr:uid="{8E4E4B4E-A43D-48EE-B1E6-F3D669E33459}"/>
    <cellStyle name="SAPBEXaggItem 2 13" xfId="30864" xr:uid="{19333417-01D5-4A4E-93C9-D660CFE2A266}"/>
    <cellStyle name="SAPBEXaggItem 2 14" xfId="30865" xr:uid="{EEAE98E9-37CF-4DA4-99BA-4A55AC33B853}"/>
    <cellStyle name="SAPBEXaggItem 2 15" xfId="30866" xr:uid="{D9D5CA2F-F5BB-45BA-8690-A0897909DAE3}"/>
    <cellStyle name="SAPBEXaggItem 2 16" xfId="30867" xr:uid="{7FA8E42A-6B50-4081-B4E6-A7BC6C8BC75E}"/>
    <cellStyle name="SAPBEXaggItem 2 17" xfId="30868" xr:uid="{E3D77E36-341B-4595-B22C-89B861DFF140}"/>
    <cellStyle name="SAPBEXaggItem 2 18" xfId="30869" xr:uid="{263DE667-C3FB-4347-94BA-07C1A5BCF566}"/>
    <cellStyle name="SAPBEXaggItem 2 19" xfId="30870" xr:uid="{C6DDB354-4D33-4B40-B328-6762EAE35665}"/>
    <cellStyle name="SAPBEXaggItem 2 2" xfId="30871" xr:uid="{12331EBD-2865-4354-A11E-D4C55E1AE0B8}"/>
    <cellStyle name="SAPBEXaggItem 2 2 2" xfId="30872" xr:uid="{F2AECEE5-915F-4EA4-B0F9-3237FE2277AD}"/>
    <cellStyle name="SAPBEXaggItem 2 2 3" xfId="30873" xr:uid="{F232B931-17E6-4BD0-A646-1BF88181F1DE}"/>
    <cellStyle name="SAPBEXaggItem 2 2 4" xfId="30874" xr:uid="{27DA6236-CED0-4E7C-A65D-6F06B76DE9AA}"/>
    <cellStyle name="SAPBEXaggItem 2 2 5" xfId="30875" xr:uid="{48639395-3005-4755-A1F1-65B8FB22A867}"/>
    <cellStyle name="SAPBEXaggItem 2 20" xfId="30876" xr:uid="{AA38FA40-7AB1-43CA-AB22-D2410F55BD8D}"/>
    <cellStyle name="SAPBEXaggItem 2 21" xfId="30877" xr:uid="{498F48E4-FE4B-4063-BC66-A700304E7326}"/>
    <cellStyle name="SAPBEXaggItem 2 3" xfId="30878" xr:uid="{30B2B09A-72B5-439B-BE93-29CBD732F90C}"/>
    <cellStyle name="SAPBEXaggItem 2 3 2" xfId="30879" xr:uid="{6EF1D7D0-27D5-45D8-973F-9B06F2D33686}"/>
    <cellStyle name="SAPBEXaggItem 2 3 3" xfId="30880" xr:uid="{57773E2A-CB30-47EC-9F14-2120CF84CAEC}"/>
    <cellStyle name="SAPBEXaggItem 2 3 4" xfId="30881" xr:uid="{F8AFBC5C-3FAF-4228-8965-8B645F1B7719}"/>
    <cellStyle name="SAPBEXaggItem 2 3 5" xfId="30882" xr:uid="{5B1AC319-F42D-4801-9B40-31794871467C}"/>
    <cellStyle name="SAPBEXaggItem 2 4" xfId="30883" xr:uid="{98E5AE09-8B08-436F-83BE-5AD8AB789BCE}"/>
    <cellStyle name="SAPBEXaggItem 2 4 2" xfId="30884" xr:uid="{5D81B827-06ED-4B5D-8DA0-14C8500C8E98}"/>
    <cellStyle name="SAPBEXaggItem 2 4 3" xfId="30885" xr:uid="{494205E3-F752-4EAD-862A-78C63AD6716B}"/>
    <cellStyle name="SAPBEXaggItem 2 4 4" xfId="30886" xr:uid="{A464F6D6-C86B-4E7E-B157-8EBCCA9CADCB}"/>
    <cellStyle name="SAPBEXaggItem 2 4 5" xfId="30887" xr:uid="{4048D8E4-0105-45C4-8B58-CAD59D23FE89}"/>
    <cellStyle name="SAPBEXaggItem 2 5" xfId="30888" xr:uid="{0BE5D61B-0721-4E75-ADED-3FBB397A0073}"/>
    <cellStyle name="SAPBEXaggItem 2 5 2" xfId="30889" xr:uid="{25AD3C49-7C8C-4D1D-A383-BFE6CA88CEEF}"/>
    <cellStyle name="SAPBEXaggItem 2 5 3" xfId="30890" xr:uid="{FA98B922-4EC6-43A6-844B-8FD05CD487F6}"/>
    <cellStyle name="SAPBEXaggItem 2 5 4" xfId="30891" xr:uid="{5DF2B67E-C820-458F-814E-EBE61D182B8F}"/>
    <cellStyle name="SAPBEXaggItem 2 5 5" xfId="30892" xr:uid="{4D33183B-F5B9-42C3-9E40-D4F444E80184}"/>
    <cellStyle name="SAPBEXaggItem 2 6" xfId="30893" xr:uid="{AAEF12CE-50B0-427C-A391-19A9C4AA3C8E}"/>
    <cellStyle name="SAPBEXaggItem 2 7" xfId="30894" xr:uid="{D15464EC-1C2F-40CD-B4E2-F3046809E409}"/>
    <cellStyle name="SAPBEXaggItem 2 8" xfId="30895" xr:uid="{BEEC9648-80F2-4611-869F-3896F55DA4DB}"/>
    <cellStyle name="SAPBEXaggItem 2 9" xfId="30896" xr:uid="{BE2064CD-3096-40FF-9D12-EE8B2B82BCDF}"/>
    <cellStyle name="SAPBEXaggItem 3" xfId="30897" xr:uid="{5C10CD84-B4C5-44A3-99A3-3793AF5108B1}"/>
    <cellStyle name="SAPBEXaggItem 3 10" xfId="30898" xr:uid="{87D738C5-54D7-467D-9853-BE8D5EA81F68}"/>
    <cellStyle name="SAPBEXaggItem 3 2" xfId="30899" xr:uid="{E6BAF02D-8A07-447F-B34D-8268C5D8BD3A}"/>
    <cellStyle name="SAPBEXaggItem 3 2 2" xfId="30900" xr:uid="{E9DE41BA-C7F6-4B9B-A5DE-5C9BF48A0D0F}"/>
    <cellStyle name="SAPBEXaggItem 3 2 3" xfId="30901" xr:uid="{AEB5630D-6CC1-4E37-B8FF-27A5AAA2FE02}"/>
    <cellStyle name="SAPBEXaggItem 3 2 4" xfId="30902" xr:uid="{E6A306D0-6A69-45F3-A809-FCBC417B44B7}"/>
    <cellStyle name="SAPBEXaggItem 3 2 5" xfId="30903" xr:uid="{79CF7475-6D3E-4F03-BCDF-7D2831201678}"/>
    <cellStyle name="SAPBEXaggItem 3 3" xfId="30904" xr:uid="{55A63534-37EF-4A2F-9831-DB0D63C94C31}"/>
    <cellStyle name="SAPBEXaggItem 3 3 2" xfId="30905" xr:uid="{B3D94E20-4307-4370-9FF5-9F58F75134D5}"/>
    <cellStyle name="SAPBEXaggItem 3 3 3" xfId="30906" xr:uid="{998913F2-A06F-4D30-B831-A14942490D64}"/>
    <cellStyle name="SAPBEXaggItem 3 3 4" xfId="30907" xr:uid="{D207AA29-5BB8-49AB-AAF4-F9BDD2413F93}"/>
    <cellStyle name="SAPBEXaggItem 3 3 5" xfId="30908" xr:uid="{DC316C56-28F2-40DD-BD34-AA1EF76F74AD}"/>
    <cellStyle name="SAPBEXaggItem 3 4" xfId="30909" xr:uid="{3F631F2E-9FD8-49BA-8D47-1BA0B2BC03D5}"/>
    <cellStyle name="SAPBEXaggItem 3 4 2" xfId="30910" xr:uid="{35F89FFD-6D13-49FE-8969-A8825F0066C7}"/>
    <cellStyle name="SAPBEXaggItem 3 4 3" xfId="30911" xr:uid="{4E06E1B9-C207-44FD-8825-21685DA70B55}"/>
    <cellStyle name="SAPBEXaggItem 3 4 4" xfId="30912" xr:uid="{BE934B1D-A8F1-4CB4-9EDD-08D68A037808}"/>
    <cellStyle name="SAPBEXaggItem 3 4 5" xfId="30913" xr:uid="{B6E28C97-B270-4230-9488-14DEFA429E24}"/>
    <cellStyle name="SAPBEXaggItem 3 5" xfId="30914" xr:uid="{6FA8F3DA-88CF-494A-9CF1-FCADF89A4D3F}"/>
    <cellStyle name="SAPBEXaggItem 3 5 2" xfId="30915" xr:uid="{7F47E4AF-6E5F-41EE-9177-08CDA0DA0079}"/>
    <cellStyle name="SAPBEXaggItem 3 5 3" xfId="30916" xr:uid="{79CAD3EC-0450-4390-917C-43960A8F5288}"/>
    <cellStyle name="SAPBEXaggItem 3 5 4" xfId="30917" xr:uid="{035D35E5-D138-43C0-80E8-F16D149E28FE}"/>
    <cellStyle name="SAPBEXaggItem 3 5 5" xfId="30918" xr:uid="{58946EF2-41EF-4761-A4D7-09241BFADAD7}"/>
    <cellStyle name="SAPBEXaggItem 3 6" xfId="30919" xr:uid="{3014FE24-C5DE-4644-9267-7154EF4573FA}"/>
    <cellStyle name="SAPBEXaggItem 3 7" xfId="30920" xr:uid="{B13EEA23-5EF6-4482-A3AC-B28A264C3022}"/>
    <cellStyle name="SAPBEXaggItem 3 8" xfId="30921" xr:uid="{001BB6CB-4BC6-4E23-880E-9665B233A3C5}"/>
    <cellStyle name="SAPBEXaggItem 3 9" xfId="30922" xr:uid="{89724DA4-6478-4B9E-A87C-624F35FD15D6}"/>
    <cellStyle name="SAPBEXaggItem 4" xfId="30923" xr:uid="{90974F0E-9999-4A45-B4A2-B65A1032313F}"/>
    <cellStyle name="SAPBEXaggItem 4 10" xfId="30924" xr:uid="{F52C1990-B85F-4D6F-99FB-05CD6646DBF2}"/>
    <cellStyle name="SAPBEXaggItem 4 2" xfId="30925" xr:uid="{14F9D2A1-D77E-4EC8-BFFF-CCFB72AD397C}"/>
    <cellStyle name="SAPBEXaggItem 4 2 2" xfId="30926" xr:uid="{EADF07CB-372A-4818-AE71-0F4B4ADBC9B9}"/>
    <cellStyle name="SAPBEXaggItem 4 2 3" xfId="30927" xr:uid="{872D0754-E20B-4E87-8796-B23EC55F9CCB}"/>
    <cellStyle name="SAPBEXaggItem 4 2 4" xfId="30928" xr:uid="{137EB6E8-8ACD-49E4-86F5-CF3CC2728CEC}"/>
    <cellStyle name="SAPBEXaggItem 4 2 5" xfId="30929" xr:uid="{11E85833-A7AD-49CB-A86F-723DEF7DFEB8}"/>
    <cellStyle name="SAPBEXaggItem 4 3" xfId="30930" xr:uid="{241CE5C8-2FFE-434D-B422-C82926DF5DE9}"/>
    <cellStyle name="SAPBEXaggItem 4 3 2" xfId="30931" xr:uid="{9B454341-5569-4F2B-9F12-170FEBC0ABA0}"/>
    <cellStyle name="SAPBEXaggItem 4 3 3" xfId="30932" xr:uid="{BA4E654A-2A87-49A0-B742-B8FF7C1459C3}"/>
    <cellStyle name="SAPBEXaggItem 4 3 4" xfId="30933" xr:uid="{75F96F0D-CA2A-418A-BBAF-4CB12855EE71}"/>
    <cellStyle name="SAPBEXaggItem 4 3 5" xfId="30934" xr:uid="{3729F533-1F33-4F26-AB3B-1D8BD4BCE3A2}"/>
    <cellStyle name="SAPBEXaggItem 4 4" xfId="30935" xr:uid="{76867603-B864-44BD-8C28-2DF6C5480207}"/>
    <cellStyle name="SAPBEXaggItem 4 4 2" xfId="30936" xr:uid="{97295DA4-63C6-4019-9991-73472D899D4D}"/>
    <cellStyle name="SAPBEXaggItem 4 4 3" xfId="30937" xr:uid="{5987CBEB-491F-4611-A8DB-F978C2163979}"/>
    <cellStyle name="SAPBEXaggItem 4 4 4" xfId="30938" xr:uid="{88CABE27-3352-435A-ABB2-FCCBD07B1A4B}"/>
    <cellStyle name="SAPBEXaggItem 4 4 5" xfId="30939" xr:uid="{B1E6565F-F0EE-4758-8D85-2AF5F213240D}"/>
    <cellStyle name="SAPBEXaggItem 4 5" xfId="30940" xr:uid="{CA043B57-37CA-4CD2-A5EC-7AAB02BCF496}"/>
    <cellStyle name="SAPBEXaggItem 4 5 2" xfId="30941" xr:uid="{CBB3A7E3-91A2-4D01-A83D-11A8ADC1AD85}"/>
    <cellStyle name="SAPBEXaggItem 4 5 3" xfId="30942" xr:uid="{5F7580B4-2E9A-434D-BBC5-C6BF7ED98D98}"/>
    <cellStyle name="SAPBEXaggItem 4 5 4" xfId="30943" xr:uid="{B2EF7135-AF52-4441-A19C-A511C64CE1B9}"/>
    <cellStyle name="SAPBEXaggItem 4 5 5" xfId="30944" xr:uid="{3F65CF24-9349-4ADA-9DFD-4ADBED570973}"/>
    <cellStyle name="SAPBEXaggItem 4 6" xfId="30945" xr:uid="{E9592571-BA94-470B-8AA8-B542E616F9A1}"/>
    <cellStyle name="SAPBEXaggItem 4 7" xfId="30946" xr:uid="{2E55B76F-2878-4EE6-912A-DCFCA135508B}"/>
    <cellStyle name="SAPBEXaggItem 4 8" xfId="30947" xr:uid="{D52C49FD-C7EA-427E-89AC-3F28D147342F}"/>
    <cellStyle name="SAPBEXaggItem 4 9" xfId="30948" xr:uid="{586AE921-6C2A-4C61-85BB-C421872B900B}"/>
    <cellStyle name="SAPBEXaggItem 5" xfId="30949" xr:uid="{678904E3-092E-4710-ADCD-C5B617BC9641}"/>
    <cellStyle name="SAPBEXaggItem 5 10" xfId="30950" xr:uid="{DC40EB04-1278-4EE1-B883-FCE040F565F2}"/>
    <cellStyle name="SAPBEXaggItem 5 2" xfId="30951" xr:uid="{88D06877-4AF6-4789-B9D1-A282CEB927B1}"/>
    <cellStyle name="SAPBEXaggItem 5 2 2" xfId="30952" xr:uid="{F95B6648-D44A-41F3-A305-19594F7A5708}"/>
    <cellStyle name="SAPBEXaggItem 5 2 3" xfId="30953" xr:uid="{DC13BB88-EF0A-413E-9BA1-6906EB439662}"/>
    <cellStyle name="SAPBEXaggItem 5 2 4" xfId="30954" xr:uid="{D387FC01-DE37-4548-85B3-583C13443A6F}"/>
    <cellStyle name="SAPBEXaggItem 5 2 5" xfId="30955" xr:uid="{07BB9EAC-F31A-4D0E-A815-3172F022FC47}"/>
    <cellStyle name="SAPBEXaggItem 5 3" xfId="30956" xr:uid="{2B5D97E0-9F23-481A-831F-28043D15B7B7}"/>
    <cellStyle name="SAPBEXaggItem 5 3 2" xfId="30957" xr:uid="{29DE56AF-EE76-41DE-930E-D1279927CC70}"/>
    <cellStyle name="SAPBEXaggItem 5 3 3" xfId="30958" xr:uid="{152A8D82-A363-4552-9D1C-29050B6EBCFE}"/>
    <cellStyle name="SAPBEXaggItem 5 3 4" xfId="30959" xr:uid="{0C80C9DB-2BAF-4FAB-8A00-D3FFEF24F755}"/>
    <cellStyle name="SAPBEXaggItem 5 3 5" xfId="30960" xr:uid="{2A132D39-7735-4FB8-97FD-DD843AF3CECC}"/>
    <cellStyle name="SAPBEXaggItem 5 4" xfId="30961" xr:uid="{20268B9F-C5E8-4F8D-B1DA-BFCBC14EB77D}"/>
    <cellStyle name="SAPBEXaggItem 5 4 2" xfId="30962" xr:uid="{EF5E10AD-A7E5-4EFE-893F-ACDCACDCAB95}"/>
    <cellStyle name="SAPBEXaggItem 5 4 3" xfId="30963" xr:uid="{D241FAEA-6429-43E5-BB90-19940DE3C36B}"/>
    <cellStyle name="SAPBEXaggItem 5 4 4" xfId="30964" xr:uid="{93499BD9-190B-46DE-8DF0-2CC8D0F71616}"/>
    <cellStyle name="SAPBEXaggItem 5 4 5" xfId="30965" xr:uid="{3BC9739A-4D65-4B6B-A0EB-70E44CA53DA7}"/>
    <cellStyle name="SAPBEXaggItem 5 5" xfId="30966" xr:uid="{EEB16ECB-9E74-4EF6-93EE-54F4E11E2822}"/>
    <cellStyle name="SAPBEXaggItem 5 5 2" xfId="30967" xr:uid="{2F5C775D-AE5C-4E7A-8659-E5FDADA1ADD3}"/>
    <cellStyle name="SAPBEXaggItem 5 5 3" xfId="30968" xr:uid="{028CB46F-C79F-4BDD-AA10-177154389A1C}"/>
    <cellStyle name="SAPBEXaggItem 5 5 4" xfId="30969" xr:uid="{4E4E3A83-866F-4914-8183-C11EC589A9C0}"/>
    <cellStyle name="SAPBEXaggItem 5 5 5" xfId="30970" xr:uid="{87019CFB-FAC2-48BD-9CA2-2CFF9E4A16F2}"/>
    <cellStyle name="SAPBEXaggItem 5 6" xfId="30971" xr:uid="{C764C0CE-DD70-476A-B7F2-8E2C00AC7D1B}"/>
    <cellStyle name="SAPBEXaggItem 5 7" xfId="30972" xr:uid="{A2CF6C97-D49E-474A-AAC8-088068BE82BA}"/>
    <cellStyle name="SAPBEXaggItem 5 8" xfId="30973" xr:uid="{9911FD49-BDE3-48F4-BCD8-CA9BE87185A6}"/>
    <cellStyle name="SAPBEXaggItem 5 9" xfId="30974" xr:uid="{4065DDAE-9F8D-483D-8236-5DF02597C550}"/>
    <cellStyle name="SAPBEXaggItem 6" xfId="30975" xr:uid="{4639EF71-FD0E-45C4-B43D-201CDF9C3962}"/>
    <cellStyle name="SAPBEXaggItem 6 2" xfId="30976" xr:uid="{FAD9BEC5-9499-4409-80AF-8339E49BAF0A}"/>
    <cellStyle name="SAPBEXaggItem 6 3" xfId="30977" xr:uid="{A5335FF8-E038-4365-AB39-541E77B9A35B}"/>
    <cellStyle name="SAPBEXaggItem 6 4" xfId="30978" xr:uid="{1DA9DE57-E6DC-4C37-A98E-68009C46BC89}"/>
    <cellStyle name="SAPBEXaggItem 6 5" xfId="30979" xr:uid="{D0A019D6-96C2-4670-AC99-9F6CBA970EB1}"/>
    <cellStyle name="SAPBEXaggItem 7" xfId="30980" xr:uid="{D060ECBA-2D04-45DB-A71D-2C30113FAE0B}"/>
    <cellStyle name="SAPBEXaggItem 7 2" xfId="30981" xr:uid="{144CB6B3-3099-41DC-B3E5-C28F3FAE79B5}"/>
    <cellStyle name="SAPBEXaggItem 7 3" xfId="30982" xr:uid="{5E3FEC0A-763C-42DE-8302-BC7C93F1E1AE}"/>
    <cellStyle name="SAPBEXaggItem 7 4" xfId="30983" xr:uid="{E9D489EE-AFD6-4C32-B300-1F8AC7BFFBF8}"/>
    <cellStyle name="SAPBEXaggItem 7 5" xfId="30984" xr:uid="{85FC5198-C97A-4895-9B11-D45A031C3F13}"/>
    <cellStyle name="SAPBEXaggItem 8" xfId="30985" xr:uid="{C2871FAE-0425-4ECD-AFBE-72FA8D1E3B55}"/>
    <cellStyle name="SAPBEXaggItem 8 2" xfId="30986" xr:uid="{3B66F305-6614-4C2F-8350-8EBDDFA1FF4A}"/>
    <cellStyle name="SAPBEXaggItem 8 3" xfId="30987" xr:uid="{6B9696EC-9435-4207-B634-030AC8E4F363}"/>
    <cellStyle name="SAPBEXaggItem 8 4" xfId="30988" xr:uid="{7B2B38A8-1714-4F08-B02F-D3630D164554}"/>
    <cellStyle name="SAPBEXaggItem 8 5" xfId="30989" xr:uid="{8173AA60-B84F-4C95-AC7F-9A0CA4C5D010}"/>
    <cellStyle name="SAPBEXaggItem 9" xfId="30990" xr:uid="{9188D63C-D0C1-42C8-8B93-250CC15D07F5}"/>
    <cellStyle name="SAPBEXaggItem 9 2" xfId="30991" xr:uid="{E1ABB4B6-5D48-4EB8-95E2-1A6242F8820B}"/>
    <cellStyle name="SAPBEXaggItem 9 3" xfId="30992" xr:uid="{E1E621B6-9C6D-475B-B9A1-742BC61E5167}"/>
    <cellStyle name="SAPBEXaggItem 9 4" xfId="30993" xr:uid="{4FB2D8F5-6F46-495B-B3BD-7271E6AAFA7D}"/>
    <cellStyle name="SAPBEXaggItem 9 5" xfId="30994" xr:uid="{5B5430E7-395D-45F3-80C7-D30EACC3D9E4}"/>
    <cellStyle name="SAPBEXaggItemX" xfId="30995" xr:uid="{8126D1E5-2865-4FD9-82D0-456C525EA82A}"/>
    <cellStyle name="SAPBEXaggItemX 10" xfId="30996" xr:uid="{0CE52389-517D-48E1-87E1-2CC8864BA275}"/>
    <cellStyle name="SAPBEXaggItemX 11" xfId="30997" xr:uid="{01633AC6-D77F-4881-A504-87F909E97B48}"/>
    <cellStyle name="SAPBEXaggItemX 12" xfId="30998" xr:uid="{7FC6F8A4-A98A-44AA-B42F-4AA6ABE78094}"/>
    <cellStyle name="SAPBEXaggItemX 13" xfId="30999" xr:uid="{AE410D8C-C306-434C-9028-0916439F2ED5}"/>
    <cellStyle name="SAPBEXaggItemX 14" xfId="31000" xr:uid="{F63BF125-EDDC-49B7-8A57-49F04F9DF712}"/>
    <cellStyle name="SAPBEXaggItemX 15" xfId="31001" xr:uid="{97A756D1-B079-47DE-BB8D-497B258972CA}"/>
    <cellStyle name="SAPBEXaggItemX 16" xfId="31002" xr:uid="{0FBAA643-4161-4157-9D95-01748CEB2599}"/>
    <cellStyle name="SAPBEXaggItemX 2" xfId="31003" xr:uid="{27270729-686F-40D7-B36A-656CE44F0EE6}"/>
    <cellStyle name="SAPBEXaggItemX 2 10" xfId="31004" xr:uid="{F4F57F3D-5DB0-4688-B4BE-16CD6ED1DAC4}"/>
    <cellStyle name="SAPBEXaggItemX 2 11" xfId="31005" xr:uid="{01E0164E-E2D3-4397-AE7D-0389C7054F04}"/>
    <cellStyle name="SAPBEXaggItemX 2 12" xfId="31006" xr:uid="{18174AB8-59C9-43D0-B8A2-16A84046420D}"/>
    <cellStyle name="SAPBEXaggItemX 2 13" xfId="31007" xr:uid="{EA53CB7E-63D9-4B33-8E63-47D126F181B8}"/>
    <cellStyle name="SAPBEXaggItemX 2 14" xfId="31008" xr:uid="{BC4B467F-4C10-4166-BA29-DBF1EBFB60E5}"/>
    <cellStyle name="SAPBEXaggItemX 2 15" xfId="31009" xr:uid="{B4C3B1A8-1BD5-4873-9AE5-8A5840CFCE12}"/>
    <cellStyle name="SAPBEXaggItemX 2 16" xfId="31010" xr:uid="{7707E8A3-C8CF-4A75-A3E0-F2BB11BF55B4}"/>
    <cellStyle name="SAPBEXaggItemX 2 17" xfId="31011" xr:uid="{F43C9A52-E404-4E81-9BED-7C063605CED2}"/>
    <cellStyle name="SAPBEXaggItemX 2 18" xfId="31012" xr:uid="{67584274-6B2E-4D5F-A670-6B70C15BFC10}"/>
    <cellStyle name="SAPBEXaggItemX 2 19" xfId="31013" xr:uid="{173BD4AA-8E86-41B2-9830-93A2DA117927}"/>
    <cellStyle name="SAPBEXaggItemX 2 2" xfId="31014" xr:uid="{4E51408A-FB25-4672-8885-93C685A540E9}"/>
    <cellStyle name="SAPBEXaggItemX 2 2 2" xfId="31015" xr:uid="{53A8B7E9-1F8E-4F2E-B7F3-39FA4B3E310B}"/>
    <cellStyle name="SAPBEXaggItemX 2 2 3" xfId="31016" xr:uid="{4614524E-DB1A-4A95-A1A9-4CC841ABA2FA}"/>
    <cellStyle name="SAPBEXaggItemX 2 2 4" xfId="31017" xr:uid="{E91421CD-0D6E-47C9-95BC-5791C1DA3620}"/>
    <cellStyle name="SAPBEXaggItemX 2 2 5" xfId="31018" xr:uid="{7C0B871C-5817-4B0B-A78A-5AB537864495}"/>
    <cellStyle name="SAPBEXaggItemX 2 20" xfId="31019" xr:uid="{7C44E054-5350-4774-BFA6-0FD14F177F92}"/>
    <cellStyle name="SAPBEXaggItemX 2 21" xfId="31020" xr:uid="{7354FF23-9943-41AA-AC1B-7F2765D163C2}"/>
    <cellStyle name="SAPBEXaggItemX 2 3" xfId="31021" xr:uid="{25FCB533-97FC-49C0-A0C9-C918CBDA49C2}"/>
    <cellStyle name="SAPBEXaggItemX 2 3 2" xfId="31022" xr:uid="{03558173-74E9-4003-8B9D-A12B4437D428}"/>
    <cellStyle name="SAPBEXaggItemX 2 3 3" xfId="31023" xr:uid="{71286D63-F507-4EC8-AE2F-2422760F61F5}"/>
    <cellStyle name="SAPBEXaggItemX 2 3 4" xfId="31024" xr:uid="{5C9B4C5F-2F54-48BD-9084-E8B553ACEF7D}"/>
    <cellStyle name="SAPBEXaggItemX 2 3 5" xfId="31025" xr:uid="{820DC6E6-A599-4282-B851-F90B18C5377E}"/>
    <cellStyle name="SAPBEXaggItemX 2 4" xfId="31026" xr:uid="{1A3DD734-453C-4518-8EB6-1BE7AFE61A2F}"/>
    <cellStyle name="SAPBEXaggItemX 2 4 2" xfId="31027" xr:uid="{A9D11EBF-80E5-465A-B5E6-8FB565C0A61A}"/>
    <cellStyle name="SAPBEXaggItemX 2 4 3" xfId="31028" xr:uid="{FC374AAF-3C10-43F8-9B97-38A77A8FBE60}"/>
    <cellStyle name="SAPBEXaggItemX 2 4 4" xfId="31029" xr:uid="{0999581B-6F44-4BE6-9FD2-A5F9089A9070}"/>
    <cellStyle name="SAPBEXaggItemX 2 4 5" xfId="31030" xr:uid="{702C3C32-787D-4F70-ABD9-F2B238399C53}"/>
    <cellStyle name="SAPBEXaggItemX 2 5" xfId="31031" xr:uid="{24F22E02-CCE7-4965-B503-A967481265EB}"/>
    <cellStyle name="SAPBEXaggItemX 2 5 2" xfId="31032" xr:uid="{1D2ED360-5E60-4809-AE51-010E1DFC9BE6}"/>
    <cellStyle name="SAPBEXaggItemX 2 5 3" xfId="31033" xr:uid="{223D3176-6A4F-4C0C-92A6-B88971847538}"/>
    <cellStyle name="SAPBEXaggItemX 2 5 4" xfId="31034" xr:uid="{E2362D61-ABDE-4CD7-9622-232430BF672E}"/>
    <cellStyle name="SAPBEXaggItemX 2 5 5" xfId="31035" xr:uid="{A110ADAA-EB0F-4C5D-B807-8A47C89828FD}"/>
    <cellStyle name="SAPBEXaggItemX 2 6" xfId="31036" xr:uid="{E10B3854-2AF9-4458-869A-816A00D3E59A}"/>
    <cellStyle name="SAPBEXaggItemX 2 7" xfId="31037" xr:uid="{6A9A9FCE-4FC3-4FE2-8884-85A20AE4F824}"/>
    <cellStyle name="SAPBEXaggItemX 2 8" xfId="31038" xr:uid="{F47A334D-9A0E-4E0F-9073-4E98101F9D63}"/>
    <cellStyle name="SAPBEXaggItemX 2 9" xfId="31039" xr:uid="{C00C1227-4944-443F-877B-69BA1FF1D72F}"/>
    <cellStyle name="SAPBEXaggItemX 3" xfId="31040" xr:uid="{8AA0EC99-6573-4D02-A268-674CC33F6831}"/>
    <cellStyle name="SAPBEXaggItemX 3 10" xfId="31041" xr:uid="{1266B3A1-CAD1-4952-8107-30F4D28E7595}"/>
    <cellStyle name="SAPBEXaggItemX 3 2" xfId="31042" xr:uid="{896E5886-B5DD-46A9-AB23-12EEC3445D26}"/>
    <cellStyle name="SAPBEXaggItemX 3 2 2" xfId="31043" xr:uid="{7866B532-9324-4D75-A227-046D9D962355}"/>
    <cellStyle name="SAPBEXaggItemX 3 2 3" xfId="31044" xr:uid="{6522B289-BFC3-4C2D-BD27-ACE489082721}"/>
    <cellStyle name="SAPBEXaggItemX 3 2 4" xfId="31045" xr:uid="{FA4ADA8A-8DEA-403B-830E-700DCED6C681}"/>
    <cellStyle name="SAPBEXaggItemX 3 2 5" xfId="31046" xr:uid="{EF188EAA-25F7-4D68-8A99-50D8B92903C2}"/>
    <cellStyle name="SAPBEXaggItemX 3 3" xfId="31047" xr:uid="{E4A926D7-DFF0-421A-A3CB-649717A7A1D6}"/>
    <cellStyle name="SAPBEXaggItemX 3 3 2" xfId="31048" xr:uid="{A1BB8272-4D47-4D0E-870D-A17D2CF8FACB}"/>
    <cellStyle name="SAPBEXaggItemX 3 3 3" xfId="31049" xr:uid="{DB28173A-D2E2-4311-9588-6802EBEB147A}"/>
    <cellStyle name="SAPBEXaggItemX 3 3 4" xfId="31050" xr:uid="{49EB91B3-75FF-44E7-AEE2-95B1418B578F}"/>
    <cellStyle name="SAPBEXaggItemX 3 3 5" xfId="31051" xr:uid="{F048B4E4-21AF-42BA-966D-EB93515D85E9}"/>
    <cellStyle name="SAPBEXaggItemX 3 4" xfId="31052" xr:uid="{E28330E1-945C-4B73-A670-7C79D9AD04A7}"/>
    <cellStyle name="SAPBEXaggItemX 3 4 2" xfId="31053" xr:uid="{F1B35AC9-C82C-4C00-A1CF-5DBBE559FA25}"/>
    <cellStyle name="SAPBEXaggItemX 3 4 3" xfId="31054" xr:uid="{14CAB722-05F5-4530-8F14-F92780E74FB5}"/>
    <cellStyle name="SAPBEXaggItemX 3 4 4" xfId="31055" xr:uid="{1F1FAA3B-D3DA-45BB-A88F-8AF30591DE88}"/>
    <cellStyle name="SAPBEXaggItemX 3 4 5" xfId="31056" xr:uid="{BED1F861-BFE0-4727-A304-897DAF02F2B8}"/>
    <cellStyle name="SAPBEXaggItemX 3 5" xfId="31057" xr:uid="{30FDEDB1-D4ED-4A1B-8291-4EFD1B05A46B}"/>
    <cellStyle name="SAPBEXaggItemX 3 5 2" xfId="31058" xr:uid="{1CD5397E-098F-4313-9CB5-C20960885B4B}"/>
    <cellStyle name="SAPBEXaggItemX 3 5 3" xfId="31059" xr:uid="{69ABAAE8-D4EE-430C-A17F-53DAE8499E1A}"/>
    <cellStyle name="SAPBEXaggItemX 3 5 4" xfId="31060" xr:uid="{4D9FC2FB-C506-4278-BD9B-250441C52AB5}"/>
    <cellStyle name="SAPBEXaggItemX 3 5 5" xfId="31061" xr:uid="{EC6C31CC-9D7B-45B8-8581-2D8699FBBDB5}"/>
    <cellStyle name="SAPBEXaggItemX 3 6" xfId="31062" xr:uid="{2179C54A-238B-464B-A9E6-0E833E0BA805}"/>
    <cellStyle name="SAPBEXaggItemX 3 7" xfId="31063" xr:uid="{64BEE01A-F8B0-49E2-BF85-9F3F7FC50ABA}"/>
    <cellStyle name="SAPBEXaggItemX 3 8" xfId="31064" xr:uid="{FBE4426F-F077-4CBD-9ED2-FDB82CEA98F0}"/>
    <cellStyle name="SAPBEXaggItemX 3 9" xfId="31065" xr:uid="{3C4DE9E7-81C3-4DA4-994C-43DED50932C5}"/>
    <cellStyle name="SAPBEXaggItemX 4" xfId="31066" xr:uid="{03AF4E2C-72FE-412F-81CB-F942BFF187F4}"/>
    <cellStyle name="SAPBEXaggItemX 4 10" xfId="31067" xr:uid="{F8660E14-B0DB-4F67-8814-295852C4B1E4}"/>
    <cellStyle name="SAPBEXaggItemX 4 2" xfId="31068" xr:uid="{602436F8-A0D5-4AB1-8433-B09DE14DF8D1}"/>
    <cellStyle name="SAPBEXaggItemX 4 2 2" xfId="31069" xr:uid="{3E3F3459-3B68-43A6-8216-C9CCF569A550}"/>
    <cellStyle name="SAPBEXaggItemX 4 2 3" xfId="31070" xr:uid="{0547B990-8BF7-4A3D-89BA-4791C56D04AC}"/>
    <cellStyle name="SAPBEXaggItemX 4 2 4" xfId="31071" xr:uid="{48697087-DA8B-4EDE-854C-E49E1D194BF6}"/>
    <cellStyle name="SAPBEXaggItemX 4 2 5" xfId="31072" xr:uid="{98E8ED77-1C10-493B-A62D-D5C26032B383}"/>
    <cellStyle name="SAPBEXaggItemX 4 3" xfId="31073" xr:uid="{EA35ACC9-AEB2-43A2-8C1D-DF8499AF4096}"/>
    <cellStyle name="SAPBEXaggItemX 4 3 2" xfId="31074" xr:uid="{65DC75AF-0F31-43F6-B6AD-DAC134DA0587}"/>
    <cellStyle name="SAPBEXaggItemX 4 3 3" xfId="31075" xr:uid="{F8F9E088-FEE9-4ACE-9418-29F560D71CF9}"/>
    <cellStyle name="SAPBEXaggItemX 4 3 4" xfId="31076" xr:uid="{957F09C8-C89B-4166-BC60-7776447DC962}"/>
    <cellStyle name="SAPBEXaggItemX 4 3 5" xfId="31077" xr:uid="{AEBFA1E6-4FC3-4F9C-8D2E-2BC92121AB82}"/>
    <cellStyle name="SAPBEXaggItemX 4 4" xfId="31078" xr:uid="{3AE889BB-0183-422A-89D5-73D0E7D5D9CA}"/>
    <cellStyle name="SAPBEXaggItemX 4 4 2" xfId="31079" xr:uid="{95848B9D-C0B0-4060-B12C-75703179A76C}"/>
    <cellStyle name="SAPBEXaggItemX 4 4 3" xfId="31080" xr:uid="{B4A368DA-E2A9-47E2-B02A-5DD01B1A6383}"/>
    <cellStyle name="SAPBEXaggItemX 4 4 4" xfId="31081" xr:uid="{AC93F9EB-8ACE-427C-B952-5717C9102960}"/>
    <cellStyle name="SAPBEXaggItemX 4 4 5" xfId="31082" xr:uid="{8F7B113F-F0E5-4C06-BD3F-13FD6275B18B}"/>
    <cellStyle name="SAPBEXaggItemX 4 5" xfId="31083" xr:uid="{FC258BA1-3E1D-4FD4-A536-F9B098E38C63}"/>
    <cellStyle name="SAPBEXaggItemX 4 5 2" xfId="31084" xr:uid="{DDD36601-83CD-4D00-9837-ACCE48A4FC1C}"/>
    <cellStyle name="SAPBEXaggItemX 4 5 3" xfId="31085" xr:uid="{A0C85C25-3EBB-421C-A18B-FE16ECA5247A}"/>
    <cellStyle name="SAPBEXaggItemX 4 5 4" xfId="31086" xr:uid="{C7EDF650-A5A8-4741-BE15-59CF5E3A06C4}"/>
    <cellStyle name="SAPBEXaggItemX 4 5 5" xfId="31087" xr:uid="{0CD8FFAA-DBFC-4B63-9433-D735C68F3BE9}"/>
    <cellStyle name="SAPBEXaggItemX 4 6" xfId="31088" xr:uid="{9AD51EDB-D911-4885-B91C-40D2211165C8}"/>
    <cellStyle name="SAPBEXaggItemX 4 7" xfId="31089" xr:uid="{478544C2-1932-4381-8249-637447358013}"/>
    <cellStyle name="SAPBEXaggItemX 4 8" xfId="31090" xr:uid="{A1809EC7-D849-4602-B4D9-2FAFCED5D5E0}"/>
    <cellStyle name="SAPBEXaggItemX 4 9" xfId="31091" xr:uid="{C51D8DC6-419B-499E-B11E-F9BF7042C469}"/>
    <cellStyle name="SAPBEXaggItemX 5" xfId="31092" xr:uid="{337DC897-96F7-4E57-979D-0928B89BC26A}"/>
    <cellStyle name="SAPBEXaggItemX 5 10" xfId="31093" xr:uid="{5EC5F361-3A25-4DA4-99F8-BC73FB553541}"/>
    <cellStyle name="SAPBEXaggItemX 5 2" xfId="31094" xr:uid="{80602916-4ED3-48E2-8637-B1E25EF393B6}"/>
    <cellStyle name="SAPBEXaggItemX 5 2 2" xfId="31095" xr:uid="{85FAD9E2-5DDA-443A-B9D8-18ED5A40A315}"/>
    <cellStyle name="SAPBEXaggItemX 5 2 3" xfId="31096" xr:uid="{4BE9512E-66B3-4974-AD7D-17646D71F5CD}"/>
    <cellStyle name="SAPBEXaggItemX 5 2 4" xfId="31097" xr:uid="{7DD6C41D-55F0-4B65-AD4E-E539D2839B4B}"/>
    <cellStyle name="SAPBEXaggItemX 5 2 5" xfId="31098" xr:uid="{A59344F6-FE69-435A-9ABB-802AD9648812}"/>
    <cellStyle name="SAPBEXaggItemX 5 3" xfId="31099" xr:uid="{BDA85563-CC8C-46EF-AB1D-BF58E443B410}"/>
    <cellStyle name="SAPBEXaggItemX 5 3 2" xfId="31100" xr:uid="{8354C7D0-AAFF-4FC5-9D01-FD5B719F0C0B}"/>
    <cellStyle name="SAPBEXaggItemX 5 3 3" xfId="31101" xr:uid="{0A601704-1B7A-4784-AC6D-4EC8BA0C8AE6}"/>
    <cellStyle name="SAPBEXaggItemX 5 3 4" xfId="31102" xr:uid="{1EA285B9-A478-43E0-9257-33614ADF1434}"/>
    <cellStyle name="SAPBEXaggItemX 5 3 5" xfId="31103" xr:uid="{CBEEB864-ECDA-49C0-B580-D07DEEE75C49}"/>
    <cellStyle name="SAPBEXaggItemX 5 4" xfId="31104" xr:uid="{444DAA95-669D-4E89-A63D-4F9279FF8A53}"/>
    <cellStyle name="SAPBEXaggItemX 5 4 2" xfId="31105" xr:uid="{5C7DA8A5-93E9-4370-816A-ABD5991861B5}"/>
    <cellStyle name="SAPBEXaggItemX 5 4 3" xfId="31106" xr:uid="{FBC505DA-AB18-45FA-A61E-4AE743474AF0}"/>
    <cellStyle name="SAPBEXaggItemX 5 4 4" xfId="31107" xr:uid="{FB919ED9-3869-4E4E-A9B3-E10AC5E272E4}"/>
    <cellStyle name="SAPBEXaggItemX 5 4 5" xfId="31108" xr:uid="{7608F5AB-2FD8-4C83-8558-E237F7A96815}"/>
    <cellStyle name="SAPBEXaggItemX 5 5" xfId="31109" xr:uid="{B1F449E8-E591-48BB-A234-DD0B4AC3C798}"/>
    <cellStyle name="SAPBEXaggItemX 5 5 2" xfId="31110" xr:uid="{1B7D7E8E-7F8C-4ECC-B79B-4E042E175B87}"/>
    <cellStyle name="SAPBEXaggItemX 5 5 3" xfId="31111" xr:uid="{34942539-6E2D-4A44-AB74-678595341078}"/>
    <cellStyle name="SAPBEXaggItemX 5 5 4" xfId="31112" xr:uid="{E37661D2-189F-4A7B-8D6F-54C454430679}"/>
    <cellStyle name="SAPBEXaggItemX 5 5 5" xfId="31113" xr:uid="{81E62100-289D-4A14-B769-B88137BE5F78}"/>
    <cellStyle name="SAPBEXaggItemX 5 6" xfId="31114" xr:uid="{DAAB8867-199D-4AE3-81A2-462429BC49B0}"/>
    <cellStyle name="SAPBEXaggItemX 5 7" xfId="31115" xr:uid="{AABD411B-701A-4A3E-83DE-4D4ECC669F59}"/>
    <cellStyle name="SAPBEXaggItemX 5 8" xfId="31116" xr:uid="{D18B6C09-EDAA-445F-BF30-8523ADD0FF6F}"/>
    <cellStyle name="SAPBEXaggItemX 5 9" xfId="31117" xr:uid="{52C0F3A7-7BAB-4BFB-B1E6-F472620D0D36}"/>
    <cellStyle name="SAPBEXaggItemX 6" xfId="31118" xr:uid="{B1CEC851-3D56-4ABB-B118-4C7331863323}"/>
    <cellStyle name="SAPBEXaggItemX 6 2" xfId="31119" xr:uid="{8FD66E6F-7964-491C-8F84-026EB1663F15}"/>
    <cellStyle name="SAPBEXaggItemX 6 3" xfId="31120" xr:uid="{D8260F26-6408-4627-AD73-4DD77EF9B6A8}"/>
    <cellStyle name="SAPBEXaggItemX 6 4" xfId="31121" xr:uid="{1343F72E-DB75-455B-91EB-90EB44A27775}"/>
    <cellStyle name="SAPBEXaggItemX 6 5" xfId="31122" xr:uid="{797A7F97-AB05-4ED2-A4E8-C075B67BF813}"/>
    <cellStyle name="SAPBEXaggItemX 7" xfId="31123" xr:uid="{5B7EF250-6A04-4511-A9ED-B3D7392477CD}"/>
    <cellStyle name="SAPBEXaggItemX 7 2" xfId="31124" xr:uid="{B0D50DD0-C0E9-4085-8C13-B49E56EFA0FF}"/>
    <cellStyle name="SAPBEXaggItemX 7 3" xfId="31125" xr:uid="{33EFDA45-6019-4121-AA26-7CAA688F044A}"/>
    <cellStyle name="SAPBEXaggItemX 7 4" xfId="31126" xr:uid="{49557B8A-C215-4C4D-BAFF-B6A26B55DDE8}"/>
    <cellStyle name="SAPBEXaggItemX 7 5" xfId="31127" xr:uid="{1706C790-0E3E-4264-9A05-1417744C99EB}"/>
    <cellStyle name="SAPBEXaggItemX 8" xfId="31128" xr:uid="{F5B6B8C9-E5D3-4CCF-9A48-D533C5C20141}"/>
    <cellStyle name="SAPBEXaggItemX 8 2" xfId="31129" xr:uid="{DD786371-36E4-4D94-9D92-BF32E89F41B8}"/>
    <cellStyle name="SAPBEXaggItemX 8 3" xfId="31130" xr:uid="{1F64C60E-1E3E-4230-AE3F-271263717E25}"/>
    <cellStyle name="SAPBEXaggItemX 8 4" xfId="31131" xr:uid="{D09CA32F-35A3-4FC9-B054-8E960F674BB5}"/>
    <cellStyle name="SAPBEXaggItemX 8 5" xfId="31132" xr:uid="{0349C913-11AA-4E4E-9FDD-53A8A542836E}"/>
    <cellStyle name="SAPBEXaggItemX 9" xfId="31133" xr:uid="{10EBE321-B566-4859-9212-73D0B78D98C1}"/>
    <cellStyle name="SAPBEXaggItemX 9 2" xfId="31134" xr:uid="{D375679D-C845-4C98-8D8F-4D2036284824}"/>
    <cellStyle name="SAPBEXaggItemX 9 3" xfId="31135" xr:uid="{87A47634-F79F-45DE-91F4-6E912E744223}"/>
    <cellStyle name="SAPBEXaggItemX 9 4" xfId="31136" xr:uid="{12E23417-2ACD-4654-BE4B-959F6B4EAE09}"/>
    <cellStyle name="SAPBEXaggItemX 9 5" xfId="31137" xr:uid="{7BE713C5-E574-44FA-95D4-8735C54EF77B}"/>
    <cellStyle name="SAPBEXchaText" xfId="31138" xr:uid="{B616455C-E56E-41C0-9535-9417B3A3AFBE}"/>
    <cellStyle name="SAPBEXchaText 2" xfId="31139" xr:uid="{A59E2144-FC0B-4E36-98C4-CAE28C63E604}"/>
    <cellStyle name="SAPBEXchaText 2 10" xfId="31140" xr:uid="{B2C2EC24-04D0-47E1-A81E-1DE5E973B437}"/>
    <cellStyle name="SAPBEXchaText 2 11" xfId="31141" xr:uid="{0980FBED-6DF9-42DA-AA4B-213460CEE127}"/>
    <cellStyle name="SAPBEXchaText 2 2" xfId="31142" xr:uid="{6A665BE2-BB94-40B0-98D0-472410DD2BF6}"/>
    <cellStyle name="SAPBEXchaText 2 2 10" xfId="31143" xr:uid="{B127F13F-FB47-4EB8-A6CA-42DC9B09DACC}"/>
    <cellStyle name="SAPBEXchaText 2 2 2" xfId="31144" xr:uid="{94AFE7EA-ED2A-4EFF-B474-F91D074E7038}"/>
    <cellStyle name="SAPBEXchaText 2 2 2 2" xfId="31145" xr:uid="{99704238-50EE-4B21-823A-F94EFC1B6E4D}"/>
    <cellStyle name="SAPBEXchaText 2 2 2 3" xfId="31146" xr:uid="{780B999B-96F9-4A3D-854E-826FDCD5FFBA}"/>
    <cellStyle name="SAPBEXchaText 2 2 2 4" xfId="31147" xr:uid="{8D6B2E0A-6DA7-4110-B5CC-BECBD61AA213}"/>
    <cellStyle name="SAPBEXchaText 2 2 2 5" xfId="31148" xr:uid="{592F3892-56D5-4550-81C9-0A6962E0A1A9}"/>
    <cellStyle name="SAPBEXchaText 2 2 3" xfId="31149" xr:uid="{951D1E09-D176-45C5-A112-F56D642CCD6A}"/>
    <cellStyle name="SAPBEXchaText 2 2 3 2" xfId="31150" xr:uid="{EB6811D9-5D5F-4591-B180-D910E465B682}"/>
    <cellStyle name="SAPBEXchaText 2 2 3 3" xfId="31151" xr:uid="{1C899080-6A8A-44BB-8736-77F336356D7F}"/>
    <cellStyle name="SAPBEXchaText 2 2 3 4" xfId="31152" xr:uid="{100A2A8D-3662-4735-A603-713C11FD6A9D}"/>
    <cellStyle name="SAPBEXchaText 2 2 3 5" xfId="31153" xr:uid="{3462E5FD-02BA-4A7C-8FC8-1FC77D294833}"/>
    <cellStyle name="SAPBEXchaText 2 2 4" xfId="31154" xr:uid="{0AEF1FA3-E42C-4AB6-BDE9-AA1A62152618}"/>
    <cellStyle name="SAPBEXchaText 2 2 4 2" xfId="31155" xr:uid="{E373EA13-C8FC-41EA-A2F5-621049CFE50F}"/>
    <cellStyle name="SAPBEXchaText 2 2 4 3" xfId="31156" xr:uid="{7A6E0434-1E0B-4B70-835C-7C39B51F71DD}"/>
    <cellStyle name="SAPBEXchaText 2 2 4 4" xfId="31157" xr:uid="{CF4E4A2E-8EAD-4CE4-853B-C58B85C06195}"/>
    <cellStyle name="SAPBEXchaText 2 2 4 5" xfId="31158" xr:uid="{7B119B9A-0C9C-428D-8B70-5A6073987907}"/>
    <cellStyle name="SAPBEXchaText 2 2 5" xfId="31159" xr:uid="{7560E0EF-8110-4F24-B883-1CD4A68F5D33}"/>
    <cellStyle name="SAPBEXchaText 2 2 5 2" xfId="31160" xr:uid="{EA8112C4-CBF6-421E-9425-B00CC5640EB0}"/>
    <cellStyle name="SAPBEXchaText 2 2 5 3" xfId="31161" xr:uid="{39E99C65-34BA-4FD3-904C-8ED6DC8D27BA}"/>
    <cellStyle name="SAPBEXchaText 2 2 5 4" xfId="31162" xr:uid="{49963F00-5307-4808-84F9-3FF61257F86F}"/>
    <cellStyle name="SAPBEXchaText 2 2 5 5" xfId="31163" xr:uid="{B3494C8C-BAE2-4FD5-A817-E2801D98B361}"/>
    <cellStyle name="SAPBEXchaText 2 2 6" xfId="31164" xr:uid="{A5830E1D-36D3-4185-B73B-5DB90DFDB534}"/>
    <cellStyle name="SAPBEXchaText 2 2 7" xfId="31165" xr:uid="{8102CB19-85F8-4F29-A77F-1F4EA78DEEE8}"/>
    <cellStyle name="SAPBEXchaText 2 2 8" xfId="31166" xr:uid="{D6734338-752C-44C4-A94C-AAF1CCB5E848}"/>
    <cellStyle name="SAPBEXchaText 2 2 9" xfId="31167" xr:uid="{1D72C144-E3B0-4A4C-89EA-8AFFEC1C285F}"/>
    <cellStyle name="SAPBEXchaText 2 3" xfId="31168" xr:uid="{AF8C031C-C017-4573-A590-AF2C9ACEC52B}"/>
    <cellStyle name="SAPBEXchaText 2 3 10" xfId="31169" xr:uid="{B3EB13D9-33F9-4BA2-97AE-4CA26796B93D}"/>
    <cellStyle name="SAPBEXchaText 2 3 2" xfId="31170" xr:uid="{4C4F4146-E788-4FDE-954A-0CA934DA760D}"/>
    <cellStyle name="SAPBEXchaText 2 3 2 2" xfId="31171" xr:uid="{AD35F6B9-E328-4C03-8E39-7E05AAF65718}"/>
    <cellStyle name="SAPBEXchaText 2 3 2 3" xfId="31172" xr:uid="{3283EC8A-A407-48CF-B9B7-B10C4BD39412}"/>
    <cellStyle name="SAPBEXchaText 2 3 2 4" xfId="31173" xr:uid="{9A4B0204-4E56-4D6D-B2D2-BC3390C17225}"/>
    <cellStyle name="SAPBEXchaText 2 3 2 5" xfId="31174" xr:uid="{4AAF8836-A5C6-4E66-821A-E7806BFD653A}"/>
    <cellStyle name="SAPBEXchaText 2 3 3" xfId="31175" xr:uid="{C5310883-3EE3-4A87-BCFA-4A1C70314968}"/>
    <cellStyle name="SAPBEXchaText 2 3 3 2" xfId="31176" xr:uid="{ED576321-A6C9-4CAF-AB69-F0BC5C35386D}"/>
    <cellStyle name="SAPBEXchaText 2 3 3 3" xfId="31177" xr:uid="{9F873FD3-453B-4FE9-9244-2AF3DE08B394}"/>
    <cellStyle name="SAPBEXchaText 2 3 3 4" xfId="31178" xr:uid="{8728F9F6-C2D6-433B-8625-D511AB6275E6}"/>
    <cellStyle name="SAPBEXchaText 2 3 3 5" xfId="31179" xr:uid="{C6310CF5-D0E1-4609-BADC-AEBA30BDEF34}"/>
    <cellStyle name="SAPBEXchaText 2 3 4" xfId="31180" xr:uid="{BEB4E5BC-7F34-4132-AA5D-E344F5C683C0}"/>
    <cellStyle name="SAPBEXchaText 2 3 4 2" xfId="31181" xr:uid="{EDF5658E-13D1-47FB-8FEB-725BE945A63D}"/>
    <cellStyle name="SAPBEXchaText 2 3 4 3" xfId="31182" xr:uid="{C5F7DB38-3472-4642-9B44-A2093FB0CA5E}"/>
    <cellStyle name="SAPBEXchaText 2 3 4 4" xfId="31183" xr:uid="{DC4ED49E-E866-47A7-B1FD-8833B0EB8CC3}"/>
    <cellStyle name="SAPBEXchaText 2 3 4 5" xfId="31184" xr:uid="{8FAEE4E8-7659-4471-A3EC-36E412765BD8}"/>
    <cellStyle name="SAPBEXchaText 2 3 5" xfId="31185" xr:uid="{DFC334F9-ABB4-4A16-9239-70D08AE8C706}"/>
    <cellStyle name="SAPBEXchaText 2 3 5 2" xfId="31186" xr:uid="{CFF5E267-FD25-43D5-B6B9-DDE4CBBE80FB}"/>
    <cellStyle name="SAPBEXchaText 2 3 5 3" xfId="31187" xr:uid="{74C21EF5-BF91-401C-BEAD-59BED16268CC}"/>
    <cellStyle name="SAPBEXchaText 2 3 5 4" xfId="31188" xr:uid="{22C327F4-D686-4D0A-910E-BFFAE744C8D5}"/>
    <cellStyle name="SAPBEXchaText 2 3 5 5" xfId="31189" xr:uid="{0E2D5F33-BAAC-4D5A-B1AD-33CEE8AF2E4F}"/>
    <cellStyle name="SAPBEXchaText 2 3 6" xfId="31190" xr:uid="{7F180762-CEAD-41E0-B73D-4F00F6A0C9E7}"/>
    <cellStyle name="SAPBEXchaText 2 3 7" xfId="31191" xr:uid="{86D5D09F-FE39-42EE-A6F9-B1028218AB29}"/>
    <cellStyle name="SAPBEXchaText 2 3 8" xfId="31192" xr:uid="{D84EC12C-128D-43EB-AAAA-AF09EEEFA108}"/>
    <cellStyle name="SAPBEXchaText 2 3 9" xfId="31193" xr:uid="{0105F6C7-6911-46E6-90B2-E590191A6A53}"/>
    <cellStyle name="SAPBEXchaText 2 4" xfId="31194" xr:uid="{DBA197B1-B9A5-456D-B095-38525563C764}"/>
    <cellStyle name="SAPBEXchaText 2 4 10" xfId="31195" xr:uid="{3D4C955F-B5E1-462C-AEAC-57501E91FC82}"/>
    <cellStyle name="SAPBEXchaText 2 4 2" xfId="31196" xr:uid="{DB3DB675-05B4-4DB5-A77B-BF9E5C6DF56D}"/>
    <cellStyle name="SAPBEXchaText 2 4 2 2" xfId="31197" xr:uid="{0FC96613-250C-4A6C-B2C3-C28640A19634}"/>
    <cellStyle name="SAPBEXchaText 2 4 2 3" xfId="31198" xr:uid="{4EF6B24A-CD86-4C03-9B0D-F4E9238DBC0B}"/>
    <cellStyle name="SAPBEXchaText 2 4 2 4" xfId="31199" xr:uid="{076E74FB-6357-4EE5-86FF-9440E17E0AF6}"/>
    <cellStyle name="SAPBEXchaText 2 4 2 5" xfId="31200" xr:uid="{4BE4CBEF-B5A9-475B-900C-1A59A412F892}"/>
    <cellStyle name="SAPBEXchaText 2 4 3" xfId="31201" xr:uid="{94E2AB0D-A3B4-43D0-9DE9-353A2536F9BA}"/>
    <cellStyle name="SAPBEXchaText 2 4 3 2" xfId="31202" xr:uid="{14730D34-2FAE-40AF-95BB-26947A93B9A2}"/>
    <cellStyle name="SAPBEXchaText 2 4 3 3" xfId="31203" xr:uid="{046DCFB0-3B83-4427-A331-005C17969D30}"/>
    <cellStyle name="SAPBEXchaText 2 4 3 4" xfId="31204" xr:uid="{2ECD33AE-F2D3-4E44-8EB0-7F3A7332E253}"/>
    <cellStyle name="SAPBEXchaText 2 4 3 5" xfId="31205" xr:uid="{7671E624-4537-4806-A55D-9B5EA29EB63F}"/>
    <cellStyle name="SAPBEXchaText 2 4 4" xfId="31206" xr:uid="{1B39DA9D-63DD-408C-82CB-4B08847CBEF6}"/>
    <cellStyle name="SAPBEXchaText 2 4 4 2" xfId="31207" xr:uid="{48355493-49A7-4383-94A1-ABEDD2093E14}"/>
    <cellStyle name="SAPBEXchaText 2 4 4 3" xfId="31208" xr:uid="{BA66D9CF-96DB-448C-BBFC-21586F3CB5C3}"/>
    <cellStyle name="SAPBEXchaText 2 4 4 4" xfId="31209" xr:uid="{4CF88FCA-ADCF-454C-B3CF-4F6A1FD51800}"/>
    <cellStyle name="SAPBEXchaText 2 4 4 5" xfId="31210" xr:uid="{48851D26-5D5B-4474-90CA-4723EDBE7919}"/>
    <cellStyle name="SAPBEXchaText 2 4 5" xfId="31211" xr:uid="{5EE54215-5F21-40AD-8ECE-3D7CF9B4CD29}"/>
    <cellStyle name="SAPBEXchaText 2 4 5 2" xfId="31212" xr:uid="{2161A1D3-DB4C-41D5-B51B-8173CAB5D52F}"/>
    <cellStyle name="SAPBEXchaText 2 4 5 3" xfId="31213" xr:uid="{11DFAE27-3639-4C43-B9E1-7DAF424BEFBB}"/>
    <cellStyle name="SAPBEXchaText 2 4 5 4" xfId="31214" xr:uid="{10974AD0-974A-4B19-98FA-9E95F767218C}"/>
    <cellStyle name="SAPBEXchaText 2 4 5 5" xfId="31215" xr:uid="{4779D88D-2641-4BC0-BBA4-1F493D1FAEB1}"/>
    <cellStyle name="SAPBEXchaText 2 4 6" xfId="31216" xr:uid="{8E7195F0-DB97-450C-8C36-7A562B297DBD}"/>
    <cellStyle name="SAPBEXchaText 2 4 7" xfId="31217" xr:uid="{B1FFA167-9991-4B7C-B490-AEEAA442552C}"/>
    <cellStyle name="SAPBEXchaText 2 4 8" xfId="31218" xr:uid="{67B2991C-3C41-4832-8F56-ECA3ACDC46C7}"/>
    <cellStyle name="SAPBEXchaText 2 4 9" xfId="31219" xr:uid="{DCE3C52F-CED5-4E48-8A90-B35522669BC7}"/>
    <cellStyle name="SAPBEXchaText 2 5" xfId="31220" xr:uid="{C7FCD361-9638-47FD-B50D-5FA4D8C7F38B}"/>
    <cellStyle name="SAPBEXchaText 2 5 2" xfId="31221" xr:uid="{21B72743-58E0-433C-8C28-0F242C9B764E}"/>
    <cellStyle name="SAPBEXchaText 2 5 3" xfId="31222" xr:uid="{224D4DD3-CEDB-44C5-984F-DAF16753622C}"/>
    <cellStyle name="SAPBEXchaText 2 5 4" xfId="31223" xr:uid="{2AC42945-6AD6-4FA0-8F75-79E416C154A8}"/>
    <cellStyle name="SAPBEXchaText 2 5 5" xfId="31224" xr:uid="{86F20034-0C9F-432F-8EFE-958639B4FEB9}"/>
    <cellStyle name="SAPBEXchaText 2 6" xfId="31225" xr:uid="{52DA8A4E-3953-4793-835E-9FC6B8D950B6}"/>
    <cellStyle name="SAPBEXchaText 2 6 2" xfId="31226" xr:uid="{D2B0B79B-F033-4415-8E1D-95C025F7889D}"/>
    <cellStyle name="SAPBEXchaText 2 6 3" xfId="31227" xr:uid="{9B4E85B3-5AFE-4368-98EF-AE157BCA5B8D}"/>
    <cellStyle name="SAPBEXchaText 2 6 4" xfId="31228" xr:uid="{05ECFADD-E8D2-4A07-AD8A-A702905750F9}"/>
    <cellStyle name="SAPBEXchaText 2 6 5" xfId="31229" xr:uid="{D5116C8E-1DAA-4DA6-885F-866C6CD02712}"/>
    <cellStyle name="SAPBEXchaText 2 7" xfId="31230" xr:uid="{EA4EDD33-E65D-41D1-A876-206FD81D719E}"/>
    <cellStyle name="SAPBEXchaText 2 7 2" xfId="31231" xr:uid="{AB5C7EB9-34DE-43B9-ABAD-3423B14E9D5E}"/>
    <cellStyle name="SAPBEXchaText 2 7 3" xfId="31232" xr:uid="{382CAA45-2610-4667-9096-C1C86B6FF0C3}"/>
    <cellStyle name="SAPBEXchaText 2 7 4" xfId="31233" xr:uid="{AE29B653-6E81-4D0D-A9DA-33FABA41D822}"/>
    <cellStyle name="SAPBEXchaText 2 7 5" xfId="31234" xr:uid="{E5CF73A9-3784-494C-BDB1-19167E4F8161}"/>
    <cellStyle name="SAPBEXchaText 2 8" xfId="31235" xr:uid="{D38464E9-D348-4098-A6B5-ABD85F5CA475}"/>
    <cellStyle name="SAPBEXchaText 2 8 2" xfId="31236" xr:uid="{85ACB789-1B98-4062-BDB8-D9F2B6A55669}"/>
    <cellStyle name="SAPBEXchaText 2 8 3" xfId="31237" xr:uid="{6976DBBC-3C94-418E-9F6A-53F9597E50A5}"/>
    <cellStyle name="SAPBEXchaText 2 8 4" xfId="31238" xr:uid="{80B0F5D3-F089-42A3-A7CB-80B21374E195}"/>
    <cellStyle name="SAPBEXchaText 2 8 5" xfId="31239" xr:uid="{E078FED5-DEF4-45D7-8667-EAEB3E01E02A}"/>
    <cellStyle name="SAPBEXchaText 2 9" xfId="31240" xr:uid="{79B6BC37-6F58-426E-A1FC-27CC6234F352}"/>
    <cellStyle name="SAPBEXchaText 3" xfId="31241" xr:uid="{2D666569-4DA1-4647-BB09-EAC66616BADC}"/>
    <cellStyle name="SAPBEXchaText 3 10" xfId="31242" xr:uid="{C27F8430-59F6-4230-B7A1-046EBC9E203E}"/>
    <cellStyle name="SAPBEXchaText 3 11" xfId="31243" xr:uid="{4FAE41A6-E9A7-4392-AF69-810F3FCC64C0}"/>
    <cellStyle name="SAPBEXchaText 3 2" xfId="31244" xr:uid="{AA0B08B6-CEC4-48CA-92D3-0F4936DFF439}"/>
    <cellStyle name="SAPBEXchaText 3 2 10" xfId="31245" xr:uid="{EF13E2D2-D4B9-41A8-9FA5-E8F266C231B5}"/>
    <cellStyle name="SAPBEXchaText 3 2 2" xfId="31246" xr:uid="{176EFD47-90C2-434B-9FF9-7877DEC89589}"/>
    <cellStyle name="SAPBEXchaText 3 2 2 2" xfId="31247" xr:uid="{76AD733F-3779-4EB1-8F31-63C68A3FEF6D}"/>
    <cellStyle name="SAPBEXchaText 3 2 2 3" xfId="31248" xr:uid="{F41EEEAB-F53C-43D5-A210-801F15599041}"/>
    <cellStyle name="SAPBEXchaText 3 2 2 4" xfId="31249" xr:uid="{45A9A21C-8FC5-4130-836C-B579AF5BF3D0}"/>
    <cellStyle name="SAPBEXchaText 3 2 2 5" xfId="31250" xr:uid="{61ECADA8-5733-4EC7-9857-40A765F99CF5}"/>
    <cellStyle name="SAPBEXchaText 3 2 3" xfId="31251" xr:uid="{166ECC2B-699C-425E-B75B-B117A004C471}"/>
    <cellStyle name="SAPBEXchaText 3 2 3 2" xfId="31252" xr:uid="{0D15A999-B78A-4641-8102-639F751ECE10}"/>
    <cellStyle name="SAPBEXchaText 3 2 3 3" xfId="31253" xr:uid="{4B5846BB-089F-44D6-A9A4-94AEF902462D}"/>
    <cellStyle name="SAPBEXchaText 3 2 3 4" xfId="31254" xr:uid="{14D7F002-82AA-4872-BD36-F04DB4E38242}"/>
    <cellStyle name="SAPBEXchaText 3 2 3 5" xfId="31255" xr:uid="{D3B62944-46DE-4D88-A5DB-C2A3B46CEC8D}"/>
    <cellStyle name="SAPBEXchaText 3 2 4" xfId="31256" xr:uid="{6BB58980-F614-49AC-BF4B-F5C59154225D}"/>
    <cellStyle name="SAPBEXchaText 3 2 4 2" xfId="31257" xr:uid="{8BB9490C-1CB7-4717-80B1-3EB4B222F43A}"/>
    <cellStyle name="SAPBEXchaText 3 2 4 3" xfId="31258" xr:uid="{34DBC4DD-9DFE-4973-A017-B1342561D037}"/>
    <cellStyle name="SAPBEXchaText 3 2 4 4" xfId="31259" xr:uid="{BE50A98D-9587-4B95-8A9B-290A501E88A8}"/>
    <cellStyle name="SAPBEXchaText 3 2 4 5" xfId="31260" xr:uid="{A7D584A9-09EE-42FA-B917-A557BAEED238}"/>
    <cellStyle name="SAPBEXchaText 3 2 5" xfId="31261" xr:uid="{68977A30-02A0-4441-8FCC-7CDDE0A79795}"/>
    <cellStyle name="SAPBEXchaText 3 2 5 2" xfId="31262" xr:uid="{B662148E-D365-4CB4-92F5-AFC49D2C13EE}"/>
    <cellStyle name="SAPBEXchaText 3 2 5 3" xfId="31263" xr:uid="{0C42EAC2-1B80-4451-B832-38270546BF46}"/>
    <cellStyle name="SAPBEXchaText 3 2 5 4" xfId="31264" xr:uid="{3D96AC97-9507-4912-B7C2-CCB863F7F2F0}"/>
    <cellStyle name="SAPBEXchaText 3 2 5 5" xfId="31265" xr:uid="{A83DACD1-3743-41B6-BFA0-679CE59453A3}"/>
    <cellStyle name="SAPBEXchaText 3 2 6" xfId="31266" xr:uid="{2609F48B-6978-4D20-A40B-ABC0A63C1F38}"/>
    <cellStyle name="SAPBEXchaText 3 2 7" xfId="31267" xr:uid="{4A88EE3A-1EB0-40E7-AC37-B65162969B71}"/>
    <cellStyle name="SAPBEXchaText 3 2 8" xfId="31268" xr:uid="{8F76FF18-A512-4988-9C6D-2469B51AAF6E}"/>
    <cellStyle name="SAPBEXchaText 3 2 9" xfId="31269" xr:uid="{4F131721-4B5D-491E-BB66-8E80CD11423E}"/>
    <cellStyle name="SAPBEXchaText 3 3" xfId="31270" xr:uid="{FF521068-D035-4B3C-A430-CD0BBA83AF47}"/>
    <cellStyle name="SAPBEXchaText 3 3 10" xfId="31271" xr:uid="{AE0F1B67-B292-4577-AFB1-F0C83A1A9972}"/>
    <cellStyle name="SAPBEXchaText 3 3 2" xfId="31272" xr:uid="{B1A5406A-C3B9-4E09-9F5A-A44B78AA27BB}"/>
    <cellStyle name="SAPBEXchaText 3 3 2 2" xfId="31273" xr:uid="{CB4BE820-75E9-4341-9DE4-455F9120142D}"/>
    <cellStyle name="SAPBEXchaText 3 3 2 3" xfId="31274" xr:uid="{B99DA3E2-108B-4FAE-B4A3-62F0B40E6970}"/>
    <cellStyle name="SAPBEXchaText 3 3 2 4" xfId="31275" xr:uid="{F94AC2AD-24B2-4B0C-93C0-3F4FEF7F7F8D}"/>
    <cellStyle name="SAPBEXchaText 3 3 2 5" xfId="31276" xr:uid="{5395F028-6E55-4485-804E-2C0E588A1156}"/>
    <cellStyle name="SAPBEXchaText 3 3 3" xfId="31277" xr:uid="{FB2012AE-A00A-49B9-BA03-CF38AD653DC3}"/>
    <cellStyle name="SAPBEXchaText 3 3 3 2" xfId="31278" xr:uid="{04310FFA-56AE-4F27-AEFD-2CE8205F1A24}"/>
    <cellStyle name="SAPBEXchaText 3 3 3 3" xfId="31279" xr:uid="{56165C4E-6839-4F52-A8EB-FC11A483EADA}"/>
    <cellStyle name="SAPBEXchaText 3 3 3 4" xfId="31280" xr:uid="{AFFA8510-EC68-4A06-A6B6-1DA3C936146C}"/>
    <cellStyle name="SAPBEXchaText 3 3 3 5" xfId="31281" xr:uid="{6F08BD6A-9C94-438D-AC2B-1E399FE8AA14}"/>
    <cellStyle name="SAPBEXchaText 3 3 4" xfId="31282" xr:uid="{0A39CF4A-FC9D-4937-82CE-EF3F2796847D}"/>
    <cellStyle name="SAPBEXchaText 3 3 4 2" xfId="31283" xr:uid="{5823109B-9B88-46F4-B68B-742EC1D12632}"/>
    <cellStyle name="SAPBEXchaText 3 3 4 3" xfId="31284" xr:uid="{E43C108B-3DBB-488C-A76F-2DF5A577008D}"/>
    <cellStyle name="SAPBEXchaText 3 3 4 4" xfId="31285" xr:uid="{B550740A-C4D2-4FE7-AA79-FD755503FF54}"/>
    <cellStyle name="SAPBEXchaText 3 3 4 5" xfId="31286" xr:uid="{744B845D-F8D6-4E1E-9B91-D876C5446355}"/>
    <cellStyle name="SAPBEXchaText 3 3 5" xfId="31287" xr:uid="{242359BE-9AFC-4990-874B-F575324959BD}"/>
    <cellStyle name="SAPBEXchaText 3 3 5 2" xfId="31288" xr:uid="{ACA322A0-7180-4BA6-83CB-AB16648DCBA3}"/>
    <cellStyle name="SAPBEXchaText 3 3 5 3" xfId="31289" xr:uid="{089C59C0-CF67-4489-9C48-74AFC969CF7C}"/>
    <cellStyle name="SAPBEXchaText 3 3 5 4" xfId="31290" xr:uid="{926C82EA-DDC7-4674-9974-200E413DE92A}"/>
    <cellStyle name="SAPBEXchaText 3 3 5 5" xfId="31291" xr:uid="{7EEF3BC6-1909-4CFD-8DD4-781B6FDC809F}"/>
    <cellStyle name="SAPBEXchaText 3 3 6" xfId="31292" xr:uid="{FE0E7955-9DCD-4873-A716-41BCC221E184}"/>
    <cellStyle name="SAPBEXchaText 3 3 7" xfId="31293" xr:uid="{FD102721-6DD7-4656-8C72-8F06556CE58A}"/>
    <cellStyle name="SAPBEXchaText 3 3 8" xfId="31294" xr:uid="{3E0DA877-58A1-46A5-A3EF-785094C1F2B6}"/>
    <cellStyle name="SAPBEXchaText 3 3 9" xfId="31295" xr:uid="{1F07F2CD-C43E-4D69-BBF9-B9E075E688B7}"/>
    <cellStyle name="SAPBEXchaText 3 4" xfId="31296" xr:uid="{D09217C6-82F6-4272-8865-BC97DC49CD50}"/>
    <cellStyle name="SAPBEXchaText 3 4 10" xfId="31297" xr:uid="{568F1A87-F2C1-439B-B369-1B0DEE5120B2}"/>
    <cellStyle name="SAPBEXchaText 3 4 2" xfId="31298" xr:uid="{734EA196-48E9-4663-A1B4-DE03F8FDDD99}"/>
    <cellStyle name="SAPBEXchaText 3 4 2 2" xfId="31299" xr:uid="{A3CE6A2F-14BE-461E-95D4-F73043D4972C}"/>
    <cellStyle name="SAPBEXchaText 3 4 2 3" xfId="31300" xr:uid="{9DF7C377-178E-45B8-956D-54EB15DDAE3B}"/>
    <cellStyle name="SAPBEXchaText 3 4 2 4" xfId="31301" xr:uid="{E7CB2E2D-EEAC-4527-9936-B5A4F558988A}"/>
    <cellStyle name="SAPBEXchaText 3 4 2 5" xfId="31302" xr:uid="{AA792DBF-9048-4423-B64D-A0CF5648215F}"/>
    <cellStyle name="SAPBEXchaText 3 4 3" xfId="31303" xr:uid="{56F80CBE-3D51-4072-9BDA-8AF412B1570D}"/>
    <cellStyle name="SAPBEXchaText 3 4 3 2" xfId="31304" xr:uid="{C9062E5E-0168-4A76-B934-71B23EC429E8}"/>
    <cellStyle name="SAPBEXchaText 3 4 3 3" xfId="31305" xr:uid="{3DA6B003-0AAF-4038-9248-01F0027D0D35}"/>
    <cellStyle name="SAPBEXchaText 3 4 3 4" xfId="31306" xr:uid="{8F5C180E-DAB5-47F1-8232-37185A98D4E4}"/>
    <cellStyle name="SAPBEXchaText 3 4 3 5" xfId="31307" xr:uid="{2985BB04-CA78-4DDE-85EC-7B2275360859}"/>
    <cellStyle name="SAPBEXchaText 3 4 4" xfId="31308" xr:uid="{C63E9B1D-F530-4FB6-902F-EC9470328675}"/>
    <cellStyle name="SAPBEXchaText 3 4 4 2" xfId="31309" xr:uid="{11030385-AA32-48CB-9960-4EF38A8DC797}"/>
    <cellStyle name="SAPBEXchaText 3 4 4 3" xfId="31310" xr:uid="{3413FD69-7387-4738-BC02-8932C0E2E5BC}"/>
    <cellStyle name="SAPBEXchaText 3 4 4 4" xfId="31311" xr:uid="{8550E1A4-9DEE-489A-A2FC-C999DAAF9339}"/>
    <cellStyle name="SAPBEXchaText 3 4 4 5" xfId="31312" xr:uid="{7DC15EC4-8DBD-4D75-B42B-A64863DEB735}"/>
    <cellStyle name="SAPBEXchaText 3 4 5" xfId="31313" xr:uid="{B19F9FEE-C038-4D04-AC56-2EB3F553DD67}"/>
    <cellStyle name="SAPBEXchaText 3 4 5 2" xfId="31314" xr:uid="{753BF299-8CE7-4D34-8FD6-0BC7988CFE72}"/>
    <cellStyle name="SAPBEXchaText 3 4 5 3" xfId="31315" xr:uid="{C5C96346-731D-495F-AE2B-3B0351AF6517}"/>
    <cellStyle name="SAPBEXchaText 3 4 5 4" xfId="31316" xr:uid="{544F3BA6-4A60-460A-B152-7A755A8927F8}"/>
    <cellStyle name="SAPBEXchaText 3 4 5 5" xfId="31317" xr:uid="{63DC514A-33A0-41B3-8660-728E81A801C2}"/>
    <cellStyle name="SAPBEXchaText 3 4 6" xfId="31318" xr:uid="{553DB84F-8856-4BFB-B702-C458CD8D748A}"/>
    <cellStyle name="SAPBEXchaText 3 4 7" xfId="31319" xr:uid="{C50F37B3-9114-4EE0-8ACC-950F0B834813}"/>
    <cellStyle name="SAPBEXchaText 3 4 8" xfId="31320" xr:uid="{35F63A6C-8728-4E83-BA3B-782977CCA9C0}"/>
    <cellStyle name="SAPBEXchaText 3 4 9" xfId="31321" xr:uid="{B82FE276-94BC-4F2E-BE34-086D26E26440}"/>
    <cellStyle name="SAPBEXchaText 3 5" xfId="31322" xr:uid="{3520031B-2D0E-4D0A-A60C-8DBAF85640A3}"/>
    <cellStyle name="SAPBEXchaText 3 5 2" xfId="31323" xr:uid="{1B95F2A6-26B6-40CA-9DA3-9100CC8D698F}"/>
    <cellStyle name="SAPBEXchaText 3 5 3" xfId="31324" xr:uid="{42F2E6B3-2B02-4ADE-8797-4624B6B93DA5}"/>
    <cellStyle name="SAPBEXchaText 3 5 4" xfId="31325" xr:uid="{84D6D9FA-CD77-438C-8287-5779007AD0B4}"/>
    <cellStyle name="SAPBEXchaText 3 5 5" xfId="31326" xr:uid="{78810BEA-CED8-4060-BBC3-32825E4AFC0E}"/>
    <cellStyle name="SAPBEXchaText 3 6" xfId="31327" xr:uid="{0F30EB0C-C3C2-440B-9D95-E19262EC70B8}"/>
    <cellStyle name="SAPBEXchaText 3 6 2" xfId="31328" xr:uid="{F6346382-905D-4F3F-BBC6-1ADF49E2D92D}"/>
    <cellStyle name="SAPBEXchaText 3 6 3" xfId="31329" xr:uid="{0E5BC9BE-A186-49AA-92A1-91DD2284D069}"/>
    <cellStyle name="SAPBEXchaText 3 6 4" xfId="31330" xr:uid="{F044B274-AE29-4DEF-A068-674500CC7CD5}"/>
    <cellStyle name="SAPBEXchaText 3 6 5" xfId="31331" xr:uid="{5DCA0D26-34D6-4F4E-AA53-69488EA9845A}"/>
    <cellStyle name="SAPBEXchaText 3 7" xfId="31332" xr:uid="{A2BF6169-154F-41E0-85E3-FEE54964CAC7}"/>
    <cellStyle name="SAPBEXchaText 3 7 2" xfId="31333" xr:uid="{8CDC95C3-ACF9-4F5C-9AB4-274AD66CD08F}"/>
    <cellStyle name="SAPBEXchaText 3 7 3" xfId="31334" xr:uid="{09C67C5C-7FF4-4A15-BB12-61ACFA20379F}"/>
    <cellStyle name="SAPBEXchaText 3 7 4" xfId="31335" xr:uid="{71D8F1FD-37A1-453C-8CD6-4332F14C7961}"/>
    <cellStyle name="SAPBEXchaText 3 7 5" xfId="31336" xr:uid="{4A34A492-25F5-4B75-9967-6EA594D97495}"/>
    <cellStyle name="SAPBEXchaText 3 8" xfId="31337" xr:uid="{B723DA49-EDDB-49AA-B68C-D108B789BCBB}"/>
    <cellStyle name="SAPBEXchaText 3 8 2" xfId="31338" xr:uid="{45FB486B-B6DB-4F48-A5BA-7CF440AB085F}"/>
    <cellStyle name="SAPBEXchaText 3 8 3" xfId="31339" xr:uid="{0B8557E4-0CC3-49DE-979F-1AD3A93E8B35}"/>
    <cellStyle name="SAPBEXchaText 3 8 4" xfId="31340" xr:uid="{FF1C89BA-6C08-4AE1-81BC-5A11120F7111}"/>
    <cellStyle name="SAPBEXchaText 3 8 5" xfId="31341" xr:uid="{2D1CADC4-B557-4FFB-9F4D-D06A7AE4A545}"/>
    <cellStyle name="SAPBEXchaText 3 9" xfId="31342" xr:uid="{5040ECF5-7082-47C2-8EAC-C7BC5A95B8C8}"/>
    <cellStyle name="SAPBEXchaText_9.3" xfId="31343" xr:uid="{A3175350-8E6B-4243-8604-10F36058289A}"/>
    <cellStyle name="SAPBEXexcBad7" xfId="31344" xr:uid="{ED011051-1F56-46B9-8563-24031173C47E}"/>
    <cellStyle name="SAPBEXexcBad7 10" xfId="31345" xr:uid="{9447AF89-658C-4C74-97D4-E45BD0305CD5}"/>
    <cellStyle name="SAPBEXexcBad7 11" xfId="31346" xr:uid="{13E338D9-7781-4D8B-9EC9-1F630161D6AE}"/>
    <cellStyle name="SAPBEXexcBad7 12" xfId="31347" xr:uid="{DDD4839F-9BFB-4A37-ADAD-DB1D108A1B6D}"/>
    <cellStyle name="SAPBEXexcBad7 13" xfId="31348" xr:uid="{9173B0D7-8AF6-4C48-BC9D-852DBA8C0F5E}"/>
    <cellStyle name="SAPBEXexcBad7 14" xfId="31349" xr:uid="{7BCF62D9-8F54-440A-8EEB-FB5775DB8832}"/>
    <cellStyle name="SAPBEXexcBad7 15" xfId="31350" xr:uid="{25C15F4F-4DD2-448D-8E21-C50B0C3F17AE}"/>
    <cellStyle name="SAPBEXexcBad7 16" xfId="31351" xr:uid="{30EFEC76-0257-444D-9677-8318CF809A1B}"/>
    <cellStyle name="SAPBEXexcBad7 2" xfId="31352" xr:uid="{EB6CBBF4-BD1D-452B-A879-523819275C23}"/>
    <cellStyle name="SAPBEXexcBad7 2 10" xfId="31353" xr:uid="{6A41B669-6C53-40ED-93F0-654E65C9FED3}"/>
    <cellStyle name="SAPBEXexcBad7 2 11" xfId="31354" xr:uid="{66655FAC-652D-448A-869C-287E3DF15513}"/>
    <cellStyle name="SAPBEXexcBad7 2 12" xfId="31355" xr:uid="{21597E3A-DDD6-4A25-884B-2BE3B7824207}"/>
    <cellStyle name="SAPBEXexcBad7 2 13" xfId="31356" xr:uid="{9FCA6D1C-D120-41C1-BCC7-1F5F17B67624}"/>
    <cellStyle name="SAPBEXexcBad7 2 14" xfId="31357" xr:uid="{9EC3418B-BB0F-47A3-8602-82B191F15C35}"/>
    <cellStyle name="SAPBEXexcBad7 2 15" xfId="31358" xr:uid="{F473E4DF-4A95-4BF6-ABF5-474FD04D0F48}"/>
    <cellStyle name="SAPBEXexcBad7 2 16" xfId="31359" xr:uid="{E51F819B-E4AF-4206-9517-F0D6C1271C97}"/>
    <cellStyle name="SAPBEXexcBad7 2 17" xfId="31360" xr:uid="{610AAFB1-6A92-4EC2-A627-E85EA6CCB326}"/>
    <cellStyle name="SAPBEXexcBad7 2 18" xfId="31361" xr:uid="{1385BBF3-5B81-4E36-8092-4980963B0785}"/>
    <cellStyle name="SAPBEXexcBad7 2 19" xfId="31362" xr:uid="{2A20B072-8FF3-4D09-9C17-D5C4D791DA5D}"/>
    <cellStyle name="SAPBEXexcBad7 2 2" xfId="31363" xr:uid="{8781C76A-3D7F-4C47-A070-A5DEF9F592DC}"/>
    <cellStyle name="SAPBEXexcBad7 2 2 2" xfId="31364" xr:uid="{08390396-8D7B-4F5F-9D7A-E676ACB0F965}"/>
    <cellStyle name="SAPBEXexcBad7 2 2 3" xfId="31365" xr:uid="{88FD3758-6DCE-477B-9537-22F4EF9D750C}"/>
    <cellStyle name="SAPBEXexcBad7 2 2 4" xfId="31366" xr:uid="{23B9DF63-50CF-4291-B6B2-EB56B6623CDF}"/>
    <cellStyle name="SAPBEXexcBad7 2 2 5" xfId="31367" xr:uid="{CCE7387A-9B8C-46A7-920D-2800759C837B}"/>
    <cellStyle name="SAPBEXexcBad7 2 20" xfId="31368" xr:uid="{1C1FDC8C-F144-4646-B598-4F0B95230953}"/>
    <cellStyle name="SAPBEXexcBad7 2 21" xfId="31369" xr:uid="{4F8A02A8-7781-42CF-B942-65E59A36836A}"/>
    <cellStyle name="SAPBEXexcBad7 2 3" xfId="31370" xr:uid="{C7E5F469-07D5-4FCF-A514-7FD915AB14DC}"/>
    <cellStyle name="SAPBEXexcBad7 2 3 2" xfId="31371" xr:uid="{261EE054-91F1-440A-B03C-A910B35B9E8E}"/>
    <cellStyle name="SAPBEXexcBad7 2 3 3" xfId="31372" xr:uid="{44C975C3-8519-48F3-ACC6-CC09114263AB}"/>
    <cellStyle name="SAPBEXexcBad7 2 3 4" xfId="31373" xr:uid="{2B1F0CC2-A73C-432C-AF8B-51C50A59FB6C}"/>
    <cellStyle name="SAPBEXexcBad7 2 3 5" xfId="31374" xr:uid="{F8C6B7E3-72CA-4CE7-BD7B-E264783E24B1}"/>
    <cellStyle name="SAPBEXexcBad7 2 4" xfId="31375" xr:uid="{EE560324-0578-4BFE-B707-7F7FC8849531}"/>
    <cellStyle name="SAPBEXexcBad7 2 4 2" xfId="31376" xr:uid="{AC571FFE-EEAC-4416-8A72-2A07127A68F4}"/>
    <cellStyle name="SAPBEXexcBad7 2 4 3" xfId="31377" xr:uid="{A7940420-E169-49E6-BC70-F6F8C2A29914}"/>
    <cellStyle name="SAPBEXexcBad7 2 4 4" xfId="31378" xr:uid="{57F13B8B-8685-436F-B12F-B41239ED308A}"/>
    <cellStyle name="SAPBEXexcBad7 2 4 5" xfId="31379" xr:uid="{39298850-A169-43E3-9EFB-C04BF04F89BA}"/>
    <cellStyle name="SAPBEXexcBad7 2 5" xfId="31380" xr:uid="{5EC830DE-BAF8-4AB8-B163-785518B0020F}"/>
    <cellStyle name="SAPBEXexcBad7 2 5 2" xfId="31381" xr:uid="{D73F3FD0-A0DC-46A5-823F-90C390BD0376}"/>
    <cellStyle name="SAPBEXexcBad7 2 5 3" xfId="31382" xr:uid="{FAD90486-C6F2-4075-95A1-8CA645A9F284}"/>
    <cellStyle name="SAPBEXexcBad7 2 5 4" xfId="31383" xr:uid="{693C04D0-0CDB-4727-9C68-2AFCB1C03393}"/>
    <cellStyle name="SAPBEXexcBad7 2 5 5" xfId="31384" xr:uid="{28C1FEA4-3787-450D-9993-893EC63ADC8D}"/>
    <cellStyle name="SAPBEXexcBad7 2 6" xfId="31385" xr:uid="{1DCB394A-270C-4CC6-A874-961E05D9FE06}"/>
    <cellStyle name="SAPBEXexcBad7 2 7" xfId="31386" xr:uid="{10F17A6E-FE15-4FC3-8346-3A37102AA876}"/>
    <cellStyle name="SAPBEXexcBad7 2 8" xfId="31387" xr:uid="{449E3E18-BF0E-4C44-862C-5247B09AD501}"/>
    <cellStyle name="SAPBEXexcBad7 2 9" xfId="31388" xr:uid="{C5D626C3-5FFE-4B01-AF3B-DAC7E50985E3}"/>
    <cellStyle name="SAPBEXexcBad7 3" xfId="31389" xr:uid="{DAC787CF-8519-4CFF-B7B7-541230B2A925}"/>
    <cellStyle name="SAPBEXexcBad7 3 10" xfId="31390" xr:uid="{C00E305C-1D3D-4623-A6C8-F8AEB89E1F7B}"/>
    <cellStyle name="SAPBEXexcBad7 3 2" xfId="31391" xr:uid="{75DD3617-0611-4AA9-8627-8FB33928CFCC}"/>
    <cellStyle name="SAPBEXexcBad7 3 2 2" xfId="31392" xr:uid="{89AD338B-4F2F-4C55-9AB0-15DB9EA55492}"/>
    <cellStyle name="SAPBEXexcBad7 3 2 3" xfId="31393" xr:uid="{90CEA7A8-5EE1-4496-A194-C490BC37F9D1}"/>
    <cellStyle name="SAPBEXexcBad7 3 2 4" xfId="31394" xr:uid="{44C2A82B-DDD7-48CF-A596-7D50C27FFB5C}"/>
    <cellStyle name="SAPBEXexcBad7 3 2 5" xfId="31395" xr:uid="{0A68437E-76DF-439A-84A7-A559A31C4688}"/>
    <cellStyle name="SAPBEXexcBad7 3 3" xfId="31396" xr:uid="{AE1675F1-6BD3-4578-B68C-63FAAAFC1893}"/>
    <cellStyle name="SAPBEXexcBad7 3 3 2" xfId="31397" xr:uid="{C0E59884-8BEC-4308-AD6C-340A09281692}"/>
    <cellStyle name="SAPBEXexcBad7 3 3 3" xfId="31398" xr:uid="{49CC0FBB-902D-48C9-B233-0BC70828E8A4}"/>
    <cellStyle name="SAPBEXexcBad7 3 3 4" xfId="31399" xr:uid="{E932C077-2BD9-48CF-8DA0-73CEF7887331}"/>
    <cellStyle name="SAPBEXexcBad7 3 3 5" xfId="31400" xr:uid="{D52FA3B3-ED12-49C9-92DA-57F7A1F174DA}"/>
    <cellStyle name="SAPBEXexcBad7 3 4" xfId="31401" xr:uid="{113B48CB-C31B-4CAB-844B-FA2C6A415CA5}"/>
    <cellStyle name="SAPBEXexcBad7 3 4 2" xfId="31402" xr:uid="{AAB4BE1E-729A-4264-9FB1-9F92F4C5991D}"/>
    <cellStyle name="SAPBEXexcBad7 3 4 3" xfId="31403" xr:uid="{7AA2415C-D0A7-4B1C-B8F8-30E093FB8CEA}"/>
    <cellStyle name="SAPBEXexcBad7 3 4 4" xfId="31404" xr:uid="{3A32FA11-4FDF-41FD-81C8-2EE86C42787F}"/>
    <cellStyle name="SAPBEXexcBad7 3 4 5" xfId="31405" xr:uid="{1823A0E3-1283-472C-B6C9-AC243B5C24B6}"/>
    <cellStyle name="SAPBEXexcBad7 3 5" xfId="31406" xr:uid="{63ED8C2D-FA0D-460D-A982-9CD40FFB346E}"/>
    <cellStyle name="SAPBEXexcBad7 3 5 2" xfId="31407" xr:uid="{837F8AF5-715D-40C8-BD34-DEAA763AD711}"/>
    <cellStyle name="SAPBEXexcBad7 3 5 3" xfId="31408" xr:uid="{6F625834-CB8E-48C3-A6E3-B1569C388274}"/>
    <cellStyle name="SAPBEXexcBad7 3 5 4" xfId="31409" xr:uid="{DE8EE98D-24CA-4063-AD13-D7BC1D398550}"/>
    <cellStyle name="SAPBEXexcBad7 3 5 5" xfId="31410" xr:uid="{E4FA7B26-C915-4BFB-8A43-BDA3A170379E}"/>
    <cellStyle name="SAPBEXexcBad7 3 6" xfId="31411" xr:uid="{1B88E62C-6F4E-4F2C-8A6E-81635378ACD2}"/>
    <cellStyle name="SAPBEXexcBad7 3 7" xfId="31412" xr:uid="{F87DF646-BB33-41C6-9CCA-6878E61E6B89}"/>
    <cellStyle name="SAPBEXexcBad7 3 8" xfId="31413" xr:uid="{D9331E61-EEA2-4748-8203-43098B3197D9}"/>
    <cellStyle name="SAPBEXexcBad7 3 9" xfId="31414" xr:uid="{E38ECB8C-E402-44D6-A73E-F0982909B907}"/>
    <cellStyle name="SAPBEXexcBad7 4" xfId="31415" xr:uid="{2E1801DC-379B-4E88-AFBF-4DDFE6A1D409}"/>
    <cellStyle name="SAPBEXexcBad7 4 10" xfId="31416" xr:uid="{6AE7F97A-31F0-4649-8604-4B3EEA7E82AF}"/>
    <cellStyle name="SAPBEXexcBad7 4 2" xfId="31417" xr:uid="{496711BE-15CC-42D0-920C-284E61FDB7ED}"/>
    <cellStyle name="SAPBEXexcBad7 4 2 2" xfId="31418" xr:uid="{27F5CDE2-EE38-479E-8C72-D25430DCC97E}"/>
    <cellStyle name="SAPBEXexcBad7 4 2 3" xfId="31419" xr:uid="{A30FAA56-7CAC-4C6A-A23B-AFB72090C132}"/>
    <cellStyle name="SAPBEXexcBad7 4 2 4" xfId="31420" xr:uid="{04753200-F5D0-46D7-BCED-3FE8CFFEA51D}"/>
    <cellStyle name="SAPBEXexcBad7 4 2 5" xfId="31421" xr:uid="{210942C0-56B7-41CC-811C-095CAE39F386}"/>
    <cellStyle name="SAPBEXexcBad7 4 3" xfId="31422" xr:uid="{4D4722BC-B98D-4D6E-BCCB-CC5AE85C4031}"/>
    <cellStyle name="SAPBEXexcBad7 4 3 2" xfId="31423" xr:uid="{B3264C46-E167-40B8-8E61-8AE6D8184588}"/>
    <cellStyle name="SAPBEXexcBad7 4 3 3" xfId="31424" xr:uid="{AC991CBE-DE02-4588-9544-5BD00160ADB0}"/>
    <cellStyle name="SAPBEXexcBad7 4 3 4" xfId="31425" xr:uid="{F2A8516A-3E2E-4BAA-9E5F-E167A372E434}"/>
    <cellStyle name="SAPBEXexcBad7 4 3 5" xfId="31426" xr:uid="{28E550BF-0C06-4667-9B6F-8E25B2D18EC8}"/>
    <cellStyle name="SAPBEXexcBad7 4 4" xfId="31427" xr:uid="{94F34FE4-605D-4E0E-B397-DABB20265CB4}"/>
    <cellStyle name="SAPBEXexcBad7 4 4 2" xfId="31428" xr:uid="{F3B2DA55-FA6E-4B5C-BEE6-620281F6262F}"/>
    <cellStyle name="SAPBEXexcBad7 4 4 3" xfId="31429" xr:uid="{CA5C7471-AB5C-48BD-8592-72BB2F6A5743}"/>
    <cellStyle name="SAPBEXexcBad7 4 4 4" xfId="31430" xr:uid="{E2F61AA8-74AE-45ED-945B-F8D0D60D6573}"/>
    <cellStyle name="SAPBEXexcBad7 4 4 5" xfId="31431" xr:uid="{8D7806F1-A128-4748-9122-4C6E224BBE7D}"/>
    <cellStyle name="SAPBEXexcBad7 4 5" xfId="31432" xr:uid="{9C836B0D-EF28-421A-9871-460072F1775B}"/>
    <cellStyle name="SAPBEXexcBad7 4 5 2" xfId="31433" xr:uid="{463AF0AF-DB2E-4C73-ACDE-91D5FD9F8124}"/>
    <cellStyle name="SAPBEXexcBad7 4 5 3" xfId="31434" xr:uid="{E97A3A4A-50B7-4D69-8BF6-3EADB868091A}"/>
    <cellStyle name="SAPBEXexcBad7 4 5 4" xfId="31435" xr:uid="{135AB4B4-9801-4D17-8661-3ABACB67D5BE}"/>
    <cellStyle name="SAPBEXexcBad7 4 5 5" xfId="31436" xr:uid="{29D2F8BD-03E2-4E84-9924-343462D67446}"/>
    <cellStyle name="SAPBEXexcBad7 4 6" xfId="31437" xr:uid="{8688B4B9-47EB-416E-905E-CE3F04A199F8}"/>
    <cellStyle name="SAPBEXexcBad7 4 7" xfId="31438" xr:uid="{089F159A-5F0A-4577-84D5-C72486C63475}"/>
    <cellStyle name="SAPBEXexcBad7 4 8" xfId="31439" xr:uid="{462D8A3C-7CBD-4ED5-868C-D27829457C57}"/>
    <cellStyle name="SAPBEXexcBad7 4 9" xfId="31440" xr:uid="{2148F5A6-5692-477B-809C-457A219D3858}"/>
    <cellStyle name="SAPBEXexcBad7 5" xfId="31441" xr:uid="{31E96C64-16A8-4778-BCF7-535FA60999E4}"/>
    <cellStyle name="SAPBEXexcBad7 5 10" xfId="31442" xr:uid="{FC4F04C3-3CB1-4EBD-89A9-B2A4575BDB35}"/>
    <cellStyle name="SAPBEXexcBad7 5 2" xfId="31443" xr:uid="{95A67390-762D-4BF3-8AA2-D9A4DBBAF6D4}"/>
    <cellStyle name="SAPBEXexcBad7 5 2 2" xfId="31444" xr:uid="{A116DC25-B370-473F-B58D-47051B9FFFFA}"/>
    <cellStyle name="SAPBEXexcBad7 5 2 3" xfId="31445" xr:uid="{21B7A701-4A53-4F7C-B0E2-9DC4107F8217}"/>
    <cellStyle name="SAPBEXexcBad7 5 2 4" xfId="31446" xr:uid="{C4465E41-1604-456F-9C3F-638B59EFC282}"/>
    <cellStyle name="SAPBEXexcBad7 5 2 5" xfId="31447" xr:uid="{5D9C2F3C-4798-45BF-834B-4F51A00A3383}"/>
    <cellStyle name="SAPBEXexcBad7 5 3" xfId="31448" xr:uid="{4749878B-CF08-4F4C-98EC-4DC6C5050824}"/>
    <cellStyle name="SAPBEXexcBad7 5 3 2" xfId="31449" xr:uid="{498E4C5C-DF36-4B5D-A70D-CF467A0DD83A}"/>
    <cellStyle name="SAPBEXexcBad7 5 3 3" xfId="31450" xr:uid="{342BFA92-FE6E-468D-8B7D-B6830EF4BFFB}"/>
    <cellStyle name="SAPBEXexcBad7 5 3 4" xfId="31451" xr:uid="{A6266753-6B69-4A8F-B024-1BA653D95396}"/>
    <cellStyle name="SAPBEXexcBad7 5 3 5" xfId="31452" xr:uid="{BD8D94CA-52AA-4BCE-9CF8-661D927C7E30}"/>
    <cellStyle name="SAPBEXexcBad7 5 4" xfId="31453" xr:uid="{8F988722-3A43-41AE-B399-BD142FCAA986}"/>
    <cellStyle name="SAPBEXexcBad7 5 4 2" xfId="31454" xr:uid="{0C714717-5C40-49A8-B666-494E8A00BE78}"/>
    <cellStyle name="SAPBEXexcBad7 5 4 3" xfId="31455" xr:uid="{C63DCC0E-4398-4D39-9D25-4F652467DDB8}"/>
    <cellStyle name="SAPBEXexcBad7 5 4 4" xfId="31456" xr:uid="{CECD5122-BC9C-479C-900B-40C841919E95}"/>
    <cellStyle name="SAPBEXexcBad7 5 4 5" xfId="31457" xr:uid="{BF196CA0-AEB8-44FF-89A5-6C744526B5A8}"/>
    <cellStyle name="SAPBEXexcBad7 5 5" xfId="31458" xr:uid="{0ADB5363-323C-4992-B172-29378BCFCFEE}"/>
    <cellStyle name="SAPBEXexcBad7 5 5 2" xfId="31459" xr:uid="{6FD92DCC-30A5-4455-8C5D-FD0B9ACBC451}"/>
    <cellStyle name="SAPBEXexcBad7 5 5 3" xfId="31460" xr:uid="{2D435537-5041-4CFD-A0FB-878577A0FF54}"/>
    <cellStyle name="SAPBEXexcBad7 5 5 4" xfId="31461" xr:uid="{B5A1132C-0CA4-44F4-86A2-D3925122783F}"/>
    <cellStyle name="SAPBEXexcBad7 5 5 5" xfId="31462" xr:uid="{AF58043B-A8B9-44BE-A023-63FE721D9DF3}"/>
    <cellStyle name="SAPBEXexcBad7 5 6" xfId="31463" xr:uid="{264ED253-C819-46D2-8CCD-1C9E81536829}"/>
    <cellStyle name="SAPBEXexcBad7 5 7" xfId="31464" xr:uid="{86AE52AA-C12E-4A5E-B772-5B9C21BDB9B2}"/>
    <cellStyle name="SAPBEXexcBad7 5 8" xfId="31465" xr:uid="{79126E04-7B95-48BF-B60F-56CF54DA525D}"/>
    <cellStyle name="SAPBEXexcBad7 5 9" xfId="31466" xr:uid="{ACDDAEE8-2FF0-4D2A-9D11-31CB8AC3AE8F}"/>
    <cellStyle name="SAPBEXexcBad7 6" xfId="31467" xr:uid="{038DE08D-0055-4067-A212-9E19E732B2E9}"/>
    <cellStyle name="SAPBEXexcBad7 6 2" xfId="31468" xr:uid="{7D810F26-4F87-44EC-AAB9-4F05BFDC680C}"/>
    <cellStyle name="SAPBEXexcBad7 6 3" xfId="31469" xr:uid="{79752AD3-4083-45BB-8E1D-B2381A7BA608}"/>
    <cellStyle name="SAPBEXexcBad7 6 4" xfId="31470" xr:uid="{7C27920C-A6A4-4AC1-8D21-BB7A1B6AE110}"/>
    <cellStyle name="SAPBEXexcBad7 6 5" xfId="31471" xr:uid="{8344AAA3-4418-4B7B-87A7-90EE815CE619}"/>
    <cellStyle name="SAPBEXexcBad7 7" xfId="31472" xr:uid="{6E9F07CB-980E-48A8-93E7-BCF8DBDEB651}"/>
    <cellStyle name="SAPBEXexcBad7 7 2" xfId="31473" xr:uid="{190A39C0-0120-4AC3-AF91-11128A7270FA}"/>
    <cellStyle name="SAPBEXexcBad7 7 3" xfId="31474" xr:uid="{20047CAC-31A6-4DE4-A1E9-BCE2FD7B469E}"/>
    <cellStyle name="SAPBEXexcBad7 7 4" xfId="31475" xr:uid="{C0F77DCD-5285-41E6-9316-61C6CC5953C4}"/>
    <cellStyle name="SAPBEXexcBad7 7 5" xfId="31476" xr:uid="{C07D60B5-3A6A-441C-9180-0D3040A12CD3}"/>
    <cellStyle name="SAPBEXexcBad7 8" xfId="31477" xr:uid="{5C29488F-F70B-4C07-94A5-EE8AD6F8BBED}"/>
    <cellStyle name="SAPBEXexcBad7 8 2" xfId="31478" xr:uid="{3762DB59-D1CD-47F2-A5A7-896D5767A84F}"/>
    <cellStyle name="SAPBEXexcBad7 8 3" xfId="31479" xr:uid="{5AACE472-BC29-45A3-8559-A0D2D8F074E4}"/>
    <cellStyle name="SAPBEXexcBad7 8 4" xfId="31480" xr:uid="{F1F7B7CF-C9CF-43BB-BDDE-98A2D46B6C8C}"/>
    <cellStyle name="SAPBEXexcBad7 8 5" xfId="31481" xr:uid="{EF76BFA7-DB34-4412-B500-8A1795C12E69}"/>
    <cellStyle name="SAPBEXexcBad7 9" xfId="31482" xr:uid="{70F3D42E-C27F-4B10-A302-D5ADA7CE9343}"/>
    <cellStyle name="SAPBEXexcBad7 9 2" xfId="31483" xr:uid="{C4F2804C-E3AC-40FA-9339-3C39A9688A7A}"/>
    <cellStyle name="SAPBEXexcBad7 9 3" xfId="31484" xr:uid="{84FC2368-5BCF-4123-966F-1BAB903FA3BB}"/>
    <cellStyle name="SAPBEXexcBad7 9 4" xfId="31485" xr:uid="{BA458B19-AACE-460B-B1F0-E29E9F935328}"/>
    <cellStyle name="SAPBEXexcBad7 9 5" xfId="31486" xr:uid="{84F05AE0-66E3-470B-8264-C65E862FD2B9}"/>
    <cellStyle name="SAPBEXexcBad8" xfId="31487" xr:uid="{1A80ECC7-9396-4CC3-B3E4-44FDFDB5F679}"/>
    <cellStyle name="SAPBEXexcBad8 10" xfId="31488" xr:uid="{F24D4BE9-8404-4A9C-A0D8-97160B1A0630}"/>
    <cellStyle name="SAPBEXexcBad8 11" xfId="31489" xr:uid="{FE948C76-EA4F-449F-BE39-37EA97831282}"/>
    <cellStyle name="SAPBEXexcBad8 12" xfId="31490" xr:uid="{950B3959-6820-4C67-9600-72B3936D704E}"/>
    <cellStyle name="SAPBEXexcBad8 13" xfId="31491" xr:uid="{BD532E12-D32D-4EC6-9C25-FCB1996F67D2}"/>
    <cellStyle name="SAPBEXexcBad8 14" xfId="31492" xr:uid="{693D052A-537E-45EF-8B96-AC1FDB6EF305}"/>
    <cellStyle name="SAPBEXexcBad8 15" xfId="31493" xr:uid="{DDAC45D6-F753-4FDF-91FA-AF5D8DC80193}"/>
    <cellStyle name="SAPBEXexcBad8 16" xfId="31494" xr:uid="{95D22BD4-9691-4EBC-8BB8-D1E8AF86BF50}"/>
    <cellStyle name="SAPBEXexcBad8 2" xfId="31495" xr:uid="{3965C572-2790-4ED2-8111-B2C324F093FE}"/>
    <cellStyle name="SAPBEXexcBad8 2 10" xfId="31496" xr:uid="{C039EA42-FE9C-41E4-9196-26FD1BB25D87}"/>
    <cellStyle name="SAPBEXexcBad8 2 11" xfId="31497" xr:uid="{DADE2603-B78A-4F98-8BAC-9E62915D4BF8}"/>
    <cellStyle name="SAPBEXexcBad8 2 12" xfId="31498" xr:uid="{C75D1A62-AD08-44A1-9286-35CE9942A021}"/>
    <cellStyle name="SAPBEXexcBad8 2 13" xfId="31499" xr:uid="{4EFA9FF1-1B54-4662-BFD3-E7B58C50331D}"/>
    <cellStyle name="SAPBEXexcBad8 2 14" xfId="31500" xr:uid="{73B4B2B6-07B1-45EC-8026-4FFB9AE005DB}"/>
    <cellStyle name="SAPBEXexcBad8 2 15" xfId="31501" xr:uid="{F64B9CC6-3854-4C94-9B6B-8C64C8C8669B}"/>
    <cellStyle name="SAPBEXexcBad8 2 16" xfId="31502" xr:uid="{D1A9C71E-110A-4821-A612-4A9BB64B6F3B}"/>
    <cellStyle name="SAPBEXexcBad8 2 17" xfId="31503" xr:uid="{804DD1EF-47E2-42E4-AE4A-F57CA4EE1F15}"/>
    <cellStyle name="SAPBEXexcBad8 2 18" xfId="31504" xr:uid="{7E1E16CA-3492-4369-9387-96E94FC4D706}"/>
    <cellStyle name="SAPBEXexcBad8 2 19" xfId="31505" xr:uid="{4527B3A1-ED8B-4C12-9199-870B592C8735}"/>
    <cellStyle name="SAPBEXexcBad8 2 2" xfId="31506" xr:uid="{7C74DE41-CB38-4AEB-A667-1BBE9C356682}"/>
    <cellStyle name="SAPBEXexcBad8 2 2 2" xfId="31507" xr:uid="{92F949FD-1882-49C4-85B9-6170FE6CD3B4}"/>
    <cellStyle name="SAPBEXexcBad8 2 2 3" xfId="31508" xr:uid="{4DD83F1D-68F5-45AE-AD30-757D25C5569B}"/>
    <cellStyle name="SAPBEXexcBad8 2 2 4" xfId="31509" xr:uid="{AFE3EFF5-2B90-4241-ACFF-9CB688A43945}"/>
    <cellStyle name="SAPBEXexcBad8 2 2 5" xfId="31510" xr:uid="{2727307F-481A-4C68-A284-57E8A95C131D}"/>
    <cellStyle name="SAPBEXexcBad8 2 20" xfId="31511" xr:uid="{1124A3D0-8C44-4B6B-8EC0-899DC50E8552}"/>
    <cellStyle name="SAPBEXexcBad8 2 21" xfId="31512" xr:uid="{716364B9-3934-4866-8BD9-3744449A271A}"/>
    <cellStyle name="SAPBEXexcBad8 2 3" xfId="31513" xr:uid="{63A7352F-5356-4C4E-8BED-73376E8DA819}"/>
    <cellStyle name="SAPBEXexcBad8 2 3 2" xfId="31514" xr:uid="{62B9F6F0-151D-452A-BC12-C5B654E67ED5}"/>
    <cellStyle name="SAPBEXexcBad8 2 3 3" xfId="31515" xr:uid="{63A12F37-1549-4D86-9A87-BD3622B2AE94}"/>
    <cellStyle name="SAPBEXexcBad8 2 3 4" xfId="31516" xr:uid="{CE744D4D-1F00-4024-A1A4-4C29908AC435}"/>
    <cellStyle name="SAPBEXexcBad8 2 3 5" xfId="31517" xr:uid="{C9A8934B-2478-493C-8637-F287FC7D8892}"/>
    <cellStyle name="SAPBEXexcBad8 2 4" xfId="31518" xr:uid="{58ADB5BE-9341-4A09-8ABC-563AC6CCA76E}"/>
    <cellStyle name="SAPBEXexcBad8 2 4 2" xfId="31519" xr:uid="{FDE05AB5-59E5-486E-8611-B723A9C30405}"/>
    <cellStyle name="SAPBEXexcBad8 2 4 3" xfId="31520" xr:uid="{B20C172A-0D67-4C13-8CB4-AB4BD994C3A2}"/>
    <cellStyle name="SAPBEXexcBad8 2 4 4" xfId="31521" xr:uid="{1A977B9B-61F6-4480-A722-02055B554EA3}"/>
    <cellStyle name="SAPBEXexcBad8 2 4 5" xfId="31522" xr:uid="{F28995C1-877C-49FD-AC19-39D184E34AB4}"/>
    <cellStyle name="SAPBEXexcBad8 2 5" xfId="31523" xr:uid="{58E648EA-B48B-498C-BC2D-DD042A2AA9A9}"/>
    <cellStyle name="SAPBEXexcBad8 2 5 2" xfId="31524" xr:uid="{0E8A79BD-B714-4407-B4D7-87922CC977BF}"/>
    <cellStyle name="SAPBEXexcBad8 2 5 3" xfId="31525" xr:uid="{34E9C1E3-AFFF-44D5-AAD6-8B0868868ECC}"/>
    <cellStyle name="SAPBEXexcBad8 2 5 4" xfId="31526" xr:uid="{53D19296-9736-4911-8BFA-E53C6A0A9052}"/>
    <cellStyle name="SAPBEXexcBad8 2 5 5" xfId="31527" xr:uid="{4E83643F-02B2-481A-9AA7-E0EEB9082ACE}"/>
    <cellStyle name="SAPBEXexcBad8 2 6" xfId="31528" xr:uid="{E0638F7A-E2ED-48DF-ACB0-CE238E2174FF}"/>
    <cellStyle name="SAPBEXexcBad8 2 7" xfId="31529" xr:uid="{348DC6C3-17B2-4999-AF33-48C8C5792050}"/>
    <cellStyle name="SAPBEXexcBad8 2 8" xfId="31530" xr:uid="{77F8F711-993D-4177-AECC-F95153ECBC08}"/>
    <cellStyle name="SAPBEXexcBad8 2 9" xfId="31531" xr:uid="{575E58B9-9390-4C62-984A-DAA555660403}"/>
    <cellStyle name="SAPBEXexcBad8 3" xfId="31532" xr:uid="{4E0FAA90-7805-4C07-8903-60EE93890705}"/>
    <cellStyle name="SAPBEXexcBad8 3 10" xfId="31533" xr:uid="{5A7071DB-C9B6-48D4-A269-7096A8465D01}"/>
    <cellStyle name="SAPBEXexcBad8 3 2" xfId="31534" xr:uid="{25D1FB96-9D91-4935-B6D2-FA36C9CBDFEF}"/>
    <cellStyle name="SAPBEXexcBad8 3 2 2" xfId="31535" xr:uid="{C8B01269-E545-426D-874A-AC86B6F5B9CE}"/>
    <cellStyle name="SAPBEXexcBad8 3 2 3" xfId="31536" xr:uid="{491523E4-9B18-41C4-A4C0-B70A38A9E19F}"/>
    <cellStyle name="SAPBEXexcBad8 3 2 4" xfId="31537" xr:uid="{BD115E46-74B8-4418-9586-6033D292D60F}"/>
    <cellStyle name="SAPBEXexcBad8 3 2 5" xfId="31538" xr:uid="{6B180CB0-C559-4576-A2FB-AF0937786D3E}"/>
    <cellStyle name="SAPBEXexcBad8 3 3" xfId="31539" xr:uid="{AA33526E-BA01-452C-AAE9-822194EE8B7B}"/>
    <cellStyle name="SAPBEXexcBad8 3 3 2" xfId="31540" xr:uid="{BA5B054B-8424-4986-B92C-A6A41B22847A}"/>
    <cellStyle name="SAPBEXexcBad8 3 3 3" xfId="31541" xr:uid="{6B87B7E1-B5EB-4566-B45A-27D4BCB882A8}"/>
    <cellStyle name="SAPBEXexcBad8 3 3 4" xfId="31542" xr:uid="{DB4B14EA-0B52-4D74-9292-EF2D4D2FFAE7}"/>
    <cellStyle name="SAPBEXexcBad8 3 3 5" xfId="31543" xr:uid="{BDA9712A-C6E8-4CB1-A215-3A76C950B99C}"/>
    <cellStyle name="SAPBEXexcBad8 3 4" xfId="31544" xr:uid="{E53FB965-34DC-4E44-98A3-800855972872}"/>
    <cellStyle name="SAPBEXexcBad8 3 4 2" xfId="31545" xr:uid="{11E537AE-E0F1-4091-852A-E0BD7F3EEF51}"/>
    <cellStyle name="SAPBEXexcBad8 3 4 3" xfId="31546" xr:uid="{391B34E0-47FE-45A8-8A82-298B81C9695F}"/>
    <cellStyle name="SAPBEXexcBad8 3 4 4" xfId="31547" xr:uid="{FD52B4D9-89C5-4904-BB04-11E4E53D608F}"/>
    <cellStyle name="SAPBEXexcBad8 3 4 5" xfId="31548" xr:uid="{34059713-8946-4267-AF84-F904185C0A90}"/>
    <cellStyle name="SAPBEXexcBad8 3 5" xfId="31549" xr:uid="{95A31610-404E-4DD9-A1F9-B44F5D220F29}"/>
    <cellStyle name="SAPBEXexcBad8 3 5 2" xfId="31550" xr:uid="{158085E8-1876-4AB4-8B64-CE1D30E393D0}"/>
    <cellStyle name="SAPBEXexcBad8 3 5 3" xfId="31551" xr:uid="{17BB566F-4164-4B60-A23E-C9BE10F413CD}"/>
    <cellStyle name="SAPBEXexcBad8 3 5 4" xfId="31552" xr:uid="{14AF2CC0-4064-417B-8CC0-42BEC28D705C}"/>
    <cellStyle name="SAPBEXexcBad8 3 5 5" xfId="31553" xr:uid="{487DCDA3-4D0E-48F7-A15B-5B74436CAF9A}"/>
    <cellStyle name="SAPBEXexcBad8 3 6" xfId="31554" xr:uid="{26789135-FE0A-432D-BB44-E3113CE9C3B6}"/>
    <cellStyle name="SAPBEXexcBad8 3 7" xfId="31555" xr:uid="{545EA3C3-9333-435A-980C-286F1C291958}"/>
    <cellStyle name="SAPBEXexcBad8 3 8" xfId="31556" xr:uid="{6696C782-C163-4C47-B219-D3F8F2556D7E}"/>
    <cellStyle name="SAPBEXexcBad8 3 9" xfId="31557" xr:uid="{559B00D7-A1DE-49B4-8FD0-CFE137E4A7E5}"/>
    <cellStyle name="SAPBEXexcBad8 4" xfId="31558" xr:uid="{8B85B7DC-A4C8-4F65-8D2A-6701D3C5C706}"/>
    <cellStyle name="SAPBEXexcBad8 4 10" xfId="31559" xr:uid="{B29747E2-4220-401B-B7FA-1F66646FA2EF}"/>
    <cellStyle name="SAPBEXexcBad8 4 2" xfId="31560" xr:uid="{2E40FF73-F1EA-45BF-928B-89DFE7DDA3F8}"/>
    <cellStyle name="SAPBEXexcBad8 4 2 2" xfId="31561" xr:uid="{E8286FCD-7F51-43AB-B51F-F9CD341332CF}"/>
    <cellStyle name="SAPBEXexcBad8 4 2 3" xfId="31562" xr:uid="{09F4FD38-97BE-4BF4-9CD7-8FF42580B4E4}"/>
    <cellStyle name="SAPBEXexcBad8 4 2 4" xfId="31563" xr:uid="{8F00EBBD-894E-4661-B1B1-F1748885ED6F}"/>
    <cellStyle name="SAPBEXexcBad8 4 2 5" xfId="31564" xr:uid="{54E79A89-61F9-46DD-8689-8A7AA3CB18ED}"/>
    <cellStyle name="SAPBEXexcBad8 4 3" xfId="31565" xr:uid="{BB7E3BFD-E30C-4098-ACCE-159230EBAE51}"/>
    <cellStyle name="SAPBEXexcBad8 4 3 2" xfId="31566" xr:uid="{DDE18EC5-A090-49EF-9F2C-AE036B05015F}"/>
    <cellStyle name="SAPBEXexcBad8 4 3 3" xfId="31567" xr:uid="{45812748-D900-4845-862B-A1F219E8B8EF}"/>
    <cellStyle name="SAPBEXexcBad8 4 3 4" xfId="31568" xr:uid="{5C7DFB6B-6560-49B0-8CB4-48DB3F851036}"/>
    <cellStyle name="SAPBEXexcBad8 4 3 5" xfId="31569" xr:uid="{F9AF07AA-B8BE-4C78-974C-C24651E57115}"/>
    <cellStyle name="SAPBEXexcBad8 4 4" xfId="31570" xr:uid="{C4436E42-73ED-4A8F-8739-A9D8A5FE21A0}"/>
    <cellStyle name="SAPBEXexcBad8 4 4 2" xfId="31571" xr:uid="{A80EF772-5305-4275-9B4D-035066889194}"/>
    <cellStyle name="SAPBEXexcBad8 4 4 3" xfId="31572" xr:uid="{250E33DB-C2ED-4CAD-AC0E-42F906B15E1E}"/>
    <cellStyle name="SAPBEXexcBad8 4 4 4" xfId="31573" xr:uid="{8896BAA3-307A-45DB-BB37-791C1DA49307}"/>
    <cellStyle name="SAPBEXexcBad8 4 4 5" xfId="31574" xr:uid="{69D5631F-2604-4BA3-8927-1619CD09B7FA}"/>
    <cellStyle name="SAPBEXexcBad8 4 5" xfId="31575" xr:uid="{1CED7855-5156-426A-8D74-91C3987EED0C}"/>
    <cellStyle name="SAPBEXexcBad8 4 5 2" xfId="31576" xr:uid="{99EFC78A-D625-485F-BCC3-58AF71109FA9}"/>
    <cellStyle name="SAPBEXexcBad8 4 5 3" xfId="31577" xr:uid="{7E98EBA2-FDAD-474A-8E3C-5CEA93FA80A6}"/>
    <cellStyle name="SAPBEXexcBad8 4 5 4" xfId="31578" xr:uid="{8C79B83C-E49A-4B35-B8DB-DCF51CCFBAD3}"/>
    <cellStyle name="SAPBEXexcBad8 4 5 5" xfId="31579" xr:uid="{76B94CD4-62F5-443C-870D-35D8711B01F0}"/>
    <cellStyle name="SAPBEXexcBad8 4 6" xfId="31580" xr:uid="{A2BF18A4-71F9-459B-ACB0-77C24784F157}"/>
    <cellStyle name="SAPBEXexcBad8 4 7" xfId="31581" xr:uid="{36BC6B1E-9430-4D1E-B2C5-D79356EE643D}"/>
    <cellStyle name="SAPBEXexcBad8 4 8" xfId="31582" xr:uid="{A66CC8DD-5749-424E-BF3D-89874A18DEF1}"/>
    <cellStyle name="SAPBEXexcBad8 4 9" xfId="31583" xr:uid="{4D5F8446-3081-4B88-A63E-D9390F1AEF39}"/>
    <cellStyle name="SAPBEXexcBad8 5" xfId="31584" xr:uid="{6011BB1E-CF88-410E-8F15-927547F96741}"/>
    <cellStyle name="SAPBEXexcBad8 5 10" xfId="31585" xr:uid="{02BA3B6D-0ADC-4D8D-8833-C5920F219313}"/>
    <cellStyle name="SAPBEXexcBad8 5 2" xfId="31586" xr:uid="{94D5EA1D-AED5-44A3-9CFC-DE89B325B7C4}"/>
    <cellStyle name="SAPBEXexcBad8 5 2 2" xfId="31587" xr:uid="{6043110E-C6F5-418C-8E41-4095A7F96D5F}"/>
    <cellStyle name="SAPBEXexcBad8 5 2 3" xfId="31588" xr:uid="{076114F4-9782-465E-9654-6070509EBC24}"/>
    <cellStyle name="SAPBEXexcBad8 5 2 4" xfId="31589" xr:uid="{BCB7B3C7-8C6A-4373-BB4A-FB0DF332F537}"/>
    <cellStyle name="SAPBEXexcBad8 5 2 5" xfId="31590" xr:uid="{6C3D4485-0A41-428C-BDD3-8BF4E8133C17}"/>
    <cellStyle name="SAPBEXexcBad8 5 3" xfId="31591" xr:uid="{17E32E79-0465-410E-ABE0-055A5016BA67}"/>
    <cellStyle name="SAPBEXexcBad8 5 3 2" xfId="31592" xr:uid="{6DD3AB75-B88F-45E3-918E-6E34BF8C7C86}"/>
    <cellStyle name="SAPBEXexcBad8 5 3 3" xfId="31593" xr:uid="{555173EE-C3D8-4486-9596-AB0ADEB7B598}"/>
    <cellStyle name="SAPBEXexcBad8 5 3 4" xfId="31594" xr:uid="{516DD456-DE15-407F-B571-EAED58049593}"/>
    <cellStyle name="SAPBEXexcBad8 5 3 5" xfId="31595" xr:uid="{98651C08-C923-49EA-97DB-92CE32116706}"/>
    <cellStyle name="SAPBEXexcBad8 5 4" xfId="31596" xr:uid="{3D6E1073-6ED9-4F01-846E-C58D65A4C2DF}"/>
    <cellStyle name="SAPBEXexcBad8 5 4 2" xfId="31597" xr:uid="{CF02DECA-F956-48D8-9745-353121C51C8C}"/>
    <cellStyle name="SAPBEXexcBad8 5 4 3" xfId="31598" xr:uid="{F57642C3-C613-4567-99CE-1A5AB5324BF8}"/>
    <cellStyle name="SAPBEXexcBad8 5 4 4" xfId="31599" xr:uid="{F89A2029-1201-449C-BF3A-14B0E15989AD}"/>
    <cellStyle name="SAPBEXexcBad8 5 4 5" xfId="31600" xr:uid="{0E91ABE6-00AF-4AD7-8AB6-48DDD5D3C19B}"/>
    <cellStyle name="SAPBEXexcBad8 5 5" xfId="31601" xr:uid="{E58503CF-B01B-40FD-BAEA-53541EF6DC87}"/>
    <cellStyle name="SAPBEXexcBad8 5 5 2" xfId="31602" xr:uid="{35AEDC68-8B03-4124-BD81-FB0A17A47995}"/>
    <cellStyle name="SAPBEXexcBad8 5 5 3" xfId="31603" xr:uid="{17BBD5DD-8486-44BC-9FBB-E95CA594B3E7}"/>
    <cellStyle name="SAPBEXexcBad8 5 5 4" xfId="31604" xr:uid="{47AE25DB-D52B-4B97-B867-2BAE7E007349}"/>
    <cellStyle name="SAPBEXexcBad8 5 5 5" xfId="31605" xr:uid="{04E7C12E-5F7F-41D3-8F2E-D856EAAB984B}"/>
    <cellStyle name="SAPBEXexcBad8 5 6" xfId="31606" xr:uid="{70ABD6E2-8A2F-4BB0-A352-2BA54E802022}"/>
    <cellStyle name="SAPBEXexcBad8 5 7" xfId="31607" xr:uid="{1973B5F9-2D4D-453A-BCF9-A5656FC7D452}"/>
    <cellStyle name="SAPBEXexcBad8 5 8" xfId="31608" xr:uid="{765DE003-C060-4DA2-BFFF-09DE6B62F5A9}"/>
    <cellStyle name="SAPBEXexcBad8 5 9" xfId="31609" xr:uid="{E10DD3FA-8D02-4F0E-A76E-A0F942A5BE0A}"/>
    <cellStyle name="SAPBEXexcBad8 6" xfId="31610" xr:uid="{4846F7B0-5BFD-4BF7-A49C-0938005F1AC2}"/>
    <cellStyle name="SAPBEXexcBad8 6 2" xfId="31611" xr:uid="{DA092B62-CFB9-40FE-B617-4A650A6712D6}"/>
    <cellStyle name="SAPBEXexcBad8 6 3" xfId="31612" xr:uid="{CB037FFB-EBEF-4F75-ADD1-4C8C73F27E03}"/>
    <cellStyle name="SAPBEXexcBad8 6 4" xfId="31613" xr:uid="{D652C54E-F565-4875-9946-9A83EB74A545}"/>
    <cellStyle name="SAPBEXexcBad8 6 5" xfId="31614" xr:uid="{FD83F6FC-162F-455C-A452-B8F6E7ACC897}"/>
    <cellStyle name="SAPBEXexcBad8 7" xfId="31615" xr:uid="{A9A44ED8-7A6A-4432-B5ED-388BAC4C567C}"/>
    <cellStyle name="SAPBEXexcBad8 7 2" xfId="31616" xr:uid="{44718332-0305-477E-9B5E-2DA59869C798}"/>
    <cellStyle name="SAPBEXexcBad8 7 3" xfId="31617" xr:uid="{C3CAD1F2-D402-470D-A2EC-64987E3E7E84}"/>
    <cellStyle name="SAPBEXexcBad8 7 4" xfId="31618" xr:uid="{FD3F3E76-3FE9-448C-AEC1-C8FF3A336909}"/>
    <cellStyle name="SAPBEXexcBad8 7 5" xfId="31619" xr:uid="{73E89C27-4E2F-493C-800B-31ED1ADF93BD}"/>
    <cellStyle name="SAPBEXexcBad8 8" xfId="31620" xr:uid="{ACC536A7-DFBA-46C7-AB79-66037234B490}"/>
    <cellStyle name="SAPBEXexcBad8 8 2" xfId="31621" xr:uid="{AC045B2D-D4ED-4B25-933A-65E27351F6C5}"/>
    <cellStyle name="SAPBEXexcBad8 8 3" xfId="31622" xr:uid="{1410472C-60ED-40BB-A27E-57727EE85E36}"/>
    <cellStyle name="SAPBEXexcBad8 8 4" xfId="31623" xr:uid="{5B6A834D-4ACC-483C-AEBB-C6BEE721977A}"/>
    <cellStyle name="SAPBEXexcBad8 8 5" xfId="31624" xr:uid="{2ED90122-12E3-4124-99E1-81D071117CF8}"/>
    <cellStyle name="SAPBEXexcBad8 9" xfId="31625" xr:uid="{4637B880-9ACD-4724-BC37-080C748BE437}"/>
    <cellStyle name="SAPBEXexcBad8 9 2" xfId="31626" xr:uid="{0C179840-F87B-4FB8-9A09-4D735EF25F61}"/>
    <cellStyle name="SAPBEXexcBad8 9 3" xfId="31627" xr:uid="{78C0DE3A-A032-4C73-A680-D20331E13FFA}"/>
    <cellStyle name="SAPBEXexcBad8 9 4" xfId="31628" xr:uid="{16D14E32-47A4-4762-96AE-66788FB0ABED}"/>
    <cellStyle name="SAPBEXexcBad8 9 5" xfId="31629" xr:uid="{A088F29C-FB66-4B6A-BECF-A34F476A629E}"/>
    <cellStyle name="SAPBEXexcBad9" xfId="31630" xr:uid="{BBA49D94-30F6-4D1D-AFAC-BB2FF5B48C0E}"/>
    <cellStyle name="SAPBEXexcBad9 10" xfId="31631" xr:uid="{20EC59AA-AC01-4FF8-A7C2-E42CFB61903A}"/>
    <cellStyle name="SAPBEXexcBad9 11" xfId="31632" xr:uid="{8C085D32-4D01-4680-89DE-F390E4988280}"/>
    <cellStyle name="SAPBEXexcBad9 12" xfId="31633" xr:uid="{659731FD-8055-4536-BFA0-5C68EF59F68D}"/>
    <cellStyle name="SAPBEXexcBad9 13" xfId="31634" xr:uid="{C1C2589C-9CFC-4A08-B7D3-1F07BFE8F00A}"/>
    <cellStyle name="SAPBEXexcBad9 14" xfId="31635" xr:uid="{61D9DE83-EDFE-4951-910D-EC5318F689CD}"/>
    <cellStyle name="SAPBEXexcBad9 15" xfId="31636" xr:uid="{0D884CA7-1583-4ED0-8ABE-8E2FCE97C0C3}"/>
    <cellStyle name="SAPBEXexcBad9 16" xfId="31637" xr:uid="{FE20693C-1AB8-46DB-9A68-4A0D04F67A85}"/>
    <cellStyle name="SAPBEXexcBad9 2" xfId="31638" xr:uid="{96AFC0CB-C0F5-4267-9F73-7988A1788E3B}"/>
    <cellStyle name="SAPBEXexcBad9 2 10" xfId="31639" xr:uid="{C36F83D0-E525-4430-B4CB-D33A98DA0603}"/>
    <cellStyle name="SAPBEXexcBad9 2 11" xfId="31640" xr:uid="{25D942D9-B13C-469C-BC5F-1C507AB1EDA8}"/>
    <cellStyle name="SAPBEXexcBad9 2 12" xfId="31641" xr:uid="{8AF2A09A-D249-4B5E-807C-0C513C7BF8A6}"/>
    <cellStyle name="SAPBEXexcBad9 2 13" xfId="31642" xr:uid="{EE5A202B-B8B4-4377-AE12-31404E2F111C}"/>
    <cellStyle name="SAPBEXexcBad9 2 14" xfId="31643" xr:uid="{1AE0B5E0-B5B9-43CE-8AA7-B908D4B60170}"/>
    <cellStyle name="SAPBEXexcBad9 2 15" xfId="31644" xr:uid="{485A27D9-61F3-4584-82F9-A8A9983F83E0}"/>
    <cellStyle name="SAPBEXexcBad9 2 16" xfId="31645" xr:uid="{C273E257-0400-4216-8778-387BA9A77103}"/>
    <cellStyle name="SAPBEXexcBad9 2 17" xfId="31646" xr:uid="{6B226AAA-B6AF-474D-8999-C6044825AB9C}"/>
    <cellStyle name="SAPBEXexcBad9 2 18" xfId="31647" xr:uid="{54FC980C-86F6-4210-B5C6-56C9BBC663B4}"/>
    <cellStyle name="SAPBEXexcBad9 2 19" xfId="31648" xr:uid="{E9F00564-7A77-4520-98F9-5ACF115C6E66}"/>
    <cellStyle name="SAPBEXexcBad9 2 2" xfId="31649" xr:uid="{449C8BFA-D266-4A9D-9703-2885351CD13A}"/>
    <cellStyle name="SAPBEXexcBad9 2 2 2" xfId="31650" xr:uid="{27D4140D-E2D4-472F-9CD9-2DD700D31458}"/>
    <cellStyle name="SAPBEXexcBad9 2 2 3" xfId="31651" xr:uid="{FC4342D0-67F6-427E-9A2D-894DF80BC1AB}"/>
    <cellStyle name="SAPBEXexcBad9 2 2 4" xfId="31652" xr:uid="{65D745B0-329B-4825-B546-89940B3C3A34}"/>
    <cellStyle name="SAPBEXexcBad9 2 2 5" xfId="31653" xr:uid="{19CB361E-3FF0-4EAE-A2F4-1744B77C3D03}"/>
    <cellStyle name="SAPBEXexcBad9 2 20" xfId="31654" xr:uid="{D614DE2C-913D-4CF9-B1D6-158DFFE3BA56}"/>
    <cellStyle name="SAPBEXexcBad9 2 21" xfId="31655" xr:uid="{7AB13783-8273-42BF-BD95-7833C34797C7}"/>
    <cellStyle name="SAPBEXexcBad9 2 3" xfId="31656" xr:uid="{CA06CC0B-013A-4978-8C86-617577CC1534}"/>
    <cellStyle name="SAPBEXexcBad9 2 3 2" xfId="31657" xr:uid="{07E6D8D4-F5BD-498C-91F7-69BA75DDEF3F}"/>
    <cellStyle name="SAPBEXexcBad9 2 3 3" xfId="31658" xr:uid="{1D67DE8F-44A7-40A2-9108-428B20027C1B}"/>
    <cellStyle name="SAPBEXexcBad9 2 3 4" xfId="31659" xr:uid="{9BB872C8-38AE-471B-8B0A-84A8B9CD7332}"/>
    <cellStyle name="SAPBEXexcBad9 2 3 5" xfId="31660" xr:uid="{40EC4F6F-E409-43CA-BCEF-6F26993DA229}"/>
    <cellStyle name="SAPBEXexcBad9 2 4" xfId="31661" xr:uid="{FD0496D0-13C4-43A4-83E9-88BF8AFA5675}"/>
    <cellStyle name="SAPBEXexcBad9 2 4 2" xfId="31662" xr:uid="{06C79885-3531-4DDA-9768-063CC3DF09DF}"/>
    <cellStyle name="SAPBEXexcBad9 2 4 3" xfId="31663" xr:uid="{AAF8B79C-A108-4154-BCD6-B578799D9030}"/>
    <cellStyle name="SAPBEXexcBad9 2 4 4" xfId="31664" xr:uid="{59EC2556-6559-4D3B-86D3-BAB289B799D1}"/>
    <cellStyle name="SAPBEXexcBad9 2 4 5" xfId="31665" xr:uid="{23882600-4BC8-404C-8644-8ABF49CB2353}"/>
    <cellStyle name="SAPBEXexcBad9 2 5" xfId="31666" xr:uid="{4D8EB2F3-09E9-48D0-AD38-10DEB28859DD}"/>
    <cellStyle name="SAPBEXexcBad9 2 5 2" xfId="31667" xr:uid="{126ECE88-D1A4-43DF-AA62-3F99DDD8270B}"/>
    <cellStyle name="SAPBEXexcBad9 2 5 3" xfId="31668" xr:uid="{40AA3C41-5E89-4ECB-96ED-882D1F570721}"/>
    <cellStyle name="SAPBEXexcBad9 2 5 4" xfId="31669" xr:uid="{FE25C2DB-C126-4229-AE0E-DBA333823CA2}"/>
    <cellStyle name="SAPBEXexcBad9 2 5 5" xfId="31670" xr:uid="{CD820552-AFF7-4000-A9FC-095F42983459}"/>
    <cellStyle name="SAPBEXexcBad9 2 6" xfId="31671" xr:uid="{1BB472BE-051F-4E2A-B035-F3BD0206D856}"/>
    <cellStyle name="SAPBEXexcBad9 2 7" xfId="31672" xr:uid="{5946FD57-C0B2-425C-B4BF-B4027F9748E3}"/>
    <cellStyle name="SAPBEXexcBad9 2 8" xfId="31673" xr:uid="{8C8023E1-7914-4D53-B512-A73D9FDFD6C4}"/>
    <cellStyle name="SAPBEXexcBad9 2 9" xfId="31674" xr:uid="{4B7675B4-06D3-4D8A-A0CE-99D63AB3C74D}"/>
    <cellStyle name="SAPBEXexcBad9 3" xfId="31675" xr:uid="{0DF7FEF7-F9B6-45CC-85FD-93CCCBACFC59}"/>
    <cellStyle name="SAPBEXexcBad9 3 10" xfId="31676" xr:uid="{0BE1BAE4-BB3E-40FD-9C5E-50B8387D42D5}"/>
    <cellStyle name="SAPBEXexcBad9 3 2" xfId="31677" xr:uid="{85121B00-C1DC-457F-837E-30C486C604E5}"/>
    <cellStyle name="SAPBEXexcBad9 3 2 2" xfId="31678" xr:uid="{D560DC22-EBC4-421C-B1FF-6FD79DC2962D}"/>
    <cellStyle name="SAPBEXexcBad9 3 2 3" xfId="31679" xr:uid="{B72FC25F-39F5-4CB0-8C09-7C7EF80CCB51}"/>
    <cellStyle name="SAPBEXexcBad9 3 2 4" xfId="31680" xr:uid="{751D1601-EE22-450D-B535-4DAA48411A69}"/>
    <cellStyle name="SAPBEXexcBad9 3 2 5" xfId="31681" xr:uid="{37EC07D5-4BAA-4F96-8EF1-DDA06C6EC12B}"/>
    <cellStyle name="SAPBEXexcBad9 3 3" xfId="31682" xr:uid="{6441F739-82BD-43C2-9178-ECD7213AE6A3}"/>
    <cellStyle name="SAPBEXexcBad9 3 3 2" xfId="31683" xr:uid="{11C82E01-0CDC-425A-B1B9-CA99A988E3A8}"/>
    <cellStyle name="SAPBEXexcBad9 3 3 3" xfId="31684" xr:uid="{1E6424F6-44CB-4B64-B617-DCDF5A263E06}"/>
    <cellStyle name="SAPBEXexcBad9 3 3 4" xfId="31685" xr:uid="{A162F204-90C2-4CC9-A9FD-33E23D939D79}"/>
    <cellStyle name="SAPBEXexcBad9 3 3 5" xfId="31686" xr:uid="{F92124DB-6398-46EE-99A6-CCACB0F12E16}"/>
    <cellStyle name="SAPBEXexcBad9 3 4" xfId="31687" xr:uid="{1A919401-650A-459D-80F0-EB6F22B4B845}"/>
    <cellStyle name="SAPBEXexcBad9 3 4 2" xfId="31688" xr:uid="{BDAF2FE3-AB10-40FA-8527-6CB99D84E53A}"/>
    <cellStyle name="SAPBEXexcBad9 3 4 3" xfId="31689" xr:uid="{A99BC940-5B1E-4321-9AE2-6C2F8642DD9B}"/>
    <cellStyle name="SAPBEXexcBad9 3 4 4" xfId="31690" xr:uid="{B247D8D5-0A3D-4745-A2BB-08800B30351F}"/>
    <cellStyle name="SAPBEXexcBad9 3 4 5" xfId="31691" xr:uid="{A9E0B3A9-88C8-4C31-BA7A-4FD80BACFB2F}"/>
    <cellStyle name="SAPBEXexcBad9 3 5" xfId="31692" xr:uid="{1150E910-2895-49DD-AED1-3DAD1FF7FBEA}"/>
    <cellStyle name="SAPBEXexcBad9 3 5 2" xfId="31693" xr:uid="{602B6355-A068-44E4-975B-134FC99363E1}"/>
    <cellStyle name="SAPBEXexcBad9 3 5 3" xfId="31694" xr:uid="{85E4504A-37C9-4869-98B3-62588A80374B}"/>
    <cellStyle name="SAPBEXexcBad9 3 5 4" xfId="31695" xr:uid="{77ADBAA9-EBC9-4EFB-94A0-E1F61E1A484C}"/>
    <cellStyle name="SAPBEXexcBad9 3 5 5" xfId="31696" xr:uid="{DE290283-3BE3-4615-947E-B6790BA2C8D1}"/>
    <cellStyle name="SAPBEXexcBad9 3 6" xfId="31697" xr:uid="{B5BEB5E4-C1C1-4E1A-BBC4-EB85473EF7F8}"/>
    <cellStyle name="SAPBEXexcBad9 3 7" xfId="31698" xr:uid="{BA2A30A6-CAE4-4352-AB70-64F54C445CEF}"/>
    <cellStyle name="SAPBEXexcBad9 3 8" xfId="31699" xr:uid="{0AB1484C-8197-48E0-8112-2AB2F7526E57}"/>
    <cellStyle name="SAPBEXexcBad9 3 9" xfId="31700" xr:uid="{B599D152-E225-4781-9B3D-876BD48A03ED}"/>
    <cellStyle name="SAPBEXexcBad9 4" xfId="31701" xr:uid="{23ED61A0-6FE8-4D56-A733-C468FC8BE30F}"/>
    <cellStyle name="SAPBEXexcBad9 4 10" xfId="31702" xr:uid="{09336CA7-5428-4E25-B057-BDA395E233BF}"/>
    <cellStyle name="SAPBEXexcBad9 4 2" xfId="31703" xr:uid="{9747E31F-FE4B-4E8B-9FCE-617ACBCDF814}"/>
    <cellStyle name="SAPBEXexcBad9 4 2 2" xfId="31704" xr:uid="{32AA127E-30E2-4781-8F19-EDC1A75F303F}"/>
    <cellStyle name="SAPBEXexcBad9 4 2 3" xfId="31705" xr:uid="{18EAFAF6-3307-4F09-9D49-3F443BB7080E}"/>
    <cellStyle name="SAPBEXexcBad9 4 2 4" xfId="31706" xr:uid="{1AB87ED9-44BE-4E60-8503-29A5A50BEFA6}"/>
    <cellStyle name="SAPBEXexcBad9 4 2 5" xfId="31707" xr:uid="{9FE9CFBB-EB62-4447-91E1-80AFB160C0A5}"/>
    <cellStyle name="SAPBEXexcBad9 4 3" xfId="31708" xr:uid="{F106971B-42D4-4E9E-8EC5-CC9EF0481DFD}"/>
    <cellStyle name="SAPBEXexcBad9 4 3 2" xfId="31709" xr:uid="{979AACD9-B691-474B-BDA2-4F2A724AC2C4}"/>
    <cellStyle name="SAPBEXexcBad9 4 3 3" xfId="31710" xr:uid="{4D76AE98-CB16-48F2-863F-DE212EC9BCAA}"/>
    <cellStyle name="SAPBEXexcBad9 4 3 4" xfId="31711" xr:uid="{A3F4EEA7-2B89-42A1-9A47-103E9EAE8F08}"/>
    <cellStyle name="SAPBEXexcBad9 4 3 5" xfId="31712" xr:uid="{598377BE-D0A5-46C9-BB2E-C5C94E1A7E3C}"/>
    <cellStyle name="SAPBEXexcBad9 4 4" xfId="31713" xr:uid="{C8EE9C8D-76FF-4344-A6AE-51987ECB0152}"/>
    <cellStyle name="SAPBEXexcBad9 4 4 2" xfId="31714" xr:uid="{E35A8E4C-7AB0-4F77-84C1-EAAE7F9B07BE}"/>
    <cellStyle name="SAPBEXexcBad9 4 4 3" xfId="31715" xr:uid="{1400F71B-8DB2-448D-AFDF-A1A9AAFE2B66}"/>
    <cellStyle name="SAPBEXexcBad9 4 4 4" xfId="31716" xr:uid="{69FB3A56-49A9-44E1-9693-9B4A5D0BA128}"/>
    <cellStyle name="SAPBEXexcBad9 4 4 5" xfId="31717" xr:uid="{3D1CBB61-0B78-4584-AE7E-D73F2741A6A0}"/>
    <cellStyle name="SAPBEXexcBad9 4 5" xfId="31718" xr:uid="{3230D811-5E32-4DAC-996A-7EB38EA68324}"/>
    <cellStyle name="SAPBEXexcBad9 4 5 2" xfId="31719" xr:uid="{69906DA5-5226-4F6A-BE12-40913661FA19}"/>
    <cellStyle name="SAPBEXexcBad9 4 5 3" xfId="31720" xr:uid="{B5274E87-3242-48D1-A15B-7C8C590A3E3D}"/>
    <cellStyle name="SAPBEXexcBad9 4 5 4" xfId="31721" xr:uid="{B35C21F4-1FED-4234-90EA-033D7FFA81CF}"/>
    <cellStyle name="SAPBEXexcBad9 4 5 5" xfId="31722" xr:uid="{F9222978-80AC-4E0E-8CE7-37A390CD5858}"/>
    <cellStyle name="SAPBEXexcBad9 4 6" xfId="31723" xr:uid="{F9D6ED3B-8BFA-4BC8-AD4F-0254643E62E8}"/>
    <cellStyle name="SAPBEXexcBad9 4 7" xfId="31724" xr:uid="{7920BABA-5A21-4C82-85AE-952906005C8E}"/>
    <cellStyle name="SAPBEXexcBad9 4 8" xfId="31725" xr:uid="{F0519B8B-953B-463A-BAD8-4628EF91F993}"/>
    <cellStyle name="SAPBEXexcBad9 4 9" xfId="31726" xr:uid="{84C8D51E-845E-4044-8323-16211441A4E6}"/>
    <cellStyle name="SAPBEXexcBad9 5" xfId="31727" xr:uid="{3C1B82B1-B570-4299-9CFA-881A5A548C1A}"/>
    <cellStyle name="SAPBEXexcBad9 5 10" xfId="31728" xr:uid="{C6CE3925-A639-4EB5-95D4-08E382AC75C1}"/>
    <cellStyle name="SAPBEXexcBad9 5 2" xfId="31729" xr:uid="{242E7AE6-8B26-430A-80EA-BA7CE5E6A544}"/>
    <cellStyle name="SAPBEXexcBad9 5 2 2" xfId="31730" xr:uid="{72700426-9DD6-4951-8ADA-E188B227766B}"/>
    <cellStyle name="SAPBEXexcBad9 5 2 3" xfId="31731" xr:uid="{B9047827-574B-4224-9B99-7199F0CFA156}"/>
    <cellStyle name="SAPBEXexcBad9 5 2 4" xfId="31732" xr:uid="{4F28B832-2348-4DF7-8BAE-64B300A2C612}"/>
    <cellStyle name="SAPBEXexcBad9 5 2 5" xfId="31733" xr:uid="{8A1D9462-0483-4913-9323-F1EFF6A810CC}"/>
    <cellStyle name="SAPBEXexcBad9 5 3" xfId="31734" xr:uid="{2E901FB7-EE5F-4C7F-ABA2-1F29AB7E0172}"/>
    <cellStyle name="SAPBEXexcBad9 5 3 2" xfId="31735" xr:uid="{F6CABACA-78F3-4BA6-BFD9-4B576691F28A}"/>
    <cellStyle name="SAPBEXexcBad9 5 3 3" xfId="31736" xr:uid="{18F219A9-08B4-4FF7-A844-93EC90599A81}"/>
    <cellStyle name="SAPBEXexcBad9 5 3 4" xfId="31737" xr:uid="{2A56FD75-0124-4271-B1B4-8799219BD872}"/>
    <cellStyle name="SAPBEXexcBad9 5 3 5" xfId="31738" xr:uid="{31DF667B-F8E7-482C-818F-499C13CC7E16}"/>
    <cellStyle name="SAPBEXexcBad9 5 4" xfId="31739" xr:uid="{9C2663CC-55B5-4A14-9F23-55856E9DF758}"/>
    <cellStyle name="SAPBEXexcBad9 5 4 2" xfId="31740" xr:uid="{B25B31B1-6B5D-4373-A160-84C02FD3ABFD}"/>
    <cellStyle name="SAPBEXexcBad9 5 4 3" xfId="31741" xr:uid="{B86BD619-968B-4CB6-B0D9-698B20497810}"/>
    <cellStyle name="SAPBEXexcBad9 5 4 4" xfId="31742" xr:uid="{CED6F32E-9666-497D-9F11-E60F044959F5}"/>
    <cellStyle name="SAPBEXexcBad9 5 4 5" xfId="31743" xr:uid="{67475837-113E-4564-8E2C-3430526E4F91}"/>
    <cellStyle name="SAPBEXexcBad9 5 5" xfId="31744" xr:uid="{5FD38127-65B8-4E7D-BA7E-2ED2EE1F0A45}"/>
    <cellStyle name="SAPBEXexcBad9 5 5 2" xfId="31745" xr:uid="{F586CAFF-6F0D-4D4B-927B-E5B50B390F90}"/>
    <cellStyle name="SAPBEXexcBad9 5 5 3" xfId="31746" xr:uid="{CC0F123E-7C79-4178-A62C-F2D880854359}"/>
    <cellStyle name="SAPBEXexcBad9 5 5 4" xfId="31747" xr:uid="{5C06D66F-BA2A-40FB-8C73-28EF73F12EA6}"/>
    <cellStyle name="SAPBEXexcBad9 5 5 5" xfId="31748" xr:uid="{B6707F23-84C9-4474-8F32-D2249363742D}"/>
    <cellStyle name="SAPBEXexcBad9 5 6" xfId="31749" xr:uid="{B0DDA05A-9C70-40C3-9A44-04B1BA107306}"/>
    <cellStyle name="SAPBEXexcBad9 5 7" xfId="31750" xr:uid="{CB25E171-3051-41EB-9307-6EB44C05804F}"/>
    <cellStyle name="SAPBEXexcBad9 5 8" xfId="31751" xr:uid="{605CE4A2-4C7A-4E18-BFD3-C4EE0FDA6869}"/>
    <cellStyle name="SAPBEXexcBad9 5 9" xfId="31752" xr:uid="{13964CBB-1168-4037-B05F-24C8A8D53496}"/>
    <cellStyle name="SAPBEXexcBad9 6" xfId="31753" xr:uid="{24685D9B-7AFB-4362-8D4F-BA3BADBD6CD2}"/>
    <cellStyle name="SAPBEXexcBad9 6 2" xfId="31754" xr:uid="{4F47E4AB-0708-42AB-AC2A-13B08BB1EBBA}"/>
    <cellStyle name="SAPBEXexcBad9 6 3" xfId="31755" xr:uid="{B61405DC-818C-4ABC-AD86-8A51EF7A80B0}"/>
    <cellStyle name="SAPBEXexcBad9 6 4" xfId="31756" xr:uid="{ECDBE2E0-6C66-456F-8937-29E8636BB413}"/>
    <cellStyle name="SAPBEXexcBad9 6 5" xfId="31757" xr:uid="{397C8606-5135-47AF-A061-13D9ADD791BF}"/>
    <cellStyle name="SAPBEXexcBad9 7" xfId="31758" xr:uid="{B0305BD9-B773-4E47-A800-3F102E897569}"/>
    <cellStyle name="SAPBEXexcBad9 7 2" xfId="31759" xr:uid="{1A47F9A3-E669-4373-97AF-C619B4BAD6FC}"/>
    <cellStyle name="SAPBEXexcBad9 7 3" xfId="31760" xr:uid="{B5C48FBF-4818-4755-9BC4-D59720A800C5}"/>
    <cellStyle name="SAPBEXexcBad9 7 4" xfId="31761" xr:uid="{49B38B2B-3B24-4688-989D-8C9E115732AD}"/>
    <cellStyle name="SAPBEXexcBad9 7 5" xfId="31762" xr:uid="{FE8D5F54-0ADE-4250-BB41-6AC3C3496521}"/>
    <cellStyle name="SAPBEXexcBad9 8" xfId="31763" xr:uid="{9B600353-DA36-4F3E-A2F0-95B2B17CA1CF}"/>
    <cellStyle name="SAPBEXexcBad9 8 2" xfId="31764" xr:uid="{AAFEB531-5F29-4CBA-AE53-C404A7B1ADF4}"/>
    <cellStyle name="SAPBEXexcBad9 8 3" xfId="31765" xr:uid="{20BF284B-FE64-418C-A2FB-21800A5A1F93}"/>
    <cellStyle name="SAPBEXexcBad9 8 4" xfId="31766" xr:uid="{82F9DC3B-59C7-48D9-8722-B34C0B0479C2}"/>
    <cellStyle name="SAPBEXexcBad9 8 5" xfId="31767" xr:uid="{25661595-DA49-4CC5-87B5-C2BFFC39D2C6}"/>
    <cellStyle name="SAPBEXexcBad9 9" xfId="31768" xr:uid="{C0206CF6-BF75-4F57-946B-1903768B65F8}"/>
    <cellStyle name="SAPBEXexcBad9 9 2" xfId="31769" xr:uid="{E000E886-1CB8-4E8A-9B61-9B7B29A1B336}"/>
    <cellStyle name="SAPBEXexcBad9 9 3" xfId="31770" xr:uid="{B56C71B7-C966-421E-ADB9-38B073F9EB66}"/>
    <cellStyle name="SAPBEXexcBad9 9 4" xfId="31771" xr:uid="{5D791836-ED2E-4FFB-9DC5-91CD8208E44C}"/>
    <cellStyle name="SAPBEXexcBad9 9 5" xfId="31772" xr:uid="{381D2823-B5E0-4D79-99DE-C5C27A12EC55}"/>
    <cellStyle name="SAPBEXexcCritical4" xfId="31773" xr:uid="{E8AF19D6-BEB2-4C3B-A2CE-F3B4D9A7C957}"/>
    <cellStyle name="SAPBEXexcCritical4 10" xfId="31774" xr:uid="{818EC27B-AA2B-4334-A1D1-5A569A8E09C8}"/>
    <cellStyle name="SAPBEXexcCritical4 11" xfId="31775" xr:uid="{D9E5AACC-6A93-4000-B826-06AE2AE2B21C}"/>
    <cellStyle name="SAPBEXexcCritical4 12" xfId="31776" xr:uid="{50393F88-753A-46E9-901A-6809960C0D48}"/>
    <cellStyle name="SAPBEXexcCritical4 13" xfId="31777" xr:uid="{E129500B-1E68-4FAC-A4DC-CB617C47B3E5}"/>
    <cellStyle name="SAPBEXexcCritical4 14" xfId="31778" xr:uid="{D51A8549-6B8A-40E3-89C4-6D469F4958C0}"/>
    <cellStyle name="SAPBEXexcCritical4 15" xfId="31779" xr:uid="{45C72FCD-F284-44CC-9723-1E7154220F53}"/>
    <cellStyle name="SAPBEXexcCritical4 16" xfId="31780" xr:uid="{E5B7170C-166D-4A93-B4F0-CFA3048F3041}"/>
    <cellStyle name="SAPBEXexcCritical4 2" xfId="31781" xr:uid="{47507EA3-7E20-4C2D-8E2B-AB101728A6C2}"/>
    <cellStyle name="SAPBEXexcCritical4 2 10" xfId="31782" xr:uid="{C3DB3A80-E0F2-42F4-B9B9-4C03E848F95C}"/>
    <cellStyle name="SAPBEXexcCritical4 2 11" xfId="31783" xr:uid="{EE6E3172-161E-4068-833E-0B95DE2EB00F}"/>
    <cellStyle name="SAPBEXexcCritical4 2 12" xfId="31784" xr:uid="{A2213A4D-042A-4F22-A781-BD3632D41C47}"/>
    <cellStyle name="SAPBEXexcCritical4 2 13" xfId="31785" xr:uid="{F94B131E-E12A-468E-8A2E-C19F1A1CE9B9}"/>
    <cellStyle name="SAPBEXexcCritical4 2 14" xfId="31786" xr:uid="{5869181A-5800-47EE-9046-8178F3DEC76D}"/>
    <cellStyle name="SAPBEXexcCritical4 2 15" xfId="31787" xr:uid="{460AF04A-361C-4F2F-9D22-0ED8E19551D5}"/>
    <cellStyle name="SAPBEXexcCritical4 2 16" xfId="31788" xr:uid="{86FB335C-CE7A-4473-BDB7-FAF13B6C5290}"/>
    <cellStyle name="SAPBEXexcCritical4 2 17" xfId="31789" xr:uid="{DE829D4A-B778-4B40-B844-1A541A51BD40}"/>
    <cellStyle name="SAPBEXexcCritical4 2 18" xfId="31790" xr:uid="{6D642724-EDC1-4EDF-9A5C-FAAC102E2D78}"/>
    <cellStyle name="SAPBEXexcCritical4 2 19" xfId="31791" xr:uid="{1A697C60-15E6-44CA-B651-14877B14FD2E}"/>
    <cellStyle name="SAPBEXexcCritical4 2 2" xfId="31792" xr:uid="{B5EC2E20-FF5E-473B-81B2-24A5783B18B4}"/>
    <cellStyle name="SAPBEXexcCritical4 2 2 2" xfId="31793" xr:uid="{898396C4-ED7E-46BD-955F-A36B028400D9}"/>
    <cellStyle name="SAPBEXexcCritical4 2 2 3" xfId="31794" xr:uid="{E8A71351-5A10-4E86-9BF5-1E776CD334EF}"/>
    <cellStyle name="SAPBEXexcCritical4 2 2 4" xfId="31795" xr:uid="{5EE9AB0E-1CD7-4EA5-A7D6-37B6C692E1BA}"/>
    <cellStyle name="SAPBEXexcCritical4 2 2 5" xfId="31796" xr:uid="{EA23F313-0A4C-424A-9985-97A1D211C176}"/>
    <cellStyle name="SAPBEXexcCritical4 2 20" xfId="31797" xr:uid="{CE24CE99-6CE2-45E9-89ED-83D3A46AC4B8}"/>
    <cellStyle name="SAPBEXexcCritical4 2 21" xfId="31798" xr:uid="{00B1C735-A63B-44DE-A41A-680D2A868262}"/>
    <cellStyle name="SAPBEXexcCritical4 2 3" xfId="31799" xr:uid="{E29ED901-6C7B-4B9E-9F7B-6F3C92C7DE24}"/>
    <cellStyle name="SAPBEXexcCritical4 2 3 2" xfId="31800" xr:uid="{AE2F12BB-8F37-4CA1-BB22-9F8F6E57A49C}"/>
    <cellStyle name="SAPBEXexcCritical4 2 3 3" xfId="31801" xr:uid="{2BB78292-19B9-484F-9F05-D1DD08D5205D}"/>
    <cellStyle name="SAPBEXexcCritical4 2 3 4" xfId="31802" xr:uid="{9A71F463-6ECD-4C30-9A25-AB130006722A}"/>
    <cellStyle name="SAPBEXexcCritical4 2 3 5" xfId="31803" xr:uid="{912B0105-E4FC-41B7-90F2-D810905ACDEB}"/>
    <cellStyle name="SAPBEXexcCritical4 2 4" xfId="31804" xr:uid="{150E0C12-CBE2-4EED-8A70-1ADA8501A698}"/>
    <cellStyle name="SAPBEXexcCritical4 2 4 2" xfId="31805" xr:uid="{0B41A8FD-F2D3-4EF0-9754-9C134D8D9B97}"/>
    <cellStyle name="SAPBEXexcCritical4 2 4 3" xfId="31806" xr:uid="{F216CC81-622B-4AB9-9BF9-803BFFA12584}"/>
    <cellStyle name="SAPBEXexcCritical4 2 4 4" xfId="31807" xr:uid="{610C3E5B-F700-4397-BED3-0C8F64F53165}"/>
    <cellStyle name="SAPBEXexcCritical4 2 4 5" xfId="31808" xr:uid="{032A8BB6-AA38-49AF-8674-98B6844EBB28}"/>
    <cellStyle name="SAPBEXexcCritical4 2 5" xfId="31809" xr:uid="{57852DE2-A36E-4A58-918E-BCBE32C16E32}"/>
    <cellStyle name="SAPBEXexcCritical4 2 5 2" xfId="31810" xr:uid="{780328CC-04AB-41B7-A73F-26542EFE7CCC}"/>
    <cellStyle name="SAPBEXexcCritical4 2 5 3" xfId="31811" xr:uid="{4219FA39-84FC-4D77-AACD-278E00CDA018}"/>
    <cellStyle name="SAPBEXexcCritical4 2 5 4" xfId="31812" xr:uid="{9B7FA404-95BB-4016-BCEA-DA6EFD295F53}"/>
    <cellStyle name="SAPBEXexcCritical4 2 5 5" xfId="31813" xr:uid="{FAE176B5-FCF6-4714-81FC-0561F28DDAA0}"/>
    <cellStyle name="SAPBEXexcCritical4 2 6" xfId="31814" xr:uid="{322FFCB0-1D32-4001-A02F-47A3C943C9CF}"/>
    <cellStyle name="SAPBEXexcCritical4 2 7" xfId="31815" xr:uid="{8D731AF3-DD41-42F0-887A-A3F115E41E67}"/>
    <cellStyle name="SAPBEXexcCritical4 2 8" xfId="31816" xr:uid="{DEDA42BC-17E6-4C53-AF38-2A2766F86A08}"/>
    <cellStyle name="SAPBEXexcCritical4 2 9" xfId="31817" xr:uid="{E377C233-A536-47CB-BE2A-4F532387A85E}"/>
    <cellStyle name="SAPBEXexcCritical4 3" xfId="31818" xr:uid="{CD4D1D93-E65C-4A71-BCA0-EBE231456A5B}"/>
    <cellStyle name="SAPBEXexcCritical4 3 10" xfId="31819" xr:uid="{39E3DD16-C943-476F-A903-3ECA6D31D77D}"/>
    <cellStyle name="SAPBEXexcCritical4 3 2" xfId="31820" xr:uid="{CF925364-8044-4219-862D-ECC16D2DA85A}"/>
    <cellStyle name="SAPBEXexcCritical4 3 2 2" xfId="31821" xr:uid="{6089B9E6-3F5F-430C-A124-3E51A5D78DB1}"/>
    <cellStyle name="SAPBEXexcCritical4 3 2 3" xfId="31822" xr:uid="{570DA548-B8EB-4456-9DA7-642B578A75E8}"/>
    <cellStyle name="SAPBEXexcCritical4 3 2 4" xfId="31823" xr:uid="{1C0FBF10-D79D-45F4-BD20-34075493D32A}"/>
    <cellStyle name="SAPBEXexcCritical4 3 2 5" xfId="31824" xr:uid="{1E0B5ED0-897F-449A-A4B0-CF838CE5B1B4}"/>
    <cellStyle name="SAPBEXexcCritical4 3 3" xfId="31825" xr:uid="{EA012919-B2AE-4138-8633-5D81D6DFE967}"/>
    <cellStyle name="SAPBEXexcCritical4 3 3 2" xfId="31826" xr:uid="{767FB351-053F-437A-9248-117044FB1FB8}"/>
    <cellStyle name="SAPBEXexcCritical4 3 3 3" xfId="31827" xr:uid="{D9BA9FC1-469C-4D92-A364-A839A246F1A0}"/>
    <cellStyle name="SAPBEXexcCritical4 3 3 4" xfId="31828" xr:uid="{B8490526-3695-46A2-B829-516E7AE313AB}"/>
    <cellStyle name="SAPBEXexcCritical4 3 3 5" xfId="31829" xr:uid="{DBD16586-DA3C-4B67-BE7B-9B150A0C20C7}"/>
    <cellStyle name="SAPBEXexcCritical4 3 4" xfId="31830" xr:uid="{75B42B45-8143-4EE5-9A38-4F6994348F29}"/>
    <cellStyle name="SAPBEXexcCritical4 3 4 2" xfId="31831" xr:uid="{33542DC3-A5DA-4C89-B03E-EEBF8B463C6E}"/>
    <cellStyle name="SAPBEXexcCritical4 3 4 3" xfId="31832" xr:uid="{16BEAEE2-796D-46FC-8BC2-D2E447C28B48}"/>
    <cellStyle name="SAPBEXexcCritical4 3 4 4" xfId="31833" xr:uid="{C012CC20-1B74-4D5B-B6BD-6ECB773D061B}"/>
    <cellStyle name="SAPBEXexcCritical4 3 4 5" xfId="31834" xr:uid="{99255CDE-65E8-451D-994F-38B9946DA4CA}"/>
    <cellStyle name="SAPBEXexcCritical4 3 5" xfId="31835" xr:uid="{F2439112-90CA-45E9-BD42-7863BC9BFA6A}"/>
    <cellStyle name="SAPBEXexcCritical4 3 5 2" xfId="31836" xr:uid="{631C5E88-D467-4799-BF7B-8AA7C74EFC23}"/>
    <cellStyle name="SAPBEXexcCritical4 3 5 3" xfId="31837" xr:uid="{0D6A5FA3-878B-476B-AD2A-872A8337E027}"/>
    <cellStyle name="SAPBEXexcCritical4 3 5 4" xfId="31838" xr:uid="{62CB966E-CC69-4B30-949B-3D0DE68BB38C}"/>
    <cellStyle name="SAPBEXexcCritical4 3 5 5" xfId="31839" xr:uid="{3026AEE6-A001-43EB-BC7F-480962BFBBC6}"/>
    <cellStyle name="SAPBEXexcCritical4 3 6" xfId="31840" xr:uid="{6821F206-60A8-49D5-82F5-7567EFF32FB1}"/>
    <cellStyle name="SAPBEXexcCritical4 3 7" xfId="31841" xr:uid="{E965E00F-A61F-4ABC-90F8-0BC3A2870D8A}"/>
    <cellStyle name="SAPBEXexcCritical4 3 8" xfId="31842" xr:uid="{C86F408A-DD94-48AB-9664-CDC42459135C}"/>
    <cellStyle name="SAPBEXexcCritical4 3 9" xfId="31843" xr:uid="{3C1FE859-9E3A-4197-8134-CFD18BD72388}"/>
    <cellStyle name="SAPBEXexcCritical4 4" xfId="31844" xr:uid="{8A036349-1A90-43B8-B0FF-E4AB13003C97}"/>
    <cellStyle name="SAPBEXexcCritical4 4 10" xfId="31845" xr:uid="{85C3FEEB-946C-47F8-819E-F45F52EE1B45}"/>
    <cellStyle name="SAPBEXexcCritical4 4 2" xfId="31846" xr:uid="{EE669D4E-1173-496A-B4E9-A9220B3F64DE}"/>
    <cellStyle name="SAPBEXexcCritical4 4 2 2" xfId="31847" xr:uid="{9F0FFD55-8640-4EC4-8891-B5271EC9A509}"/>
    <cellStyle name="SAPBEXexcCritical4 4 2 3" xfId="31848" xr:uid="{3D63E89E-D052-47BF-91BB-E3AD6D3DC25F}"/>
    <cellStyle name="SAPBEXexcCritical4 4 2 4" xfId="31849" xr:uid="{D87B48FE-0B0D-4370-930F-2B06B3747A21}"/>
    <cellStyle name="SAPBEXexcCritical4 4 2 5" xfId="31850" xr:uid="{2294DF68-9AEB-436F-B736-A457443B3E08}"/>
    <cellStyle name="SAPBEXexcCritical4 4 3" xfId="31851" xr:uid="{623597E0-A495-4FBE-90C6-81377CE0AA4D}"/>
    <cellStyle name="SAPBEXexcCritical4 4 3 2" xfId="31852" xr:uid="{66374D4E-063D-4613-ABA1-180A373754AE}"/>
    <cellStyle name="SAPBEXexcCritical4 4 3 3" xfId="31853" xr:uid="{68B2802F-18F9-477D-A2D1-D91A42D1B46F}"/>
    <cellStyle name="SAPBEXexcCritical4 4 3 4" xfId="31854" xr:uid="{2137E8EC-D82A-422A-B120-936C74AEAA8D}"/>
    <cellStyle name="SAPBEXexcCritical4 4 3 5" xfId="31855" xr:uid="{5C948829-A7B4-4911-A27F-1ABFC4E768C3}"/>
    <cellStyle name="SAPBEXexcCritical4 4 4" xfId="31856" xr:uid="{4B2CC0BB-97C0-460D-9DF9-7EB7337FB243}"/>
    <cellStyle name="SAPBEXexcCritical4 4 4 2" xfId="31857" xr:uid="{F788D67D-9966-4DEC-92AA-BB30B4D208F3}"/>
    <cellStyle name="SAPBEXexcCritical4 4 4 3" xfId="31858" xr:uid="{9FA071C0-F1A0-469E-B863-0F71A39AE027}"/>
    <cellStyle name="SAPBEXexcCritical4 4 4 4" xfId="31859" xr:uid="{D17A8E68-BB8B-4E85-8962-774451775167}"/>
    <cellStyle name="SAPBEXexcCritical4 4 4 5" xfId="31860" xr:uid="{92294A8D-E3BC-4E5D-8A8E-B74FFB796607}"/>
    <cellStyle name="SAPBEXexcCritical4 4 5" xfId="31861" xr:uid="{58A29E12-9F5E-4D8B-968C-3D2D43506353}"/>
    <cellStyle name="SAPBEXexcCritical4 4 5 2" xfId="31862" xr:uid="{E127B2D0-6E85-4365-9A7C-11965932AA98}"/>
    <cellStyle name="SAPBEXexcCritical4 4 5 3" xfId="31863" xr:uid="{138ACA9D-73A4-4E80-8F7A-9D96A82E9233}"/>
    <cellStyle name="SAPBEXexcCritical4 4 5 4" xfId="31864" xr:uid="{27F683FC-4E87-4234-A24A-D5292AE0C857}"/>
    <cellStyle name="SAPBEXexcCritical4 4 5 5" xfId="31865" xr:uid="{DF95586C-7A7C-46AD-8A20-B7B9CA3598FE}"/>
    <cellStyle name="SAPBEXexcCritical4 4 6" xfId="31866" xr:uid="{9FCC57F2-A58B-4FB8-B29C-BF936CA224CC}"/>
    <cellStyle name="SAPBEXexcCritical4 4 7" xfId="31867" xr:uid="{235347B8-4F37-467D-A460-EF0C035EFBE8}"/>
    <cellStyle name="SAPBEXexcCritical4 4 8" xfId="31868" xr:uid="{0388CB76-41CF-43B1-B971-75E0281C3C95}"/>
    <cellStyle name="SAPBEXexcCritical4 4 9" xfId="31869" xr:uid="{17F5BB07-4938-4997-96C0-8C1047F77374}"/>
    <cellStyle name="SAPBEXexcCritical4 5" xfId="31870" xr:uid="{8E15D4E4-80E8-4882-AF3A-7A92407CB291}"/>
    <cellStyle name="SAPBEXexcCritical4 5 10" xfId="31871" xr:uid="{725CE067-EE5E-4DE3-802F-0BC61AC66337}"/>
    <cellStyle name="SAPBEXexcCritical4 5 2" xfId="31872" xr:uid="{86309BC0-DE99-49C2-84A4-4FDA6C81BA65}"/>
    <cellStyle name="SAPBEXexcCritical4 5 2 2" xfId="31873" xr:uid="{384B0471-4AB0-4529-8809-FC3D9B26A571}"/>
    <cellStyle name="SAPBEXexcCritical4 5 2 3" xfId="31874" xr:uid="{E7A85F07-DBA4-4D1B-A262-E8593D4CDEC0}"/>
    <cellStyle name="SAPBEXexcCritical4 5 2 4" xfId="31875" xr:uid="{AFDF3B27-377A-4016-B49C-5BE36D27E3DF}"/>
    <cellStyle name="SAPBEXexcCritical4 5 2 5" xfId="31876" xr:uid="{44C67967-C9DE-4EB2-8C00-BD7E2C10CE1B}"/>
    <cellStyle name="SAPBEXexcCritical4 5 3" xfId="31877" xr:uid="{FC0DCBB7-0D7C-4271-80D8-0DBB21197628}"/>
    <cellStyle name="SAPBEXexcCritical4 5 3 2" xfId="31878" xr:uid="{3490B66E-EB61-4872-9C2F-FEC3A9EBF45B}"/>
    <cellStyle name="SAPBEXexcCritical4 5 3 3" xfId="31879" xr:uid="{5D0B29B3-F43B-4FFD-B023-93A35F177370}"/>
    <cellStyle name="SAPBEXexcCritical4 5 3 4" xfId="31880" xr:uid="{75507503-8B80-4BDB-B93A-1E611457F260}"/>
    <cellStyle name="SAPBEXexcCritical4 5 3 5" xfId="31881" xr:uid="{33F1A6E7-9D11-4A13-93C2-0677A43D5199}"/>
    <cellStyle name="SAPBEXexcCritical4 5 4" xfId="31882" xr:uid="{E1723ED8-CDF1-4301-A0CE-33859EDB973D}"/>
    <cellStyle name="SAPBEXexcCritical4 5 4 2" xfId="31883" xr:uid="{4A4C96B1-33DF-42AE-9C14-86A9BF9B339F}"/>
    <cellStyle name="SAPBEXexcCritical4 5 4 3" xfId="31884" xr:uid="{E2A55B88-97FA-4DC4-9D4F-EAB38DEF517D}"/>
    <cellStyle name="SAPBEXexcCritical4 5 4 4" xfId="31885" xr:uid="{55623DD6-6833-4D24-9107-3341295A77DA}"/>
    <cellStyle name="SAPBEXexcCritical4 5 4 5" xfId="31886" xr:uid="{487EE2C4-5E72-437B-B3C9-F2002D7344D0}"/>
    <cellStyle name="SAPBEXexcCritical4 5 5" xfId="31887" xr:uid="{D97650F0-7F6E-4570-AFDF-C9DC9A4C7DF4}"/>
    <cellStyle name="SAPBEXexcCritical4 5 5 2" xfId="31888" xr:uid="{117834F0-A30C-4037-955E-7C9D21503ED3}"/>
    <cellStyle name="SAPBEXexcCritical4 5 5 3" xfId="31889" xr:uid="{7EDBBB51-4C4E-4CFD-B21C-6446B447A669}"/>
    <cellStyle name="SAPBEXexcCritical4 5 5 4" xfId="31890" xr:uid="{328FEEA5-DB94-4FAF-B887-8E6E8A483B84}"/>
    <cellStyle name="SAPBEXexcCritical4 5 5 5" xfId="31891" xr:uid="{6C577492-1797-4D38-A93D-4A50AA832C33}"/>
    <cellStyle name="SAPBEXexcCritical4 5 6" xfId="31892" xr:uid="{A1021EE2-7F0B-484F-AEBF-FA488F9B3990}"/>
    <cellStyle name="SAPBEXexcCritical4 5 7" xfId="31893" xr:uid="{CC100C2F-663A-4C6A-94C3-D37F296866EE}"/>
    <cellStyle name="SAPBEXexcCritical4 5 8" xfId="31894" xr:uid="{439F99EB-F4EB-47F6-84D9-B69E44A2EDEA}"/>
    <cellStyle name="SAPBEXexcCritical4 5 9" xfId="31895" xr:uid="{7BEA351A-FB56-49EA-A46D-45CC19EF7CC1}"/>
    <cellStyle name="SAPBEXexcCritical4 6" xfId="31896" xr:uid="{38A0510D-F510-46C5-94E7-C5F057D31807}"/>
    <cellStyle name="SAPBEXexcCritical4 6 2" xfId="31897" xr:uid="{4F8911DD-7A5C-4215-80F8-4B7369C31570}"/>
    <cellStyle name="SAPBEXexcCritical4 6 3" xfId="31898" xr:uid="{7C8EB755-899F-423D-BE47-849C5EE54F4D}"/>
    <cellStyle name="SAPBEXexcCritical4 6 4" xfId="31899" xr:uid="{391C2B48-C1EB-477E-8152-51011876EE09}"/>
    <cellStyle name="SAPBEXexcCritical4 6 5" xfId="31900" xr:uid="{ADE969B7-DFF7-4FD4-A848-F152D88348E1}"/>
    <cellStyle name="SAPBEXexcCritical4 7" xfId="31901" xr:uid="{F40B645D-6560-4B76-9CAA-48436A30C46B}"/>
    <cellStyle name="SAPBEXexcCritical4 7 2" xfId="31902" xr:uid="{3A5CE4E3-B22D-4619-906C-C5FF0E56B649}"/>
    <cellStyle name="SAPBEXexcCritical4 7 3" xfId="31903" xr:uid="{40447AA4-5F8E-48B2-A604-6E03065CAF53}"/>
    <cellStyle name="SAPBEXexcCritical4 7 4" xfId="31904" xr:uid="{77E6CD9C-8D54-4E11-A727-D7B56B536A6E}"/>
    <cellStyle name="SAPBEXexcCritical4 7 5" xfId="31905" xr:uid="{09E30BEB-AF16-4A02-BE5E-7B324DFF802D}"/>
    <cellStyle name="SAPBEXexcCritical4 8" xfId="31906" xr:uid="{203A367B-9855-480C-ADB5-32EBF5690AD2}"/>
    <cellStyle name="SAPBEXexcCritical4 8 2" xfId="31907" xr:uid="{65752D39-0942-4849-84A3-3EAC10F23DFA}"/>
    <cellStyle name="SAPBEXexcCritical4 8 3" xfId="31908" xr:uid="{E50BC596-19FE-48E6-BD5D-391495613199}"/>
    <cellStyle name="SAPBEXexcCritical4 8 4" xfId="31909" xr:uid="{DFEB51B9-2C65-410F-B591-3B7A8B8AA5CA}"/>
    <cellStyle name="SAPBEXexcCritical4 8 5" xfId="31910" xr:uid="{78B3374F-BBC7-4419-B828-76B955F56AC8}"/>
    <cellStyle name="SAPBEXexcCritical4 9" xfId="31911" xr:uid="{1605081C-01CE-4B18-919B-CDBB90B4FD26}"/>
    <cellStyle name="SAPBEXexcCritical4 9 2" xfId="31912" xr:uid="{B80D3986-4071-47A1-BB61-DD8ADD774238}"/>
    <cellStyle name="SAPBEXexcCritical4 9 3" xfId="31913" xr:uid="{858972C7-3E9D-48F7-BCDD-5255746303E3}"/>
    <cellStyle name="SAPBEXexcCritical4 9 4" xfId="31914" xr:uid="{A7C4FAC2-F737-4F9D-B8CD-A9BBDF592205}"/>
    <cellStyle name="SAPBEXexcCritical4 9 5" xfId="31915" xr:uid="{ED57799F-74A5-414D-A2B9-B1529DA2C6E3}"/>
    <cellStyle name="SAPBEXexcCritical5" xfId="31916" xr:uid="{C4A468E8-B762-4B4F-AD5F-85F6CE89C582}"/>
    <cellStyle name="SAPBEXexcCritical5 10" xfId="31917" xr:uid="{4BA7E243-30F1-485E-891C-97B33D3353AA}"/>
    <cellStyle name="SAPBEXexcCritical5 11" xfId="31918" xr:uid="{3B485361-72BA-4F36-A7E7-2EA9731F20A0}"/>
    <cellStyle name="SAPBEXexcCritical5 12" xfId="31919" xr:uid="{7AF7BC71-E9C5-4F27-A8F1-BA7617A8CC52}"/>
    <cellStyle name="SAPBEXexcCritical5 13" xfId="31920" xr:uid="{590C053A-23D7-4FDF-84B5-8656A12CAC7F}"/>
    <cellStyle name="SAPBEXexcCritical5 14" xfId="31921" xr:uid="{22FAF81F-A159-44DA-93C2-A91F18D2F207}"/>
    <cellStyle name="SAPBEXexcCritical5 15" xfId="31922" xr:uid="{D67A953A-E3E7-4462-9274-D985CCECFB5B}"/>
    <cellStyle name="SAPBEXexcCritical5 16" xfId="31923" xr:uid="{52C8C8EB-5B86-47F6-9021-AEEF4A4F0CE2}"/>
    <cellStyle name="SAPBEXexcCritical5 2" xfId="31924" xr:uid="{FFD87618-56E7-4FC8-936B-40BC84099BA2}"/>
    <cellStyle name="SAPBEXexcCritical5 2 10" xfId="31925" xr:uid="{1E749913-E9E5-449B-9ABD-AD61867F2653}"/>
    <cellStyle name="SAPBEXexcCritical5 2 11" xfId="31926" xr:uid="{A87DB444-A151-429D-8B40-48CE4000D495}"/>
    <cellStyle name="SAPBEXexcCritical5 2 12" xfId="31927" xr:uid="{921FC129-57C0-41E9-A522-F93A1693E4F0}"/>
    <cellStyle name="SAPBEXexcCritical5 2 13" xfId="31928" xr:uid="{761747D1-72C3-46C2-80CA-D2F9560AE5FB}"/>
    <cellStyle name="SAPBEXexcCritical5 2 14" xfId="31929" xr:uid="{DE65C1D9-01B9-4E5B-BC33-E371D83C9419}"/>
    <cellStyle name="SAPBEXexcCritical5 2 15" xfId="31930" xr:uid="{5B46DC80-D435-4781-92C3-BEE0526043F1}"/>
    <cellStyle name="SAPBEXexcCritical5 2 16" xfId="31931" xr:uid="{508A6071-A6F2-4CE1-B9E8-D8FE67A44703}"/>
    <cellStyle name="SAPBEXexcCritical5 2 17" xfId="31932" xr:uid="{657899A5-BB3F-45E0-B24E-47F7103CE436}"/>
    <cellStyle name="SAPBEXexcCritical5 2 18" xfId="31933" xr:uid="{7D166100-1C7D-4EE8-9ACD-C55962EF4B21}"/>
    <cellStyle name="SAPBEXexcCritical5 2 19" xfId="31934" xr:uid="{E8E10D40-2FF1-4D37-84D6-9DAB7379F9F1}"/>
    <cellStyle name="SAPBEXexcCritical5 2 2" xfId="31935" xr:uid="{DEFE685C-7192-48E2-8F37-DD48483B4974}"/>
    <cellStyle name="SAPBEXexcCritical5 2 2 2" xfId="31936" xr:uid="{7F1DB405-93B7-4BE3-8BDA-4FC083B203E5}"/>
    <cellStyle name="SAPBEXexcCritical5 2 2 3" xfId="31937" xr:uid="{75F416C4-9354-41A7-B4A4-65C80B615FAB}"/>
    <cellStyle name="SAPBEXexcCritical5 2 2 4" xfId="31938" xr:uid="{56BF15BC-2DEA-4ABE-8FDD-5D104D249DE3}"/>
    <cellStyle name="SAPBEXexcCritical5 2 2 5" xfId="31939" xr:uid="{06BDA1B6-6DE1-4A7B-9BB7-FF74F2700D2C}"/>
    <cellStyle name="SAPBEXexcCritical5 2 20" xfId="31940" xr:uid="{B729F02B-D748-4332-964D-A0B1229964AC}"/>
    <cellStyle name="SAPBEXexcCritical5 2 21" xfId="31941" xr:uid="{537E9488-E5E0-4605-8F03-3FEF22D7D93D}"/>
    <cellStyle name="SAPBEXexcCritical5 2 3" xfId="31942" xr:uid="{5081E5F9-693A-4E32-BDAE-CEAD1EA94B62}"/>
    <cellStyle name="SAPBEXexcCritical5 2 3 2" xfId="31943" xr:uid="{13F5F9FC-3C98-40BA-8868-51BEB8071A7E}"/>
    <cellStyle name="SAPBEXexcCritical5 2 3 3" xfId="31944" xr:uid="{FB4455FC-B817-4853-AC90-7506372AC9A9}"/>
    <cellStyle name="SAPBEXexcCritical5 2 3 4" xfId="31945" xr:uid="{1002D7DE-5CB9-46BA-B586-D7A57CD009B1}"/>
    <cellStyle name="SAPBEXexcCritical5 2 3 5" xfId="31946" xr:uid="{F0AA5E68-0703-4801-896C-CA0FFFB92512}"/>
    <cellStyle name="SAPBEXexcCritical5 2 4" xfId="31947" xr:uid="{1280B247-3235-4266-A2D6-2118F5818362}"/>
    <cellStyle name="SAPBEXexcCritical5 2 4 2" xfId="31948" xr:uid="{5F64CB27-5CAF-4F76-9817-8A35B146AE95}"/>
    <cellStyle name="SAPBEXexcCritical5 2 4 3" xfId="31949" xr:uid="{0A53FEA5-3EEA-427A-BF93-B9F1301FC62D}"/>
    <cellStyle name="SAPBEXexcCritical5 2 4 4" xfId="31950" xr:uid="{05D3EB48-58AE-4100-9E71-BD11C1124CDD}"/>
    <cellStyle name="SAPBEXexcCritical5 2 4 5" xfId="31951" xr:uid="{7C173A71-5B7D-4353-A3F8-B745E702000C}"/>
    <cellStyle name="SAPBEXexcCritical5 2 5" xfId="31952" xr:uid="{52C3BB79-62A2-4711-A5BA-548C8E505ED8}"/>
    <cellStyle name="SAPBEXexcCritical5 2 5 2" xfId="31953" xr:uid="{A5945522-6068-477F-95E0-6CAEDD27B683}"/>
    <cellStyle name="SAPBEXexcCritical5 2 5 3" xfId="31954" xr:uid="{E3F551C4-892A-4050-9EF9-C0CFD6FCED73}"/>
    <cellStyle name="SAPBEXexcCritical5 2 5 4" xfId="31955" xr:uid="{50EC92A0-F099-4692-A90A-6E21A71A8C98}"/>
    <cellStyle name="SAPBEXexcCritical5 2 5 5" xfId="31956" xr:uid="{89B821E8-2C7D-480E-BBEE-66E20CECCECB}"/>
    <cellStyle name="SAPBEXexcCritical5 2 6" xfId="31957" xr:uid="{848CF8BC-3CA2-4F8F-A974-314748503FDB}"/>
    <cellStyle name="SAPBEXexcCritical5 2 7" xfId="31958" xr:uid="{02C25169-9D2E-4BCF-A57C-D82F7157E147}"/>
    <cellStyle name="SAPBEXexcCritical5 2 8" xfId="31959" xr:uid="{944F232A-64B2-4DCB-97BA-AEE82BF2A7F6}"/>
    <cellStyle name="SAPBEXexcCritical5 2 9" xfId="31960" xr:uid="{14757107-1169-47A9-A51C-D9AFE019984F}"/>
    <cellStyle name="SAPBEXexcCritical5 3" xfId="31961" xr:uid="{9C4E06DB-76C2-4428-84BA-F253F4E6D779}"/>
    <cellStyle name="SAPBEXexcCritical5 3 10" xfId="31962" xr:uid="{AD4E5853-1327-43AB-8A1D-664462697E97}"/>
    <cellStyle name="SAPBEXexcCritical5 3 2" xfId="31963" xr:uid="{DA8D5C30-1EF6-4E00-AF79-AAB99D9BEA68}"/>
    <cellStyle name="SAPBEXexcCritical5 3 2 2" xfId="31964" xr:uid="{EAFE39B1-5DE2-48BB-9649-E9A4ACBDBCB5}"/>
    <cellStyle name="SAPBEXexcCritical5 3 2 3" xfId="31965" xr:uid="{725B93EC-5771-4DEB-B28D-E4D125646C81}"/>
    <cellStyle name="SAPBEXexcCritical5 3 2 4" xfId="31966" xr:uid="{C82AB8F8-8C09-4D21-80DA-4E60FB35B565}"/>
    <cellStyle name="SAPBEXexcCritical5 3 2 5" xfId="31967" xr:uid="{D1A3CF5B-F193-48C5-8041-6ACEE216C9D0}"/>
    <cellStyle name="SAPBEXexcCritical5 3 3" xfId="31968" xr:uid="{05C5EEB7-099E-491E-91A6-F20C299A774D}"/>
    <cellStyle name="SAPBEXexcCritical5 3 3 2" xfId="31969" xr:uid="{E73B747B-589E-4C4D-902C-EA3D119AEBB8}"/>
    <cellStyle name="SAPBEXexcCritical5 3 3 3" xfId="31970" xr:uid="{971FD0D8-6EB1-47D7-86E8-016A65C7EC52}"/>
    <cellStyle name="SAPBEXexcCritical5 3 3 4" xfId="31971" xr:uid="{7745D879-314B-4D34-9F66-5CF885AC316C}"/>
    <cellStyle name="SAPBEXexcCritical5 3 3 5" xfId="31972" xr:uid="{BDFDEA0A-FF1F-4824-917B-956758E70F87}"/>
    <cellStyle name="SAPBEXexcCritical5 3 4" xfId="31973" xr:uid="{52905C32-E463-4913-950B-23D02061ED33}"/>
    <cellStyle name="SAPBEXexcCritical5 3 4 2" xfId="31974" xr:uid="{B0DFA7B1-E658-4205-9A0D-2D65494F95F5}"/>
    <cellStyle name="SAPBEXexcCritical5 3 4 3" xfId="31975" xr:uid="{3D677CF3-301C-46EC-A311-AD0E90701979}"/>
    <cellStyle name="SAPBEXexcCritical5 3 4 4" xfId="31976" xr:uid="{ACADB855-8FCB-47B2-9507-00DA6F76AE99}"/>
    <cellStyle name="SAPBEXexcCritical5 3 4 5" xfId="31977" xr:uid="{6F38FDDD-EC47-4387-A95B-0C3A09C248E8}"/>
    <cellStyle name="SAPBEXexcCritical5 3 5" xfId="31978" xr:uid="{2BA789C6-252F-4D22-89F7-3C247A72D3F3}"/>
    <cellStyle name="SAPBEXexcCritical5 3 5 2" xfId="31979" xr:uid="{6033FB85-05E4-41D2-A150-6122A322D6F1}"/>
    <cellStyle name="SAPBEXexcCritical5 3 5 3" xfId="31980" xr:uid="{7BFD26B4-AE8A-47AC-9D69-959CDC3E427B}"/>
    <cellStyle name="SAPBEXexcCritical5 3 5 4" xfId="31981" xr:uid="{6E5EECD5-03A4-4772-B755-EEC9B6E542D8}"/>
    <cellStyle name="SAPBEXexcCritical5 3 5 5" xfId="31982" xr:uid="{61C85BC6-0876-4B48-9D98-63AE8198ECC8}"/>
    <cellStyle name="SAPBEXexcCritical5 3 6" xfId="31983" xr:uid="{213AB3DC-A40E-4029-B777-0BF44C048D5B}"/>
    <cellStyle name="SAPBEXexcCritical5 3 7" xfId="31984" xr:uid="{66C0CF9E-D1A1-4661-9A2B-6A02790F3350}"/>
    <cellStyle name="SAPBEXexcCritical5 3 8" xfId="31985" xr:uid="{BD6F9B0D-7AA1-46AF-ACFA-1A469F710CF0}"/>
    <cellStyle name="SAPBEXexcCritical5 3 9" xfId="31986" xr:uid="{82452BE4-361A-4921-86A2-72BB88EC3820}"/>
    <cellStyle name="SAPBEXexcCritical5 4" xfId="31987" xr:uid="{27BC6145-4F2B-4704-B041-DE536915CAF6}"/>
    <cellStyle name="SAPBEXexcCritical5 4 10" xfId="31988" xr:uid="{9E57528A-9843-458D-A1E9-6BB8C680A9CC}"/>
    <cellStyle name="SAPBEXexcCritical5 4 2" xfId="31989" xr:uid="{D1F2CC5B-D6B5-4EC2-9061-272C82E1A910}"/>
    <cellStyle name="SAPBEXexcCritical5 4 2 2" xfId="31990" xr:uid="{1F127040-E0DF-441C-B07B-985035A7C8A4}"/>
    <cellStyle name="SAPBEXexcCritical5 4 2 3" xfId="31991" xr:uid="{A5053922-C3AC-4A4A-84A6-DDEA7E64FB59}"/>
    <cellStyle name="SAPBEXexcCritical5 4 2 4" xfId="31992" xr:uid="{501C04F1-CB9F-4A49-A2E7-87BD3A54BCE7}"/>
    <cellStyle name="SAPBEXexcCritical5 4 2 5" xfId="31993" xr:uid="{0D212715-174E-4C75-BE26-179F0CB1D537}"/>
    <cellStyle name="SAPBEXexcCritical5 4 3" xfId="31994" xr:uid="{DF4AD362-78CC-419B-AB86-DA7D9F860E85}"/>
    <cellStyle name="SAPBEXexcCritical5 4 3 2" xfId="31995" xr:uid="{B72627FE-EDA9-4F48-9125-7ACD4EB4EEF0}"/>
    <cellStyle name="SAPBEXexcCritical5 4 3 3" xfId="31996" xr:uid="{416AE4AE-1B10-4DC5-BDCD-4D680A81C05F}"/>
    <cellStyle name="SAPBEXexcCritical5 4 3 4" xfId="31997" xr:uid="{D6DA1B5D-60E1-4E82-910D-8871A8B6A96A}"/>
    <cellStyle name="SAPBEXexcCritical5 4 3 5" xfId="31998" xr:uid="{D24894EB-2B34-4174-AEC5-B6FFED099897}"/>
    <cellStyle name="SAPBEXexcCritical5 4 4" xfId="31999" xr:uid="{AB6D52D6-5216-4FD1-BD95-9AD1E8ACB554}"/>
    <cellStyle name="SAPBEXexcCritical5 4 4 2" xfId="32000" xr:uid="{BB064CF6-77AF-4E04-A7FC-7280767573D7}"/>
    <cellStyle name="SAPBEXexcCritical5 4 4 3" xfId="32001" xr:uid="{E8D4741A-F476-403E-94A0-7777A0E3A39D}"/>
    <cellStyle name="SAPBEXexcCritical5 4 4 4" xfId="32002" xr:uid="{50CEA461-295B-41C5-B68B-7E9F43CE1B02}"/>
    <cellStyle name="SAPBEXexcCritical5 4 4 5" xfId="32003" xr:uid="{D97C604F-F1E1-4BA1-A3AC-165E56B2A4D0}"/>
    <cellStyle name="SAPBEXexcCritical5 4 5" xfId="32004" xr:uid="{94528D10-4B82-4B17-9AC6-758E2D0FF221}"/>
    <cellStyle name="SAPBEXexcCritical5 4 5 2" xfId="32005" xr:uid="{0F672251-B127-43CB-B628-654264C994A5}"/>
    <cellStyle name="SAPBEXexcCritical5 4 5 3" xfId="32006" xr:uid="{5345FEA1-39EA-4683-B723-3CAB886129A4}"/>
    <cellStyle name="SAPBEXexcCritical5 4 5 4" xfId="32007" xr:uid="{61B4BC88-8133-435B-88EF-B664374E3275}"/>
    <cellStyle name="SAPBEXexcCritical5 4 5 5" xfId="32008" xr:uid="{09FFCC7F-03D5-474E-A266-F71E80E9E4C7}"/>
    <cellStyle name="SAPBEXexcCritical5 4 6" xfId="32009" xr:uid="{5480DEC3-0DF1-433C-944E-75B1053A3C20}"/>
    <cellStyle name="SAPBEXexcCritical5 4 7" xfId="32010" xr:uid="{8FA584F4-16AA-4D5F-ACC1-FA332399AB94}"/>
    <cellStyle name="SAPBEXexcCritical5 4 8" xfId="32011" xr:uid="{2E0F3BD5-2BEC-4915-BB4A-D5B0B7364F3E}"/>
    <cellStyle name="SAPBEXexcCritical5 4 9" xfId="32012" xr:uid="{5FE004E4-4261-41CC-9A69-7E814102AC86}"/>
    <cellStyle name="SAPBEXexcCritical5 5" xfId="32013" xr:uid="{3039FC77-B756-48FE-9407-CA3998CD1984}"/>
    <cellStyle name="SAPBEXexcCritical5 5 10" xfId="32014" xr:uid="{3F4A3C02-74B6-4E1D-ABBD-D61C927E07A0}"/>
    <cellStyle name="SAPBEXexcCritical5 5 2" xfId="32015" xr:uid="{E18FDC74-1526-4C28-8741-99955D41EB41}"/>
    <cellStyle name="SAPBEXexcCritical5 5 2 2" xfId="32016" xr:uid="{120E0568-B5AB-4049-B1F6-852AF0892790}"/>
    <cellStyle name="SAPBEXexcCritical5 5 2 3" xfId="32017" xr:uid="{EC1165E0-F27F-4E85-A51E-DB0700059068}"/>
    <cellStyle name="SAPBEXexcCritical5 5 2 4" xfId="32018" xr:uid="{44224058-D65B-4E94-B46B-812C4B9D82E8}"/>
    <cellStyle name="SAPBEXexcCritical5 5 2 5" xfId="32019" xr:uid="{1E28EA9F-58A3-4BEB-8474-673B785849DE}"/>
    <cellStyle name="SAPBEXexcCritical5 5 3" xfId="32020" xr:uid="{83208F7A-40CD-4575-B229-56AB13FE3B74}"/>
    <cellStyle name="SAPBEXexcCritical5 5 3 2" xfId="32021" xr:uid="{08F4AA12-0D6F-4AA3-A823-60EC22392E70}"/>
    <cellStyle name="SAPBEXexcCritical5 5 3 3" xfId="32022" xr:uid="{FB074DA5-B852-4910-82AF-757F4861D2CC}"/>
    <cellStyle name="SAPBEXexcCritical5 5 3 4" xfId="32023" xr:uid="{24685839-9D2A-44A5-8822-83E6D84A4F58}"/>
    <cellStyle name="SAPBEXexcCritical5 5 3 5" xfId="32024" xr:uid="{BF1E49A1-93DE-4364-8AE8-AD85A5DC4895}"/>
    <cellStyle name="SAPBEXexcCritical5 5 4" xfId="32025" xr:uid="{E5DED08C-D759-480E-A0B8-9CF117F2F9F5}"/>
    <cellStyle name="SAPBEXexcCritical5 5 4 2" xfId="32026" xr:uid="{163043B9-3117-49DB-8DB5-E7442946513C}"/>
    <cellStyle name="SAPBEXexcCritical5 5 4 3" xfId="32027" xr:uid="{E82673B8-F2A2-4C8B-86CD-0FA3BAC5B81E}"/>
    <cellStyle name="SAPBEXexcCritical5 5 4 4" xfId="32028" xr:uid="{6D6891DE-EB31-4871-9FE2-EFCB5E87CA66}"/>
    <cellStyle name="SAPBEXexcCritical5 5 4 5" xfId="32029" xr:uid="{76E55BE5-D25B-43D2-862A-8E1F5F58883A}"/>
    <cellStyle name="SAPBEXexcCritical5 5 5" xfId="32030" xr:uid="{5312903C-B3A1-4100-8096-5934098C7E3E}"/>
    <cellStyle name="SAPBEXexcCritical5 5 5 2" xfId="32031" xr:uid="{9B8016A9-8382-4216-8890-74FA1825F5A4}"/>
    <cellStyle name="SAPBEXexcCritical5 5 5 3" xfId="32032" xr:uid="{5351C4E3-70F9-4E71-957E-7265CA6B595C}"/>
    <cellStyle name="SAPBEXexcCritical5 5 5 4" xfId="32033" xr:uid="{0AF35D3D-E860-4CF6-8AB3-F526F9B8F972}"/>
    <cellStyle name="SAPBEXexcCritical5 5 5 5" xfId="32034" xr:uid="{DF7A9158-A856-4590-9BA5-97AEF7DBE3B9}"/>
    <cellStyle name="SAPBEXexcCritical5 5 6" xfId="32035" xr:uid="{6F94257F-436F-4EEB-BD72-ADA6AF71B16A}"/>
    <cellStyle name="SAPBEXexcCritical5 5 7" xfId="32036" xr:uid="{599FA2DC-D1CA-4AA5-AF90-00F52A41366A}"/>
    <cellStyle name="SAPBEXexcCritical5 5 8" xfId="32037" xr:uid="{2E14B845-46FE-430E-ABAF-B1062E1E3EEA}"/>
    <cellStyle name="SAPBEXexcCritical5 5 9" xfId="32038" xr:uid="{0AC811E0-A9A0-4EFF-AB36-F6947CFC1E1D}"/>
    <cellStyle name="SAPBEXexcCritical5 6" xfId="32039" xr:uid="{485CD5A8-6A2B-4E20-B3FF-392C91686B90}"/>
    <cellStyle name="SAPBEXexcCritical5 6 2" xfId="32040" xr:uid="{5675BA01-32F3-4FC2-8D82-619A4C7F17C7}"/>
    <cellStyle name="SAPBEXexcCritical5 6 3" xfId="32041" xr:uid="{96E76DFB-9929-4222-9759-033809C56755}"/>
    <cellStyle name="SAPBEXexcCritical5 6 4" xfId="32042" xr:uid="{E5033D2A-986D-44FA-8932-2259A671E434}"/>
    <cellStyle name="SAPBEXexcCritical5 6 5" xfId="32043" xr:uid="{91339ECA-D071-477A-9864-A19F3CF9FB5D}"/>
    <cellStyle name="SAPBEXexcCritical5 7" xfId="32044" xr:uid="{3EB29D28-A5FC-4890-8DCF-4A3B15D2BF7F}"/>
    <cellStyle name="SAPBEXexcCritical5 7 2" xfId="32045" xr:uid="{49180F84-9715-4BF1-88D0-4FC110824805}"/>
    <cellStyle name="SAPBEXexcCritical5 7 3" xfId="32046" xr:uid="{E72C59D8-E07C-47F6-A21A-171873033A24}"/>
    <cellStyle name="SAPBEXexcCritical5 7 4" xfId="32047" xr:uid="{D2DF85FF-AB81-4A40-8AEE-AD69B48A044B}"/>
    <cellStyle name="SAPBEXexcCritical5 7 5" xfId="32048" xr:uid="{B6711DC4-B7E2-4204-AC1D-D96F1817BA48}"/>
    <cellStyle name="SAPBEXexcCritical5 8" xfId="32049" xr:uid="{0FE39AD2-4411-49A7-A82E-13AB8C35EA02}"/>
    <cellStyle name="SAPBEXexcCritical5 8 2" xfId="32050" xr:uid="{919C7E8F-5D32-4E9B-945A-43E22ADB83CB}"/>
    <cellStyle name="SAPBEXexcCritical5 8 3" xfId="32051" xr:uid="{DF6AC009-C4FD-4206-AF98-27BAA1DF68C6}"/>
    <cellStyle name="SAPBEXexcCritical5 8 4" xfId="32052" xr:uid="{78C9C8EB-6AB0-4982-9AF5-658BC4436EC6}"/>
    <cellStyle name="SAPBEXexcCritical5 8 5" xfId="32053" xr:uid="{A11163A0-7537-4429-8713-AB4CD98CE544}"/>
    <cellStyle name="SAPBEXexcCritical5 9" xfId="32054" xr:uid="{9AE4AB3B-E13E-4194-BCEB-BA9137471CFF}"/>
    <cellStyle name="SAPBEXexcCritical5 9 2" xfId="32055" xr:uid="{96CBE381-2C33-494A-A2B1-537072CFADD0}"/>
    <cellStyle name="SAPBEXexcCritical5 9 3" xfId="32056" xr:uid="{1DDA9221-D664-4AFB-990B-C3146C63EF4C}"/>
    <cellStyle name="SAPBEXexcCritical5 9 4" xfId="32057" xr:uid="{0FC33A2B-2468-42FF-818B-50BB13AA207A}"/>
    <cellStyle name="SAPBEXexcCritical5 9 5" xfId="32058" xr:uid="{91999CC3-395C-4A72-BF91-97D272A42319}"/>
    <cellStyle name="SAPBEXexcCritical6" xfId="32059" xr:uid="{86C96A1F-A4F5-4989-BBCD-F665DB485411}"/>
    <cellStyle name="SAPBEXexcCritical6 10" xfId="32060" xr:uid="{3FA8AFA8-6842-4C33-B087-9C1E044BAB28}"/>
    <cellStyle name="SAPBEXexcCritical6 11" xfId="32061" xr:uid="{F5AF5874-D031-4A4C-9BA4-D6065C22027D}"/>
    <cellStyle name="SAPBEXexcCritical6 12" xfId="32062" xr:uid="{37022DF1-C15E-47D3-B1DA-24A7D87813D0}"/>
    <cellStyle name="SAPBEXexcCritical6 13" xfId="32063" xr:uid="{E51CF6D9-2129-4D5B-BFAF-5B6DA0D56FD4}"/>
    <cellStyle name="SAPBEXexcCritical6 14" xfId="32064" xr:uid="{AE7B424C-9F8E-4E24-B221-887E6390828D}"/>
    <cellStyle name="SAPBEXexcCritical6 15" xfId="32065" xr:uid="{E3F8260E-6C80-46C8-AA93-5C4E28CBE810}"/>
    <cellStyle name="SAPBEXexcCritical6 16" xfId="32066" xr:uid="{DD524819-463F-4CBF-BB6A-DA3942A07B1F}"/>
    <cellStyle name="SAPBEXexcCritical6 2" xfId="32067" xr:uid="{ED3F5FB8-3AEE-469D-892F-E3726BC156DD}"/>
    <cellStyle name="SAPBEXexcCritical6 2 10" xfId="32068" xr:uid="{81EDA7BA-6A63-4F47-8217-F9E22477AF8F}"/>
    <cellStyle name="SAPBEXexcCritical6 2 11" xfId="32069" xr:uid="{87142DD1-C917-4F6D-8AD2-FDE8569F27F3}"/>
    <cellStyle name="SAPBEXexcCritical6 2 12" xfId="32070" xr:uid="{017CC544-A9F5-49E6-A86C-7E36C2321066}"/>
    <cellStyle name="SAPBEXexcCritical6 2 13" xfId="32071" xr:uid="{C390D11A-514C-4329-ACC5-21D6C87D90CC}"/>
    <cellStyle name="SAPBEXexcCritical6 2 14" xfId="32072" xr:uid="{4E8E06BA-C6F0-4B68-A0CE-A7FB045F3AE2}"/>
    <cellStyle name="SAPBEXexcCritical6 2 15" xfId="32073" xr:uid="{010E6449-3CD8-4085-8B39-041AC20AFFBE}"/>
    <cellStyle name="SAPBEXexcCritical6 2 16" xfId="32074" xr:uid="{B14AE200-5CB4-4BAC-80EE-9C8B3C7BA6A1}"/>
    <cellStyle name="SAPBEXexcCritical6 2 17" xfId="32075" xr:uid="{2E335746-F65C-4DB6-AA95-A66EA3A90390}"/>
    <cellStyle name="SAPBEXexcCritical6 2 18" xfId="32076" xr:uid="{F7DCB265-7589-4672-8EA4-86373C41A5F4}"/>
    <cellStyle name="SAPBEXexcCritical6 2 19" xfId="32077" xr:uid="{0FED4A4D-322C-49D2-8D12-31F31CE27F12}"/>
    <cellStyle name="SAPBEXexcCritical6 2 2" xfId="32078" xr:uid="{9AC446C8-E59F-4975-BD7E-72764174563E}"/>
    <cellStyle name="SAPBEXexcCritical6 2 2 2" xfId="32079" xr:uid="{BB148F3C-C631-474B-B8CE-4F14B6E01E00}"/>
    <cellStyle name="SAPBEXexcCritical6 2 2 3" xfId="32080" xr:uid="{6D7CCC2B-D58F-4D5D-B25A-BB06F49C9725}"/>
    <cellStyle name="SAPBEXexcCritical6 2 2 4" xfId="32081" xr:uid="{4C1D9CDD-BEEE-4427-B8F5-DDD13DF6E35B}"/>
    <cellStyle name="SAPBEXexcCritical6 2 2 5" xfId="32082" xr:uid="{E52911B9-3952-4A16-82E0-1522F95E5D07}"/>
    <cellStyle name="SAPBEXexcCritical6 2 20" xfId="32083" xr:uid="{419AB894-3703-48B6-8575-4B5DFF59E1B7}"/>
    <cellStyle name="SAPBEXexcCritical6 2 21" xfId="32084" xr:uid="{242CF608-0876-4EE3-B67D-5BF4646562E9}"/>
    <cellStyle name="SAPBEXexcCritical6 2 3" xfId="32085" xr:uid="{4D4D0C5E-EE10-41B9-B3E9-8FA9F3EC2A0C}"/>
    <cellStyle name="SAPBEXexcCritical6 2 3 2" xfId="32086" xr:uid="{DC21AFC8-C1A6-4E1E-8F73-15B1D8C499C3}"/>
    <cellStyle name="SAPBEXexcCritical6 2 3 3" xfId="32087" xr:uid="{FF0E7CB4-2AD0-40D0-8775-AC5650BA70EB}"/>
    <cellStyle name="SAPBEXexcCritical6 2 3 4" xfId="32088" xr:uid="{86F98CF0-218F-4212-ACE4-D95B7466C6AF}"/>
    <cellStyle name="SAPBEXexcCritical6 2 3 5" xfId="32089" xr:uid="{4FD641BB-B714-4359-AB8F-6CF46FAAA7CE}"/>
    <cellStyle name="SAPBEXexcCritical6 2 4" xfId="32090" xr:uid="{A8C0E4A1-0066-437E-BA0C-5FD60BD2DA29}"/>
    <cellStyle name="SAPBEXexcCritical6 2 4 2" xfId="32091" xr:uid="{833DA10E-986A-4F91-89C8-00EB064F6C46}"/>
    <cellStyle name="SAPBEXexcCritical6 2 4 3" xfId="32092" xr:uid="{FAD3D9CB-0C18-42A5-85A9-F2A31835E3DF}"/>
    <cellStyle name="SAPBEXexcCritical6 2 4 4" xfId="32093" xr:uid="{D81D2629-E3BF-4394-B6F8-1D01DCCB3EFF}"/>
    <cellStyle name="SAPBEXexcCritical6 2 4 5" xfId="32094" xr:uid="{A9A355D0-C4C6-462D-BFFE-07527DC78367}"/>
    <cellStyle name="SAPBEXexcCritical6 2 5" xfId="32095" xr:uid="{5D120D5A-8B3A-4F50-A27D-02821ADDC3D9}"/>
    <cellStyle name="SAPBEXexcCritical6 2 5 2" xfId="32096" xr:uid="{46FCE525-3FAB-47D4-AA29-F69DD9D4F178}"/>
    <cellStyle name="SAPBEXexcCritical6 2 5 3" xfId="32097" xr:uid="{D46B6B31-76B1-434E-A8AE-137BD3E9C790}"/>
    <cellStyle name="SAPBEXexcCritical6 2 5 4" xfId="32098" xr:uid="{955A63D4-C572-40EA-810C-9946284FEE77}"/>
    <cellStyle name="SAPBEXexcCritical6 2 5 5" xfId="32099" xr:uid="{301C4E7C-934B-4B1C-A42A-B027A3B7829B}"/>
    <cellStyle name="SAPBEXexcCritical6 2 6" xfId="32100" xr:uid="{3337C908-8F54-409A-A5F6-20B1933FFAC6}"/>
    <cellStyle name="SAPBEXexcCritical6 2 7" xfId="32101" xr:uid="{54515AA3-F57A-4458-9677-546B0B3499CE}"/>
    <cellStyle name="SAPBEXexcCritical6 2 8" xfId="32102" xr:uid="{0ED44F1F-561B-438D-88C5-60F3A2D25283}"/>
    <cellStyle name="SAPBEXexcCritical6 2 9" xfId="32103" xr:uid="{54F7824F-21C8-4185-A72C-CE5A0069D510}"/>
    <cellStyle name="SAPBEXexcCritical6 3" xfId="32104" xr:uid="{8E292DC3-8ED2-4754-B405-6ED41AECD97C}"/>
    <cellStyle name="SAPBEXexcCritical6 3 10" xfId="32105" xr:uid="{C459A843-6FEE-4023-9764-F762A4776992}"/>
    <cellStyle name="SAPBEXexcCritical6 3 2" xfId="32106" xr:uid="{DB55C71E-E29B-4D77-9F15-688730DBF985}"/>
    <cellStyle name="SAPBEXexcCritical6 3 2 2" xfId="32107" xr:uid="{686FE0BE-6E43-4A49-83B4-21C669AE00E2}"/>
    <cellStyle name="SAPBEXexcCritical6 3 2 3" xfId="32108" xr:uid="{B597845A-71C8-4D5E-BD24-7D11911E5625}"/>
    <cellStyle name="SAPBEXexcCritical6 3 2 4" xfId="32109" xr:uid="{9A72A68B-7469-4875-8F7C-F993876F3413}"/>
    <cellStyle name="SAPBEXexcCritical6 3 2 5" xfId="32110" xr:uid="{1814D595-4C60-48B2-80EF-6EFE86ACE9D5}"/>
    <cellStyle name="SAPBEXexcCritical6 3 3" xfId="32111" xr:uid="{2D33873F-5C86-4FB1-8DAD-2EFD306245E9}"/>
    <cellStyle name="SAPBEXexcCritical6 3 3 2" xfId="32112" xr:uid="{9874E8FA-247C-4EBC-871E-D4AE24B5FE78}"/>
    <cellStyle name="SAPBEXexcCritical6 3 3 3" xfId="32113" xr:uid="{2E2DB153-691E-405A-9C72-59322FD29A77}"/>
    <cellStyle name="SAPBEXexcCritical6 3 3 4" xfId="32114" xr:uid="{E4D2040C-53C4-4591-95B5-5182CB8D14DB}"/>
    <cellStyle name="SAPBEXexcCritical6 3 3 5" xfId="32115" xr:uid="{98D89070-5E88-4C8A-A5CB-E586F06E517E}"/>
    <cellStyle name="SAPBEXexcCritical6 3 4" xfId="32116" xr:uid="{5AA2BA00-8986-4C42-BE34-64DB14BE42DF}"/>
    <cellStyle name="SAPBEXexcCritical6 3 4 2" xfId="32117" xr:uid="{49E80E7C-90FA-4A38-964D-D19D853CC697}"/>
    <cellStyle name="SAPBEXexcCritical6 3 4 3" xfId="32118" xr:uid="{72978992-4770-46BD-98AE-0BA8D1F77A51}"/>
    <cellStyle name="SAPBEXexcCritical6 3 4 4" xfId="32119" xr:uid="{75A16703-022B-4A32-A658-18AE29B4AC57}"/>
    <cellStyle name="SAPBEXexcCritical6 3 4 5" xfId="32120" xr:uid="{4F74A5CE-E6CB-4ADB-8EED-BE21E0321E1A}"/>
    <cellStyle name="SAPBEXexcCritical6 3 5" xfId="32121" xr:uid="{47C008D2-5E09-4EE9-9FC5-237820A5E6F3}"/>
    <cellStyle name="SAPBEXexcCritical6 3 5 2" xfId="32122" xr:uid="{FF81EEC3-BDEC-48D6-B418-9F1205CFFEC8}"/>
    <cellStyle name="SAPBEXexcCritical6 3 5 3" xfId="32123" xr:uid="{33EEAF19-C8E3-45A3-8548-43FA28AA95AD}"/>
    <cellStyle name="SAPBEXexcCritical6 3 5 4" xfId="32124" xr:uid="{B516C51F-0F61-4C0B-AD24-1556066969E8}"/>
    <cellStyle name="SAPBEXexcCritical6 3 5 5" xfId="32125" xr:uid="{51555D6B-012D-4886-AA96-E1DAB6822C39}"/>
    <cellStyle name="SAPBEXexcCritical6 3 6" xfId="32126" xr:uid="{031C2AE6-59C8-46AB-A2B6-BE3E76885274}"/>
    <cellStyle name="SAPBEXexcCritical6 3 7" xfId="32127" xr:uid="{3B4EB29B-65E2-4AA9-A621-7403DAE05D9A}"/>
    <cellStyle name="SAPBEXexcCritical6 3 8" xfId="32128" xr:uid="{B87204C7-D28F-43CA-8954-FF428A0B467C}"/>
    <cellStyle name="SAPBEXexcCritical6 3 9" xfId="32129" xr:uid="{1C67623E-B5BF-4B5F-9409-4D25DEE9CBAC}"/>
    <cellStyle name="SAPBEXexcCritical6 4" xfId="32130" xr:uid="{C25576F8-4595-45B7-BC3F-8C7BDBD04150}"/>
    <cellStyle name="SAPBEXexcCritical6 4 10" xfId="32131" xr:uid="{983E0E08-C6D1-45E5-8D4A-54CF260329C3}"/>
    <cellStyle name="SAPBEXexcCritical6 4 2" xfId="32132" xr:uid="{83A22C7B-E8F3-4429-879B-36F153A8EB9D}"/>
    <cellStyle name="SAPBEXexcCritical6 4 2 2" xfId="32133" xr:uid="{917D0A5E-5933-49E4-976F-140F58D7CF88}"/>
    <cellStyle name="SAPBEXexcCritical6 4 2 3" xfId="32134" xr:uid="{2BD3F9EF-8520-4BE5-8CDD-BEDC62C4DD77}"/>
    <cellStyle name="SAPBEXexcCritical6 4 2 4" xfId="32135" xr:uid="{D063FE84-8EF7-45EF-8A71-3DA7F5C70749}"/>
    <cellStyle name="SAPBEXexcCritical6 4 2 5" xfId="32136" xr:uid="{3ECF3E80-CE5E-49FC-BB65-10861E3956DD}"/>
    <cellStyle name="SAPBEXexcCritical6 4 3" xfId="32137" xr:uid="{F721C578-3DA5-401D-A9E8-EB080275E907}"/>
    <cellStyle name="SAPBEXexcCritical6 4 3 2" xfId="32138" xr:uid="{8B965CDD-6660-427E-82E0-F271F4DFE8C9}"/>
    <cellStyle name="SAPBEXexcCritical6 4 3 3" xfId="32139" xr:uid="{B302770D-0C31-4C80-B09B-DEA56B448F60}"/>
    <cellStyle name="SAPBEXexcCritical6 4 3 4" xfId="32140" xr:uid="{DDB04968-16AD-4304-9904-A2D008C56AD1}"/>
    <cellStyle name="SAPBEXexcCritical6 4 3 5" xfId="32141" xr:uid="{9F303EE4-5A03-49C2-AD4E-6A21685CA453}"/>
    <cellStyle name="SAPBEXexcCritical6 4 4" xfId="32142" xr:uid="{EF8038DA-092E-465E-93D0-394FAA69B6CC}"/>
    <cellStyle name="SAPBEXexcCritical6 4 4 2" xfId="32143" xr:uid="{18B2CC46-5450-4921-91B8-8781B3435C3E}"/>
    <cellStyle name="SAPBEXexcCritical6 4 4 3" xfId="32144" xr:uid="{56E36B7B-B59C-4383-88A6-FE5021ADA131}"/>
    <cellStyle name="SAPBEXexcCritical6 4 4 4" xfId="32145" xr:uid="{B12CE18C-7774-4F06-B21C-4DD16A5D90A2}"/>
    <cellStyle name="SAPBEXexcCritical6 4 4 5" xfId="32146" xr:uid="{C55249C2-A88E-443D-9F38-D545A73112CA}"/>
    <cellStyle name="SAPBEXexcCritical6 4 5" xfId="32147" xr:uid="{11DD0D80-F17C-48F8-BFF1-B9E7922F7AA3}"/>
    <cellStyle name="SAPBEXexcCritical6 4 5 2" xfId="32148" xr:uid="{893D5701-9DA6-4211-8FCF-07FAD188FF94}"/>
    <cellStyle name="SAPBEXexcCritical6 4 5 3" xfId="32149" xr:uid="{986F8A59-7B1B-4743-A355-8954AF30F986}"/>
    <cellStyle name="SAPBEXexcCritical6 4 5 4" xfId="32150" xr:uid="{B0FCEC10-9156-4DC6-A798-6807F0F4DB97}"/>
    <cellStyle name="SAPBEXexcCritical6 4 5 5" xfId="32151" xr:uid="{0014B0B7-102D-432E-A873-A0D309BB3443}"/>
    <cellStyle name="SAPBEXexcCritical6 4 6" xfId="32152" xr:uid="{C16742C0-00FA-428C-BE8B-AF5A011B91C2}"/>
    <cellStyle name="SAPBEXexcCritical6 4 7" xfId="32153" xr:uid="{85EAE4FC-80C2-4D53-9062-D10156F699CA}"/>
    <cellStyle name="SAPBEXexcCritical6 4 8" xfId="32154" xr:uid="{79BA4EF5-B401-44F3-9465-124F0BBC697E}"/>
    <cellStyle name="SAPBEXexcCritical6 4 9" xfId="32155" xr:uid="{B621D9D3-8138-439F-85B5-887EB4BBF518}"/>
    <cellStyle name="SAPBEXexcCritical6 5" xfId="32156" xr:uid="{74116953-0C86-4831-AE4E-979BA7CCC5A0}"/>
    <cellStyle name="SAPBEXexcCritical6 5 10" xfId="32157" xr:uid="{87EBA2A7-9B0A-4819-808E-63A7D1DC61F3}"/>
    <cellStyle name="SAPBEXexcCritical6 5 2" xfId="32158" xr:uid="{4599E0E9-A2F2-4CD6-ADDB-C17709DBAB75}"/>
    <cellStyle name="SAPBEXexcCritical6 5 2 2" xfId="32159" xr:uid="{C756AF71-3CAC-43CF-BB5E-5BCF03663D5A}"/>
    <cellStyle name="SAPBEXexcCritical6 5 2 3" xfId="32160" xr:uid="{9D7361CA-BF3E-4EDE-B687-53981EF48666}"/>
    <cellStyle name="SAPBEXexcCritical6 5 2 4" xfId="32161" xr:uid="{92274BA4-8450-41B8-B790-44F9D14AE0ED}"/>
    <cellStyle name="SAPBEXexcCritical6 5 2 5" xfId="32162" xr:uid="{67DF39DF-225C-47FC-9432-4FBF6C558111}"/>
    <cellStyle name="SAPBEXexcCritical6 5 3" xfId="32163" xr:uid="{7C537C60-076D-4B0F-B4CC-B4F47B6501E9}"/>
    <cellStyle name="SAPBEXexcCritical6 5 3 2" xfId="32164" xr:uid="{61A2BAD7-CFE5-4DBF-8F02-6765FDF10670}"/>
    <cellStyle name="SAPBEXexcCritical6 5 3 3" xfId="32165" xr:uid="{12218B73-EAF3-48FC-842C-2B6F47F53B74}"/>
    <cellStyle name="SAPBEXexcCritical6 5 3 4" xfId="32166" xr:uid="{4A53355B-0F2B-45E3-9D88-0EC70D3D7CCF}"/>
    <cellStyle name="SAPBEXexcCritical6 5 3 5" xfId="32167" xr:uid="{055E4BDA-68B8-43E4-9896-FA97969F8F2D}"/>
    <cellStyle name="SAPBEXexcCritical6 5 4" xfId="32168" xr:uid="{581D6DDF-DFC1-4E15-A23F-65A8EA29CD80}"/>
    <cellStyle name="SAPBEXexcCritical6 5 4 2" xfId="32169" xr:uid="{8A023952-09DE-4819-B24D-C3E5476269C9}"/>
    <cellStyle name="SAPBEXexcCritical6 5 4 3" xfId="32170" xr:uid="{040CA422-FEE5-4134-A93E-D7C1C987BAC2}"/>
    <cellStyle name="SAPBEXexcCritical6 5 4 4" xfId="32171" xr:uid="{AA71E7A5-E4C2-448E-84DB-F59DBC5D0CDB}"/>
    <cellStyle name="SAPBEXexcCritical6 5 4 5" xfId="32172" xr:uid="{CB3BFD79-7D86-4C28-9B61-7A72ACDD460E}"/>
    <cellStyle name="SAPBEXexcCritical6 5 5" xfId="32173" xr:uid="{53156EFC-2ADD-45A0-8311-37E4EDF95DB4}"/>
    <cellStyle name="SAPBEXexcCritical6 5 5 2" xfId="32174" xr:uid="{FC140041-4344-4DB0-9CC7-746A9EAA6F45}"/>
    <cellStyle name="SAPBEXexcCritical6 5 5 3" xfId="32175" xr:uid="{0F4AE947-DB7F-416E-BA4D-54AA4826EEE5}"/>
    <cellStyle name="SAPBEXexcCritical6 5 5 4" xfId="32176" xr:uid="{FAC290BF-1265-4B28-BA3D-2107E9E188BF}"/>
    <cellStyle name="SAPBEXexcCritical6 5 5 5" xfId="32177" xr:uid="{C41B0F2D-5C5D-4790-B9AF-04B292A0D45B}"/>
    <cellStyle name="SAPBEXexcCritical6 5 6" xfId="32178" xr:uid="{F368DDF5-631E-49A0-8712-1F9FE94FA1B5}"/>
    <cellStyle name="SAPBEXexcCritical6 5 7" xfId="32179" xr:uid="{150B78D1-C7D6-4B71-A81A-BA8009FB7DF9}"/>
    <cellStyle name="SAPBEXexcCritical6 5 8" xfId="32180" xr:uid="{3F959693-9A3F-48AA-847A-1F2C541CDC4C}"/>
    <cellStyle name="SAPBEXexcCritical6 5 9" xfId="32181" xr:uid="{36C986FE-3EB0-45B7-9C0B-85D23F8B7F31}"/>
    <cellStyle name="SAPBEXexcCritical6 6" xfId="32182" xr:uid="{A8ED31AB-84F0-422A-846A-C3B53E9D617C}"/>
    <cellStyle name="SAPBEXexcCritical6 6 2" xfId="32183" xr:uid="{DC368D4A-DC0D-4457-90E2-F360D77FE61F}"/>
    <cellStyle name="SAPBEXexcCritical6 6 3" xfId="32184" xr:uid="{B123A152-052A-4324-B385-216FF3E675B2}"/>
    <cellStyle name="SAPBEXexcCritical6 6 4" xfId="32185" xr:uid="{5F68E107-CFF2-4EF3-A7B1-643AB5F5EC22}"/>
    <cellStyle name="SAPBEXexcCritical6 6 5" xfId="32186" xr:uid="{738AC64A-CA0D-47CC-A136-A5BE012EB017}"/>
    <cellStyle name="SAPBEXexcCritical6 7" xfId="32187" xr:uid="{EE0B76A2-0007-4A51-92D4-AE20CEA8B8ED}"/>
    <cellStyle name="SAPBEXexcCritical6 7 2" xfId="32188" xr:uid="{3AD89870-501E-4CCB-8BA5-B6E8C3061380}"/>
    <cellStyle name="SAPBEXexcCritical6 7 3" xfId="32189" xr:uid="{6C2496C8-45C5-4B6C-98E6-468B055F03AE}"/>
    <cellStyle name="SAPBEXexcCritical6 7 4" xfId="32190" xr:uid="{AFA1D079-820B-4582-80E3-BADA6B8C476F}"/>
    <cellStyle name="SAPBEXexcCritical6 7 5" xfId="32191" xr:uid="{4217E582-9EF1-4F73-B211-F6E0FDB55B58}"/>
    <cellStyle name="SAPBEXexcCritical6 8" xfId="32192" xr:uid="{54D0F0B9-5942-47E4-AC97-FAACB06686C5}"/>
    <cellStyle name="SAPBEXexcCritical6 8 2" xfId="32193" xr:uid="{10199D00-EAFE-42F5-A348-4067BBB675B3}"/>
    <cellStyle name="SAPBEXexcCritical6 8 3" xfId="32194" xr:uid="{CC8F14FC-9ADB-42BC-BFE0-C90B4B170B78}"/>
    <cellStyle name="SAPBEXexcCritical6 8 4" xfId="32195" xr:uid="{569C9913-6B9B-4475-A8F5-055C4668826F}"/>
    <cellStyle name="SAPBEXexcCritical6 8 5" xfId="32196" xr:uid="{B2199EF2-A751-4598-B1FE-61FCFBF44DBE}"/>
    <cellStyle name="SAPBEXexcCritical6 9" xfId="32197" xr:uid="{E39A2ADF-A7ED-40AC-922D-772CC526EE84}"/>
    <cellStyle name="SAPBEXexcCritical6 9 2" xfId="32198" xr:uid="{8A43FED3-C615-4C66-873E-7029DF526060}"/>
    <cellStyle name="SAPBEXexcCritical6 9 3" xfId="32199" xr:uid="{9764DDA2-ED6C-43BC-BFCE-BF1465CF7BA0}"/>
    <cellStyle name="SAPBEXexcCritical6 9 4" xfId="32200" xr:uid="{8151BD99-97CC-4E74-BEC9-11BA6639852E}"/>
    <cellStyle name="SAPBEXexcCritical6 9 5" xfId="32201" xr:uid="{728B5953-3E23-4CE2-8F3F-8EA5FEB5BA86}"/>
    <cellStyle name="SAPBEXexcGood1" xfId="32202" xr:uid="{2A40E7C8-6949-4C0E-9197-3F0C0F59B3B4}"/>
    <cellStyle name="SAPBEXexcGood1 10" xfId="32203" xr:uid="{1E794A55-2249-421A-8CB8-D3FD751341A4}"/>
    <cellStyle name="SAPBEXexcGood1 11" xfId="32204" xr:uid="{D977E2F7-93E2-4DBA-AFA2-D112D4E1BD50}"/>
    <cellStyle name="SAPBEXexcGood1 12" xfId="32205" xr:uid="{4A571D34-2D04-4EC9-B905-57D4451DD313}"/>
    <cellStyle name="SAPBEXexcGood1 13" xfId="32206" xr:uid="{C50CF6D6-555D-4C91-9C62-016C63ABE071}"/>
    <cellStyle name="SAPBEXexcGood1 14" xfId="32207" xr:uid="{1C00C4F9-2C5F-4590-AC06-B72A7EC5CED9}"/>
    <cellStyle name="SAPBEXexcGood1 15" xfId="32208" xr:uid="{0F38668D-D25B-43CB-B3A9-2F0C1E8D7BBD}"/>
    <cellStyle name="SAPBEXexcGood1 16" xfId="32209" xr:uid="{DA680B51-07AE-41F4-988D-2D70E2926A52}"/>
    <cellStyle name="SAPBEXexcGood1 2" xfId="32210" xr:uid="{C29A7C86-6F94-4694-9876-1187E24C5E07}"/>
    <cellStyle name="SAPBEXexcGood1 2 10" xfId="32211" xr:uid="{82BED876-91BA-44ED-BA77-5D5D5D57BE73}"/>
    <cellStyle name="SAPBEXexcGood1 2 11" xfId="32212" xr:uid="{8DEDBC35-622F-4B5C-8E38-874BCCE085FD}"/>
    <cellStyle name="SAPBEXexcGood1 2 12" xfId="32213" xr:uid="{901E1F0E-18A4-482B-BC60-BF35DA0BCA07}"/>
    <cellStyle name="SAPBEXexcGood1 2 13" xfId="32214" xr:uid="{250A27BF-AF79-4DCA-85EE-646888684554}"/>
    <cellStyle name="SAPBEXexcGood1 2 14" xfId="32215" xr:uid="{3CD39AAF-A39D-4D32-B30A-914BEF8C7692}"/>
    <cellStyle name="SAPBEXexcGood1 2 15" xfId="32216" xr:uid="{3867D18E-BD20-4B88-ABEB-286FBB04BA4D}"/>
    <cellStyle name="SAPBEXexcGood1 2 16" xfId="32217" xr:uid="{84AE7599-D398-471E-9317-6F84E71F20CB}"/>
    <cellStyle name="SAPBEXexcGood1 2 17" xfId="32218" xr:uid="{681B3E35-EE0C-475B-B041-C4222AE12F29}"/>
    <cellStyle name="SAPBEXexcGood1 2 18" xfId="32219" xr:uid="{59994043-387B-4792-9113-AC3EF5D94391}"/>
    <cellStyle name="SAPBEXexcGood1 2 19" xfId="32220" xr:uid="{F7B7D325-D8A1-4E78-AEA3-E5A962BECD2F}"/>
    <cellStyle name="SAPBEXexcGood1 2 2" xfId="32221" xr:uid="{EC3C8EB8-56A3-4175-9BA5-9D24072D33E2}"/>
    <cellStyle name="SAPBEXexcGood1 2 2 2" xfId="32222" xr:uid="{E25BAC88-2F21-4FD1-B748-FDE65BC09B58}"/>
    <cellStyle name="SAPBEXexcGood1 2 2 3" xfId="32223" xr:uid="{11D8D885-CE52-48CC-88D5-EC5C693D4642}"/>
    <cellStyle name="SAPBEXexcGood1 2 2 4" xfId="32224" xr:uid="{4DE39F71-7A79-4BB9-B333-A74D1EE46315}"/>
    <cellStyle name="SAPBEXexcGood1 2 2 5" xfId="32225" xr:uid="{EE2CEF45-B720-4370-8DA3-0E0F221D04B4}"/>
    <cellStyle name="SAPBEXexcGood1 2 20" xfId="32226" xr:uid="{4F113678-EEE4-4353-9ADD-F63C9904A97B}"/>
    <cellStyle name="SAPBEXexcGood1 2 21" xfId="32227" xr:uid="{C10C6C0D-7B61-4902-BBF8-C51D0DF7D723}"/>
    <cellStyle name="SAPBEXexcGood1 2 3" xfId="32228" xr:uid="{62E9485E-952A-44C1-9457-1EAA425F21EF}"/>
    <cellStyle name="SAPBEXexcGood1 2 3 2" xfId="32229" xr:uid="{94F8DDAA-25E9-442A-93FC-F7E78A7C0BBB}"/>
    <cellStyle name="SAPBEXexcGood1 2 3 3" xfId="32230" xr:uid="{509B43B1-AA44-4241-9E40-FE1B2F8AF16A}"/>
    <cellStyle name="SAPBEXexcGood1 2 3 4" xfId="32231" xr:uid="{9DA02CF3-DA9F-49BC-8D68-C6C8FC742AD7}"/>
    <cellStyle name="SAPBEXexcGood1 2 3 5" xfId="32232" xr:uid="{1F547EE0-AD77-4457-B451-D97E11383ABA}"/>
    <cellStyle name="SAPBEXexcGood1 2 4" xfId="32233" xr:uid="{82D4AFBF-157C-47A3-98ED-A38608709BEB}"/>
    <cellStyle name="SAPBEXexcGood1 2 4 2" xfId="32234" xr:uid="{F18740AF-4C0B-4871-A918-DA8907D4DC61}"/>
    <cellStyle name="SAPBEXexcGood1 2 4 3" xfId="32235" xr:uid="{9E94A11C-CAD8-4EAE-A635-57F8B1EDB57B}"/>
    <cellStyle name="SAPBEXexcGood1 2 4 4" xfId="32236" xr:uid="{C3BA3559-FDEF-484A-B9CD-3A1ED6F25AB6}"/>
    <cellStyle name="SAPBEXexcGood1 2 4 5" xfId="32237" xr:uid="{5C9D98F1-7BF0-4B53-A6E7-36913305B8E3}"/>
    <cellStyle name="SAPBEXexcGood1 2 5" xfId="32238" xr:uid="{9064244B-7A3B-42CF-9ABE-877E3D2F3E9D}"/>
    <cellStyle name="SAPBEXexcGood1 2 5 2" xfId="32239" xr:uid="{3592EC2A-587F-443D-9504-75D54D504379}"/>
    <cellStyle name="SAPBEXexcGood1 2 5 3" xfId="32240" xr:uid="{49506598-0A36-4740-8CF9-819E2CC8FF47}"/>
    <cellStyle name="SAPBEXexcGood1 2 5 4" xfId="32241" xr:uid="{77B66258-2C06-48BB-971C-EC208E0CD086}"/>
    <cellStyle name="SAPBEXexcGood1 2 5 5" xfId="32242" xr:uid="{F7075533-6A2D-4639-B329-1690ACB5A874}"/>
    <cellStyle name="SAPBEXexcGood1 2 6" xfId="32243" xr:uid="{50C99378-824E-4FCE-801E-3A70DF843436}"/>
    <cellStyle name="SAPBEXexcGood1 2 7" xfId="32244" xr:uid="{16061FB1-C0FF-444F-A9B8-A7450565D8F0}"/>
    <cellStyle name="SAPBEXexcGood1 2 8" xfId="32245" xr:uid="{1875A7E6-6749-4266-998C-A76FBF3727F5}"/>
    <cellStyle name="SAPBEXexcGood1 2 9" xfId="32246" xr:uid="{0B90A467-8F2D-49A8-9F95-5690BB6208F2}"/>
    <cellStyle name="SAPBEXexcGood1 3" xfId="32247" xr:uid="{258A9DC4-BDC2-4D81-A000-BEE5D7888048}"/>
    <cellStyle name="SAPBEXexcGood1 3 10" xfId="32248" xr:uid="{849356AE-15ED-4FF6-9346-ED61830E1091}"/>
    <cellStyle name="SAPBEXexcGood1 3 2" xfId="32249" xr:uid="{8367F4A5-B798-4E3B-9749-909F5BC5A7A5}"/>
    <cellStyle name="SAPBEXexcGood1 3 2 2" xfId="32250" xr:uid="{34289895-1621-4A01-B7D1-B1AEE04ADF82}"/>
    <cellStyle name="SAPBEXexcGood1 3 2 3" xfId="32251" xr:uid="{4ADEDDBD-72B2-4FD8-9CDE-B5DB37FB8CAB}"/>
    <cellStyle name="SAPBEXexcGood1 3 2 4" xfId="32252" xr:uid="{3DD21F11-E436-4913-A1BB-311C7A669634}"/>
    <cellStyle name="SAPBEXexcGood1 3 2 5" xfId="32253" xr:uid="{31F3C3CA-645D-408F-AEC3-271AB974C1AA}"/>
    <cellStyle name="SAPBEXexcGood1 3 3" xfId="32254" xr:uid="{B8CBE45E-96EC-4636-A0DC-F3E995893CA4}"/>
    <cellStyle name="SAPBEXexcGood1 3 3 2" xfId="32255" xr:uid="{774224FE-69B4-421F-9B23-40868C264BAB}"/>
    <cellStyle name="SAPBEXexcGood1 3 3 3" xfId="32256" xr:uid="{95FA2A5D-3915-4438-95A8-31E1D3A491A4}"/>
    <cellStyle name="SAPBEXexcGood1 3 3 4" xfId="32257" xr:uid="{2201D540-51EC-445B-AAC4-E6AB97B1B6D3}"/>
    <cellStyle name="SAPBEXexcGood1 3 3 5" xfId="32258" xr:uid="{5AE0D4CC-9CEE-492C-894D-F4983E1EC614}"/>
    <cellStyle name="SAPBEXexcGood1 3 4" xfId="32259" xr:uid="{95D9E90A-39FE-44BC-9F02-9A5A89B51DAB}"/>
    <cellStyle name="SAPBEXexcGood1 3 4 2" xfId="32260" xr:uid="{20C332AF-1F30-4D1A-A867-193FF056F0CE}"/>
    <cellStyle name="SAPBEXexcGood1 3 4 3" xfId="32261" xr:uid="{708606F7-5915-4C97-AAD3-AE6F57A33D5D}"/>
    <cellStyle name="SAPBEXexcGood1 3 4 4" xfId="32262" xr:uid="{0694458B-8F0F-48E7-804E-EA9AD358D223}"/>
    <cellStyle name="SAPBEXexcGood1 3 4 5" xfId="32263" xr:uid="{A34A24F0-1A58-47F0-8914-A4D4981B2E72}"/>
    <cellStyle name="SAPBEXexcGood1 3 5" xfId="32264" xr:uid="{1D8E11BE-25C3-4342-B061-A4BE9E4090BC}"/>
    <cellStyle name="SAPBEXexcGood1 3 5 2" xfId="32265" xr:uid="{A9FF55E7-8820-41B2-952A-9177B42F69EA}"/>
    <cellStyle name="SAPBEXexcGood1 3 5 3" xfId="32266" xr:uid="{55ABEB2F-87CA-4771-B7E4-249AAFE7BE1F}"/>
    <cellStyle name="SAPBEXexcGood1 3 5 4" xfId="32267" xr:uid="{C0878FCE-3FF3-497B-BD67-AB59305CDFC9}"/>
    <cellStyle name="SAPBEXexcGood1 3 5 5" xfId="32268" xr:uid="{4AECB8F3-A0C1-4D34-B1CF-BA65B563956E}"/>
    <cellStyle name="SAPBEXexcGood1 3 6" xfId="32269" xr:uid="{FE75318D-1ADD-44C5-B097-F2263CE6FA4D}"/>
    <cellStyle name="SAPBEXexcGood1 3 7" xfId="32270" xr:uid="{248E501F-5483-4ABD-80A4-6A62DF10BAED}"/>
    <cellStyle name="SAPBEXexcGood1 3 8" xfId="32271" xr:uid="{F60CAE52-78F1-4738-9EE2-61160D343C74}"/>
    <cellStyle name="SAPBEXexcGood1 3 9" xfId="32272" xr:uid="{4A36F478-2987-4C4A-87F4-B11F3653A0E5}"/>
    <cellStyle name="SAPBEXexcGood1 4" xfId="32273" xr:uid="{9EF581F0-55DA-467D-BF0F-7D826AAE3AF3}"/>
    <cellStyle name="SAPBEXexcGood1 4 10" xfId="32274" xr:uid="{83C0DACC-EC3E-4EDC-915C-A711FCEFEEC2}"/>
    <cellStyle name="SAPBEXexcGood1 4 2" xfId="32275" xr:uid="{B1FBC46D-96DD-40B7-9AFA-F4CB9C418B16}"/>
    <cellStyle name="SAPBEXexcGood1 4 2 2" xfId="32276" xr:uid="{17A20DEB-F201-4980-9980-414D02126D16}"/>
    <cellStyle name="SAPBEXexcGood1 4 2 3" xfId="32277" xr:uid="{8BBF3F44-20B5-4964-9C67-4DD7289105B6}"/>
    <cellStyle name="SAPBEXexcGood1 4 2 4" xfId="32278" xr:uid="{DBEA1968-74F6-4067-B1D2-E43A26AE55D1}"/>
    <cellStyle name="SAPBEXexcGood1 4 2 5" xfId="32279" xr:uid="{29AF60C8-49DB-49A5-9DEF-EA3304860179}"/>
    <cellStyle name="SAPBEXexcGood1 4 3" xfId="32280" xr:uid="{C16D1D17-4A7F-484C-B57C-81431ED471B4}"/>
    <cellStyle name="SAPBEXexcGood1 4 3 2" xfId="32281" xr:uid="{566A3F89-527F-4664-818D-B50A2E17FBE1}"/>
    <cellStyle name="SAPBEXexcGood1 4 3 3" xfId="32282" xr:uid="{EC83830B-27CD-43E4-93D3-CB477A47DD34}"/>
    <cellStyle name="SAPBEXexcGood1 4 3 4" xfId="32283" xr:uid="{10A6C5D1-F9B3-44D9-8569-AC8FBA2694B7}"/>
    <cellStyle name="SAPBEXexcGood1 4 3 5" xfId="32284" xr:uid="{F84E3B5D-3A1C-47A5-9F6F-ED071418537B}"/>
    <cellStyle name="SAPBEXexcGood1 4 4" xfId="32285" xr:uid="{936FECE5-5A73-4E3B-97D3-2887DF14029E}"/>
    <cellStyle name="SAPBEXexcGood1 4 4 2" xfId="32286" xr:uid="{EBD6FDDE-7380-47E0-BD4E-2CC22E6FFD81}"/>
    <cellStyle name="SAPBEXexcGood1 4 4 3" xfId="32287" xr:uid="{863CF930-5536-4E39-B620-98407826AC50}"/>
    <cellStyle name="SAPBEXexcGood1 4 4 4" xfId="32288" xr:uid="{091F52E1-BAE8-4ECB-9ACF-13A215DA7789}"/>
    <cellStyle name="SAPBEXexcGood1 4 4 5" xfId="32289" xr:uid="{4A459FFC-484C-4AA6-88C9-4367D3DA3207}"/>
    <cellStyle name="SAPBEXexcGood1 4 5" xfId="32290" xr:uid="{F4421B93-DF8D-4609-8C89-C4CA637E33B4}"/>
    <cellStyle name="SAPBEXexcGood1 4 5 2" xfId="32291" xr:uid="{23CFEDFE-C69F-4D6D-A175-92AF888CE367}"/>
    <cellStyle name="SAPBEXexcGood1 4 5 3" xfId="32292" xr:uid="{87AE34C2-8196-44CB-A56E-0CB1C7B93ECC}"/>
    <cellStyle name="SAPBEXexcGood1 4 5 4" xfId="32293" xr:uid="{5120F734-4128-45C1-B1E6-747FB02CADD0}"/>
    <cellStyle name="SAPBEXexcGood1 4 5 5" xfId="32294" xr:uid="{8EBCED10-696E-46F7-BE15-E943E0C23D17}"/>
    <cellStyle name="SAPBEXexcGood1 4 6" xfId="32295" xr:uid="{310DD1D0-9406-408B-8924-BA43177EAB74}"/>
    <cellStyle name="SAPBEXexcGood1 4 7" xfId="32296" xr:uid="{A642DEF3-433E-4AB6-B9E2-753E0953B44F}"/>
    <cellStyle name="SAPBEXexcGood1 4 8" xfId="32297" xr:uid="{F421BE72-FA42-4CB6-ACF0-691E92FEB24D}"/>
    <cellStyle name="SAPBEXexcGood1 4 9" xfId="32298" xr:uid="{85FC2AE4-B6A6-4D44-A5D8-E36BDB923E8C}"/>
    <cellStyle name="SAPBEXexcGood1 5" xfId="32299" xr:uid="{58BE7935-7E91-405D-B42E-20E926E4A12F}"/>
    <cellStyle name="SAPBEXexcGood1 5 10" xfId="32300" xr:uid="{F75B38C7-C2BB-41B5-B8F0-B69DAA7B0EA8}"/>
    <cellStyle name="SAPBEXexcGood1 5 2" xfId="32301" xr:uid="{5DCD6B81-7B78-4DF8-AD46-4FDE8599E29D}"/>
    <cellStyle name="SAPBEXexcGood1 5 2 2" xfId="32302" xr:uid="{FDD4FA12-6A08-4EBF-A9DC-503BE8E5D799}"/>
    <cellStyle name="SAPBEXexcGood1 5 2 3" xfId="32303" xr:uid="{69A622C6-1F8D-40EA-93F0-05B6BC42E6EC}"/>
    <cellStyle name="SAPBEXexcGood1 5 2 4" xfId="32304" xr:uid="{014566F7-0A3A-4FB9-926E-9057F49BD022}"/>
    <cellStyle name="SAPBEXexcGood1 5 2 5" xfId="32305" xr:uid="{4D3E82F3-6840-4C83-A34F-0752D77D1E87}"/>
    <cellStyle name="SAPBEXexcGood1 5 3" xfId="32306" xr:uid="{D0E4C204-AB0C-4C77-8886-71E7B4186958}"/>
    <cellStyle name="SAPBEXexcGood1 5 3 2" xfId="32307" xr:uid="{2BDA8935-3738-44D9-8A32-77EA53000041}"/>
    <cellStyle name="SAPBEXexcGood1 5 3 3" xfId="32308" xr:uid="{D58EF9EF-EF73-40FC-B15D-94D5B7D26659}"/>
    <cellStyle name="SAPBEXexcGood1 5 3 4" xfId="32309" xr:uid="{3F6EB47B-2239-4E63-8E4C-D7252295855B}"/>
    <cellStyle name="SAPBEXexcGood1 5 3 5" xfId="32310" xr:uid="{5A1BC3F3-FFFE-4A98-9165-80A9934A9502}"/>
    <cellStyle name="SAPBEXexcGood1 5 4" xfId="32311" xr:uid="{DAA7114A-909A-424C-8AB9-D05F240DE672}"/>
    <cellStyle name="SAPBEXexcGood1 5 4 2" xfId="32312" xr:uid="{0CF30280-BB59-446A-B1D2-E4F35E557032}"/>
    <cellStyle name="SAPBEXexcGood1 5 4 3" xfId="32313" xr:uid="{05A844DF-B10C-4F9E-BB25-627B347E1DFB}"/>
    <cellStyle name="SAPBEXexcGood1 5 4 4" xfId="32314" xr:uid="{8CD2D41C-665F-4516-9F84-4A4BA5B526AB}"/>
    <cellStyle name="SAPBEXexcGood1 5 4 5" xfId="32315" xr:uid="{B8CDD56A-9FA5-4830-96BE-31CD74C9F61D}"/>
    <cellStyle name="SAPBEXexcGood1 5 5" xfId="32316" xr:uid="{CBB9B479-3F9C-45F6-ABDB-0491C964F7F3}"/>
    <cellStyle name="SAPBEXexcGood1 5 5 2" xfId="32317" xr:uid="{AD5E13FD-8DED-4DB0-B0F3-9E55F1532437}"/>
    <cellStyle name="SAPBEXexcGood1 5 5 3" xfId="32318" xr:uid="{BC680439-9E18-4119-BDCE-5636EA97BB19}"/>
    <cellStyle name="SAPBEXexcGood1 5 5 4" xfId="32319" xr:uid="{97C19E7E-3D2D-4B32-BFED-876220D3EDFC}"/>
    <cellStyle name="SAPBEXexcGood1 5 5 5" xfId="32320" xr:uid="{9B15F83E-6510-4242-AED4-CBE1D912DC27}"/>
    <cellStyle name="SAPBEXexcGood1 5 6" xfId="32321" xr:uid="{38E593D3-9085-400A-A8C5-BC0AB63C15A9}"/>
    <cellStyle name="SAPBEXexcGood1 5 7" xfId="32322" xr:uid="{C2B68E25-0471-44CD-AE3A-0673E63DE0D0}"/>
    <cellStyle name="SAPBEXexcGood1 5 8" xfId="32323" xr:uid="{81C75613-8F58-4924-B989-D8DB99D69613}"/>
    <cellStyle name="SAPBEXexcGood1 5 9" xfId="32324" xr:uid="{2AF17736-4C33-4F79-8854-6B02CA711BB5}"/>
    <cellStyle name="SAPBEXexcGood1 6" xfId="32325" xr:uid="{BAB0C54E-19F8-477F-85DE-1E2FB8DF989A}"/>
    <cellStyle name="SAPBEXexcGood1 6 2" xfId="32326" xr:uid="{50889166-507D-4032-A2EC-2C442EF74879}"/>
    <cellStyle name="SAPBEXexcGood1 6 3" xfId="32327" xr:uid="{08CEF490-3C7D-4CDE-B748-024BE02820FB}"/>
    <cellStyle name="SAPBEXexcGood1 6 4" xfId="32328" xr:uid="{399A63E3-B7F6-4F46-B745-067F7930779E}"/>
    <cellStyle name="SAPBEXexcGood1 6 5" xfId="32329" xr:uid="{465B6372-0FA1-4277-B2E4-797E83EF562B}"/>
    <cellStyle name="SAPBEXexcGood1 7" xfId="32330" xr:uid="{676F507F-3D51-4509-A126-4DA3064A4BE9}"/>
    <cellStyle name="SAPBEXexcGood1 7 2" xfId="32331" xr:uid="{65DD95B2-ED4D-4965-A9AB-7029C17E5970}"/>
    <cellStyle name="SAPBEXexcGood1 7 3" xfId="32332" xr:uid="{04139573-77AC-42E4-9376-CB600EB1CE0B}"/>
    <cellStyle name="SAPBEXexcGood1 7 4" xfId="32333" xr:uid="{F53ED77D-08C4-4860-8E8C-3E50557D92A3}"/>
    <cellStyle name="SAPBEXexcGood1 7 5" xfId="32334" xr:uid="{C8B6AAE5-ECBB-4A13-AA72-D799780A7CE3}"/>
    <cellStyle name="SAPBEXexcGood1 8" xfId="32335" xr:uid="{2EEAD6E1-F406-4324-B4B8-CD083E12A060}"/>
    <cellStyle name="SAPBEXexcGood1 8 2" xfId="32336" xr:uid="{011D6AB5-3555-4BA3-8D78-E5457143BA94}"/>
    <cellStyle name="SAPBEXexcGood1 8 3" xfId="32337" xr:uid="{E8F4A031-58A9-474D-8F3B-184C9A8E23A5}"/>
    <cellStyle name="SAPBEXexcGood1 8 4" xfId="32338" xr:uid="{33DBD475-3F7C-48E5-AA21-17F6D3A2C215}"/>
    <cellStyle name="SAPBEXexcGood1 8 5" xfId="32339" xr:uid="{15889A75-DD87-481B-B59A-BC6BEB6B3984}"/>
    <cellStyle name="SAPBEXexcGood1 9" xfId="32340" xr:uid="{C8E6EE43-5AA7-4DFD-A3E4-AE86A64E7AB5}"/>
    <cellStyle name="SAPBEXexcGood1 9 2" xfId="32341" xr:uid="{750EBCF0-3D35-4F88-87C4-5F66AA43CBA1}"/>
    <cellStyle name="SAPBEXexcGood1 9 3" xfId="32342" xr:uid="{208A795D-6F2F-4D0C-9969-096BBFA077BC}"/>
    <cellStyle name="SAPBEXexcGood1 9 4" xfId="32343" xr:uid="{76320A4C-1FF1-44DA-A2B1-25AD09FC99F4}"/>
    <cellStyle name="SAPBEXexcGood1 9 5" xfId="32344" xr:uid="{59435CA3-FD6F-43AA-930E-00BB7EB708A8}"/>
    <cellStyle name="SAPBEXexcGood2" xfId="32345" xr:uid="{66A83BCD-1D15-4A1E-877F-90F2EB39581F}"/>
    <cellStyle name="SAPBEXexcGood2 10" xfId="32346" xr:uid="{1FBCDB75-F67E-42A6-8637-6429927F3FB3}"/>
    <cellStyle name="SAPBEXexcGood2 11" xfId="32347" xr:uid="{CF24A099-A5CB-44DA-A06F-BC54B4609DDF}"/>
    <cellStyle name="SAPBEXexcGood2 12" xfId="32348" xr:uid="{BDB6922C-4795-4EE4-91A4-F6D984C4E80A}"/>
    <cellStyle name="SAPBEXexcGood2 13" xfId="32349" xr:uid="{65A19730-F5D1-40BE-B663-4D4420815DC7}"/>
    <cellStyle name="SAPBEXexcGood2 14" xfId="32350" xr:uid="{5D17934B-06E6-4A8E-844A-AA8436929ED0}"/>
    <cellStyle name="SAPBEXexcGood2 15" xfId="32351" xr:uid="{F34DB001-9FD2-4AF8-8E68-5569BF9772B8}"/>
    <cellStyle name="SAPBEXexcGood2 16" xfId="32352" xr:uid="{9A3549A3-04B8-4599-88E3-23DF8F635F00}"/>
    <cellStyle name="SAPBEXexcGood2 2" xfId="32353" xr:uid="{37F4A173-A427-4140-A333-787EB87D7B46}"/>
    <cellStyle name="SAPBEXexcGood2 2 10" xfId="32354" xr:uid="{DEF67D2D-7FE8-4F11-A1D3-56C6BEB14B16}"/>
    <cellStyle name="SAPBEXexcGood2 2 11" xfId="32355" xr:uid="{1BAFA8ED-3B68-471E-A97E-B2954BBFAB07}"/>
    <cellStyle name="SAPBEXexcGood2 2 12" xfId="32356" xr:uid="{F788E340-91F8-4575-96E0-11F3FCFDA805}"/>
    <cellStyle name="SAPBEXexcGood2 2 13" xfId="32357" xr:uid="{16C50ED3-8C58-4AB3-9972-8E85AFBBEEBB}"/>
    <cellStyle name="SAPBEXexcGood2 2 14" xfId="32358" xr:uid="{C271A29C-7A93-499A-9F5C-6D2CF90D616A}"/>
    <cellStyle name="SAPBEXexcGood2 2 15" xfId="32359" xr:uid="{68A22A5B-948C-4ACF-B72B-4A0EDAEF6AEB}"/>
    <cellStyle name="SAPBEXexcGood2 2 16" xfId="32360" xr:uid="{399A7DA5-BE9D-49D8-B502-FB47C780EC59}"/>
    <cellStyle name="SAPBEXexcGood2 2 17" xfId="32361" xr:uid="{FB4DF909-31FB-425C-81CB-AE150A30D970}"/>
    <cellStyle name="SAPBEXexcGood2 2 18" xfId="32362" xr:uid="{6F703E40-5AFA-4A34-AF9B-065D011C129D}"/>
    <cellStyle name="SAPBEXexcGood2 2 19" xfId="32363" xr:uid="{B2D1D0BE-7E5B-4929-8812-12310F2954EA}"/>
    <cellStyle name="SAPBEXexcGood2 2 2" xfId="32364" xr:uid="{DEA267F9-C160-4CD9-BEDE-04C0A1D4A4DC}"/>
    <cellStyle name="SAPBEXexcGood2 2 2 2" xfId="32365" xr:uid="{B2C3AB2B-8559-40C2-B32F-56EF41FB40F6}"/>
    <cellStyle name="SAPBEXexcGood2 2 2 3" xfId="32366" xr:uid="{CD712C4B-7AE9-4F4E-953A-42A75DD20274}"/>
    <cellStyle name="SAPBEXexcGood2 2 2 4" xfId="32367" xr:uid="{D3B7CCB2-6562-46AB-9B0D-E07BE0D32D58}"/>
    <cellStyle name="SAPBEXexcGood2 2 2 5" xfId="32368" xr:uid="{955FF079-2842-4382-94C9-AA874DBCFBCB}"/>
    <cellStyle name="SAPBEXexcGood2 2 20" xfId="32369" xr:uid="{8C690CB7-CB6B-4BDB-8444-352003BD2BAF}"/>
    <cellStyle name="SAPBEXexcGood2 2 21" xfId="32370" xr:uid="{26C41551-7F56-41D8-90E7-A152E29534E1}"/>
    <cellStyle name="SAPBEXexcGood2 2 3" xfId="32371" xr:uid="{593D9EDF-52D6-4E16-A9A3-FFE56D1B0CD2}"/>
    <cellStyle name="SAPBEXexcGood2 2 3 2" xfId="32372" xr:uid="{E9402884-A121-485D-B58C-04BD56070804}"/>
    <cellStyle name="SAPBEXexcGood2 2 3 3" xfId="32373" xr:uid="{A8677B22-0998-4B00-BE43-E2C27E016F7B}"/>
    <cellStyle name="SAPBEXexcGood2 2 3 4" xfId="32374" xr:uid="{340C44F4-3AE8-4C17-8160-86BB40019A78}"/>
    <cellStyle name="SAPBEXexcGood2 2 3 5" xfId="32375" xr:uid="{432257B9-3846-410D-A306-8F72438AFEFC}"/>
    <cellStyle name="SAPBEXexcGood2 2 4" xfId="32376" xr:uid="{A664BA39-2D06-43C6-996C-E776E2A9BD6E}"/>
    <cellStyle name="SAPBEXexcGood2 2 4 2" xfId="32377" xr:uid="{18373AE6-F31E-4CB2-AECA-9539A614DEBD}"/>
    <cellStyle name="SAPBEXexcGood2 2 4 3" xfId="32378" xr:uid="{EA291CEE-0F19-45FD-ABB6-05570ADA1473}"/>
    <cellStyle name="SAPBEXexcGood2 2 4 4" xfId="32379" xr:uid="{C9E1CC88-51AD-4074-901F-F2DC71BDBA54}"/>
    <cellStyle name="SAPBEXexcGood2 2 4 5" xfId="32380" xr:uid="{1E984CDB-9E0C-40F9-877E-92F6CD42D2D7}"/>
    <cellStyle name="SAPBEXexcGood2 2 5" xfId="32381" xr:uid="{DFB2A545-655D-4DEB-A1F7-AD9727F47382}"/>
    <cellStyle name="SAPBEXexcGood2 2 5 2" xfId="32382" xr:uid="{49A9E829-EE35-4A2C-A0BC-F6D5A8C2BC96}"/>
    <cellStyle name="SAPBEXexcGood2 2 5 3" xfId="32383" xr:uid="{9CA7B2D3-E4DA-43E6-830F-A3B264033F79}"/>
    <cellStyle name="SAPBEXexcGood2 2 5 4" xfId="32384" xr:uid="{DD433801-5677-4479-8E44-F37D4E4B5AD2}"/>
    <cellStyle name="SAPBEXexcGood2 2 5 5" xfId="32385" xr:uid="{61DFC033-F555-4970-8FC7-033557A4A6CB}"/>
    <cellStyle name="SAPBEXexcGood2 2 6" xfId="32386" xr:uid="{EE5F8183-0BCB-410C-9BF9-33E3D2B0EBCB}"/>
    <cellStyle name="SAPBEXexcGood2 2 7" xfId="32387" xr:uid="{5A2EC8D2-A89F-4C4F-AA30-9A36B2D55E8F}"/>
    <cellStyle name="SAPBEXexcGood2 2 8" xfId="32388" xr:uid="{3F029F49-9530-4F17-81EF-99B08C378E05}"/>
    <cellStyle name="SAPBEXexcGood2 2 9" xfId="32389" xr:uid="{8E72D567-F2AB-4CD1-8C14-0D3C62A343DC}"/>
    <cellStyle name="SAPBEXexcGood2 3" xfId="32390" xr:uid="{7A1A6E79-768C-4666-9B2C-AB659AF83DBA}"/>
    <cellStyle name="SAPBEXexcGood2 3 10" xfId="32391" xr:uid="{5B0B20BD-4E40-4DA5-A16A-C5339373CA78}"/>
    <cellStyle name="SAPBEXexcGood2 3 2" xfId="32392" xr:uid="{1EBC2B72-5654-4AED-8CE3-543861D4946A}"/>
    <cellStyle name="SAPBEXexcGood2 3 2 2" xfId="32393" xr:uid="{6D8CF066-7504-4E96-93B2-C128D3A3E74B}"/>
    <cellStyle name="SAPBEXexcGood2 3 2 3" xfId="32394" xr:uid="{6AF5361D-A401-474B-8F29-C090B832F3F5}"/>
    <cellStyle name="SAPBEXexcGood2 3 2 4" xfId="32395" xr:uid="{0C282E00-B557-4366-B0F9-F7E152C77E94}"/>
    <cellStyle name="SAPBEXexcGood2 3 2 5" xfId="32396" xr:uid="{66DF8FB9-6C4A-42F7-8037-6C336F92D1F9}"/>
    <cellStyle name="SAPBEXexcGood2 3 3" xfId="32397" xr:uid="{B8CB0589-86BA-4305-9460-CFD9A27EF1A5}"/>
    <cellStyle name="SAPBEXexcGood2 3 3 2" xfId="32398" xr:uid="{3280069F-10FA-4B44-B7C3-04007BF83E2D}"/>
    <cellStyle name="SAPBEXexcGood2 3 3 3" xfId="32399" xr:uid="{D0BA494F-525F-4DC5-9AA4-C4AD520C08AD}"/>
    <cellStyle name="SAPBEXexcGood2 3 3 4" xfId="32400" xr:uid="{75C15BF1-ADFC-4530-AD8E-389253734857}"/>
    <cellStyle name="SAPBEXexcGood2 3 3 5" xfId="32401" xr:uid="{17A63BAC-5C9E-4ACE-875D-FB6FD37E8C68}"/>
    <cellStyle name="SAPBEXexcGood2 3 4" xfId="32402" xr:uid="{CEAE10E5-9792-495A-B17F-765BC03838C4}"/>
    <cellStyle name="SAPBEXexcGood2 3 4 2" xfId="32403" xr:uid="{0AD3F5F4-C96B-4396-B30D-DC8AA91D9C25}"/>
    <cellStyle name="SAPBEXexcGood2 3 4 3" xfId="32404" xr:uid="{B607846D-0E80-440A-AC3D-3B71A7EEA38F}"/>
    <cellStyle name="SAPBEXexcGood2 3 4 4" xfId="32405" xr:uid="{0F12F5F1-FE61-487A-BE36-7BF40618A290}"/>
    <cellStyle name="SAPBEXexcGood2 3 4 5" xfId="32406" xr:uid="{2016EB33-2980-4C0A-BCAD-DF62B65DFDEB}"/>
    <cellStyle name="SAPBEXexcGood2 3 5" xfId="32407" xr:uid="{771EA0BE-E794-4C12-8EC4-F53271C32860}"/>
    <cellStyle name="SAPBEXexcGood2 3 5 2" xfId="32408" xr:uid="{C5A625F2-72A5-40F7-87DB-35C19603FF27}"/>
    <cellStyle name="SAPBEXexcGood2 3 5 3" xfId="32409" xr:uid="{08C7EA0E-579E-456A-A057-D18B699AED75}"/>
    <cellStyle name="SAPBEXexcGood2 3 5 4" xfId="32410" xr:uid="{35E46521-AE43-4018-9CD1-79A4E7551E98}"/>
    <cellStyle name="SAPBEXexcGood2 3 5 5" xfId="32411" xr:uid="{BCE240CC-563B-4087-8C36-8C7AEA9CCE32}"/>
    <cellStyle name="SAPBEXexcGood2 3 6" xfId="32412" xr:uid="{6974EBE7-D92E-454B-85EB-D8461D62A70E}"/>
    <cellStyle name="SAPBEXexcGood2 3 7" xfId="32413" xr:uid="{F33ED364-4D4F-4AB2-9C2D-948B20BEBC02}"/>
    <cellStyle name="SAPBEXexcGood2 3 8" xfId="32414" xr:uid="{B359E90B-8176-4F0B-B04D-123705DD3357}"/>
    <cellStyle name="SAPBEXexcGood2 3 9" xfId="32415" xr:uid="{AE942C4D-433D-4E7E-8DB4-3091E8996F53}"/>
    <cellStyle name="SAPBEXexcGood2 4" xfId="32416" xr:uid="{E74858F5-5432-4C1F-8316-032906BDAA18}"/>
    <cellStyle name="SAPBEXexcGood2 4 10" xfId="32417" xr:uid="{728E4A20-FEC2-432A-8373-6F10B68B8B34}"/>
    <cellStyle name="SAPBEXexcGood2 4 2" xfId="32418" xr:uid="{42132C94-6B13-416F-8F2D-77B64BF27991}"/>
    <cellStyle name="SAPBEXexcGood2 4 2 2" xfId="32419" xr:uid="{2179B5D3-C953-4F6D-B9A3-F26A95A81E91}"/>
    <cellStyle name="SAPBEXexcGood2 4 2 3" xfId="32420" xr:uid="{2C9AC886-80B7-43ED-8D96-E669BE7CEBC1}"/>
    <cellStyle name="SAPBEXexcGood2 4 2 4" xfId="32421" xr:uid="{C844869E-ED12-4D24-BBA4-D5B5378A1FF3}"/>
    <cellStyle name="SAPBEXexcGood2 4 2 5" xfId="32422" xr:uid="{3DBDE214-5D66-442C-81E6-E3E65A2E0516}"/>
    <cellStyle name="SAPBEXexcGood2 4 3" xfId="32423" xr:uid="{52BD1457-B0DD-4CE2-8F15-7110E3E93DF9}"/>
    <cellStyle name="SAPBEXexcGood2 4 3 2" xfId="32424" xr:uid="{301DE44F-A314-4C3E-90BE-523D7B09EA17}"/>
    <cellStyle name="SAPBEXexcGood2 4 3 3" xfId="32425" xr:uid="{80611DBB-C46B-4DCA-A5B5-708B0368B875}"/>
    <cellStyle name="SAPBEXexcGood2 4 3 4" xfId="32426" xr:uid="{CE7F5BE3-2171-4AD5-986E-EE61F4554F21}"/>
    <cellStyle name="SAPBEXexcGood2 4 3 5" xfId="32427" xr:uid="{3B25C868-9E29-48E6-BFFA-30AA58ABB26F}"/>
    <cellStyle name="SAPBEXexcGood2 4 4" xfId="32428" xr:uid="{B8087524-8412-40AD-87F1-DF06E240AD66}"/>
    <cellStyle name="SAPBEXexcGood2 4 4 2" xfId="32429" xr:uid="{0B669917-395C-4B87-BE3B-DDA80C55AB1A}"/>
    <cellStyle name="SAPBEXexcGood2 4 4 3" xfId="32430" xr:uid="{FE3F7482-5D42-41E7-9437-E9850AFBF813}"/>
    <cellStyle name="SAPBEXexcGood2 4 4 4" xfId="32431" xr:uid="{B1FD4D27-5C85-45A6-BC52-F285C9455A03}"/>
    <cellStyle name="SAPBEXexcGood2 4 4 5" xfId="32432" xr:uid="{216FB3BC-CFF1-4FC3-82A5-05F04C7AD2E6}"/>
    <cellStyle name="SAPBEXexcGood2 4 5" xfId="32433" xr:uid="{AA60C140-8E6C-4F2D-8B33-8DAF57DABD33}"/>
    <cellStyle name="SAPBEXexcGood2 4 5 2" xfId="32434" xr:uid="{E15E839B-0145-483F-9529-BAC0B7269231}"/>
    <cellStyle name="SAPBEXexcGood2 4 5 3" xfId="32435" xr:uid="{2FF64780-28FB-4893-BC0A-6A22622813BE}"/>
    <cellStyle name="SAPBEXexcGood2 4 5 4" xfId="32436" xr:uid="{6B3B1C4D-9F83-4CAA-9E9B-69EB105A9D1E}"/>
    <cellStyle name="SAPBEXexcGood2 4 5 5" xfId="32437" xr:uid="{A2AFECB2-36B2-4079-BBD2-A21B07983CBF}"/>
    <cellStyle name="SAPBEXexcGood2 4 6" xfId="32438" xr:uid="{D3E36A7C-4DA7-4170-A70C-E9022F520CFB}"/>
    <cellStyle name="SAPBEXexcGood2 4 7" xfId="32439" xr:uid="{879E4FCC-784C-4AB5-BA2C-7C9EB1EC8919}"/>
    <cellStyle name="SAPBEXexcGood2 4 8" xfId="32440" xr:uid="{38167110-07B6-4E8E-A357-918A65234351}"/>
    <cellStyle name="SAPBEXexcGood2 4 9" xfId="32441" xr:uid="{69BB0450-3096-4767-890F-C654AF782174}"/>
    <cellStyle name="SAPBEXexcGood2 5" xfId="32442" xr:uid="{D419A7E4-6A49-495F-82E0-B48291264D0D}"/>
    <cellStyle name="SAPBEXexcGood2 5 10" xfId="32443" xr:uid="{B7494210-4E5D-4E6B-851B-664C9B56EC6D}"/>
    <cellStyle name="SAPBEXexcGood2 5 2" xfId="32444" xr:uid="{C5C620E1-2925-4E14-B1C4-5A9531C99EFE}"/>
    <cellStyle name="SAPBEXexcGood2 5 2 2" xfId="32445" xr:uid="{9433F7CD-641F-4B58-B8DA-75EF7225923F}"/>
    <cellStyle name="SAPBEXexcGood2 5 2 3" xfId="32446" xr:uid="{A9B5C9DE-8F84-4991-8BDA-A02F817D2522}"/>
    <cellStyle name="SAPBEXexcGood2 5 2 4" xfId="32447" xr:uid="{6B276CFD-B63C-4FFD-9A63-D0C3EB04E634}"/>
    <cellStyle name="SAPBEXexcGood2 5 2 5" xfId="32448" xr:uid="{F3B18640-1784-477B-8B8F-3487B465C5C1}"/>
    <cellStyle name="SAPBEXexcGood2 5 3" xfId="32449" xr:uid="{FD135BD6-F204-4238-BAF1-0DA3EB1516D6}"/>
    <cellStyle name="SAPBEXexcGood2 5 3 2" xfId="32450" xr:uid="{B7E7DAAB-D916-4E7E-81C1-114DE82EC321}"/>
    <cellStyle name="SAPBEXexcGood2 5 3 3" xfId="32451" xr:uid="{C460E093-C94D-4B3E-8B3D-A026DE28FF25}"/>
    <cellStyle name="SAPBEXexcGood2 5 3 4" xfId="32452" xr:uid="{C5444095-234C-4695-A35A-2054266C9605}"/>
    <cellStyle name="SAPBEXexcGood2 5 3 5" xfId="32453" xr:uid="{ED169D15-D972-4167-BCA3-E8E13FEA4CEF}"/>
    <cellStyle name="SAPBEXexcGood2 5 4" xfId="32454" xr:uid="{819FE107-D3B6-4A61-9E23-97C010AA56F6}"/>
    <cellStyle name="SAPBEXexcGood2 5 4 2" xfId="32455" xr:uid="{254A31B7-8893-4A5C-A2CC-438160FA8891}"/>
    <cellStyle name="SAPBEXexcGood2 5 4 3" xfId="32456" xr:uid="{77CEF30F-2B18-411A-9683-F9ABFCF38744}"/>
    <cellStyle name="SAPBEXexcGood2 5 4 4" xfId="32457" xr:uid="{82107CEB-7EFF-4E2C-8BFF-8FAAE0CB5730}"/>
    <cellStyle name="SAPBEXexcGood2 5 4 5" xfId="32458" xr:uid="{F1070452-1844-44AD-A3F6-D355A695C8D9}"/>
    <cellStyle name="SAPBEXexcGood2 5 5" xfId="32459" xr:uid="{B57033F7-C828-4667-B4DF-2E92163C6AE3}"/>
    <cellStyle name="SAPBEXexcGood2 5 5 2" xfId="32460" xr:uid="{4E2806E3-A21A-4FA7-9DC2-AA1835F416BC}"/>
    <cellStyle name="SAPBEXexcGood2 5 5 3" xfId="32461" xr:uid="{2EF54AD5-1B78-4D11-82F1-F4D4C3F0294F}"/>
    <cellStyle name="SAPBEXexcGood2 5 5 4" xfId="32462" xr:uid="{334F5F7F-D66F-4003-9379-EA98811743F7}"/>
    <cellStyle name="SAPBEXexcGood2 5 5 5" xfId="32463" xr:uid="{8FD0C239-9F90-44DA-8CC9-AAF7097B82EE}"/>
    <cellStyle name="SAPBEXexcGood2 5 6" xfId="32464" xr:uid="{3F6DBB32-7C44-4226-B2EC-CF6EF4BE345E}"/>
    <cellStyle name="SAPBEXexcGood2 5 7" xfId="32465" xr:uid="{1566AAA5-1662-43FC-946D-3040793C8287}"/>
    <cellStyle name="SAPBEXexcGood2 5 8" xfId="32466" xr:uid="{5EE5F2D1-CAE7-4FA5-B6C1-993651E08D4B}"/>
    <cellStyle name="SAPBEXexcGood2 5 9" xfId="32467" xr:uid="{7A1948F0-7B01-492D-80CA-469E7A6DF87A}"/>
    <cellStyle name="SAPBEXexcGood2 6" xfId="32468" xr:uid="{752743D2-D588-4B71-8102-31F6188EC7F0}"/>
    <cellStyle name="SAPBEXexcGood2 6 2" xfId="32469" xr:uid="{2452D364-0C41-4C9F-9577-215A515FCD10}"/>
    <cellStyle name="SAPBEXexcGood2 6 3" xfId="32470" xr:uid="{1166885C-996C-43B4-8BE8-0BB822A51387}"/>
    <cellStyle name="SAPBEXexcGood2 6 4" xfId="32471" xr:uid="{ABC69D73-F4F4-4D46-9AB8-C26CE56B844B}"/>
    <cellStyle name="SAPBEXexcGood2 6 5" xfId="32472" xr:uid="{1ED6BB87-F4A4-4A2A-95C0-D8A8FE976679}"/>
    <cellStyle name="SAPBEXexcGood2 7" xfId="32473" xr:uid="{602764FE-D799-4561-9DF7-08C54C6F4768}"/>
    <cellStyle name="SAPBEXexcGood2 7 2" xfId="32474" xr:uid="{973CACF0-B1B4-4B49-97FD-7C2473E12ED4}"/>
    <cellStyle name="SAPBEXexcGood2 7 3" xfId="32475" xr:uid="{A9D5B4C6-0344-44DB-9E47-7C87EE756E67}"/>
    <cellStyle name="SAPBEXexcGood2 7 4" xfId="32476" xr:uid="{7045B12D-2AD6-4887-9717-27E6A6DF8965}"/>
    <cellStyle name="SAPBEXexcGood2 7 5" xfId="32477" xr:uid="{1F7A3EC8-DEE5-4D9F-8948-0EEA527DD36E}"/>
    <cellStyle name="SAPBEXexcGood2 8" xfId="32478" xr:uid="{51C09D23-FEE1-4206-8216-DCB863C26E50}"/>
    <cellStyle name="SAPBEXexcGood2 8 2" xfId="32479" xr:uid="{4D8DACE0-AAE0-4CAB-BFAC-405DD5958313}"/>
    <cellStyle name="SAPBEXexcGood2 8 3" xfId="32480" xr:uid="{9A68235E-C526-4246-A851-4F8AA567273D}"/>
    <cellStyle name="SAPBEXexcGood2 8 4" xfId="32481" xr:uid="{52F09B2C-2760-41AE-B0A9-5BBF79F38EF5}"/>
    <cellStyle name="SAPBEXexcGood2 8 5" xfId="32482" xr:uid="{15D91659-C6CB-4258-B1C3-6E0C64C7C1B6}"/>
    <cellStyle name="SAPBEXexcGood2 9" xfId="32483" xr:uid="{FC90487B-FE70-492F-A883-D019877422B8}"/>
    <cellStyle name="SAPBEXexcGood2 9 2" xfId="32484" xr:uid="{655D6C93-D761-42E8-979B-3B235FC91725}"/>
    <cellStyle name="SAPBEXexcGood2 9 3" xfId="32485" xr:uid="{D5C54247-1222-48E0-BC27-10D7B33C3F5A}"/>
    <cellStyle name="SAPBEXexcGood2 9 4" xfId="32486" xr:uid="{92315EC1-21C6-4F1F-855D-7BF5E696D209}"/>
    <cellStyle name="SAPBEXexcGood2 9 5" xfId="32487" xr:uid="{F5DB5790-8C6F-479E-A2BA-2B0265D5E725}"/>
    <cellStyle name="SAPBEXexcGood3" xfId="32488" xr:uid="{266EB35D-04D4-468E-A768-BD9F953AA78A}"/>
    <cellStyle name="SAPBEXexcGood3 10" xfId="32489" xr:uid="{B698CD0A-3465-41FD-9CF1-DDF9D8D261F5}"/>
    <cellStyle name="SAPBEXexcGood3 11" xfId="32490" xr:uid="{F3215ED9-4959-4DCA-8824-6185120EBC9B}"/>
    <cellStyle name="SAPBEXexcGood3 12" xfId="32491" xr:uid="{A6735F7E-4918-41B9-AE2F-877696747242}"/>
    <cellStyle name="SAPBEXexcGood3 13" xfId="32492" xr:uid="{0D160CC9-3B6C-4F75-BFA6-9172F39AD8DE}"/>
    <cellStyle name="SAPBEXexcGood3 14" xfId="32493" xr:uid="{89C3FF3A-3211-47F3-91E5-460A831CAF3A}"/>
    <cellStyle name="SAPBEXexcGood3 15" xfId="32494" xr:uid="{FA6320E1-1B02-4F18-85C7-24F61D297BE9}"/>
    <cellStyle name="SAPBEXexcGood3 16" xfId="32495" xr:uid="{24BAC3CB-8E22-46DB-ACDB-845CA9658AD6}"/>
    <cellStyle name="SAPBEXexcGood3 2" xfId="32496" xr:uid="{C7A998BC-62A8-41CF-9801-406AA3C2B076}"/>
    <cellStyle name="SAPBEXexcGood3 2 10" xfId="32497" xr:uid="{666F0D7E-7A81-4532-B474-D4D1319C08D2}"/>
    <cellStyle name="SAPBEXexcGood3 2 11" xfId="32498" xr:uid="{810A0287-D482-4242-8F2A-2600FA11384D}"/>
    <cellStyle name="SAPBEXexcGood3 2 12" xfId="32499" xr:uid="{1BD9FDB6-42D2-4769-B570-52D9C2309EB3}"/>
    <cellStyle name="SAPBEXexcGood3 2 13" xfId="32500" xr:uid="{5FF784CC-37CF-4B06-8C3E-A41D4E6665A7}"/>
    <cellStyle name="SAPBEXexcGood3 2 14" xfId="32501" xr:uid="{DF249550-4567-4B4D-9196-85F622D7FA3F}"/>
    <cellStyle name="SAPBEXexcGood3 2 15" xfId="32502" xr:uid="{13E0A40C-0B86-4BB5-9689-CA10C3E9F791}"/>
    <cellStyle name="SAPBEXexcGood3 2 16" xfId="32503" xr:uid="{5AA48928-4E07-4F1B-A3C0-9CF37A5ECF81}"/>
    <cellStyle name="SAPBEXexcGood3 2 17" xfId="32504" xr:uid="{4DBFA4BC-7355-48C6-B3AC-45D1181103B8}"/>
    <cellStyle name="SAPBEXexcGood3 2 18" xfId="32505" xr:uid="{A6247572-C65C-4DA0-B6AA-1391849A9F66}"/>
    <cellStyle name="SAPBEXexcGood3 2 19" xfId="32506" xr:uid="{8CAF078B-AE6E-4E97-A12B-0E62A8288344}"/>
    <cellStyle name="SAPBEXexcGood3 2 2" xfId="32507" xr:uid="{4B8044BE-EDE6-4A30-8096-904B384D69AD}"/>
    <cellStyle name="SAPBEXexcGood3 2 2 2" xfId="32508" xr:uid="{0FC4B75D-6DF1-461A-BD60-6AA7572B4088}"/>
    <cellStyle name="SAPBEXexcGood3 2 2 3" xfId="32509" xr:uid="{92F29D03-6457-474B-9BE1-2C37C2A2F778}"/>
    <cellStyle name="SAPBEXexcGood3 2 2 4" xfId="32510" xr:uid="{297A819E-7370-4597-A781-DB13F9F4EB42}"/>
    <cellStyle name="SAPBEXexcGood3 2 2 5" xfId="32511" xr:uid="{F4320B5C-0194-4CA6-9453-7537EF3DD42E}"/>
    <cellStyle name="SAPBEXexcGood3 2 20" xfId="32512" xr:uid="{F208BC7B-9711-478B-B3E4-6FE530A4F2BF}"/>
    <cellStyle name="SAPBEXexcGood3 2 21" xfId="32513" xr:uid="{5E3756A6-59DB-43C1-B654-2AAECE15D6BF}"/>
    <cellStyle name="SAPBEXexcGood3 2 3" xfId="32514" xr:uid="{278915E1-AD9C-4612-BD62-3BF95F4F72E3}"/>
    <cellStyle name="SAPBEXexcGood3 2 3 2" xfId="32515" xr:uid="{B0344BEE-26BD-4BAB-9357-B6DE7715DB2A}"/>
    <cellStyle name="SAPBEXexcGood3 2 3 3" xfId="32516" xr:uid="{4C3C9916-374E-4D58-B3B1-11A5A0889E5A}"/>
    <cellStyle name="SAPBEXexcGood3 2 3 4" xfId="32517" xr:uid="{C00C5F3F-B761-4D5F-854F-258896526F99}"/>
    <cellStyle name="SAPBEXexcGood3 2 3 5" xfId="32518" xr:uid="{73EABB23-796A-4943-A998-8B831BA5E257}"/>
    <cellStyle name="SAPBEXexcGood3 2 4" xfId="32519" xr:uid="{BEC902FD-8A82-433C-99B5-8C96E631608E}"/>
    <cellStyle name="SAPBEXexcGood3 2 4 2" xfId="32520" xr:uid="{1F9061B8-7AC3-4FEF-9912-BD3DA5C16346}"/>
    <cellStyle name="SAPBEXexcGood3 2 4 3" xfId="32521" xr:uid="{9B7D3C5C-33C2-4780-9973-DAB9B9AC02F8}"/>
    <cellStyle name="SAPBEXexcGood3 2 4 4" xfId="32522" xr:uid="{0047D17D-C44E-41D8-80A1-015AEF2B611F}"/>
    <cellStyle name="SAPBEXexcGood3 2 4 5" xfId="32523" xr:uid="{B85D22A0-CA87-41BC-8441-15CCA9B34B64}"/>
    <cellStyle name="SAPBEXexcGood3 2 5" xfId="32524" xr:uid="{9C8AD27D-F7A0-4820-A02E-C9D7DDB4B35E}"/>
    <cellStyle name="SAPBEXexcGood3 2 5 2" xfId="32525" xr:uid="{5ADFEC0C-C0F7-4189-87E2-202BDBBDAA0F}"/>
    <cellStyle name="SAPBEXexcGood3 2 5 3" xfId="32526" xr:uid="{893869A0-50BA-476E-AC9F-B2215ED280DB}"/>
    <cellStyle name="SAPBEXexcGood3 2 5 4" xfId="32527" xr:uid="{5C0E7A30-187C-4A3A-91BC-E7909E100791}"/>
    <cellStyle name="SAPBEXexcGood3 2 5 5" xfId="32528" xr:uid="{8942E6F1-C6AA-425A-BEA8-EF102ECC9896}"/>
    <cellStyle name="SAPBEXexcGood3 2 6" xfId="32529" xr:uid="{1D99A66B-FEDE-43A0-8BE8-853D53BE2522}"/>
    <cellStyle name="SAPBEXexcGood3 2 7" xfId="32530" xr:uid="{B794AEF0-1361-4834-8057-02928F85B0B0}"/>
    <cellStyle name="SAPBEXexcGood3 2 8" xfId="32531" xr:uid="{E5D5FEBC-D481-49F6-B3B9-B2B5678D5D7D}"/>
    <cellStyle name="SAPBEXexcGood3 2 9" xfId="32532" xr:uid="{0CAC6C7C-0EFA-45DE-8889-9FE4865B3437}"/>
    <cellStyle name="SAPBEXexcGood3 3" xfId="32533" xr:uid="{AFC89631-BC77-4E99-8DD2-10100137490F}"/>
    <cellStyle name="SAPBEXexcGood3 3 10" xfId="32534" xr:uid="{F4FEEA05-D686-467F-B975-31934685FB3D}"/>
    <cellStyle name="SAPBEXexcGood3 3 2" xfId="32535" xr:uid="{77BB841E-C9BC-4166-9E0A-EDEADA7BF733}"/>
    <cellStyle name="SAPBEXexcGood3 3 2 2" xfId="32536" xr:uid="{51AC537C-1AA5-4150-8B1B-4DEADDCB3A64}"/>
    <cellStyle name="SAPBEXexcGood3 3 2 3" xfId="32537" xr:uid="{866DC911-7110-49C6-8F0B-B1BC651411CD}"/>
    <cellStyle name="SAPBEXexcGood3 3 2 4" xfId="32538" xr:uid="{A68C4E51-C71A-4035-8D59-09C592350754}"/>
    <cellStyle name="SAPBEXexcGood3 3 2 5" xfId="32539" xr:uid="{5710FF3E-1D84-4E98-A83D-BAF4332C6AC4}"/>
    <cellStyle name="SAPBEXexcGood3 3 3" xfId="32540" xr:uid="{69B48FD7-3CF3-4173-A8C9-10CB24BFEFAD}"/>
    <cellStyle name="SAPBEXexcGood3 3 3 2" xfId="32541" xr:uid="{4F98F96E-08CF-4594-8417-353253902993}"/>
    <cellStyle name="SAPBEXexcGood3 3 3 3" xfId="32542" xr:uid="{D3AF0E87-912F-4317-BD2D-19EC6EC704D8}"/>
    <cellStyle name="SAPBEXexcGood3 3 3 4" xfId="32543" xr:uid="{A57DD34E-00DC-4953-88BD-0B9A4B40934E}"/>
    <cellStyle name="SAPBEXexcGood3 3 3 5" xfId="32544" xr:uid="{9A410DFF-5C0C-45A7-AE3F-73A840CCB1D9}"/>
    <cellStyle name="SAPBEXexcGood3 3 4" xfId="32545" xr:uid="{C9D190FA-9AB6-4138-9D73-3490E8D1E64E}"/>
    <cellStyle name="SAPBEXexcGood3 3 4 2" xfId="32546" xr:uid="{5A7FE972-61BB-4CBB-BB9D-1B9F26415CE4}"/>
    <cellStyle name="SAPBEXexcGood3 3 4 3" xfId="32547" xr:uid="{31589106-A883-4CF7-90B4-F4F9AF8BE721}"/>
    <cellStyle name="SAPBEXexcGood3 3 4 4" xfId="32548" xr:uid="{7656D55F-4509-4222-A426-D7751E7D66D6}"/>
    <cellStyle name="SAPBEXexcGood3 3 4 5" xfId="32549" xr:uid="{CA046CF8-E1C9-42E7-A513-6BAC2D747CE7}"/>
    <cellStyle name="SAPBEXexcGood3 3 5" xfId="32550" xr:uid="{565643C6-B2C6-4DD0-B394-6A8F5EB9DBC7}"/>
    <cellStyle name="SAPBEXexcGood3 3 5 2" xfId="32551" xr:uid="{378F992B-EA63-4B0F-9D90-C67BE09AE63A}"/>
    <cellStyle name="SAPBEXexcGood3 3 5 3" xfId="32552" xr:uid="{C7C603EE-929F-43C6-AA49-3FF10EF9D3C3}"/>
    <cellStyle name="SAPBEXexcGood3 3 5 4" xfId="32553" xr:uid="{ADBFA297-1F7B-4197-B89E-FD3679D83E99}"/>
    <cellStyle name="SAPBEXexcGood3 3 5 5" xfId="32554" xr:uid="{BCA174CC-36E5-4525-81CD-D4E335C698FB}"/>
    <cellStyle name="SAPBEXexcGood3 3 6" xfId="32555" xr:uid="{FA8432F6-5F71-4219-9AE3-9D96C0EFBBEB}"/>
    <cellStyle name="SAPBEXexcGood3 3 7" xfId="32556" xr:uid="{0D62FDFA-FE25-489C-9B7F-74666823F1FA}"/>
    <cellStyle name="SAPBEXexcGood3 3 8" xfId="32557" xr:uid="{C8623A21-AC59-4C83-8497-6BE735D6AB3D}"/>
    <cellStyle name="SAPBEXexcGood3 3 9" xfId="32558" xr:uid="{434F61F5-0301-4064-A436-B6F875B81B35}"/>
    <cellStyle name="SAPBEXexcGood3 4" xfId="32559" xr:uid="{E84C3F15-14B2-4644-8762-02EFD1A4665D}"/>
    <cellStyle name="SAPBEXexcGood3 4 10" xfId="32560" xr:uid="{296D2EA7-C80B-4158-BF18-AB41576B64BB}"/>
    <cellStyle name="SAPBEXexcGood3 4 2" xfId="32561" xr:uid="{2310315E-94F1-4E0E-81F3-46E760FE5CA8}"/>
    <cellStyle name="SAPBEXexcGood3 4 2 2" xfId="32562" xr:uid="{75354F00-4301-4AF5-AB60-2834A1F49304}"/>
    <cellStyle name="SAPBEXexcGood3 4 2 3" xfId="32563" xr:uid="{DA498DDA-618C-484F-8C14-52151149FCE5}"/>
    <cellStyle name="SAPBEXexcGood3 4 2 4" xfId="32564" xr:uid="{1895F3F5-E4BC-48F8-8133-114001C3522B}"/>
    <cellStyle name="SAPBEXexcGood3 4 2 5" xfId="32565" xr:uid="{AFF9257F-F690-4B6D-94E0-CBFE97AD56E4}"/>
    <cellStyle name="SAPBEXexcGood3 4 3" xfId="32566" xr:uid="{5F96B72E-D96C-4E10-8867-9B937D7C87CC}"/>
    <cellStyle name="SAPBEXexcGood3 4 3 2" xfId="32567" xr:uid="{69F7DFC9-DBB3-411F-A637-D126CF1238A0}"/>
    <cellStyle name="SAPBEXexcGood3 4 3 3" xfId="32568" xr:uid="{D74DBEFB-C798-42F0-A436-701C9A6E2BC6}"/>
    <cellStyle name="SAPBEXexcGood3 4 3 4" xfId="32569" xr:uid="{94FA8F76-27BA-40AC-B345-EA0D8EDAA906}"/>
    <cellStyle name="SAPBEXexcGood3 4 3 5" xfId="32570" xr:uid="{9E75D678-3CA3-456B-9FD0-FA4ACEEC09CE}"/>
    <cellStyle name="SAPBEXexcGood3 4 4" xfId="32571" xr:uid="{4AF435D7-ADE8-48E8-99D5-414D867B7BB0}"/>
    <cellStyle name="SAPBEXexcGood3 4 4 2" xfId="32572" xr:uid="{E9405DD2-BF99-40D6-8588-9805636C86A6}"/>
    <cellStyle name="SAPBEXexcGood3 4 4 3" xfId="32573" xr:uid="{BD910B86-1CA3-42A6-B7CA-0B533F663697}"/>
    <cellStyle name="SAPBEXexcGood3 4 4 4" xfId="32574" xr:uid="{017EF55A-599A-403B-BD3A-C4FA38E07E2B}"/>
    <cellStyle name="SAPBEXexcGood3 4 4 5" xfId="32575" xr:uid="{2F1FCEC6-4B2A-4E26-AF9E-E48BE2757CDD}"/>
    <cellStyle name="SAPBEXexcGood3 4 5" xfId="32576" xr:uid="{040E1954-28BE-4F92-8836-326E2F60F0F9}"/>
    <cellStyle name="SAPBEXexcGood3 4 5 2" xfId="32577" xr:uid="{D47B0412-777F-4E7C-A11B-A1A987BEE0D8}"/>
    <cellStyle name="SAPBEXexcGood3 4 5 3" xfId="32578" xr:uid="{5CC56806-BF7E-4AC9-88C5-4F7E6E94E202}"/>
    <cellStyle name="SAPBEXexcGood3 4 5 4" xfId="32579" xr:uid="{1CDF0335-719A-41E1-A6A5-73451BB6C21D}"/>
    <cellStyle name="SAPBEXexcGood3 4 5 5" xfId="32580" xr:uid="{189C5383-1A76-493D-A878-ABB4AFE7FA33}"/>
    <cellStyle name="SAPBEXexcGood3 4 6" xfId="32581" xr:uid="{04D62DD0-5F5F-4954-8A5F-0BD320138565}"/>
    <cellStyle name="SAPBEXexcGood3 4 7" xfId="32582" xr:uid="{A6313D7C-9CB3-4ECA-BB64-0D1A2A2395E0}"/>
    <cellStyle name="SAPBEXexcGood3 4 8" xfId="32583" xr:uid="{2FA8C1AB-FFE7-4D63-8A1D-D407C68AE5DF}"/>
    <cellStyle name="SAPBEXexcGood3 4 9" xfId="32584" xr:uid="{C51E0686-FFA3-4C8A-9D64-A68CD2B91627}"/>
    <cellStyle name="SAPBEXexcGood3 5" xfId="32585" xr:uid="{F3C138DD-765D-476B-B6FF-3B47EB307D54}"/>
    <cellStyle name="SAPBEXexcGood3 5 10" xfId="32586" xr:uid="{D704747B-47D8-4EE3-A14D-172A0F0A2A0A}"/>
    <cellStyle name="SAPBEXexcGood3 5 2" xfId="32587" xr:uid="{43E290A6-EF7A-459C-8C6B-BF471057F030}"/>
    <cellStyle name="SAPBEXexcGood3 5 2 2" xfId="32588" xr:uid="{5B05EA34-11E0-469F-B829-8C7B47E56A4C}"/>
    <cellStyle name="SAPBEXexcGood3 5 2 3" xfId="32589" xr:uid="{A1A1F5D3-215E-4354-9793-A8996E1A9932}"/>
    <cellStyle name="SAPBEXexcGood3 5 2 4" xfId="32590" xr:uid="{42FD96CF-142E-4AE7-8053-04306123D0F1}"/>
    <cellStyle name="SAPBEXexcGood3 5 2 5" xfId="32591" xr:uid="{B5CECD63-9ECA-458B-BC64-B14C946F3C63}"/>
    <cellStyle name="SAPBEXexcGood3 5 3" xfId="32592" xr:uid="{2EECD1EA-436F-4D49-8497-F21CF10C69A7}"/>
    <cellStyle name="SAPBEXexcGood3 5 3 2" xfId="32593" xr:uid="{99F6F67C-A7F6-49ED-9DFF-EF4C784F9198}"/>
    <cellStyle name="SAPBEXexcGood3 5 3 3" xfId="32594" xr:uid="{E91C13C2-7448-42E9-A23A-F3A5076056BE}"/>
    <cellStyle name="SAPBEXexcGood3 5 3 4" xfId="32595" xr:uid="{B81E99A6-AA43-4B10-8A70-ED1AB7B3C5ED}"/>
    <cellStyle name="SAPBEXexcGood3 5 3 5" xfId="32596" xr:uid="{035BB0AC-52BA-443E-AD4B-89B4EFCEB2B1}"/>
    <cellStyle name="SAPBEXexcGood3 5 4" xfId="32597" xr:uid="{9754E13E-F1DE-4FDD-98DB-8BD8D8550EB1}"/>
    <cellStyle name="SAPBEXexcGood3 5 4 2" xfId="32598" xr:uid="{C7E90B55-BBEB-4E19-9133-51E0A96BD7CF}"/>
    <cellStyle name="SAPBEXexcGood3 5 4 3" xfId="32599" xr:uid="{E7471F43-EC71-42A1-A954-A7344755B94C}"/>
    <cellStyle name="SAPBEXexcGood3 5 4 4" xfId="32600" xr:uid="{5D9BD337-28E4-4682-BEF0-A34DEC5572DE}"/>
    <cellStyle name="SAPBEXexcGood3 5 4 5" xfId="32601" xr:uid="{77D2B3E9-F1CE-4CA6-8A4B-E6B92FB3BFA1}"/>
    <cellStyle name="SAPBEXexcGood3 5 5" xfId="32602" xr:uid="{E506D4B4-D8C0-482B-8F76-6D2291042BBF}"/>
    <cellStyle name="SAPBEXexcGood3 5 5 2" xfId="32603" xr:uid="{2773D73E-2A3B-4BF0-86BE-B8F5954A3D44}"/>
    <cellStyle name="SAPBEXexcGood3 5 5 3" xfId="32604" xr:uid="{B2302BC8-D161-4F7E-8466-4A9B06CBB5B2}"/>
    <cellStyle name="SAPBEXexcGood3 5 5 4" xfId="32605" xr:uid="{9663D28D-63BA-40B5-B7A8-D85117E503C3}"/>
    <cellStyle name="SAPBEXexcGood3 5 5 5" xfId="32606" xr:uid="{94F33501-D485-4A23-9097-CC607559D297}"/>
    <cellStyle name="SAPBEXexcGood3 5 6" xfId="32607" xr:uid="{2F4D3BE4-5782-4FE8-88E8-63000FFE1A6D}"/>
    <cellStyle name="SAPBEXexcGood3 5 7" xfId="32608" xr:uid="{DCD81AC8-0C53-4954-B983-BA836BF3316F}"/>
    <cellStyle name="SAPBEXexcGood3 5 8" xfId="32609" xr:uid="{95666431-E85E-43AE-A54D-998414AF8806}"/>
    <cellStyle name="SAPBEXexcGood3 5 9" xfId="32610" xr:uid="{828518A1-EC8F-4164-A275-06A6CF9A9ABF}"/>
    <cellStyle name="SAPBEXexcGood3 6" xfId="32611" xr:uid="{9B166508-8EE7-4371-9AE5-31C745898144}"/>
    <cellStyle name="SAPBEXexcGood3 6 2" xfId="32612" xr:uid="{77E06C52-F2B1-40F1-AD80-599B334EBB55}"/>
    <cellStyle name="SAPBEXexcGood3 6 3" xfId="32613" xr:uid="{CF223AE3-E237-4269-B303-4D1FDEE82473}"/>
    <cellStyle name="SAPBEXexcGood3 6 4" xfId="32614" xr:uid="{4BC92BC0-9270-4945-975B-9AFFC38F0B8C}"/>
    <cellStyle name="SAPBEXexcGood3 6 5" xfId="32615" xr:uid="{B9989B95-344D-4B57-986D-C7CA5A75A955}"/>
    <cellStyle name="SAPBEXexcGood3 7" xfId="32616" xr:uid="{C5F9DAE5-502C-4D91-B654-C167BFFF989C}"/>
    <cellStyle name="SAPBEXexcGood3 7 2" xfId="32617" xr:uid="{04C7C312-7812-44B5-B744-720427E5C355}"/>
    <cellStyle name="SAPBEXexcGood3 7 3" xfId="32618" xr:uid="{4753B737-72CF-4952-9ADF-E9462EE26166}"/>
    <cellStyle name="SAPBEXexcGood3 7 4" xfId="32619" xr:uid="{F2FD3037-01AC-4BBD-BF6B-51F91301A65C}"/>
    <cellStyle name="SAPBEXexcGood3 7 5" xfId="32620" xr:uid="{A870A7FC-0D4D-49B2-A1C1-269BE3AA8C6D}"/>
    <cellStyle name="SAPBEXexcGood3 8" xfId="32621" xr:uid="{BBE2394E-44D3-4E4D-96A7-EFD280CB1F16}"/>
    <cellStyle name="SAPBEXexcGood3 8 2" xfId="32622" xr:uid="{BCBEDFCD-2D5A-40BB-BA70-64C58EC0B93E}"/>
    <cellStyle name="SAPBEXexcGood3 8 3" xfId="32623" xr:uid="{DC9843D8-B518-4951-9B92-EE5D132B4B8A}"/>
    <cellStyle name="SAPBEXexcGood3 8 4" xfId="32624" xr:uid="{4D6BAB3D-04DE-4D23-A5FD-287ADEA6209C}"/>
    <cellStyle name="SAPBEXexcGood3 8 5" xfId="32625" xr:uid="{FCB17774-2527-4256-A172-B91C249B6D5F}"/>
    <cellStyle name="SAPBEXexcGood3 9" xfId="32626" xr:uid="{15C92DE0-BBD7-4915-82F0-422AE3737B35}"/>
    <cellStyle name="SAPBEXexcGood3 9 2" xfId="32627" xr:uid="{7C5FE349-29FA-415F-B7B0-0B61887DA5CC}"/>
    <cellStyle name="SAPBEXexcGood3 9 3" xfId="32628" xr:uid="{B6C6EFA5-C846-46F7-915C-433E16515A55}"/>
    <cellStyle name="SAPBEXexcGood3 9 4" xfId="32629" xr:uid="{DE09D1F3-9DB5-46A1-B3EF-E2F221F3825B}"/>
    <cellStyle name="SAPBEXexcGood3 9 5" xfId="32630" xr:uid="{0BF0C99B-9F54-42DD-A805-A345E6718D65}"/>
    <cellStyle name="SAPBEXfilterDrill" xfId="32631" xr:uid="{EC1FD9F0-CD8B-4415-94BC-D21107CE91E3}"/>
    <cellStyle name="SAPBEXfilterDrill 2" xfId="32632" xr:uid="{7769BBE1-7010-44A9-A51D-15819E1CF026}"/>
    <cellStyle name="SAPBEXfilterDrill 2 10" xfId="32633" xr:uid="{690F76BB-47BB-4829-ABDB-6F3423A9E94E}"/>
    <cellStyle name="SAPBEXfilterDrill 2 11" xfId="32634" xr:uid="{E3E0B112-1E89-478F-BEF1-EB3F4BE171FF}"/>
    <cellStyle name="SAPBEXfilterDrill 2 2" xfId="32635" xr:uid="{EE4D1944-8FC7-4BF3-8598-81A721C54632}"/>
    <cellStyle name="SAPBEXfilterDrill 2 2 10" xfId="32636" xr:uid="{4E1A77F8-838D-4541-B7F2-3FB1FA1E4C61}"/>
    <cellStyle name="SAPBEXfilterDrill 2 2 2" xfId="32637" xr:uid="{A33C101D-CCA1-4087-B25C-788846F58C37}"/>
    <cellStyle name="SAPBEXfilterDrill 2 2 2 2" xfId="32638" xr:uid="{83E44979-AFAA-4981-BDC6-6A792EFCE457}"/>
    <cellStyle name="SAPBEXfilterDrill 2 2 2 3" xfId="32639" xr:uid="{186C5BD8-001A-4ADF-976D-55DA5B55BAE5}"/>
    <cellStyle name="SAPBEXfilterDrill 2 2 2 4" xfId="32640" xr:uid="{7762D90F-7C8E-440F-8087-B0D985B7D13F}"/>
    <cellStyle name="SAPBEXfilterDrill 2 2 2 5" xfId="32641" xr:uid="{F01C6E56-5BCA-4D37-B92C-0F1F2915E40A}"/>
    <cellStyle name="SAPBEXfilterDrill 2 2 3" xfId="32642" xr:uid="{1D0D2A74-DF5A-49B5-B530-E6CDE628C08B}"/>
    <cellStyle name="SAPBEXfilterDrill 2 2 3 2" xfId="32643" xr:uid="{DD61D229-4DDC-4924-BD5B-FCB0F7392444}"/>
    <cellStyle name="SAPBEXfilterDrill 2 2 3 3" xfId="32644" xr:uid="{6034CC62-28AC-45FB-BB4B-B774690B5DEA}"/>
    <cellStyle name="SAPBEXfilterDrill 2 2 3 4" xfId="32645" xr:uid="{B252F528-8A04-4748-81B0-556C0D2786D0}"/>
    <cellStyle name="SAPBEXfilterDrill 2 2 3 5" xfId="32646" xr:uid="{E7B93163-390C-4398-9B3F-33298D63DEE2}"/>
    <cellStyle name="SAPBEXfilterDrill 2 2 4" xfId="32647" xr:uid="{768B2591-B308-41DA-B4E0-4E5D04265BE3}"/>
    <cellStyle name="SAPBEXfilterDrill 2 2 4 2" xfId="32648" xr:uid="{4AFE08CC-F47E-4E8F-A8ED-36610D3A7939}"/>
    <cellStyle name="SAPBEXfilterDrill 2 2 4 3" xfId="32649" xr:uid="{266B7888-916F-4524-A1B2-424DD37B3F39}"/>
    <cellStyle name="SAPBEXfilterDrill 2 2 4 4" xfId="32650" xr:uid="{80F20F12-5089-49E1-8799-7892232ED592}"/>
    <cellStyle name="SAPBEXfilterDrill 2 2 4 5" xfId="32651" xr:uid="{0049A2D0-6172-4C61-9BE3-379906A57645}"/>
    <cellStyle name="SAPBEXfilterDrill 2 2 5" xfId="32652" xr:uid="{CAD72919-3DF0-4B9E-AEDF-0D44F8349B56}"/>
    <cellStyle name="SAPBEXfilterDrill 2 2 5 2" xfId="32653" xr:uid="{1E9CE3A7-7DE2-41AC-8F0E-226C6DA9073F}"/>
    <cellStyle name="SAPBEXfilterDrill 2 2 5 3" xfId="32654" xr:uid="{4E3261D1-986A-4945-95F7-C037A4FF67B2}"/>
    <cellStyle name="SAPBEXfilterDrill 2 2 5 4" xfId="32655" xr:uid="{23EFF905-B67A-403B-A85F-60764F94623E}"/>
    <cellStyle name="SAPBEXfilterDrill 2 2 5 5" xfId="32656" xr:uid="{A439B1F3-198E-4D84-8955-FA04D4F2D464}"/>
    <cellStyle name="SAPBEXfilterDrill 2 2 6" xfId="32657" xr:uid="{964481E6-2365-4BF0-B383-61C1FABF40AB}"/>
    <cellStyle name="SAPBEXfilterDrill 2 2 7" xfId="32658" xr:uid="{3316D206-4C06-4088-8525-0BFDC8146157}"/>
    <cellStyle name="SAPBEXfilterDrill 2 2 8" xfId="32659" xr:uid="{F451CA65-1530-4A7C-AE04-7CA5BDD4E14A}"/>
    <cellStyle name="SAPBEXfilterDrill 2 2 9" xfId="32660" xr:uid="{38E995A7-0489-4810-8A18-DFB6E7AAC019}"/>
    <cellStyle name="SAPBEXfilterDrill 2 3" xfId="32661" xr:uid="{7B7FB89B-44FB-4A71-ADA8-D17E3A84DFF8}"/>
    <cellStyle name="SAPBEXfilterDrill 2 3 10" xfId="32662" xr:uid="{B9BB6639-0154-416C-8201-B7966FA6758C}"/>
    <cellStyle name="SAPBEXfilterDrill 2 3 2" xfId="32663" xr:uid="{855354B4-BB7F-4D78-8C28-63D339679294}"/>
    <cellStyle name="SAPBEXfilterDrill 2 3 2 2" xfId="32664" xr:uid="{2602DB6B-04AD-4E99-8B53-E8CC8EA41570}"/>
    <cellStyle name="SAPBEXfilterDrill 2 3 2 3" xfId="32665" xr:uid="{58452F35-7F78-42ED-9AF4-47E00777670F}"/>
    <cellStyle name="SAPBEXfilterDrill 2 3 2 4" xfId="32666" xr:uid="{CC27007F-F569-4B07-A6CB-C26890164636}"/>
    <cellStyle name="SAPBEXfilterDrill 2 3 2 5" xfId="32667" xr:uid="{75079E42-DDCA-4DE7-A365-BC77CC593C8A}"/>
    <cellStyle name="SAPBEXfilterDrill 2 3 3" xfId="32668" xr:uid="{90C91697-899B-4883-A316-8D0960775117}"/>
    <cellStyle name="SAPBEXfilterDrill 2 3 3 2" xfId="32669" xr:uid="{B3048CA2-AD75-4278-A791-7D0650A84FF9}"/>
    <cellStyle name="SAPBEXfilterDrill 2 3 3 3" xfId="32670" xr:uid="{3AB81830-961C-474E-8A38-25AC7BD4743C}"/>
    <cellStyle name="SAPBEXfilterDrill 2 3 3 4" xfId="32671" xr:uid="{F7CE6E17-EC3B-44B1-AEEB-8C41A2625830}"/>
    <cellStyle name="SAPBEXfilterDrill 2 3 3 5" xfId="32672" xr:uid="{D501D436-0D4C-43C8-8A96-B4949ECA4460}"/>
    <cellStyle name="SAPBEXfilterDrill 2 3 4" xfId="32673" xr:uid="{5F13137B-82F2-4A9D-9333-22CDD86A5A5A}"/>
    <cellStyle name="SAPBEXfilterDrill 2 3 4 2" xfId="32674" xr:uid="{4672C1B1-5923-4F32-B39D-6CCB105212C8}"/>
    <cellStyle name="SAPBEXfilterDrill 2 3 4 3" xfId="32675" xr:uid="{B83BDBAD-6185-4282-B77C-4DCFF2746006}"/>
    <cellStyle name="SAPBEXfilterDrill 2 3 4 4" xfId="32676" xr:uid="{1BBD2DD7-DB76-4F0B-98A8-C0135C932BDD}"/>
    <cellStyle name="SAPBEXfilterDrill 2 3 4 5" xfId="32677" xr:uid="{437029BB-0089-4AE3-B88A-2A1CCF32CFA7}"/>
    <cellStyle name="SAPBEXfilterDrill 2 3 5" xfId="32678" xr:uid="{89D65CFC-E1D9-4C68-9383-9DA7024650D6}"/>
    <cellStyle name="SAPBEXfilterDrill 2 3 5 2" xfId="32679" xr:uid="{DB64A8AC-49F9-4BA9-969C-2FCC5BD5C55F}"/>
    <cellStyle name="SAPBEXfilterDrill 2 3 5 3" xfId="32680" xr:uid="{D4ED91F0-A19D-4134-BD2F-72176317E0CC}"/>
    <cellStyle name="SAPBEXfilterDrill 2 3 5 4" xfId="32681" xr:uid="{82556F52-096E-4408-911A-881D398FAFC3}"/>
    <cellStyle name="SAPBEXfilterDrill 2 3 5 5" xfId="32682" xr:uid="{A54EB8C1-570F-4EBD-AB92-B28CE33045AC}"/>
    <cellStyle name="SAPBEXfilterDrill 2 3 6" xfId="32683" xr:uid="{1AD4670F-7F99-4C7B-8F01-7937684C72ED}"/>
    <cellStyle name="SAPBEXfilterDrill 2 3 7" xfId="32684" xr:uid="{D2E88154-7B62-4139-A2F5-EE10D8B053BC}"/>
    <cellStyle name="SAPBEXfilterDrill 2 3 8" xfId="32685" xr:uid="{40B06EFC-0D3D-404F-AE56-F808A69988DC}"/>
    <cellStyle name="SAPBEXfilterDrill 2 3 9" xfId="32686" xr:uid="{8562209A-B4CD-45D4-9E0D-2EC962D4F1C9}"/>
    <cellStyle name="SAPBEXfilterDrill 2 4" xfId="32687" xr:uid="{875354A4-CC2D-4761-BE08-812B3B5FB513}"/>
    <cellStyle name="SAPBEXfilterDrill 2 4 10" xfId="32688" xr:uid="{E3253D42-F61A-49F6-9781-3922D37AD980}"/>
    <cellStyle name="SAPBEXfilterDrill 2 4 2" xfId="32689" xr:uid="{088F5F6A-3E8F-4406-944C-7EED9A63C1EB}"/>
    <cellStyle name="SAPBEXfilterDrill 2 4 2 2" xfId="32690" xr:uid="{A4A3E038-32CC-4C28-8A4B-7F664459CA1C}"/>
    <cellStyle name="SAPBEXfilterDrill 2 4 2 3" xfId="32691" xr:uid="{92D2F180-BE18-4304-BA0E-B88A40A58C01}"/>
    <cellStyle name="SAPBEXfilterDrill 2 4 2 4" xfId="32692" xr:uid="{718FEEE7-9D90-4840-A863-9D72F1166F6C}"/>
    <cellStyle name="SAPBEXfilterDrill 2 4 2 5" xfId="32693" xr:uid="{26BDB7F0-56AB-42B0-A75F-4AF75AF7F882}"/>
    <cellStyle name="SAPBEXfilterDrill 2 4 3" xfId="32694" xr:uid="{75874630-6FC7-4869-A0B2-5C92E331EC97}"/>
    <cellStyle name="SAPBEXfilterDrill 2 4 3 2" xfId="32695" xr:uid="{11AB5AB6-7685-46E0-9779-F0D62126BB88}"/>
    <cellStyle name="SAPBEXfilterDrill 2 4 3 3" xfId="32696" xr:uid="{ABA5096C-854D-4C27-89A8-54F0EF7E89D0}"/>
    <cellStyle name="SAPBEXfilterDrill 2 4 3 4" xfId="32697" xr:uid="{001FCDB8-21D1-4ABD-8885-19DC2DB9EE3C}"/>
    <cellStyle name="SAPBEXfilterDrill 2 4 3 5" xfId="32698" xr:uid="{6B783356-8E35-41D3-A334-C721058C5268}"/>
    <cellStyle name="SAPBEXfilterDrill 2 4 4" xfId="32699" xr:uid="{B4C2BFAB-C79A-46F3-A7F6-D438BA1A9E62}"/>
    <cellStyle name="SAPBEXfilterDrill 2 4 4 2" xfId="32700" xr:uid="{4D60A581-8179-46AF-90BB-7612FDADA790}"/>
    <cellStyle name="SAPBEXfilterDrill 2 4 4 3" xfId="32701" xr:uid="{732A1798-860E-426B-97C7-20EF444F2302}"/>
    <cellStyle name="SAPBEXfilterDrill 2 4 4 4" xfId="32702" xr:uid="{7C6D7ED6-91EF-4641-9510-4FCCC600710D}"/>
    <cellStyle name="SAPBEXfilterDrill 2 4 4 5" xfId="32703" xr:uid="{792185AF-8DBB-459E-96E9-5657B7E540F0}"/>
    <cellStyle name="SAPBEXfilterDrill 2 4 5" xfId="32704" xr:uid="{16FFE54E-5863-402D-8119-C2B28A9D0ED4}"/>
    <cellStyle name="SAPBEXfilterDrill 2 4 5 2" xfId="32705" xr:uid="{C284CB69-EEC5-464F-A4B4-1F2701BC762D}"/>
    <cellStyle name="SAPBEXfilterDrill 2 4 5 3" xfId="32706" xr:uid="{380A17CE-CC0A-4785-BD32-BAF98F119650}"/>
    <cellStyle name="SAPBEXfilterDrill 2 4 5 4" xfId="32707" xr:uid="{42DE9C16-7D97-4E48-9C82-EC2EC35C54CD}"/>
    <cellStyle name="SAPBEXfilterDrill 2 4 5 5" xfId="32708" xr:uid="{CDBE95D4-6242-4818-B5D2-26D29C114EAA}"/>
    <cellStyle name="SAPBEXfilterDrill 2 4 6" xfId="32709" xr:uid="{A80AE47D-EE0B-4874-AD10-4EEC8DD3ABEE}"/>
    <cellStyle name="SAPBEXfilterDrill 2 4 7" xfId="32710" xr:uid="{FAE6F0CE-EC2F-4A36-A039-9119EB1C8D32}"/>
    <cellStyle name="SAPBEXfilterDrill 2 4 8" xfId="32711" xr:uid="{6EABD7AA-A184-4EDA-8730-A55E653BFBEC}"/>
    <cellStyle name="SAPBEXfilterDrill 2 4 9" xfId="32712" xr:uid="{15FF9F6C-B18F-46C2-8E80-A2452F5E177C}"/>
    <cellStyle name="SAPBEXfilterDrill 2 5" xfId="32713" xr:uid="{81FEFF3C-ADAC-48FE-8CF1-BAFA9391D44F}"/>
    <cellStyle name="SAPBEXfilterDrill 2 5 2" xfId="32714" xr:uid="{F325E114-0258-4D33-88B0-C0538F27D4AF}"/>
    <cellStyle name="SAPBEXfilterDrill 2 5 3" xfId="32715" xr:uid="{43873BA0-4EDE-4812-BB8D-3E965C2C872B}"/>
    <cellStyle name="SAPBEXfilterDrill 2 5 4" xfId="32716" xr:uid="{0C0C071F-1394-4931-9CC6-B948A5D817AF}"/>
    <cellStyle name="SAPBEXfilterDrill 2 5 5" xfId="32717" xr:uid="{AD24E746-B815-447A-A898-323A4B27B2DF}"/>
    <cellStyle name="SAPBEXfilterDrill 2 6" xfId="32718" xr:uid="{58D0FDE7-BB3B-498E-99A2-4BFD7FE2EB1A}"/>
    <cellStyle name="SAPBEXfilterDrill 2 6 2" xfId="32719" xr:uid="{DCC9D4BF-4859-46DB-B20E-5DB0012B0D47}"/>
    <cellStyle name="SAPBEXfilterDrill 2 6 3" xfId="32720" xr:uid="{63DB50C2-F09D-4954-8A82-1087D4623DDA}"/>
    <cellStyle name="SAPBEXfilterDrill 2 6 4" xfId="32721" xr:uid="{31D74548-6014-480E-818C-634EB0C8CA9D}"/>
    <cellStyle name="SAPBEXfilterDrill 2 6 5" xfId="32722" xr:uid="{0BE52D50-BC33-4EB6-AE96-47E4FE5B6098}"/>
    <cellStyle name="SAPBEXfilterDrill 2 7" xfId="32723" xr:uid="{C990AAFD-3A89-470A-94F1-0534EB02AFB0}"/>
    <cellStyle name="SAPBEXfilterDrill 2 7 2" xfId="32724" xr:uid="{91E4CB8D-B494-411D-AC24-A893F0CBA5EC}"/>
    <cellStyle name="SAPBEXfilterDrill 2 7 3" xfId="32725" xr:uid="{4C38B9E4-B760-48A0-8EEE-90DE2B7D6DD2}"/>
    <cellStyle name="SAPBEXfilterDrill 2 7 4" xfId="32726" xr:uid="{C4DFB6FD-1527-47E3-833C-F56C6E0D2162}"/>
    <cellStyle name="SAPBEXfilterDrill 2 7 5" xfId="32727" xr:uid="{5E57F434-D1DC-4924-8C47-BC9BB26F40D9}"/>
    <cellStyle name="SAPBEXfilterDrill 2 8" xfId="32728" xr:uid="{05AB6398-1F42-4A42-9FBF-5204BA556B50}"/>
    <cellStyle name="SAPBEXfilterDrill 2 8 2" xfId="32729" xr:uid="{293302F9-1560-4ECC-8251-CDF873B0D41F}"/>
    <cellStyle name="SAPBEXfilterDrill 2 8 3" xfId="32730" xr:uid="{4C629732-EC33-4D5B-A9F2-7659210602A6}"/>
    <cellStyle name="SAPBEXfilterDrill 2 8 4" xfId="32731" xr:uid="{E8F6906D-4B15-4CCD-B938-B769E4A12123}"/>
    <cellStyle name="SAPBEXfilterDrill 2 8 5" xfId="32732" xr:uid="{86755143-093D-4675-902A-AF097836D696}"/>
    <cellStyle name="SAPBEXfilterDrill 2 9" xfId="32733" xr:uid="{0B5EF816-E8E0-4C43-9150-BC9CF27FFA5B}"/>
    <cellStyle name="SAPBEXfilterItem" xfId="32734" xr:uid="{E32A784F-1574-49C5-AE88-38ADF28D58A6}"/>
    <cellStyle name="SAPBEXfilterText" xfId="32735" xr:uid="{13B41B7D-0A5F-42FD-91AB-3C80378B3471}"/>
    <cellStyle name="SAPBEXformats" xfId="32736" xr:uid="{46C1CDFB-2B0A-4260-AEFD-692FF38C583E}"/>
    <cellStyle name="SAPBEXformats 10" xfId="32737" xr:uid="{BCCD97FF-1667-4090-A86F-F0CFAEA5081E}"/>
    <cellStyle name="SAPBEXformats 10 2" xfId="32738" xr:uid="{C01B9745-D37C-48AD-857E-D4530274F077}"/>
    <cellStyle name="SAPBEXformats 10 3" xfId="32739" xr:uid="{8D0F7CA6-535D-40A8-A16D-8BC76C7AA1AD}"/>
    <cellStyle name="SAPBEXformats 10 4" xfId="32740" xr:uid="{9103B502-A525-4749-8742-06E12EBC3F48}"/>
    <cellStyle name="SAPBEXformats 10 5" xfId="32741" xr:uid="{C88F0D79-BD4D-45DB-AA2E-29C12A3A3240}"/>
    <cellStyle name="SAPBEXformats 11" xfId="32742" xr:uid="{7AD52A5E-8231-449C-821F-E73F06BC8648}"/>
    <cellStyle name="SAPBEXformats 11 2" xfId="32743" xr:uid="{E7125C16-817B-47AC-8434-B798D346C60A}"/>
    <cellStyle name="SAPBEXformats 11 3" xfId="32744" xr:uid="{70E59B2A-7526-4AAD-ACAD-CEF6BF26437E}"/>
    <cellStyle name="SAPBEXformats 11 4" xfId="32745" xr:uid="{FDED9FD3-E1F5-469B-A4EE-2316EF0B8583}"/>
    <cellStyle name="SAPBEXformats 11 5" xfId="32746" xr:uid="{4F56EC65-FF50-4F18-B899-8BD468F3FD1D}"/>
    <cellStyle name="SAPBEXformats 12" xfId="32747" xr:uid="{A34C7D52-FA10-425A-B41F-F111D51781B6}"/>
    <cellStyle name="SAPBEXformats 13" xfId="32748" xr:uid="{A2D8EB7C-DCA5-4CF6-9065-4CC08BB77D80}"/>
    <cellStyle name="SAPBEXformats 14" xfId="32749" xr:uid="{7D5564A0-AE87-48D2-B3EB-596E9D99DDCD}"/>
    <cellStyle name="SAPBEXformats 15" xfId="32750" xr:uid="{109DB0A4-D656-4A47-94CD-1D07BC9414F6}"/>
    <cellStyle name="SAPBEXformats 16" xfId="32751" xr:uid="{17E16EEB-C893-4888-9EB9-DA7A2D05900E}"/>
    <cellStyle name="SAPBEXformats 17" xfId="32752" xr:uid="{3D318491-37FD-4C06-B7F6-E9B9806A9DBA}"/>
    <cellStyle name="SAPBEXformats 18" xfId="32753" xr:uid="{9C605E9F-F03A-4BE0-B60C-16C4AB6A57C3}"/>
    <cellStyle name="SAPBEXformats 2" xfId="32754" xr:uid="{9BC55062-0C32-4E98-8617-8CD69F20E7B3}"/>
    <cellStyle name="SAPBEXformats 2 10" xfId="32755" xr:uid="{1FDA5904-82C0-4AEC-8F07-5435D6AD80D5}"/>
    <cellStyle name="SAPBEXformats 2 11" xfId="32756" xr:uid="{F9C5DA1B-0B76-4AE2-9F60-259F6A577C45}"/>
    <cellStyle name="SAPBEXformats 2 12" xfId="32757" xr:uid="{3CC6AB6B-7EBD-4BD5-8B6E-6AC0FD3F49B6}"/>
    <cellStyle name="SAPBEXformats 2 13" xfId="32758" xr:uid="{FEC9D4D2-B77A-49BE-82E3-8E86AD660D9B}"/>
    <cellStyle name="SAPBEXformats 2 14" xfId="32759" xr:uid="{1BE58B3A-DC21-442C-94BD-D49BB963345B}"/>
    <cellStyle name="SAPBEXformats 2 15" xfId="32760" xr:uid="{3BF94D4E-3B55-453D-9F6B-E5944857B679}"/>
    <cellStyle name="SAPBEXformats 2 16" xfId="32761" xr:uid="{3895F40F-8802-4853-8C3E-34070B764466}"/>
    <cellStyle name="SAPBEXformats 2 17" xfId="32762" xr:uid="{741317F5-4F93-4C7B-8C80-CD5FF595843E}"/>
    <cellStyle name="SAPBEXformats 2 18" xfId="32763" xr:uid="{E32FF2AA-1187-447F-B8BA-0D3BE3AF292F}"/>
    <cellStyle name="SAPBEXformats 2 19" xfId="32764" xr:uid="{5934188C-BCA5-43F5-918C-4BC7996F8F02}"/>
    <cellStyle name="SAPBEXformats 2 2" xfId="32765" xr:uid="{634D7BB8-C3B3-4BBC-98F9-FF23E20C7C45}"/>
    <cellStyle name="SAPBEXformats 2 2 10" xfId="32766" xr:uid="{0E247799-7E28-445E-A528-EEEE4BAC0275}"/>
    <cellStyle name="SAPBEXformats 2 2 2" xfId="32767" xr:uid="{543540E3-4F4E-478F-85BE-E0FA148749EB}"/>
    <cellStyle name="SAPBEXformats 2 2 2 2" xfId="32768" xr:uid="{76A19CC2-B5E8-4EC5-9215-356824E125AA}"/>
    <cellStyle name="SAPBEXformats 2 2 2 3" xfId="32769" xr:uid="{9151BCD2-575E-44EF-B51F-DE15FC90DDE1}"/>
    <cellStyle name="SAPBEXformats 2 2 2 4" xfId="32770" xr:uid="{04883ACD-8E9B-4FA4-881B-834C2D7227C2}"/>
    <cellStyle name="SAPBEXformats 2 2 2 5" xfId="32771" xr:uid="{65E135BD-58AB-47A9-B76B-9259A9B14B1B}"/>
    <cellStyle name="SAPBEXformats 2 2 3" xfId="32772" xr:uid="{6043B8CE-3916-4AB1-B2EA-54A492D7308B}"/>
    <cellStyle name="SAPBEXformats 2 2 3 2" xfId="32773" xr:uid="{26D638CB-1636-46C0-8E1C-5A35E2584C72}"/>
    <cellStyle name="SAPBEXformats 2 2 3 3" xfId="32774" xr:uid="{9A4A7417-BC8B-4FD6-BBE8-9AC306F21643}"/>
    <cellStyle name="SAPBEXformats 2 2 3 4" xfId="32775" xr:uid="{BB0362B6-2A65-498F-A6E2-F70135CD642A}"/>
    <cellStyle name="SAPBEXformats 2 2 3 5" xfId="32776" xr:uid="{17D7CBD0-981F-4CF0-8FE8-717BEFC289BA}"/>
    <cellStyle name="SAPBEXformats 2 2 4" xfId="32777" xr:uid="{BAA96990-09E1-428B-AD90-1769A595922F}"/>
    <cellStyle name="SAPBEXformats 2 2 4 2" xfId="32778" xr:uid="{C970A552-1B55-46AD-B1BE-1EE42769A71E}"/>
    <cellStyle name="SAPBEXformats 2 2 4 3" xfId="32779" xr:uid="{AF02A362-F456-4B44-A436-3D97E5FDFEEF}"/>
    <cellStyle name="SAPBEXformats 2 2 4 4" xfId="32780" xr:uid="{C18670F8-7F57-49BB-8EFD-DD0F56CEAA9A}"/>
    <cellStyle name="SAPBEXformats 2 2 4 5" xfId="32781" xr:uid="{A854BD7D-03F5-438E-A1C0-3BBAD70934C7}"/>
    <cellStyle name="SAPBEXformats 2 2 5" xfId="32782" xr:uid="{E4E8A4D6-BAF9-4318-BA69-28F3ACD49DFF}"/>
    <cellStyle name="SAPBEXformats 2 2 5 2" xfId="32783" xr:uid="{6EC9CBA6-8025-4B36-B1D1-F43DE0BED32C}"/>
    <cellStyle name="SAPBEXformats 2 2 5 3" xfId="32784" xr:uid="{D12F5BBB-921E-4FCC-9EFB-0C0C98524A80}"/>
    <cellStyle name="SAPBEXformats 2 2 5 4" xfId="32785" xr:uid="{3F045F9B-49C5-4213-A40F-169800150156}"/>
    <cellStyle name="SAPBEXformats 2 2 5 5" xfId="32786" xr:uid="{C5E8C6BF-FACB-4F36-A582-BD163E610286}"/>
    <cellStyle name="SAPBEXformats 2 2 6" xfId="32787" xr:uid="{05933A36-64A1-4A7B-8199-940868CA0065}"/>
    <cellStyle name="SAPBEXformats 2 2 7" xfId="32788" xr:uid="{960E6D0B-AA5C-4383-91F5-AECB908A41E4}"/>
    <cellStyle name="SAPBEXformats 2 2 8" xfId="32789" xr:uid="{C3B16132-BCF9-48D1-A94C-5834C87EC117}"/>
    <cellStyle name="SAPBEXformats 2 2 9" xfId="32790" xr:uid="{F6529A40-BA60-4745-8F54-4EA14807D204}"/>
    <cellStyle name="SAPBEXformats 2 20" xfId="32791" xr:uid="{6A9EEA7A-8D87-4B17-9833-DC8D54B7BABE}"/>
    <cellStyle name="SAPBEXformats 2 21" xfId="32792" xr:uid="{AB1FFE53-0AB1-4F4A-AF8C-B48C8C6E6C13}"/>
    <cellStyle name="SAPBEXformats 2 22" xfId="32793" xr:uid="{754C9038-6A02-4550-85C3-38BE1CCCE39B}"/>
    <cellStyle name="SAPBEXformats 2 3" xfId="32794" xr:uid="{4647124D-8F2D-4819-944A-3205EA3DD3F8}"/>
    <cellStyle name="SAPBEXformats 2 3 10" xfId="32795" xr:uid="{591ABC50-E797-4215-BDE6-C49B02F42394}"/>
    <cellStyle name="SAPBEXformats 2 3 2" xfId="32796" xr:uid="{AD81AC22-CC49-4FFD-80D1-F93686AFABFE}"/>
    <cellStyle name="SAPBEXformats 2 3 2 2" xfId="32797" xr:uid="{ED1927CC-E2E7-43C0-899B-2311D3910C92}"/>
    <cellStyle name="SAPBEXformats 2 3 2 3" xfId="32798" xr:uid="{3612E632-7E27-43A6-858F-0E49505C35F7}"/>
    <cellStyle name="SAPBEXformats 2 3 2 4" xfId="32799" xr:uid="{625CA853-0793-4101-871F-F2AE56EC33C3}"/>
    <cellStyle name="SAPBEXformats 2 3 2 5" xfId="32800" xr:uid="{7201E7CC-9E80-4BCC-9850-57E6AA71F49B}"/>
    <cellStyle name="SAPBEXformats 2 3 3" xfId="32801" xr:uid="{89AFC4AA-7F52-434C-904F-DD49F4B3B4FE}"/>
    <cellStyle name="SAPBEXformats 2 3 3 2" xfId="32802" xr:uid="{F74C40AE-F518-4993-8814-36383527F281}"/>
    <cellStyle name="SAPBEXformats 2 3 3 3" xfId="32803" xr:uid="{ADD7D870-4309-415B-8720-B9D52110427E}"/>
    <cellStyle name="SAPBEXformats 2 3 3 4" xfId="32804" xr:uid="{2C9D3C4E-16D2-489D-9F9E-43C487873938}"/>
    <cellStyle name="SAPBEXformats 2 3 3 5" xfId="32805" xr:uid="{5727F7BC-61F0-47B5-AC9E-F441038B7266}"/>
    <cellStyle name="SAPBEXformats 2 3 4" xfId="32806" xr:uid="{DE7EB07C-4053-4EB4-BBDF-28325FC3C996}"/>
    <cellStyle name="SAPBEXformats 2 3 4 2" xfId="32807" xr:uid="{373D638C-E948-457F-AEA7-5E9F4C4098EF}"/>
    <cellStyle name="SAPBEXformats 2 3 4 3" xfId="32808" xr:uid="{5B6294A5-94C9-4245-B1F6-C0246F86EE1A}"/>
    <cellStyle name="SAPBEXformats 2 3 4 4" xfId="32809" xr:uid="{6D166F2C-4C70-4E35-86C4-F3C804A498FB}"/>
    <cellStyle name="SAPBEXformats 2 3 4 5" xfId="32810" xr:uid="{044B136D-EA6F-472E-979E-22D77C398FC1}"/>
    <cellStyle name="SAPBEXformats 2 3 5" xfId="32811" xr:uid="{BF403070-15F5-4242-96C2-EE48365C8CA6}"/>
    <cellStyle name="SAPBEXformats 2 3 5 2" xfId="32812" xr:uid="{E46E6C75-D869-49BD-AE92-D8A923EDFFCD}"/>
    <cellStyle name="SAPBEXformats 2 3 5 3" xfId="32813" xr:uid="{16117319-1B1D-40B2-A75B-EC6DD7FC2B08}"/>
    <cellStyle name="SAPBEXformats 2 3 5 4" xfId="32814" xr:uid="{84CA6FAF-6856-4813-B976-1E7203BEFFF4}"/>
    <cellStyle name="SAPBEXformats 2 3 5 5" xfId="32815" xr:uid="{18B0B49B-AC65-42BB-832A-B09B21F886EA}"/>
    <cellStyle name="SAPBEXformats 2 3 6" xfId="32816" xr:uid="{ED42A542-7875-461F-995A-ED91E3A6E04C}"/>
    <cellStyle name="SAPBEXformats 2 3 7" xfId="32817" xr:uid="{B71DFB78-69F4-43EB-9531-64AA050C7033}"/>
    <cellStyle name="SAPBEXformats 2 3 8" xfId="32818" xr:uid="{57B4C370-559A-4FD1-A156-8DD601B4FFBF}"/>
    <cellStyle name="SAPBEXformats 2 3 9" xfId="32819" xr:uid="{14CF9E64-FA12-440D-8E1C-0A1337A8E1E7}"/>
    <cellStyle name="SAPBEXformats 2 4" xfId="32820" xr:uid="{326F9844-4AA9-498C-9E09-99F6C71FEB25}"/>
    <cellStyle name="SAPBEXformats 2 4 10" xfId="32821" xr:uid="{93C0EB74-A92E-444C-B9E1-33AAA5B9262A}"/>
    <cellStyle name="SAPBEXformats 2 4 2" xfId="32822" xr:uid="{0B4A2BA1-6494-4DBB-B44F-8A53C70CD05D}"/>
    <cellStyle name="SAPBEXformats 2 4 2 2" xfId="32823" xr:uid="{0F8E986C-9189-4948-8EEB-8F106A8143E1}"/>
    <cellStyle name="SAPBEXformats 2 4 2 3" xfId="32824" xr:uid="{9D53B29A-686E-42BF-9269-9F30750B75CE}"/>
    <cellStyle name="SAPBEXformats 2 4 2 4" xfId="32825" xr:uid="{0C9E3929-EBC7-4171-BB83-8ECF15A560AB}"/>
    <cellStyle name="SAPBEXformats 2 4 2 5" xfId="32826" xr:uid="{FC5626D0-4C53-43D8-92FC-5C67830A0F3C}"/>
    <cellStyle name="SAPBEXformats 2 4 3" xfId="32827" xr:uid="{19B3D539-030C-4D3A-B311-3F734AE51AC5}"/>
    <cellStyle name="SAPBEXformats 2 4 3 2" xfId="32828" xr:uid="{27FB4A55-6ABA-41F0-8993-BDDA1728C189}"/>
    <cellStyle name="SAPBEXformats 2 4 3 3" xfId="32829" xr:uid="{27548E1B-6189-4FBB-8AD4-6E47CFDF17E4}"/>
    <cellStyle name="SAPBEXformats 2 4 3 4" xfId="32830" xr:uid="{98BF0032-AB90-4D63-84EA-FF19773D49AD}"/>
    <cellStyle name="SAPBEXformats 2 4 3 5" xfId="32831" xr:uid="{46054537-C0EF-40D2-B8B9-638CA820F914}"/>
    <cellStyle name="SAPBEXformats 2 4 4" xfId="32832" xr:uid="{9C461476-3E96-43D9-8151-005CFA848BC7}"/>
    <cellStyle name="SAPBEXformats 2 4 4 2" xfId="32833" xr:uid="{E3169FD5-29A2-4876-A6BB-9DE1922FF0EC}"/>
    <cellStyle name="SAPBEXformats 2 4 4 3" xfId="32834" xr:uid="{9C498F8F-5674-443C-BD49-8F3B47CB6BE1}"/>
    <cellStyle name="SAPBEXformats 2 4 4 4" xfId="32835" xr:uid="{4A039607-7693-4E7A-98C8-746B70B9E18F}"/>
    <cellStyle name="SAPBEXformats 2 4 4 5" xfId="32836" xr:uid="{863EB785-E009-4BDA-997B-2A938F9498D0}"/>
    <cellStyle name="SAPBEXformats 2 4 5" xfId="32837" xr:uid="{07A30ECE-8A9E-4DDC-9B67-F52C185E33EA}"/>
    <cellStyle name="SAPBEXformats 2 4 5 2" xfId="32838" xr:uid="{1D24B11F-5B84-4F9D-A568-5242B20DD515}"/>
    <cellStyle name="SAPBEXformats 2 4 5 3" xfId="32839" xr:uid="{44773322-B484-4DDB-9065-4D16443A5CC6}"/>
    <cellStyle name="SAPBEXformats 2 4 5 4" xfId="32840" xr:uid="{D4BA7A96-7DD3-44CB-AF9B-C381D4302725}"/>
    <cellStyle name="SAPBEXformats 2 4 5 5" xfId="32841" xr:uid="{51D67847-3FEB-49C0-A7DB-4332AACC4D46}"/>
    <cellStyle name="SAPBEXformats 2 4 6" xfId="32842" xr:uid="{FB00C8F5-A777-4010-92C2-80E52E3FD5FA}"/>
    <cellStyle name="SAPBEXformats 2 4 7" xfId="32843" xr:uid="{D711D6CC-E5D2-4334-AAAA-AE39085D06E4}"/>
    <cellStyle name="SAPBEXformats 2 4 8" xfId="32844" xr:uid="{224DC1F6-D65D-44E3-8397-49252EF206DB}"/>
    <cellStyle name="SAPBEXformats 2 4 9" xfId="32845" xr:uid="{DCA03390-657B-4257-9B27-8C2EB8B006A0}"/>
    <cellStyle name="SAPBEXformats 2 5" xfId="32846" xr:uid="{39E97580-A13C-4CFF-AE01-596891D52E74}"/>
    <cellStyle name="SAPBEXformats 2 5 2" xfId="32847" xr:uid="{63AF9AE6-3FFE-462C-BF73-33E21185466F}"/>
    <cellStyle name="SAPBEXformats 2 5 3" xfId="32848" xr:uid="{8C3F4075-D1EA-4305-B352-8B92580F2469}"/>
    <cellStyle name="SAPBEXformats 2 5 4" xfId="32849" xr:uid="{CFA01BE2-5348-4BAD-B6F9-92BA0D99C8B9}"/>
    <cellStyle name="SAPBEXformats 2 5 5" xfId="32850" xr:uid="{1E3E92A3-092C-4428-843E-6040852D0C39}"/>
    <cellStyle name="SAPBEXformats 2 6" xfId="32851" xr:uid="{B59B80B3-DE73-4EE0-A5A9-C94078508AD4}"/>
    <cellStyle name="SAPBEXformats 2 6 2" xfId="32852" xr:uid="{E3DC8522-3230-4FE3-84E8-1573715C3784}"/>
    <cellStyle name="SAPBEXformats 2 6 3" xfId="32853" xr:uid="{E51D9DB1-8188-4B99-AB12-D8EA5AC00042}"/>
    <cellStyle name="SAPBEXformats 2 6 4" xfId="32854" xr:uid="{5C979EB4-E74C-4358-B0AD-F16344147C15}"/>
    <cellStyle name="SAPBEXformats 2 6 5" xfId="32855" xr:uid="{01A2DD87-4E8F-46C9-9B6F-08BD0E5B3600}"/>
    <cellStyle name="SAPBEXformats 2 7" xfId="32856" xr:uid="{FCB72894-684C-426D-A5CF-BC9BAA3D4D55}"/>
    <cellStyle name="SAPBEXformats 2 7 2" xfId="32857" xr:uid="{7F218D87-3AA9-43FF-BB49-2BA53710AE2E}"/>
    <cellStyle name="SAPBEXformats 2 7 3" xfId="32858" xr:uid="{AE801E3A-119A-4829-8ED2-C7B389E16408}"/>
    <cellStyle name="SAPBEXformats 2 7 4" xfId="32859" xr:uid="{913EA9DB-D730-427D-9AD4-9458D1133898}"/>
    <cellStyle name="SAPBEXformats 2 7 5" xfId="32860" xr:uid="{95D1E701-AD69-4EE6-8D21-7919189E4F34}"/>
    <cellStyle name="SAPBEXformats 2 8" xfId="32861" xr:uid="{2D97D6FE-23B7-422E-8928-FE351DDE08DF}"/>
    <cellStyle name="SAPBEXformats 2 8 2" xfId="32862" xr:uid="{B01C606F-20E3-47FA-A1C1-B4EB29318979}"/>
    <cellStyle name="SAPBEXformats 2 8 3" xfId="32863" xr:uid="{4BB518DF-E5F7-48A8-83A8-6B0DDD30E320}"/>
    <cellStyle name="SAPBEXformats 2 8 4" xfId="32864" xr:uid="{45FB6D7D-20F6-4ADA-B750-9873034A6451}"/>
    <cellStyle name="SAPBEXformats 2 8 5" xfId="32865" xr:uid="{5D99166B-1CEB-461C-9780-FDF198727CB2}"/>
    <cellStyle name="SAPBEXformats 2 9" xfId="32866" xr:uid="{4B25CB4B-A8A3-471E-8670-EF06639626B2}"/>
    <cellStyle name="SAPBEXformats 3" xfId="32867" xr:uid="{D9B39147-7FD3-4A8E-859E-59283EDB0652}"/>
    <cellStyle name="SAPBEXformats 3 10" xfId="32868" xr:uid="{424407CE-5799-40A2-BA53-4CFB3AD457A9}"/>
    <cellStyle name="SAPBEXformats 3 11" xfId="32869" xr:uid="{B4D17146-A0AA-42D4-A57E-808AB671CE9B}"/>
    <cellStyle name="SAPBEXformats 3 2" xfId="32870" xr:uid="{B1B4DEC4-E8F9-4308-8CAF-87399FEEC7A5}"/>
    <cellStyle name="SAPBEXformats 3 2 10" xfId="32871" xr:uid="{9E8C3547-C42A-4DD7-B8FB-032C6D13AF4B}"/>
    <cellStyle name="SAPBEXformats 3 2 2" xfId="32872" xr:uid="{4A6FEB0F-1076-4170-958C-AB1A24FC0BE8}"/>
    <cellStyle name="SAPBEXformats 3 2 2 2" xfId="32873" xr:uid="{5BEB2466-0750-4D2D-A814-F98C125A2191}"/>
    <cellStyle name="SAPBEXformats 3 2 2 3" xfId="32874" xr:uid="{BF874DBC-1CBE-4D11-A123-BC33A08418AD}"/>
    <cellStyle name="SAPBEXformats 3 2 2 4" xfId="32875" xr:uid="{CE59804A-8DF1-4803-8279-6B32D3CA858A}"/>
    <cellStyle name="SAPBEXformats 3 2 2 5" xfId="32876" xr:uid="{44030AC3-C8F9-4745-8EA6-065520C71C68}"/>
    <cellStyle name="SAPBEXformats 3 2 3" xfId="32877" xr:uid="{9805B8B5-CBF4-4AA3-BC16-86FF01B51B74}"/>
    <cellStyle name="SAPBEXformats 3 2 3 2" xfId="32878" xr:uid="{D5F93E2F-A9FC-4238-AFC9-AEBC7EB53BB8}"/>
    <cellStyle name="SAPBEXformats 3 2 3 3" xfId="32879" xr:uid="{433411DE-4685-420D-825E-4C632C47D67D}"/>
    <cellStyle name="SAPBEXformats 3 2 3 4" xfId="32880" xr:uid="{D3BBD694-6BCE-4BA4-9514-F814D3F97045}"/>
    <cellStyle name="SAPBEXformats 3 2 3 5" xfId="32881" xr:uid="{F6371EB9-C91E-4009-861C-E82D35F87670}"/>
    <cellStyle name="SAPBEXformats 3 2 4" xfId="32882" xr:uid="{298E6FEB-1D35-4B90-8DDF-B46A7CA37499}"/>
    <cellStyle name="SAPBEXformats 3 2 4 2" xfId="32883" xr:uid="{9CE3E846-2F64-405A-8A08-D388C223313B}"/>
    <cellStyle name="SAPBEXformats 3 2 4 3" xfId="32884" xr:uid="{12C64D41-294F-482A-8266-C6C3F1F6BC3F}"/>
    <cellStyle name="SAPBEXformats 3 2 4 4" xfId="32885" xr:uid="{F280448E-198D-4F1D-BFF7-C9067720572D}"/>
    <cellStyle name="SAPBEXformats 3 2 4 5" xfId="32886" xr:uid="{0BB5CB28-6CE6-4DAE-832D-C1F5F00F7423}"/>
    <cellStyle name="SAPBEXformats 3 2 5" xfId="32887" xr:uid="{C0927202-DD91-4313-8A72-264B5C02768F}"/>
    <cellStyle name="SAPBEXformats 3 2 5 2" xfId="32888" xr:uid="{B0D65BDC-CE45-40E7-B99B-483C8EDB9BBB}"/>
    <cellStyle name="SAPBEXformats 3 2 5 3" xfId="32889" xr:uid="{898C0439-285C-4A3C-A6B6-7081E64C6B1A}"/>
    <cellStyle name="SAPBEXformats 3 2 5 4" xfId="32890" xr:uid="{29926780-1813-473D-8D81-EE3A5E30D06A}"/>
    <cellStyle name="SAPBEXformats 3 2 5 5" xfId="32891" xr:uid="{B328CDF7-D4DF-430D-A04D-2D96844CB679}"/>
    <cellStyle name="SAPBEXformats 3 2 6" xfId="32892" xr:uid="{B7010DDA-3CE2-481D-BF48-D84D0D1A0CC0}"/>
    <cellStyle name="SAPBEXformats 3 2 7" xfId="32893" xr:uid="{78761DB7-4655-4385-835E-8A1D1628DC7D}"/>
    <cellStyle name="SAPBEXformats 3 2 8" xfId="32894" xr:uid="{8465C6C9-5F15-410E-BF1D-EBE1679D3016}"/>
    <cellStyle name="SAPBEXformats 3 2 9" xfId="32895" xr:uid="{3058AF4B-F16E-4CB7-B35E-38D8FD21CF0F}"/>
    <cellStyle name="SAPBEXformats 3 3" xfId="32896" xr:uid="{48F807A5-B381-4C8E-9699-3050AB75E92D}"/>
    <cellStyle name="SAPBEXformats 3 3 10" xfId="32897" xr:uid="{774B617B-49D3-472A-8EDE-3B3D58BBF8F8}"/>
    <cellStyle name="SAPBEXformats 3 3 2" xfId="32898" xr:uid="{84558D07-A97B-4869-B4E9-9428458432DC}"/>
    <cellStyle name="SAPBEXformats 3 3 2 2" xfId="32899" xr:uid="{E0BB0642-7A01-4AAE-B0EF-A0B5EF419CA6}"/>
    <cellStyle name="SAPBEXformats 3 3 2 3" xfId="32900" xr:uid="{7A4E16C7-CB5B-46F2-8005-EC5FCDDE8212}"/>
    <cellStyle name="SAPBEXformats 3 3 2 4" xfId="32901" xr:uid="{8232E5F2-5AD4-43BB-B753-D3679895CEBC}"/>
    <cellStyle name="SAPBEXformats 3 3 2 5" xfId="32902" xr:uid="{D6258BE4-2FAA-41C7-9608-8D067A20DBAB}"/>
    <cellStyle name="SAPBEXformats 3 3 3" xfId="32903" xr:uid="{5FBC593A-3567-4E13-A433-5DB0319AF680}"/>
    <cellStyle name="SAPBEXformats 3 3 3 2" xfId="32904" xr:uid="{0FEEC2BB-4FEE-4B85-8B05-0B26298B1BE7}"/>
    <cellStyle name="SAPBEXformats 3 3 3 3" xfId="32905" xr:uid="{4C45117B-A801-4E87-B45D-37435163782F}"/>
    <cellStyle name="SAPBEXformats 3 3 3 4" xfId="32906" xr:uid="{45B1AA15-C8F3-419A-82E9-9257BA9363BE}"/>
    <cellStyle name="SAPBEXformats 3 3 3 5" xfId="32907" xr:uid="{0A3007FF-091E-48FE-B665-3512DB983A94}"/>
    <cellStyle name="SAPBEXformats 3 3 4" xfId="32908" xr:uid="{67DF244E-12F0-43CB-B4A0-3A5E25A2AC95}"/>
    <cellStyle name="SAPBEXformats 3 3 4 2" xfId="32909" xr:uid="{D5DF9BE5-3C00-4579-B9E3-63A829F9A739}"/>
    <cellStyle name="SAPBEXformats 3 3 4 3" xfId="32910" xr:uid="{0CBE8256-D370-47EF-81FB-1C85628CA686}"/>
    <cellStyle name="SAPBEXformats 3 3 4 4" xfId="32911" xr:uid="{190F2ACB-731B-4A33-BC4A-8A5924602770}"/>
    <cellStyle name="SAPBEXformats 3 3 4 5" xfId="32912" xr:uid="{94B39D92-955D-4FD5-9B9D-12698D7A1886}"/>
    <cellStyle name="SAPBEXformats 3 3 5" xfId="32913" xr:uid="{FF5E0742-D098-43BA-8AAD-AA0A0ADF5BB3}"/>
    <cellStyle name="SAPBEXformats 3 3 5 2" xfId="32914" xr:uid="{5E454D32-EA23-4375-923B-BFD67CFF975E}"/>
    <cellStyle name="SAPBEXformats 3 3 5 3" xfId="32915" xr:uid="{9F85FDCA-C72A-444C-A54B-7281115D8608}"/>
    <cellStyle name="SAPBEXformats 3 3 5 4" xfId="32916" xr:uid="{D897562F-682C-40BC-9BF0-83FF18AD8791}"/>
    <cellStyle name="SAPBEXformats 3 3 5 5" xfId="32917" xr:uid="{4405E457-81DA-435F-940A-A23679D6C6F2}"/>
    <cellStyle name="SAPBEXformats 3 3 6" xfId="32918" xr:uid="{B55B88A2-E3F3-4483-832F-AFA6A0DAA842}"/>
    <cellStyle name="SAPBEXformats 3 3 7" xfId="32919" xr:uid="{D681E36F-476F-4640-BF6E-00520F7396EC}"/>
    <cellStyle name="SAPBEXformats 3 3 8" xfId="32920" xr:uid="{933BE36E-AED0-4025-A371-BE3A43D9F09E}"/>
    <cellStyle name="SAPBEXformats 3 3 9" xfId="32921" xr:uid="{44465C36-A8E9-4D59-810F-030766B0B00D}"/>
    <cellStyle name="SAPBEXformats 3 4" xfId="32922" xr:uid="{175EC16F-E0EB-4723-B7EB-026D734A322D}"/>
    <cellStyle name="SAPBEXformats 3 4 10" xfId="32923" xr:uid="{D78F2665-6970-48EB-9C99-7FFE744B8BF1}"/>
    <cellStyle name="SAPBEXformats 3 4 2" xfId="32924" xr:uid="{07F92401-7A50-4352-BB91-4EBCF2106B39}"/>
    <cellStyle name="SAPBEXformats 3 4 2 2" xfId="32925" xr:uid="{03DCC69E-B736-4B71-A0A8-7FB447939D87}"/>
    <cellStyle name="SAPBEXformats 3 4 2 3" xfId="32926" xr:uid="{12205C7A-8722-4B64-A965-B58F05FC7FCF}"/>
    <cellStyle name="SAPBEXformats 3 4 2 4" xfId="32927" xr:uid="{3721AC40-AC8B-4E33-BC0A-7BA6DEDD5D7D}"/>
    <cellStyle name="SAPBEXformats 3 4 2 5" xfId="32928" xr:uid="{89829D6D-7D1E-4B93-BCDA-0AC8DDE715F7}"/>
    <cellStyle name="SAPBEXformats 3 4 3" xfId="32929" xr:uid="{B0E67562-C84C-43A5-9647-7CF876F03B37}"/>
    <cellStyle name="SAPBEXformats 3 4 3 2" xfId="32930" xr:uid="{86C6B96E-312E-4503-ADC0-1A4BEACA299F}"/>
    <cellStyle name="SAPBEXformats 3 4 3 3" xfId="32931" xr:uid="{A8FCCC75-9655-4CA5-9D13-7EDE9D9BC6F4}"/>
    <cellStyle name="SAPBEXformats 3 4 3 4" xfId="32932" xr:uid="{FD28F09F-6D83-4646-B8C8-32AB0850560D}"/>
    <cellStyle name="SAPBEXformats 3 4 3 5" xfId="32933" xr:uid="{C6926483-7372-480E-8CB8-7B9AE5CE3F5E}"/>
    <cellStyle name="SAPBEXformats 3 4 4" xfId="32934" xr:uid="{3C1DA9EC-EC58-4234-8B9E-537D7859AE28}"/>
    <cellStyle name="SAPBEXformats 3 4 4 2" xfId="32935" xr:uid="{C4B3A0B4-C330-4FA7-8EAC-31CE4926F0C6}"/>
    <cellStyle name="SAPBEXformats 3 4 4 3" xfId="32936" xr:uid="{48D29561-BDD3-4C21-980D-1327E6E1917F}"/>
    <cellStyle name="SAPBEXformats 3 4 4 4" xfId="32937" xr:uid="{423E17C9-0872-4883-B141-D93EDB59C3B0}"/>
    <cellStyle name="SAPBEXformats 3 4 4 5" xfId="32938" xr:uid="{EDF93E13-2308-47F4-8756-8C614C017051}"/>
    <cellStyle name="SAPBEXformats 3 4 5" xfId="32939" xr:uid="{A2DFF57C-1044-4668-9194-3DF38D7786D4}"/>
    <cellStyle name="SAPBEXformats 3 4 5 2" xfId="32940" xr:uid="{BFD9C2EC-24F1-4053-90D8-D08FAE7F4AF2}"/>
    <cellStyle name="SAPBEXformats 3 4 5 3" xfId="32941" xr:uid="{AE851EF5-872E-493D-82B1-5688C7C688D7}"/>
    <cellStyle name="SAPBEXformats 3 4 5 4" xfId="32942" xr:uid="{58DE676C-8CC7-4478-8414-A68FFB9E18FF}"/>
    <cellStyle name="SAPBEXformats 3 4 5 5" xfId="32943" xr:uid="{B60CA545-2790-4AAF-AA86-8B820C399999}"/>
    <cellStyle name="SAPBEXformats 3 4 6" xfId="32944" xr:uid="{60F5C106-40A5-4293-B2A1-0CAE040BC94A}"/>
    <cellStyle name="SAPBEXformats 3 4 7" xfId="32945" xr:uid="{CB7C671D-AAE9-4432-B6A9-DDEAFB79D795}"/>
    <cellStyle name="SAPBEXformats 3 4 8" xfId="32946" xr:uid="{33A747E1-F349-437B-ACB7-F941455366AE}"/>
    <cellStyle name="SAPBEXformats 3 4 9" xfId="32947" xr:uid="{342DECB5-B457-4FFB-8C85-1067D3F16822}"/>
    <cellStyle name="SAPBEXformats 3 5" xfId="32948" xr:uid="{16B8BA00-06BD-47D5-A67C-4DAE8D52E21B}"/>
    <cellStyle name="SAPBEXformats 3 5 2" xfId="32949" xr:uid="{9BA7711E-D610-4722-ACC3-350643B00ECB}"/>
    <cellStyle name="SAPBEXformats 3 5 3" xfId="32950" xr:uid="{87D82AFA-EBFB-4B50-8705-1A02352A8A0E}"/>
    <cellStyle name="SAPBEXformats 3 5 4" xfId="32951" xr:uid="{8619E37E-F296-494C-8DF5-30DAF3173102}"/>
    <cellStyle name="SAPBEXformats 3 5 5" xfId="32952" xr:uid="{09B95631-5F89-41D8-A9CD-20505979FC4F}"/>
    <cellStyle name="SAPBEXformats 3 6" xfId="32953" xr:uid="{ED568ED4-081B-468C-9048-64FF186517E4}"/>
    <cellStyle name="SAPBEXformats 3 6 2" xfId="32954" xr:uid="{382C8FFA-A413-4B05-BFD0-960D2E52FE88}"/>
    <cellStyle name="SAPBEXformats 3 6 3" xfId="32955" xr:uid="{5CB11171-3EC9-43C2-9DFF-2CC59503EFAC}"/>
    <cellStyle name="SAPBEXformats 3 6 4" xfId="32956" xr:uid="{615CCB28-869D-491E-9647-3B828C5E6494}"/>
    <cellStyle name="SAPBEXformats 3 6 5" xfId="32957" xr:uid="{DCD77967-FF4B-4BE6-BB7D-CFEC8794DB65}"/>
    <cellStyle name="SAPBEXformats 3 7" xfId="32958" xr:uid="{C08911B6-F958-4899-9B1E-BE1836549456}"/>
    <cellStyle name="SAPBEXformats 3 7 2" xfId="32959" xr:uid="{4F0AF20A-9822-45B0-9A1F-E2C70772CCFC}"/>
    <cellStyle name="SAPBEXformats 3 7 3" xfId="32960" xr:uid="{817CF48F-F726-4605-AA17-6521DD128D72}"/>
    <cellStyle name="SAPBEXformats 3 7 4" xfId="32961" xr:uid="{DB56ED6D-1D70-4856-82FB-2A30433E5FF1}"/>
    <cellStyle name="SAPBEXformats 3 7 5" xfId="32962" xr:uid="{E8684D82-B5AF-4F66-9B33-58AD7C02E8AA}"/>
    <cellStyle name="SAPBEXformats 3 8" xfId="32963" xr:uid="{41E42026-9CFF-412A-B338-B314EE93DBAA}"/>
    <cellStyle name="SAPBEXformats 3 8 2" xfId="32964" xr:uid="{0A315DF6-A7AC-41D5-AB78-8F59EA1F0D1E}"/>
    <cellStyle name="SAPBEXformats 3 8 3" xfId="32965" xr:uid="{F042A223-6551-4C3B-9C39-9E0FEE74D5B1}"/>
    <cellStyle name="SAPBEXformats 3 8 4" xfId="32966" xr:uid="{3DF4031C-CBCB-4A62-A56D-A36CEFF96242}"/>
    <cellStyle name="SAPBEXformats 3 8 5" xfId="32967" xr:uid="{6DB4C315-8BB2-493E-B7C0-5F735959776E}"/>
    <cellStyle name="SAPBEXformats 3 9" xfId="32968" xr:uid="{4D6906AF-1221-44EC-8E70-E8564ECD1514}"/>
    <cellStyle name="SAPBEXformats 4" xfId="32969" xr:uid="{03E931EE-5BBF-4A53-A28D-4E3349829191}"/>
    <cellStyle name="SAPBEXformats 4 10" xfId="32970" xr:uid="{DE10FC22-C564-4347-85BE-03F25CD33BC2}"/>
    <cellStyle name="SAPBEXformats 4 2" xfId="32971" xr:uid="{9E75A9F5-1399-493C-AA7C-C0087FF98D66}"/>
    <cellStyle name="SAPBEXformats 4 2 2" xfId="32972" xr:uid="{0DC9545E-A745-4C6C-91C6-37E9F6483DE2}"/>
    <cellStyle name="SAPBEXformats 4 2 3" xfId="32973" xr:uid="{FE99E560-22EF-4F35-AEF8-F7BCF8B8918D}"/>
    <cellStyle name="SAPBEXformats 4 2 4" xfId="32974" xr:uid="{634E29AE-4B10-4B4C-9B4B-DBF9E596D998}"/>
    <cellStyle name="SAPBEXformats 4 2 5" xfId="32975" xr:uid="{4894CD89-9A62-4C93-81E8-81C917706641}"/>
    <cellStyle name="SAPBEXformats 4 3" xfId="32976" xr:uid="{152DF591-D574-4DF6-BF25-0EB22285910D}"/>
    <cellStyle name="SAPBEXformats 4 3 2" xfId="32977" xr:uid="{B59C3FA4-5D6C-4866-886F-DEB1C886AE5A}"/>
    <cellStyle name="SAPBEXformats 4 3 3" xfId="32978" xr:uid="{3F448951-FEA1-48BC-A9B1-F8BAA0542698}"/>
    <cellStyle name="SAPBEXformats 4 3 4" xfId="32979" xr:uid="{6E493EAA-8C0E-4DED-A311-8A91BBDCB7A2}"/>
    <cellStyle name="SAPBEXformats 4 3 5" xfId="32980" xr:uid="{9440D61C-B8B0-4E21-9E8B-CDAE877E71EB}"/>
    <cellStyle name="SAPBEXformats 4 4" xfId="32981" xr:uid="{B8087EF7-D0E3-4065-B2BE-BE55E09B8391}"/>
    <cellStyle name="SAPBEXformats 4 4 2" xfId="32982" xr:uid="{21CAA2B9-8CBC-47E7-BDBF-9F928F8D5063}"/>
    <cellStyle name="SAPBEXformats 4 4 3" xfId="32983" xr:uid="{363C9DB7-B5D1-48CF-9B7A-A02394047920}"/>
    <cellStyle name="SAPBEXformats 4 4 4" xfId="32984" xr:uid="{B83EB683-E344-442E-B228-12950339C034}"/>
    <cellStyle name="SAPBEXformats 4 4 5" xfId="32985" xr:uid="{FC9CBCBF-0272-47C6-B2AD-820D2E9CA3A3}"/>
    <cellStyle name="SAPBEXformats 4 5" xfId="32986" xr:uid="{0D8CCD54-C4AB-40F5-BF83-6F39070BA51C}"/>
    <cellStyle name="SAPBEXformats 4 5 2" xfId="32987" xr:uid="{BBE343D3-A162-4985-B3B4-44BD35F2E209}"/>
    <cellStyle name="SAPBEXformats 4 5 3" xfId="32988" xr:uid="{01D01DEA-B207-47E0-8F06-DD72C26AB9DB}"/>
    <cellStyle name="SAPBEXformats 4 5 4" xfId="32989" xr:uid="{782C37E3-22A7-4AEA-A6D9-66F658F00EAF}"/>
    <cellStyle name="SAPBEXformats 4 5 5" xfId="32990" xr:uid="{27C06E0F-89D8-4A02-B9A7-79FEF49DFC0C}"/>
    <cellStyle name="SAPBEXformats 4 6" xfId="32991" xr:uid="{1E8AA5E2-05D8-4FDA-84E2-7B10D28DA406}"/>
    <cellStyle name="SAPBEXformats 4 7" xfId="32992" xr:uid="{8DABBCC9-EAAF-418C-BBEB-90B797EDB093}"/>
    <cellStyle name="SAPBEXformats 4 8" xfId="32993" xr:uid="{EBE02862-3727-4D52-BB38-5F70D1BB8C6C}"/>
    <cellStyle name="SAPBEXformats 4 9" xfId="32994" xr:uid="{D5A79D57-4EC3-42EF-BCF5-DB4321E47F10}"/>
    <cellStyle name="SAPBEXformats 5" xfId="32995" xr:uid="{66F3592A-1D6D-4CAD-BC12-C342CE0419C2}"/>
    <cellStyle name="SAPBEXformats 5 10" xfId="32996" xr:uid="{AAC47522-23E0-4252-AF12-AD07758C9FAD}"/>
    <cellStyle name="SAPBEXformats 5 2" xfId="32997" xr:uid="{535D12B6-1C71-4977-A036-4754FB16AA5B}"/>
    <cellStyle name="SAPBEXformats 5 2 2" xfId="32998" xr:uid="{D41F9F10-E4D5-4FF7-BDCD-7CCE7D5578B0}"/>
    <cellStyle name="SAPBEXformats 5 2 3" xfId="32999" xr:uid="{6F252981-4E1B-45A5-9556-7E6417F9F50C}"/>
    <cellStyle name="SAPBEXformats 5 2 4" xfId="33000" xr:uid="{00F3C9BC-1BD6-4CE3-AF62-E5B5F143625B}"/>
    <cellStyle name="SAPBEXformats 5 2 5" xfId="33001" xr:uid="{239A0E22-F0F4-4785-AE89-FCCB54D21982}"/>
    <cellStyle name="SAPBEXformats 5 3" xfId="33002" xr:uid="{268C079B-FCB9-4BFE-99B5-2BB384E5B043}"/>
    <cellStyle name="SAPBEXformats 5 3 2" xfId="33003" xr:uid="{175782C3-0086-4887-8735-46A22CDC084B}"/>
    <cellStyle name="SAPBEXformats 5 3 3" xfId="33004" xr:uid="{8D5819CE-04DE-44CD-B163-04B783625476}"/>
    <cellStyle name="SAPBEXformats 5 3 4" xfId="33005" xr:uid="{17316272-D375-46ED-9974-F28F228B0AAE}"/>
    <cellStyle name="SAPBEXformats 5 3 5" xfId="33006" xr:uid="{B699922C-8962-4555-A439-087834193F67}"/>
    <cellStyle name="SAPBEXformats 5 4" xfId="33007" xr:uid="{4D4D89A2-9017-4D63-B83D-C867C7C00552}"/>
    <cellStyle name="SAPBEXformats 5 4 2" xfId="33008" xr:uid="{D105F26F-37DC-464D-91C0-5E24450D64CD}"/>
    <cellStyle name="SAPBEXformats 5 4 3" xfId="33009" xr:uid="{8E815325-5B20-4658-8027-251A8C25B025}"/>
    <cellStyle name="SAPBEXformats 5 4 4" xfId="33010" xr:uid="{F237E50D-DC40-4D9B-B910-F1FA7F0B4596}"/>
    <cellStyle name="SAPBEXformats 5 4 5" xfId="33011" xr:uid="{90FC78FD-00BE-45A7-8D06-70AB51224CF6}"/>
    <cellStyle name="SAPBEXformats 5 5" xfId="33012" xr:uid="{3D185D10-6EAE-4411-B348-7D322752015D}"/>
    <cellStyle name="SAPBEXformats 5 5 2" xfId="33013" xr:uid="{BCDFB2CF-B684-4F8B-A76F-D4A2FC6020A5}"/>
    <cellStyle name="SAPBEXformats 5 5 3" xfId="33014" xr:uid="{52FF9BDB-44DC-4697-9A98-04FF1B5229F7}"/>
    <cellStyle name="SAPBEXformats 5 5 4" xfId="33015" xr:uid="{87308705-8241-45C3-A76C-17A665FED0E2}"/>
    <cellStyle name="SAPBEXformats 5 5 5" xfId="33016" xr:uid="{ADC20F42-B407-477C-B460-A97C94723548}"/>
    <cellStyle name="SAPBEXformats 5 6" xfId="33017" xr:uid="{32F2A205-1B41-49E0-B025-D74ACD92B0E9}"/>
    <cellStyle name="SAPBEXformats 5 7" xfId="33018" xr:uid="{59990801-B964-447C-A873-5C0C42508186}"/>
    <cellStyle name="SAPBEXformats 5 8" xfId="33019" xr:uid="{B56E48EB-4446-46F1-AAD5-3D7EDC9AD3AD}"/>
    <cellStyle name="SAPBEXformats 5 9" xfId="33020" xr:uid="{C98A8F3B-07E5-433A-A184-349A8AAEC7F4}"/>
    <cellStyle name="SAPBEXformats 6" xfId="33021" xr:uid="{716D8E00-0FFB-4556-895F-AF65C1283BC4}"/>
    <cellStyle name="SAPBEXformats 6 10" xfId="33022" xr:uid="{AA1635CE-7B24-4E91-8CB0-F84A7F8DBA9E}"/>
    <cellStyle name="SAPBEXformats 6 2" xfId="33023" xr:uid="{127DD173-D052-4CD7-B5B6-C31657759D15}"/>
    <cellStyle name="SAPBEXformats 6 2 2" xfId="33024" xr:uid="{3B8F85A3-A5E7-40F6-99D8-578D73B33BD8}"/>
    <cellStyle name="SAPBEXformats 6 2 3" xfId="33025" xr:uid="{7965A453-6FA8-43F0-AF39-742AEAE8F4F6}"/>
    <cellStyle name="SAPBEXformats 6 2 4" xfId="33026" xr:uid="{6BD69062-D347-416C-88DE-92A29EB93DDC}"/>
    <cellStyle name="SAPBEXformats 6 2 5" xfId="33027" xr:uid="{D97FA619-4284-4C77-98FD-14FD20E20F0A}"/>
    <cellStyle name="SAPBEXformats 6 3" xfId="33028" xr:uid="{11A5AC91-A7A1-42D6-B908-806513F35780}"/>
    <cellStyle name="SAPBEXformats 6 3 2" xfId="33029" xr:uid="{4F0B1481-5A78-4233-A53B-6D5A7F356E60}"/>
    <cellStyle name="SAPBEXformats 6 3 3" xfId="33030" xr:uid="{E045C685-4557-4744-A2C6-A5056FDC27DC}"/>
    <cellStyle name="SAPBEXformats 6 3 4" xfId="33031" xr:uid="{3F374EC8-EB46-40BB-B17B-BDE728086252}"/>
    <cellStyle name="SAPBEXformats 6 3 5" xfId="33032" xr:uid="{F0DB3145-1BFC-4C60-8B38-6E7A4E2FAD3F}"/>
    <cellStyle name="SAPBEXformats 6 4" xfId="33033" xr:uid="{8F0564E4-D36F-4100-A87F-403024D01AA7}"/>
    <cellStyle name="SAPBEXformats 6 4 2" xfId="33034" xr:uid="{0158FA09-96CC-41D0-9ED9-8C1CCA4C0E9E}"/>
    <cellStyle name="SAPBEXformats 6 4 3" xfId="33035" xr:uid="{F3038438-333B-4020-AC6F-D996BE58ADEE}"/>
    <cellStyle name="SAPBEXformats 6 4 4" xfId="33036" xr:uid="{39E2A7AE-BCAB-4D0B-ABBD-F541A39E6968}"/>
    <cellStyle name="SAPBEXformats 6 4 5" xfId="33037" xr:uid="{27535B31-A8FC-425F-BDA3-F86D0002FB3D}"/>
    <cellStyle name="SAPBEXformats 6 5" xfId="33038" xr:uid="{F5881904-1BDF-48B7-81D0-16672965E666}"/>
    <cellStyle name="SAPBEXformats 6 5 2" xfId="33039" xr:uid="{09A7A662-C195-4E17-AC69-238560EDF49C}"/>
    <cellStyle name="SAPBEXformats 6 5 3" xfId="33040" xr:uid="{5C9E4C7D-8498-4AA0-BA01-6A3AE99D82B8}"/>
    <cellStyle name="SAPBEXformats 6 5 4" xfId="33041" xr:uid="{F569C55A-9824-4392-AFEB-A478AF809AD8}"/>
    <cellStyle name="SAPBEXformats 6 5 5" xfId="33042" xr:uid="{02F7D98E-6E6F-4E1F-A9F7-84273602ADDA}"/>
    <cellStyle name="SAPBEXformats 6 6" xfId="33043" xr:uid="{8EE54710-A5CD-4E2E-98BD-2088482083EF}"/>
    <cellStyle name="SAPBEXformats 6 7" xfId="33044" xr:uid="{36195346-99EC-4774-A630-66EAE909FA67}"/>
    <cellStyle name="SAPBEXformats 6 8" xfId="33045" xr:uid="{1A8853D6-B191-442C-979A-E2DE9ED32EC9}"/>
    <cellStyle name="SAPBEXformats 6 9" xfId="33046" xr:uid="{7DA91412-47B9-447D-80D1-6FAA861B3CB1}"/>
    <cellStyle name="SAPBEXformats 7" xfId="33047" xr:uid="{D7D95AB3-D7C3-4B83-A355-20D654A1073A}"/>
    <cellStyle name="SAPBEXformats 7 10" xfId="33048" xr:uid="{6C24F689-528B-453D-A120-F44B842C7FA5}"/>
    <cellStyle name="SAPBEXformats 7 2" xfId="33049" xr:uid="{0425AEE4-B6AC-42E4-ABA2-394C726FE63A}"/>
    <cellStyle name="SAPBEXformats 7 2 2" xfId="33050" xr:uid="{F31120DD-6358-4213-AED3-3C2E68401093}"/>
    <cellStyle name="SAPBEXformats 7 2 3" xfId="33051" xr:uid="{0E141977-507A-47FA-BF4A-0EBCB774D4BE}"/>
    <cellStyle name="SAPBEXformats 7 2 4" xfId="33052" xr:uid="{115B824F-A8E5-42B9-A1FC-53609C3EA4F1}"/>
    <cellStyle name="SAPBEXformats 7 2 5" xfId="33053" xr:uid="{FF1EB95D-4713-4EA5-AE69-9D944E06E7D1}"/>
    <cellStyle name="SAPBEXformats 7 3" xfId="33054" xr:uid="{C6D0789E-F72D-4559-8D4B-6938A2C7E9AE}"/>
    <cellStyle name="SAPBEXformats 7 3 2" xfId="33055" xr:uid="{C216CDC1-FEAA-403C-AE2D-CBA13B525299}"/>
    <cellStyle name="SAPBEXformats 7 3 3" xfId="33056" xr:uid="{837C8162-5D95-4C50-9B35-B09320942654}"/>
    <cellStyle name="SAPBEXformats 7 3 4" xfId="33057" xr:uid="{481F76F6-7AFC-4CDE-B304-756B7E98755E}"/>
    <cellStyle name="SAPBEXformats 7 3 5" xfId="33058" xr:uid="{716E9B24-9474-49DE-8B70-DC603BD95837}"/>
    <cellStyle name="SAPBEXformats 7 4" xfId="33059" xr:uid="{C8150E53-5ABA-4C7D-B530-AE9FC6A03EBC}"/>
    <cellStyle name="SAPBEXformats 7 4 2" xfId="33060" xr:uid="{EE796F7D-4D97-40F9-8420-3C539A88BEBE}"/>
    <cellStyle name="SAPBEXformats 7 4 3" xfId="33061" xr:uid="{EDE99F7B-35E8-4CD7-BEF0-49C16580C87B}"/>
    <cellStyle name="SAPBEXformats 7 4 4" xfId="33062" xr:uid="{D513884F-3A44-471D-85FC-8559A3A11531}"/>
    <cellStyle name="SAPBEXformats 7 4 5" xfId="33063" xr:uid="{40364D5C-2CA9-4EB2-87B1-24927AC5749F}"/>
    <cellStyle name="SAPBEXformats 7 5" xfId="33064" xr:uid="{47CAEA28-B56A-45D4-9A8C-53DD36A52EDD}"/>
    <cellStyle name="SAPBEXformats 7 5 2" xfId="33065" xr:uid="{A92130E6-3460-4FF5-9000-C9EB97E2109E}"/>
    <cellStyle name="SAPBEXformats 7 5 3" xfId="33066" xr:uid="{E48C55F7-53B3-4132-AF35-1F004AE44249}"/>
    <cellStyle name="SAPBEXformats 7 5 4" xfId="33067" xr:uid="{041FB0D3-D7A6-41FF-ADDC-D01B2EEC1E36}"/>
    <cellStyle name="SAPBEXformats 7 5 5" xfId="33068" xr:uid="{7A95AF6A-6E0A-43CF-9CCC-E56A0E1A0B18}"/>
    <cellStyle name="SAPBEXformats 7 6" xfId="33069" xr:uid="{04917B44-33C7-4D25-AFE8-C1862EC35B3C}"/>
    <cellStyle name="SAPBEXformats 7 7" xfId="33070" xr:uid="{E643232F-16C5-4F04-A8B2-C693110ABB3B}"/>
    <cellStyle name="SAPBEXformats 7 8" xfId="33071" xr:uid="{9162A2D9-51EF-4DBF-8CDC-6F7F1CAD2C69}"/>
    <cellStyle name="SAPBEXformats 7 9" xfId="33072" xr:uid="{CB004428-FE00-437C-B159-31010950C840}"/>
    <cellStyle name="SAPBEXformats 8" xfId="33073" xr:uid="{6C6A16E1-26F2-44AD-8B21-9B9064C163DE}"/>
    <cellStyle name="SAPBEXformats 8 2" xfId="33074" xr:uid="{9387EFD8-1046-4FB9-BE09-3EC0C7B9F82A}"/>
    <cellStyle name="SAPBEXformats 8 3" xfId="33075" xr:uid="{88CF1486-10B3-4DD3-84E0-CB298DEC4084}"/>
    <cellStyle name="SAPBEXformats 8 4" xfId="33076" xr:uid="{E3367F41-0AAA-4464-82F1-377E1CAFAF39}"/>
    <cellStyle name="SAPBEXformats 8 5" xfId="33077" xr:uid="{ABD609E4-0163-421C-9E87-2BDAC26C987F}"/>
    <cellStyle name="SAPBEXformats 9" xfId="33078" xr:uid="{29AC29F7-7B9E-4E76-BE58-05A1D7E39FD7}"/>
    <cellStyle name="SAPBEXformats 9 2" xfId="33079" xr:uid="{5B2F7CF6-0B3E-4886-9ED7-4337392F8227}"/>
    <cellStyle name="SAPBEXformats 9 3" xfId="33080" xr:uid="{6C7C182D-2FBD-4E46-B213-7AE96C7D7415}"/>
    <cellStyle name="SAPBEXformats 9 4" xfId="33081" xr:uid="{D0635D07-83F3-484B-B615-FE4D33E4D2FA}"/>
    <cellStyle name="SAPBEXformats 9 5" xfId="33082" xr:uid="{D8290ADD-EC4A-4074-B743-375C9AB37222}"/>
    <cellStyle name="SAPBEXformats_9.3" xfId="33083" xr:uid="{0EB8E940-881B-4CBA-81CD-16EB7D1AD204}"/>
    <cellStyle name="SAPBEXheaderItem" xfId="33084" xr:uid="{D2C13C9F-3F58-46B6-9CB1-FD117C973D6D}"/>
    <cellStyle name="SAPBEXheaderItem 2" xfId="33085" xr:uid="{8622B162-2EED-4FEC-9978-601C8771FDEB}"/>
    <cellStyle name="SAPBEXheaderItem 2 10" xfId="33086" xr:uid="{2664B872-7B37-4FDD-853E-24EF0735FF92}"/>
    <cellStyle name="SAPBEXheaderItem 2 11" xfId="33087" xr:uid="{3E0DCAD6-1670-447B-AF6B-156E7CBE88A8}"/>
    <cellStyle name="SAPBEXheaderItem 2 2" xfId="33088" xr:uid="{331DA75C-A494-4F43-9103-D58EA8C87CFC}"/>
    <cellStyle name="SAPBEXheaderItem 2 2 10" xfId="33089" xr:uid="{96603AF0-596F-460A-93CF-2DD7B12F013A}"/>
    <cellStyle name="SAPBEXheaderItem 2 2 2" xfId="33090" xr:uid="{4F08FA89-7592-467C-B8F5-E0F63DE6CB9A}"/>
    <cellStyle name="SAPBEXheaderItem 2 2 2 2" xfId="33091" xr:uid="{C94930B6-1D35-4CA3-867B-671050167EC1}"/>
    <cellStyle name="SAPBEXheaderItem 2 2 2 3" xfId="33092" xr:uid="{4C2E603C-EC8A-48DF-8726-475E915E191E}"/>
    <cellStyle name="SAPBEXheaderItem 2 2 2 4" xfId="33093" xr:uid="{2DD5C5C4-DE2F-4F70-B485-407A66701AC6}"/>
    <cellStyle name="SAPBEXheaderItem 2 2 2 5" xfId="33094" xr:uid="{F7D7D70A-06AD-4FB9-9F8E-B13EABCD8748}"/>
    <cellStyle name="SAPBEXheaderItem 2 2 3" xfId="33095" xr:uid="{BBCEDC46-6A6E-4A9C-A65F-E8F5AD724A87}"/>
    <cellStyle name="SAPBEXheaderItem 2 2 3 2" xfId="33096" xr:uid="{A05DE796-CB64-424F-8010-1A7FAAA85F27}"/>
    <cellStyle name="SAPBEXheaderItem 2 2 3 3" xfId="33097" xr:uid="{74451C9B-B926-4B5F-826C-312494AE7152}"/>
    <cellStyle name="SAPBEXheaderItem 2 2 3 4" xfId="33098" xr:uid="{AB1EFFE2-9F61-4C70-9BBF-DA559B8340C7}"/>
    <cellStyle name="SAPBEXheaderItem 2 2 3 5" xfId="33099" xr:uid="{A72304CB-D662-43D9-9DF5-E3D8A8C755F8}"/>
    <cellStyle name="SAPBEXheaderItem 2 2 4" xfId="33100" xr:uid="{DFCB706F-3555-4D5D-894E-BC36DC1EBD51}"/>
    <cellStyle name="SAPBEXheaderItem 2 2 4 2" xfId="33101" xr:uid="{39D1626B-5F65-4FF8-ACFF-3E075FC2C65E}"/>
    <cellStyle name="SAPBEXheaderItem 2 2 4 3" xfId="33102" xr:uid="{868BB188-9ACC-4477-B998-BE8D851F6384}"/>
    <cellStyle name="SAPBEXheaderItem 2 2 4 4" xfId="33103" xr:uid="{DCD3792E-41BA-4B1E-AF5D-8E4F4BF455E8}"/>
    <cellStyle name="SAPBEXheaderItem 2 2 4 5" xfId="33104" xr:uid="{16F43CE1-9D33-4E22-86D0-CAE9FDD4B348}"/>
    <cellStyle name="SAPBEXheaderItem 2 2 5" xfId="33105" xr:uid="{B50504F4-4245-4CEA-8AB1-3CB108191F35}"/>
    <cellStyle name="SAPBEXheaderItem 2 2 5 2" xfId="33106" xr:uid="{BA630EFD-7B1B-4987-9A19-2AE95221B262}"/>
    <cellStyle name="SAPBEXheaderItem 2 2 5 3" xfId="33107" xr:uid="{FC63B665-B2D5-495E-974A-E6770BCD8932}"/>
    <cellStyle name="SAPBEXheaderItem 2 2 5 4" xfId="33108" xr:uid="{62E72510-C4CE-497C-8566-B67A438DF84B}"/>
    <cellStyle name="SAPBEXheaderItem 2 2 5 5" xfId="33109" xr:uid="{870F8B3D-04D6-4794-88BC-DFF4D5C1A4DF}"/>
    <cellStyle name="SAPBEXheaderItem 2 2 6" xfId="33110" xr:uid="{C01793AD-79BE-49C3-9A4C-37525BD0F295}"/>
    <cellStyle name="SAPBEXheaderItem 2 2 7" xfId="33111" xr:uid="{1D7CE710-CB0C-4FC8-9925-0B09B5DD8BB9}"/>
    <cellStyle name="SAPBEXheaderItem 2 2 8" xfId="33112" xr:uid="{F292BAF8-51EF-47D7-BF7B-D68CDA45F7BD}"/>
    <cellStyle name="SAPBEXheaderItem 2 2 9" xfId="33113" xr:uid="{B5C129D3-D285-4620-9BD7-67005836CF93}"/>
    <cellStyle name="SAPBEXheaderItem 2 3" xfId="33114" xr:uid="{18605066-FA33-4A5D-9AE9-14BFB0C2C02E}"/>
    <cellStyle name="SAPBEXheaderItem 2 3 10" xfId="33115" xr:uid="{32C52C21-BA84-4252-914F-BF0079A4E598}"/>
    <cellStyle name="SAPBEXheaderItem 2 3 2" xfId="33116" xr:uid="{C6A8F230-F32A-4FEF-8040-A0AA25FFFAA6}"/>
    <cellStyle name="SAPBEXheaderItem 2 3 2 2" xfId="33117" xr:uid="{2A3277ED-CBDF-4F37-9BA7-BE3571DA690B}"/>
    <cellStyle name="SAPBEXheaderItem 2 3 2 3" xfId="33118" xr:uid="{9FB520C9-67EE-4159-B7DC-D020885CFCD4}"/>
    <cellStyle name="SAPBEXheaderItem 2 3 2 4" xfId="33119" xr:uid="{3FB16DF4-C8C9-46CF-913B-AD17413301CF}"/>
    <cellStyle name="SAPBEXheaderItem 2 3 2 5" xfId="33120" xr:uid="{6A86D3D1-A562-4B4E-8548-C37D41F8E9C1}"/>
    <cellStyle name="SAPBEXheaderItem 2 3 3" xfId="33121" xr:uid="{91DFB22D-DFA3-4D54-A018-92B077179C34}"/>
    <cellStyle name="SAPBEXheaderItem 2 3 3 2" xfId="33122" xr:uid="{57266B12-7353-42B3-BFF8-7A0A79EDA511}"/>
    <cellStyle name="SAPBEXheaderItem 2 3 3 3" xfId="33123" xr:uid="{7E02451B-4B0D-47A3-88B0-77AF43AEEB96}"/>
    <cellStyle name="SAPBEXheaderItem 2 3 3 4" xfId="33124" xr:uid="{750C4487-E4CD-4EF2-9DDE-41117A83D26C}"/>
    <cellStyle name="SAPBEXheaderItem 2 3 3 5" xfId="33125" xr:uid="{9107066E-D8BE-4479-B295-927C96920AC5}"/>
    <cellStyle name="SAPBEXheaderItem 2 3 4" xfId="33126" xr:uid="{57B81D37-CECC-439D-AF25-B8A245A2F56C}"/>
    <cellStyle name="SAPBEXheaderItem 2 3 4 2" xfId="33127" xr:uid="{08793A5D-3F8B-458F-94AF-A4A5FA37ED9E}"/>
    <cellStyle name="SAPBEXheaderItem 2 3 4 3" xfId="33128" xr:uid="{92D45C7D-F713-4115-BFB9-CA5540259AC7}"/>
    <cellStyle name="SAPBEXheaderItem 2 3 4 4" xfId="33129" xr:uid="{35B1D312-788D-483F-9001-A058B74DCCD1}"/>
    <cellStyle name="SAPBEXheaderItem 2 3 4 5" xfId="33130" xr:uid="{36587784-6FCB-4163-9CA2-D17C5B54E165}"/>
    <cellStyle name="SAPBEXheaderItem 2 3 5" xfId="33131" xr:uid="{FDAFB7E4-9DCD-482B-86BE-13EF73F70218}"/>
    <cellStyle name="SAPBEXheaderItem 2 3 5 2" xfId="33132" xr:uid="{2A0E9038-EC26-42E6-9B0F-B91BBD308770}"/>
    <cellStyle name="SAPBEXheaderItem 2 3 5 3" xfId="33133" xr:uid="{3DC44817-942D-43E8-A701-71159BD643E4}"/>
    <cellStyle name="SAPBEXheaderItem 2 3 5 4" xfId="33134" xr:uid="{2DDDF462-5FAA-4B99-9396-8B9B3E432D54}"/>
    <cellStyle name="SAPBEXheaderItem 2 3 5 5" xfId="33135" xr:uid="{096B9511-5789-44DE-941F-6D1CCD259CCC}"/>
    <cellStyle name="SAPBEXheaderItem 2 3 6" xfId="33136" xr:uid="{A088608F-AEF7-48B4-BF2E-DACD006DD514}"/>
    <cellStyle name="SAPBEXheaderItem 2 3 7" xfId="33137" xr:uid="{A7891B85-8189-4284-9398-26DF73A47F50}"/>
    <cellStyle name="SAPBEXheaderItem 2 3 8" xfId="33138" xr:uid="{0DF191D1-F6E8-4D25-87D1-921586177E37}"/>
    <cellStyle name="SAPBEXheaderItem 2 3 9" xfId="33139" xr:uid="{4492F883-4B4B-4DA8-84DC-20241292784B}"/>
    <cellStyle name="SAPBEXheaderItem 2 4" xfId="33140" xr:uid="{C53F3B50-4C1B-4193-9425-815656C4145F}"/>
    <cellStyle name="SAPBEXheaderItem 2 4 10" xfId="33141" xr:uid="{73E593D6-9748-4B69-ACE0-87C978762534}"/>
    <cellStyle name="SAPBEXheaderItem 2 4 2" xfId="33142" xr:uid="{0C98BE66-2D90-4A98-B7B9-D37A37EEEED0}"/>
    <cellStyle name="SAPBEXheaderItem 2 4 2 2" xfId="33143" xr:uid="{ED15D36B-AE0A-4E32-940A-3D17A3B9F879}"/>
    <cellStyle name="SAPBEXheaderItem 2 4 2 3" xfId="33144" xr:uid="{E9EF62A6-3DD3-4C44-8C81-9C496C10CA45}"/>
    <cellStyle name="SAPBEXheaderItem 2 4 2 4" xfId="33145" xr:uid="{C8E7C206-D2B8-43E2-84F7-D3581EBDC300}"/>
    <cellStyle name="SAPBEXheaderItem 2 4 2 5" xfId="33146" xr:uid="{E1A7CAA4-2A22-45EE-928F-5DF43354183E}"/>
    <cellStyle name="SAPBEXheaderItem 2 4 3" xfId="33147" xr:uid="{2E6E9453-A021-4301-9E95-7AE3B000D3C5}"/>
    <cellStyle name="SAPBEXheaderItem 2 4 3 2" xfId="33148" xr:uid="{BB13F796-CAC9-4BF0-A994-18816FE03377}"/>
    <cellStyle name="SAPBEXheaderItem 2 4 3 3" xfId="33149" xr:uid="{9A84A289-6483-419D-BA4D-5D4915F356BF}"/>
    <cellStyle name="SAPBEXheaderItem 2 4 3 4" xfId="33150" xr:uid="{3C669F75-AF1E-4BA8-8DF6-F501DC7E3263}"/>
    <cellStyle name="SAPBEXheaderItem 2 4 3 5" xfId="33151" xr:uid="{016082BF-2C40-4165-A4E1-7720B43B8975}"/>
    <cellStyle name="SAPBEXheaderItem 2 4 4" xfId="33152" xr:uid="{1B175444-6ADF-4063-9700-5C1EB8DB7051}"/>
    <cellStyle name="SAPBEXheaderItem 2 4 4 2" xfId="33153" xr:uid="{16E1705A-CD07-4208-8557-23D0DDCEA087}"/>
    <cellStyle name="SAPBEXheaderItem 2 4 4 3" xfId="33154" xr:uid="{04D58D6C-4A81-4E93-A9F8-6F8085E86E26}"/>
    <cellStyle name="SAPBEXheaderItem 2 4 4 4" xfId="33155" xr:uid="{AD706834-B4F9-472F-A5E2-78DB9BE7CAB5}"/>
    <cellStyle name="SAPBEXheaderItem 2 4 4 5" xfId="33156" xr:uid="{60EED85E-3CF8-47AE-8D2E-A20598506C97}"/>
    <cellStyle name="SAPBEXheaderItem 2 4 5" xfId="33157" xr:uid="{48C7F466-0C70-4AF4-8273-862EF0FB1CFE}"/>
    <cellStyle name="SAPBEXheaderItem 2 4 5 2" xfId="33158" xr:uid="{8B37AD8F-69F2-4CEE-A45A-46E9435F2A9E}"/>
    <cellStyle name="SAPBEXheaderItem 2 4 5 3" xfId="33159" xr:uid="{6C40E1B3-B122-4897-B415-8E428FE737F1}"/>
    <cellStyle name="SAPBEXheaderItem 2 4 5 4" xfId="33160" xr:uid="{554413FA-1C93-421F-B640-2B29AB845436}"/>
    <cellStyle name="SAPBEXheaderItem 2 4 5 5" xfId="33161" xr:uid="{1C80DF9D-F732-4788-B508-E76B2729B57D}"/>
    <cellStyle name="SAPBEXheaderItem 2 4 6" xfId="33162" xr:uid="{F405E912-5FAC-4E9E-9FDF-BA881C9C7997}"/>
    <cellStyle name="SAPBEXheaderItem 2 4 7" xfId="33163" xr:uid="{0DAA44CA-C20C-401A-87D3-C2BF531AC605}"/>
    <cellStyle name="SAPBEXheaderItem 2 4 8" xfId="33164" xr:uid="{60090E8F-4705-40B2-9442-798CC1538876}"/>
    <cellStyle name="SAPBEXheaderItem 2 4 9" xfId="33165" xr:uid="{D2F9911F-5ACB-46CC-A759-441B5D82A8E6}"/>
    <cellStyle name="SAPBEXheaderItem 2 5" xfId="33166" xr:uid="{51BE19AB-55EC-43E9-AFF2-929FF2187AF8}"/>
    <cellStyle name="SAPBEXheaderItem 2 5 2" xfId="33167" xr:uid="{DC752459-F9C1-4E4B-88F3-DDABE3BD1139}"/>
    <cellStyle name="SAPBEXheaderItem 2 5 3" xfId="33168" xr:uid="{D6A976F4-B730-4F4D-8A9C-67161AF680FF}"/>
    <cellStyle name="SAPBEXheaderItem 2 5 4" xfId="33169" xr:uid="{68451F9B-9E1E-4FB0-8C66-BBF6A5BF40C3}"/>
    <cellStyle name="SAPBEXheaderItem 2 5 5" xfId="33170" xr:uid="{37FAD9EE-70EF-43A6-96F8-CF221DF84547}"/>
    <cellStyle name="SAPBEXheaderItem 2 6" xfId="33171" xr:uid="{E0B25E99-8772-444B-80A5-729DD26F742D}"/>
    <cellStyle name="SAPBEXheaderItem 2 6 2" xfId="33172" xr:uid="{4B5F794E-1342-4345-BC98-F13A8FC019F6}"/>
    <cellStyle name="SAPBEXheaderItem 2 6 3" xfId="33173" xr:uid="{2B8C1CB2-031A-494F-940D-E0D54A91D8A5}"/>
    <cellStyle name="SAPBEXheaderItem 2 6 4" xfId="33174" xr:uid="{2888BB06-7F58-45B9-8107-927C502D369E}"/>
    <cellStyle name="SAPBEXheaderItem 2 6 5" xfId="33175" xr:uid="{0765B8D7-CE0A-464D-A9FA-A279CB662432}"/>
    <cellStyle name="SAPBEXheaderItem 2 7" xfId="33176" xr:uid="{6F7C869C-285D-457E-9FF7-E752E34EFA9D}"/>
    <cellStyle name="SAPBEXheaderItem 2 7 2" xfId="33177" xr:uid="{6F288EF6-2ABA-45A3-A974-60A97219F635}"/>
    <cellStyle name="SAPBEXheaderItem 2 7 3" xfId="33178" xr:uid="{A726DE10-83CB-4A3B-9D49-59628107DF5A}"/>
    <cellStyle name="SAPBEXheaderItem 2 7 4" xfId="33179" xr:uid="{3BA92C89-71BD-48E2-B5A8-FE2D1A86023C}"/>
    <cellStyle name="SAPBEXheaderItem 2 7 5" xfId="33180" xr:uid="{9A2E33A2-C3F5-46F0-9D74-918C791DE2D7}"/>
    <cellStyle name="SAPBEXheaderItem 2 8" xfId="33181" xr:uid="{0BA6D652-D3BE-4F32-ADE6-222638CCA724}"/>
    <cellStyle name="SAPBEXheaderItem 2 8 2" xfId="33182" xr:uid="{C623759B-FB84-4A5C-95A3-D297E9910030}"/>
    <cellStyle name="SAPBEXheaderItem 2 8 3" xfId="33183" xr:uid="{FA356000-023C-4E94-9ECB-E31CE7FB8F97}"/>
    <cellStyle name="SAPBEXheaderItem 2 8 4" xfId="33184" xr:uid="{ADA14E81-81BE-4223-9EF8-BB03E25676FB}"/>
    <cellStyle name="SAPBEXheaderItem 2 8 5" xfId="33185" xr:uid="{49CD1E18-4BA6-47E1-80AA-E3F62FF3DE38}"/>
    <cellStyle name="SAPBEXheaderItem 2 9" xfId="33186" xr:uid="{117E8725-74F8-4002-9140-D434CD1E43EB}"/>
    <cellStyle name="SAPBEXheaderText" xfId="33187" xr:uid="{AE2F0E91-DC95-44BC-9AAC-5895591D09ED}"/>
    <cellStyle name="SAPBEXheaderText 2" xfId="33188" xr:uid="{166514BA-9E07-4178-A9F1-FF2E5DF726E6}"/>
    <cellStyle name="SAPBEXheaderText 2 10" xfId="33189" xr:uid="{E0A7D7F2-96CF-48E0-A43D-25EABD8D1F6B}"/>
    <cellStyle name="SAPBEXheaderText 2 11" xfId="33190" xr:uid="{D4EE45A5-7934-4986-8482-8A2455ED63FD}"/>
    <cellStyle name="SAPBEXheaderText 2 2" xfId="33191" xr:uid="{0F969893-71C1-444E-BF63-84F5F44D42D1}"/>
    <cellStyle name="SAPBEXheaderText 2 2 10" xfId="33192" xr:uid="{9C1FB433-A102-4D63-9871-CECD4343579D}"/>
    <cellStyle name="SAPBEXheaderText 2 2 2" xfId="33193" xr:uid="{E4535D6A-401B-46A6-A1AC-E0BCA8B52D76}"/>
    <cellStyle name="SAPBEXheaderText 2 2 2 2" xfId="33194" xr:uid="{0058B3BB-3078-4C36-AD6A-C5FDA09656CB}"/>
    <cellStyle name="SAPBEXheaderText 2 2 2 3" xfId="33195" xr:uid="{1C933970-FB87-4636-8F8E-9474029C5649}"/>
    <cellStyle name="SAPBEXheaderText 2 2 2 4" xfId="33196" xr:uid="{BE76C882-E6A8-42CC-A269-E672C7E3C853}"/>
    <cellStyle name="SAPBEXheaderText 2 2 2 5" xfId="33197" xr:uid="{296588C4-9558-4316-AF22-AB5EF1225A97}"/>
    <cellStyle name="SAPBEXheaderText 2 2 3" xfId="33198" xr:uid="{4227C29D-55AE-4D84-9CF7-A6802B30E256}"/>
    <cellStyle name="SAPBEXheaderText 2 2 3 2" xfId="33199" xr:uid="{E6E6AF9D-CCA0-4E81-8B90-CFA09F49E5A7}"/>
    <cellStyle name="SAPBEXheaderText 2 2 3 3" xfId="33200" xr:uid="{E0DDD0BB-04DF-4B84-95D5-0D370C16A1E8}"/>
    <cellStyle name="SAPBEXheaderText 2 2 3 4" xfId="33201" xr:uid="{D20C6D3C-86E8-4FF4-9ACF-AB2AF7D6C321}"/>
    <cellStyle name="SAPBEXheaderText 2 2 3 5" xfId="33202" xr:uid="{B9B133A6-1D3C-4B9F-96C2-56011AA30F9F}"/>
    <cellStyle name="SAPBEXheaderText 2 2 4" xfId="33203" xr:uid="{B5F220A9-6C77-4635-A7EC-A77DB169565D}"/>
    <cellStyle name="SAPBEXheaderText 2 2 4 2" xfId="33204" xr:uid="{1C2A6DFE-2D73-40B5-BAA9-6CB31E774ACD}"/>
    <cellStyle name="SAPBEXheaderText 2 2 4 3" xfId="33205" xr:uid="{88F54AF3-1BFC-4C4B-831F-BA1EC8F53EC8}"/>
    <cellStyle name="SAPBEXheaderText 2 2 4 4" xfId="33206" xr:uid="{EB6B9F03-AEA4-4A1E-825E-AFD103A728ED}"/>
    <cellStyle name="SAPBEXheaderText 2 2 4 5" xfId="33207" xr:uid="{E0C6138C-7E1F-4EA6-AA30-1F60708B11CE}"/>
    <cellStyle name="SAPBEXheaderText 2 2 5" xfId="33208" xr:uid="{8CED3317-F8B8-40FE-A2D8-96A0788A6301}"/>
    <cellStyle name="SAPBEXheaderText 2 2 5 2" xfId="33209" xr:uid="{CE54F507-8B42-44BD-9D6F-4F34905E931C}"/>
    <cellStyle name="SAPBEXheaderText 2 2 5 3" xfId="33210" xr:uid="{1F61B657-A8D9-4516-A7FA-46BD5999EF49}"/>
    <cellStyle name="SAPBEXheaderText 2 2 5 4" xfId="33211" xr:uid="{8D5915AB-210C-4CD5-9E2F-59135478D6B0}"/>
    <cellStyle name="SAPBEXheaderText 2 2 5 5" xfId="33212" xr:uid="{8045B05D-0527-48CB-A976-748DF449F6B1}"/>
    <cellStyle name="SAPBEXheaderText 2 2 6" xfId="33213" xr:uid="{CC918381-384D-476F-AA40-6F707E187A1B}"/>
    <cellStyle name="SAPBEXheaderText 2 2 7" xfId="33214" xr:uid="{2C1B1454-A4F6-449B-9BFE-AE4CD2F32578}"/>
    <cellStyle name="SAPBEXheaderText 2 2 8" xfId="33215" xr:uid="{ED9BCDCE-935F-4DEA-A8B5-2A3FE3D9FBCD}"/>
    <cellStyle name="SAPBEXheaderText 2 2 9" xfId="33216" xr:uid="{8F2792CD-3E40-4BE7-9311-5CE586714A04}"/>
    <cellStyle name="SAPBEXheaderText 2 3" xfId="33217" xr:uid="{BD508A36-707A-404E-99D8-97981CD7F0B8}"/>
    <cellStyle name="SAPBEXheaderText 2 3 10" xfId="33218" xr:uid="{2364F972-D83D-4F3A-BF03-BEB0DB61AE1E}"/>
    <cellStyle name="SAPBEXheaderText 2 3 2" xfId="33219" xr:uid="{AE745823-5FDC-40C8-B945-C0EC88B06AFF}"/>
    <cellStyle name="SAPBEXheaderText 2 3 2 2" xfId="33220" xr:uid="{76C92199-4C5C-4963-9F05-CCDC944065E7}"/>
    <cellStyle name="SAPBEXheaderText 2 3 2 3" xfId="33221" xr:uid="{49508D00-DB52-44B9-AB6B-9B9337006A6B}"/>
    <cellStyle name="SAPBEXheaderText 2 3 2 4" xfId="33222" xr:uid="{083F10DB-D6BF-45F2-89B8-4FCB98576CDD}"/>
    <cellStyle name="SAPBEXheaderText 2 3 2 5" xfId="33223" xr:uid="{0B3AE9EE-91D6-4E96-ADE0-ADBB02885832}"/>
    <cellStyle name="SAPBEXheaderText 2 3 3" xfId="33224" xr:uid="{A6477F4B-C369-4186-8AD3-BCC35F458DFC}"/>
    <cellStyle name="SAPBEXheaderText 2 3 3 2" xfId="33225" xr:uid="{B30DA003-D132-4D3A-90E7-2E6F427942F2}"/>
    <cellStyle name="SAPBEXheaderText 2 3 3 3" xfId="33226" xr:uid="{B06F971D-BCF8-4CB0-8570-EAAD471169AA}"/>
    <cellStyle name="SAPBEXheaderText 2 3 3 4" xfId="33227" xr:uid="{17E18088-298D-42BC-938C-019EAF20B099}"/>
    <cellStyle name="SAPBEXheaderText 2 3 3 5" xfId="33228" xr:uid="{32342840-C4EA-40F0-AD01-104BDD592B1C}"/>
    <cellStyle name="SAPBEXheaderText 2 3 4" xfId="33229" xr:uid="{A2E73FE1-54E0-49B0-B769-6E12B7A23990}"/>
    <cellStyle name="SAPBEXheaderText 2 3 4 2" xfId="33230" xr:uid="{0E6BA4AE-9463-4424-BEDF-6B77282573E3}"/>
    <cellStyle name="SAPBEXheaderText 2 3 4 3" xfId="33231" xr:uid="{055583F3-6869-430F-A945-24D02B6C38DB}"/>
    <cellStyle name="SAPBEXheaderText 2 3 4 4" xfId="33232" xr:uid="{D4E48170-1B4C-4D37-BEEF-9AC50DEFA39C}"/>
    <cellStyle name="SAPBEXheaderText 2 3 4 5" xfId="33233" xr:uid="{101D34AC-E9A8-48F3-B529-8F5D90DF6C92}"/>
    <cellStyle name="SAPBEXheaderText 2 3 5" xfId="33234" xr:uid="{30E4B0FF-7267-4D94-967B-B978DFD8789B}"/>
    <cellStyle name="SAPBEXheaderText 2 3 5 2" xfId="33235" xr:uid="{52B80296-347B-4A5E-8A76-C7804E7567F4}"/>
    <cellStyle name="SAPBEXheaderText 2 3 5 3" xfId="33236" xr:uid="{E700EA7D-2CED-4064-BB47-99AA9ED66DDF}"/>
    <cellStyle name="SAPBEXheaderText 2 3 5 4" xfId="33237" xr:uid="{42649E6D-00E3-47F6-9D23-1E26F7C844F4}"/>
    <cellStyle name="SAPBEXheaderText 2 3 5 5" xfId="33238" xr:uid="{76369217-5629-4ABB-83D5-DA40A9C0A1F0}"/>
    <cellStyle name="SAPBEXheaderText 2 3 6" xfId="33239" xr:uid="{F93E01AB-260F-407C-A178-A74ABAF6109C}"/>
    <cellStyle name="SAPBEXheaderText 2 3 7" xfId="33240" xr:uid="{B7A406CA-D260-43F0-A109-DE3320365C29}"/>
    <cellStyle name="SAPBEXheaderText 2 3 8" xfId="33241" xr:uid="{4D7E9DD5-1234-4253-A8FC-9459E0A4A203}"/>
    <cellStyle name="SAPBEXheaderText 2 3 9" xfId="33242" xr:uid="{4F65210E-5642-4FBE-8DE8-1D0A63D9FDF7}"/>
    <cellStyle name="SAPBEXheaderText 2 4" xfId="33243" xr:uid="{99066351-8A32-4C33-B738-129BD7A0782B}"/>
    <cellStyle name="SAPBEXheaderText 2 4 10" xfId="33244" xr:uid="{DBB6365C-BED2-453A-B86A-BBC3F7342663}"/>
    <cellStyle name="SAPBEXheaderText 2 4 2" xfId="33245" xr:uid="{83322C0E-9C9E-43AC-AFB8-A05C10EEFF1D}"/>
    <cellStyle name="SAPBEXheaderText 2 4 2 2" xfId="33246" xr:uid="{5A2A90AF-E0F0-46D6-AE0B-58ADEBF25A66}"/>
    <cellStyle name="SAPBEXheaderText 2 4 2 3" xfId="33247" xr:uid="{CC4E5134-276C-4406-BF59-089B4D8FAC35}"/>
    <cellStyle name="SAPBEXheaderText 2 4 2 4" xfId="33248" xr:uid="{D2CBC234-916B-43AF-B6F9-0BEA1949C863}"/>
    <cellStyle name="SAPBEXheaderText 2 4 2 5" xfId="33249" xr:uid="{ABB0A034-2D83-488D-B573-D9FBC88586CA}"/>
    <cellStyle name="SAPBEXheaderText 2 4 3" xfId="33250" xr:uid="{9809322D-CE31-4A6F-A15D-6E929A8FD6D8}"/>
    <cellStyle name="SAPBEXheaderText 2 4 3 2" xfId="33251" xr:uid="{4EAC4800-CF72-4998-B9C1-85FB931E35FF}"/>
    <cellStyle name="SAPBEXheaderText 2 4 3 3" xfId="33252" xr:uid="{2B7CEE18-A4F0-4B8F-993B-F706A1F58471}"/>
    <cellStyle name="SAPBEXheaderText 2 4 3 4" xfId="33253" xr:uid="{B5734C00-F23C-4884-8331-D667086D2001}"/>
    <cellStyle name="SAPBEXheaderText 2 4 3 5" xfId="33254" xr:uid="{1FC8D907-EACC-4E1E-B3F9-C836BFAA1338}"/>
    <cellStyle name="SAPBEXheaderText 2 4 4" xfId="33255" xr:uid="{5657B8FC-EFE3-43F9-A6EF-D6C4523F5B1C}"/>
    <cellStyle name="SAPBEXheaderText 2 4 4 2" xfId="33256" xr:uid="{EA15C2F3-6428-4D9B-9F20-BA61B632581D}"/>
    <cellStyle name="SAPBEXheaderText 2 4 4 3" xfId="33257" xr:uid="{37977D54-09D7-40BE-AE07-26C2CCF970AE}"/>
    <cellStyle name="SAPBEXheaderText 2 4 4 4" xfId="33258" xr:uid="{EA85B51B-CE1D-42D3-9DC2-368F9ADD944D}"/>
    <cellStyle name="SAPBEXheaderText 2 4 4 5" xfId="33259" xr:uid="{D37CE391-1884-4A8D-872D-4B48307F6D56}"/>
    <cellStyle name="SAPBEXheaderText 2 4 5" xfId="33260" xr:uid="{A2FB50DA-60D7-4902-96F3-5BB2850CCF67}"/>
    <cellStyle name="SAPBEXheaderText 2 4 5 2" xfId="33261" xr:uid="{400E6CFB-0976-4584-9F9F-510AB1700BFB}"/>
    <cellStyle name="SAPBEXheaderText 2 4 5 3" xfId="33262" xr:uid="{2A7F7ACA-70EA-4D1E-B21B-CB34439A8D2D}"/>
    <cellStyle name="SAPBEXheaderText 2 4 5 4" xfId="33263" xr:uid="{4ED0DA09-A4D7-4EBA-97C8-F7D97FC3F09F}"/>
    <cellStyle name="SAPBEXheaderText 2 4 5 5" xfId="33264" xr:uid="{7076CD1F-9516-4EFD-AF8B-211A5EE58E17}"/>
    <cellStyle name="SAPBEXheaderText 2 4 6" xfId="33265" xr:uid="{DE1FB1D8-2438-4C91-AB6F-0D443EA94254}"/>
    <cellStyle name="SAPBEXheaderText 2 4 7" xfId="33266" xr:uid="{9CB14855-17E2-4066-B79B-665138E0340B}"/>
    <cellStyle name="SAPBEXheaderText 2 4 8" xfId="33267" xr:uid="{C74D33D5-1D1D-47D5-BC7B-984976570E3B}"/>
    <cellStyle name="SAPBEXheaderText 2 4 9" xfId="33268" xr:uid="{6E13ADAB-538A-478E-B9D5-7AC8F5C69813}"/>
    <cellStyle name="SAPBEXheaderText 2 5" xfId="33269" xr:uid="{F7C25280-2771-4298-9643-93E5CCA9209C}"/>
    <cellStyle name="SAPBEXheaderText 2 5 2" xfId="33270" xr:uid="{75E754B9-1C76-4880-ACD0-5E3F3EBA0791}"/>
    <cellStyle name="SAPBEXheaderText 2 5 3" xfId="33271" xr:uid="{89B61D6A-78A6-4433-85FB-EDAE71683A68}"/>
    <cellStyle name="SAPBEXheaderText 2 5 4" xfId="33272" xr:uid="{F049F8FA-FCAB-4CFF-89C3-FAF09B46DA70}"/>
    <cellStyle name="SAPBEXheaderText 2 5 5" xfId="33273" xr:uid="{2C93F826-ECF1-47E3-A5AE-DF3B83E2BA97}"/>
    <cellStyle name="SAPBEXheaderText 2 6" xfId="33274" xr:uid="{1531E91E-4D47-4B16-A497-F946A213928A}"/>
    <cellStyle name="SAPBEXheaderText 2 6 2" xfId="33275" xr:uid="{EDE6BC8E-86DA-4117-B278-B9132465F188}"/>
    <cellStyle name="SAPBEXheaderText 2 6 3" xfId="33276" xr:uid="{59B2540B-FAB7-467A-B55F-046D7A725DE9}"/>
    <cellStyle name="SAPBEXheaderText 2 6 4" xfId="33277" xr:uid="{BC02D623-4E8A-4103-8080-DAC25D1CBD93}"/>
    <cellStyle name="SAPBEXheaderText 2 6 5" xfId="33278" xr:uid="{71EFDFAC-73B7-4377-9E3E-2EC3C4AF70EA}"/>
    <cellStyle name="SAPBEXheaderText 2 7" xfId="33279" xr:uid="{C3B88619-C095-4769-AE22-C0E2BEF5F51D}"/>
    <cellStyle name="SAPBEXheaderText 2 7 2" xfId="33280" xr:uid="{96443434-01A6-4939-B0B3-3CFEBE0F6884}"/>
    <cellStyle name="SAPBEXheaderText 2 7 3" xfId="33281" xr:uid="{83426FE6-3D2E-4898-B15C-874487BB02C1}"/>
    <cellStyle name="SAPBEXheaderText 2 7 4" xfId="33282" xr:uid="{B42A4365-BBEA-4C83-BB5D-E3B808CB1CE9}"/>
    <cellStyle name="SAPBEXheaderText 2 7 5" xfId="33283" xr:uid="{1E0F9424-46BA-481E-A275-E5E756EE7DA7}"/>
    <cellStyle name="SAPBEXheaderText 2 8" xfId="33284" xr:uid="{62296FFC-D2B5-4540-9B86-67768EFAABF2}"/>
    <cellStyle name="SAPBEXheaderText 2 8 2" xfId="33285" xr:uid="{F9D58E0E-E7A4-4CE2-BC48-E26334FC3037}"/>
    <cellStyle name="SAPBEXheaderText 2 8 3" xfId="33286" xr:uid="{6FE92051-CBA3-49E7-99ED-82B12064147A}"/>
    <cellStyle name="SAPBEXheaderText 2 8 4" xfId="33287" xr:uid="{31DB4A80-6DC8-4F7C-A9F2-29A6372D9456}"/>
    <cellStyle name="SAPBEXheaderText 2 8 5" xfId="33288" xr:uid="{380ACCBD-911F-4FB8-BCAF-FCCD0DA50329}"/>
    <cellStyle name="SAPBEXheaderText 2 9" xfId="33289" xr:uid="{6EEB7551-C21C-43DB-8BD6-60D65BF1106C}"/>
    <cellStyle name="SAPBEXHLevel0" xfId="33290" xr:uid="{2AD2D0DB-31A5-4AED-AE03-C5E922B1F1EF}"/>
    <cellStyle name="SAPBEXHLevel0 10" xfId="33291" xr:uid="{F5BE6537-3219-4A8C-A603-E9DE0A27C153}"/>
    <cellStyle name="SAPBEXHLevel0 10 2" xfId="33292" xr:uid="{EBC63245-1E9F-4017-A54F-C96DFB492D84}"/>
    <cellStyle name="SAPBEXHLevel0 10 3" xfId="33293" xr:uid="{87C19913-9064-49FB-9EEB-50E6D5EAD2EB}"/>
    <cellStyle name="SAPBEXHLevel0 10 4" xfId="33294" xr:uid="{84645912-3D8F-4B79-B1E1-7AF2382F0D08}"/>
    <cellStyle name="SAPBEXHLevel0 10 5" xfId="33295" xr:uid="{72E66D7F-C1AB-4E70-B667-404DF1BFACE7}"/>
    <cellStyle name="SAPBEXHLevel0 11" xfId="33296" xr:uid="{6219B5A9-D660-445C-9A54-2CC02B16B17A}"/>
    <cellStyle name="SAPBEXHLevel0 11 2" xfId="33297" xr:uid="{89134DA0-E4AD-4ED2-9133-B389D8585D91}"/>
    <cellStyle name="SAPBEXHLevel0 11 3" xfId="33298" xr:uid="{2B3FF1E3-85B8-4065-8BFF-074993C5D0EF}"/>
    <cellStyle name="SAPBEXHLevel0 11 4" xfId="33299" xr:uid="{6F4BBD2C-BBAA-456D-9C11-86C75D18D8C4}"/>
    <cellStyle name="SAPBEXHLevel0 11 5" xfId="33300" xr:uid="{B5ADB5F2-6AEE-43BC-9883-DB426711FE04}"/>
    <cellStyle name="SAPBEXHLevel0 12" xfId="33301" xr:uid="{573EBF09-DF8A-455A-956C-FA7FA8D6FC0A}"/>
    <cellStyle name="SAPBEXHLevel0 13" xfId="33302" xr:uid="{2D9D090C-19F5-4935-9575-CD31C76D6F0A}"/>
    <cellStyle name="SAPBEXHLevel0 14" xfId="33303" xr:uid="{078A6353-66E4-4988-81AC-F8474725CC5F}"/>
    <cellStyle name="SAPBEXHLevel0 15" xfId="33304" xr:uid="{91B49DF2-F225-4286-B78F-09C96FC80A71}"/>
    <cellStyle name="SAPBEXHLevel0 16" xfId="33305" xr:uid="{0FFD9D88-F927-4A59-9D5A-C29CA633C0CB}"/>
    <cellStyle name="SAPBEXHLevel0 17" xfId="33306" xr:uid="{12E5C2BA-3D02-4369-850B-E144DD9802BB}"/>
    <cellStyle name="SAPBEXHLevel0 18" xfId="33307" xr:uid="{AE6C3062-E477-440F-9496-F9A6FFD80F05}"/>
    <cellStyle name="SAPBEXHLevel0 2" xfId="33308" xr:uid="{3D70AB07-6687-423E-931D-333FB3851821}"/>
    <cellStyle name="SAPBEXHLevel0 2 10" xfId="33309" xr:uid="{4D2B16F8-1EB1-4212-8DC3-DA5FAC7F1EAE}"/>
    <cellStyle name="SAPBEXHLevel0 2 11" xfId="33310" xr:uid="{6EA847A3-5A57-457C-93DA-AEF4F879A4B2}"/>
    <cellStyle name="SAPBEXHLevel0 2 12" xfId="33311" xr:uid="{3C1F4D3A-C08F-4540-A2C9-E17DFC6E40E8}"/>
    <cellStyle name="SAPBEXHLevel0 2 13" xfId="33312" xr:uid="{5703BE95-7EED-48C6-B944-BC135A807841}"/>
    <cellStyle name="SAPBEXHLevel0 2 14" xfId="33313" xr:uid="{96BFC3B8-8BE2-40CE-A4DC-E08A1D4A7556}"/>
    <cellStyle name="SAPBEXHLevel0 2 2" xfId="33314" xr:uid="{AAE79EBB-1FDF-41EF-B54A-11CE98ADA679}"/>
    <cellStyle name="SAPBEXHLevel0 2 2 10" xfId="33315" xr:uid="{7B4EA809-8417-4F42-97BB-6D00B1DA4EB4}"/>
    <cellStyle name="SAPBEXHLevel0 2 2 11" xfId="33316" xr:uid="{5B56D4DC-2C37-4FE2-978B-04070CCE7809}"/>
    <cellStyle name="SAPBEXHLevel0 2 2 12" xfId="33317" xr:uid="{9CA1B19A-105B-496C-95AF-E6D6E804C6FA}"/>
    <cellStyle name="SAPBEXHLevel0 2 2 13" xfId="33318" xr:uid="{051FA5D1-D490-4FAC-BF91-B799DC3061B7}"/>
    <cellStyle name="SAPBEXHLevel0 2 2 14" xfId="33319" xr:uid="{FBF06338-58A0-4C73-89EC-6055F15D422E}"/>
    <cellStyle name="SAPBEXHLevel0 2 2 15" xfId="33320" xr:uid="{77AD928D-55F7-4C25-9CCD-3229BD99CFCC}"/>
    <cellStyle name="SAPBEXHLevel0 2 2 16" xfId="33321" xr:uid="{953C1A7A-4B1E-4DBF-BBF2-839A6A9283B8}"/>
    <cellStyle name="SAPBEXHLevel0 2 2 17" xfId="33322" xr:uid="{7A0A904B-A5F8-4DCB-AFAB-6F1087EDB92E}"/>
    <cellStyle name="SAPBEXHLevel0 2 2 18" xfId="33323" xr:uid="{7DDDCA07-3044-44A9-957E-7FA1BDE9D044}"/>
    <cellStyle name="SAPBEXHLevel0 2 2 19" xfId="33324" xr:uid="{04361D9C-E17E-481F-B6C4-C7B9B17BCC1A}"/>
    <cellStyle name="SAPBEXHLevel0 2 2 2" xfId="33325" xr:uid="{97FCE860-7702-41B2-B216-9FCC95DCE361}"/>
    <cellStyle name="SAPBEXHLevel0 2 2 2 2" xfId="33326" xr:uid="{0F887F24-A0BB-42AD-930A-E9B1CB63AE86}"/>
    <cellStyle name="SAPBEXHLevel0 2 2 2 3" xfId="33327" xr:uid="{AEBCD486-88EB-48F2-A3DC-F96E0B44E3FE}"/>
    <cellStyle name="SAPBEXHLevel0 2 2 2 4" xfId="33328" xr:uid="{297D179B-EAE4-4C96-B44C-38C1CEAC4EA2}"/>
    <cellStyle name="SAPBEXHLevel0 2 2 2 5" xfId="33329" xr:uid="{A533DC34-AFF7-466A-84B6-CC4D584DC3A4}"/>
    <cellStyle name="SAPBEXHLevel0 2 2 20" xfId="33330" xr:uid="{A18C9853-B8CF-41A7-8BBD-F9B46E540F2A}"/>
    <cellStyle name="SAPBEXHLevel0 2 2 21" xfId="33331" xr:uid="{E8172307-4082-40D4-99FB-155AFED4758A}"/>
    <cellStyle name="SAPBEXHLevel0 2 2 3" xfId="33332" xr:uid="{3853B1AF-1D71-46ED-A41B-5A72385235D6}"/>
    <cellStyle name="SAPBEXHLevel0 2 2 3 2" xfId="33333" xr:uid="{4EF41ABC-34CC-4CF6-8956-3C249EFB968C}"/>
    <cellStyle name="SAPBEXHLevel0 2 2 3 3" xfId="33334" xr:uid="{C3E6C809-CF82-406E-8752-F84310997869}"/>
    <cellStyle name="SAPBEXHLevel0 2 2 3 4" xfId="33335" xr:uid="{CF4D34FC-60C5-43C0-A238-C8E867CAFFFA}"/>
    <cellStyle name="SAPBEXHLevel0 2 2 3 5" xfId="33336" xr:uid="{A15E85AF-3BB0-4F85-AF3E-557B11BB9679}"/>
    <cellStyle name="SAPBEXHLevel0 2 2 4" xfId="33337" xr:uid="{05775450-A70D-4D41-A5B0-0C99F21118E5}"/>
    <cellStyle name="SAPBEXHLevel0 2 2 4 2" xfId="33338" xr:uid="{E0FF5E6A-BBDA-4BCD-9F07-37A2480CC389}"/>
    <cellStyle name="SAPBEXHLevel0 2 2 4 3" xfId="33339" xr:uid="{F46F8AA0-8657-48D4-AFF7-ACC7A7C83967}"/>
    <cellStyle name="SAPBEXHLevel0 2 2 4 4" xfId="33340" xr:uid="{5F126A22-0DC1-4918-BEFF-A361AE77954F}"/>
    <cellStyle name="SAPBEXHLevel0 2 2 4 5" xfId="33341" xr:uid="{1EBB81F3-E9CE-4FAA-A6C5-2C8656B38B74}"/>
    <cellStyle name="SAPBEXHLevel0 2 2 5" xfId="33342" xr:uid="{8376F380-3E56-4009-AF3F-118574DAEBD4}"/>
    <cellStyle name="SAPBEXHLevel0 2 2 5 2" xfId="33343" xr:uid="{1FBFC1DF-99C6-4D7E-B9A0-52A5C665E7E4}"/>
    <cellStyle name="SAPBEXHLevel0 2 2 5 3" xfId="33344" xr:uid="{789C4E64-D051-4AD0-A77B-BED738F19DBF}"/>
    <cellStyle name="SAPBEXHLevel0 2 2 5 4" xfId="33345" xr:uid="{281DF1C6-3B08-4BED-A9D3-95CA4BD81061}"/>
    <cellStyle name="SAPBEXHLevel0 2 2 5 5" xfId="33346" xr:uid="{C6D1BD8F-4F47-4FC5-A936-9867FD73936A}"/>
    <cellStyle name="SAPBEXHLevel0 2 2 6" xfId="33347" xr:uid="{76273AFD-D4FC-402A-80E8-665177CA09BE}"/>
    <cellStyle name="SAPBEXHLevel0 2 2 7" xfId="33348" xr:uid="{A589FF66-B888-4470-A431-747FC9318AC1}"/>
    <cellStyle name="SAPBEXHLevel0 2 2 8" xfId="33349" xr:uid="{E9FA81A5-228D-472A-9D2E-DBB17801AAB3}"/>
    <cellStyle name="SAPBEXHLevel0 2 2 9" xfId="33350" xr:uid="{D52F5BE9-E72A-4DAD-BF04-64D4022610E9}"/>
    <cellStyle name="SAPBEXHLevel0 2 3" xfId="33351" xr:uid="{FBF709A8-B944-4085-B774-5A9EAD15C3E6}"/>
    <cellStyle name="SAPBEXHLevel0 2 3 10" xfId="33352" xr:uid="{B2A37835-F768-40D4-B19B-1149128F4DFE}"/>
    <cellStyle name="SAPBEXHLevel0 2 3 2" xfId="33353" xr:uid="{9490938E-14DB-4DFD-A818-13C3BE4CD5ED}"/>
    <cellStyle name="SAPBEXHLevel0 2 3 2 2" xfId="33354" xr:uid="{E38DCD4A-F506-44C7-AF98-F9A3963D5D04}"/>
    <cellStyle name="SAPBEXHLevel0 2 3 2 3" xfId="33355" xr:uid="{D3A9FAC5-6644-4806-9BD1-D6B731582C25}"/>
    <cellStyle name="SAPBEXHLevel0 2 3 2 4" xfId="33356" xr:uid="{6A3D1805-73CC-4D4E-9100-BB65922528A4}"/>
    <cellStyle name="SAPBEXHLevel0 2 3 2 5" xfId="33357" xr:uid="{091B2E41-A1E5-44FB-BEA8-527AAC656284}"/>
    <cellStyle name="SAPBEXHLevel0 2 3 3" xfId="33358" xr:uid="{3EA7C5C1-B85F-4B4A-A1D0-F5454FA00BC8}"/>
    <cellStyle name="SAPBEXHLevel0 2 3 3 2" xfId="33359" xr:uid="{6F75E199-924B-4100-9ABE-9C0E4A8CFF1A}"/>
    <cellStyle name="SAPBEXHLevel0 2 3 3 3" xfId="33360" xr:uid="{40B247A9-FCCE-49D0-9B38-F466C14C577D}"/>
    <cellStyle name="SAPBEXHLevel0 2 3 3 4" xfId="33361" xr:uid="{D612E1ED-2E2A-47F3-A789-4217F73118EB}"/>
    <cellStyle name="SAPBEXHLevel0 2 3 3 5" xfId="33362" xr:uid="{AAC883AE-A405-40B1-868D-F11D703B822F}"/>
    <cellStyle name="SAPBEXHLevel0 2 3 4" xfId="33363" xr:uid="{B2304C5C-6F7C-4564-8905-2E484B8A582E}"/>
    <cellStyle name="SAPBEXHLevel0 2 3 4 2" xfId="33364" xr:uid="{DB2D054E-EAB8-4051-85AE-316927F3B64B}"/>
    <cellStyle name="SAPBEXHLevel0 2 3 4 3" xfId="33365" xr:uid="{A9ACCAD0-5C11-4C7E-A5EA-DFBA378900A5}"/>
    <cellStyle name="SAPBEXHLevel0 2 3 4 4" xfId="33366" xr:uid="{03DDD4A0-475C-43EC-8BEF-82215C56EE64}"/>
    <cellStyle name="SAPBEXHLevel0 2 3 4 5" xfId="33367" xr:uid="{0581AF07-41D9-4CC8-A19C-6FFBD0F172F9}"/>
    <cellStyle name="SAPBEXHLevel0 2 3 5" xfId="33368" xr:uid="{94145836-836D-4BD9-A0A2-DC204577215D}"/>
    <cellStyle name="SAPBEXHLevel0 2 3 5 2" xfId="33369" xr:uid="{9B0EB227-8E6B-4BF7-831B-4621F5C76EC9}"/>
    <cellStyle name="SAPBEXHLevel0 2 3 5 3" xfId="33370" xr:uid="{D3BA1D0E-0C27-4A94-BDA4-FA08E320481C}"/>
    <cellStyle name="SAPBEXHLevel0 2 3 5 4" xfId="33371" xr:uid="{4074E6DA-A40E-49BF-8F7F-7FD5F249B692}"/>
    <cellStyle name="SAPBEXHLevel0 2 3 5 5" xfId="33372" xr:uid="{AF7CCD0A-7963-4080-A791-3BD0777FCB0B}"/>
    <cellStyle name="SAPBEXHLevel0 2 3 6" xfId="33373" xr:uid="{FAF5BEAF-6873-4187-8949-1AEB781D9201}"/>
    <cellStyle name="SAPBEXHLevel0 2 3 7" xfId="33374" xr:uid="{9A704BF8-9DA4-41F3-9B97-778C90D819FD}"/>
    <cellStyle name="SAPBEXHLevel0 2 3 8" xfId="33375" xr:uid="{28B73E21-CF84-474B-9EF6-6CE9799CE99B}"/>
    <cellStyle name="SAPBEXHLevel0 2 3 9" xfId="33376" xr:uid="{ABD8C051-AD54-49D7-93E6-2C36A058DFFD}"/>
    <cellStyle name="SAPBEXHLevel0 2 4" xfId="33377" xr:uid="{16F176B8-1697-4955-A840-75D9B6A608CB}"/>
    <cellStyle name="SAPBEXHLevel0 2 4 10" xfId="33378" xr:uid="{AC3ACB51-04C3-458C-B67D-C61A08347789}"/>
    <cellStyle name="SAPBEXHLevel0 2 4 2" xfId="33379" xr:uid="{EB5EF451-B071-4C26-A52B-949967EE83ED}"/>
    <cellStyle name="SAPBEXHLevel0 2 4 2 2" xfId="33380" xr:uid="{9D1F1A2C-50FF-4679-8B37-0D01C58D7C97}"/>
    <cellStyle name="SAPBEXHLevel0 2 4 2 3" xfId="33381" xr:uid="{979171ED-E912-4EC6-A361-A3826CFC9A5C}"/>
    <cellStyle name="SAPBEXHLevel0 2 4 2 4" xfId="33382" xr:uid="{BB4AF55E-E702-4DFC-9487-736D077B4C97}"/>
    <cellStyle name="SAPBEXHLevel0 2 4 2 5" xfId="33383" xr:uid="{26344FFF-4246-4A55-85DC-58212025C319}"/>
    <cellStyle name="SAPBEXHLevel0 2 4 3" xfId="33384" xr:uid="{0054167F-6DF6-4160-A2C8-58B507F0AF24}"/>
    <cellStyle name="SAPBEXHLevel0 2 4 3 2" xfId="33385" xr:uid="{22D080E9-2C7F-43EA-ABB3-5C448F81D202}"/>
    <cellStyle name="SAPBEXHLevel0 2 4 3 3" xfId="33386" xr:uid="{1A5485B6-4127-4AAB-B70A-1262B7E2E029}"/>
    <cellStyle name="SAPBEXHLevel0 2 4 3 4" xfId="33387" xr:uid="{E9359D9E-7340-4F21-AB3C-065445636AF8}"/>
    <cellStyle name="SAPBEXHLevel0 2 4 3 5" xfId="33388" xr:uid="{0F02FE8E-5739-4570-92B2-7059CD0EB49B}"/>
    <cellStyle name="SAPBEXHLevel0 2 4 4" xfId="33389" xr:uid="{6B730E99-5986-4D6A-A8A3-9CE839AB9FAF}"/>
    <cellStyle name="SAPBEXHLevel0 2 4 4 2" xfId="33390" xr:uid="{57EB1952-B050-4E5B-9051-831D41608256}"/>
    <cellStyle name="SAPBEXHLevel0 2 4 4 3" xfId="33391" xr:uid="{DCDBC396-B9E9-4B4B-AA15-3EF2ED2926BC}"/>
    <cellStyle name="SAPBEXHLevel0 2 4 4 4" xfId="33392" xr:uid="{46E5A30A-CCAF-4B35-9152-6BEFEB520A93}"/>
    <cellStyle name="SAPBEXHLevel0 2 4 4 5" xfId="33393" xr:uid="{381CC7BF-4964-47F8-96E5-D569B5FC3405}"/>
    <cellStyle name="SAPBEXHLevel0 2 4 5" xfId="33394" xr:uid="{47D7C113-B8AA-49C9-A9A3-BAD67ADE869E}"/>
    <cellStyle name="SAPBEXHLevel0 2 4 5 2" xfId="33395" xr:uid="{8E8277F2-06AF-4E95-8056-9A9293EF4CE5}"/>
    <cellStyle name="SAPBEXHLevel0 2 4 5 3" xfId="33396" xr:uid="{8CC95EE0-E7CF-4943-A720-CA0E69A0809A}"/>
    <cellStyle name="SAPBEXHLevel0 2 4 5 4" xfId="33397" xr:uid="{98CF56FF-3CED-4946-A200-79E28326E2AF}"/>
    <cellStyle name="SAPBEXHLevel0 2 4 5 5" xfId="33398" xr:uid="{B7CF5C00-C443-4270-B4C3-FC17DE167292}"/>
    <cellStyle name="SAPBEXHLevel0 2 4 6" xfId="33399" xr:uid="{F8166B5C-D6CC-4DA7-A494-32A38A53214E}"/>
    <cellStyle name="SAPBEXHLevel0 2 4 7" xfId="33400" xr:uid="{3C6623B5-F653-49BA-BB25-142772C02147}"/>
    <cellStyle name="SAPBEXHLevel0 2 4 8" xfId="33401" xr:uid="{39EF270D-E720-43F6-B927-D73AD8AD8FAC}"/>
    <cellStyle name="SAPBEXHLevel0 2 4 9" xfId="33402" xr:uid="{98DC7D23-33CE-4F66-9296-B8F45F5566D6}"/>
    <cellStyle name="SAPBEXHLevel0 2 5" xfId="33403" xr:uid="{2DD26AE9-7E21-44BD-9483-A712B3F2C360}"/>
    <cellStyle name="SAPBEXHLevel0 2 5 2" xfId="33404" xr:uid="{E5FCF14B-980D-4722-8115-32C33F3DD066}"/>
    <cellStyle name="SAPBEXHLevel0 2 5 3" xfId="33405" xr:uid="{60D61A5B-9E65-4887-B4B5-6120D81F45CA}"/>
    <cellStyle name="SAPBEXHLevel0 2 5 4" xfId="33406" xr:uid="{3C3924B9-FECE-401D-9668-CC554BE0B95E}"/>
    <cellStyle name="SAPBEXHLevel0 2 5 5" xfId="33407" xr:uid="{2558431E-C2B5-4F6A-BA00-AB35CFB66108}"/>
    <cellStyle name="SAPBEXHLevel0 2 6" xfId="33408" xr:uid="{CFBECA77-30AE-4057-BE13-D587EDD3E0BF}"/>
    <cellStyle name="SAPBEXHLevel0 2 6 2" xfId="33409" xr:uid="{4A98DB23-89B3-4BF8-8930-0D027F26355D}"/>
    <cellStyle name="SAPBEXHLevel0 2 6 3" xfId="33410" xr:uid="{6D80D751-41FE-4DE5-85AF-B53F9D55D03B}"/>
    <cellStyle name="SAPBEXHLevel0 2 6 4" xfId="33411" xr:uid="{D5B36E6A-FE1C-464D-B820-9DB695443004}"/>
    <cellStyle name="SAPBEXHLevel0 2 6 5" xfId="33412" xr:uid="{898F591D-22AE-40AF-87A2-77831FCE7410}"/>
    <cellStyle name="SAPBEXHLevel0 2 7" xfId="33413" xr:uid="{F87736D9-F7DE-4518-AFCA-B0FD2A32B269}"/>
    <cellStyle name="SAPBEXHLevel0 2 7 2" xfId="33414" xr:uid="{2704C058-540C-4FF4-B677-E465146D6EA6}"/>
    <cellStyle name="SAPBEXHLevel0 2 7 3" xfId="33415" xr:uid="{CE4AABEA-A875-4A6D-9031-BE0B66FF7B63}"/>
    <cellStyle name="SAPBEXHLevel0 2 7 4" xfId="33416" xr:uid="{5CCC5C10-6DC8-4AE0-A3C1-379D5D2A9343}"/>
    <cellStyle name="SAPBEXHLevel0 2 7 5" xfId="33417" xr:uid="{E971DCD2-1183-41F9-A0A8-BDE6122E2EEE}"/>
    <cellStyle name="SAPBEXHLevel0 2 8" xfId="33418" xr:uid="{72ABE3AE-A0EF-4B60-9FCB-F453F6FD8037}"/>
    <cellStyle name="SAPBEXHLevel0 2 8 2" xfId="33419" xr:uid="{179B6913-7C03-4E57-9554-8130924504D1}"/>
    <cellStyle name="SAPBEXHLevel0 2 8 3" xfId="33420" xr:uid="{5D7D5EB0-F022-40D3-B2C6-9268B0D28E48}"/>
    <cellStyle name="SAPBEXHLevel0 2 8 4" xfId="33421" xr:uid="{D716358D-2399-4508-A93D-09D455C4C245}"/>
    <cellStyle name="SAPBEXHLevel0 2 8 5" xfId="33422" xr:uid="{3F8A1E7C-915B-4308-A9B3-CD07EB772949}"/>
    <cellStyle name="SAPBEXHLevel0 2 9" xfId="33423" xr:uid="{6E0293E1-A203-4E8A-85C6-6282173408A6}"/>
    <cellStyle name="SAPBEXHLevel0 3" xfId="33424" xr:uid="{6FD79B4B-F599-4B55-9EA4-A58C25D5961B}"/>
    <cellStyle name="SAPBEXHLevel0 3 10" xfId="33425" xr:uid="{508D6F69-E4EE-43E4-9F77-AD9F87988009}"/>
    <cellStyle name="SAPBEXHLevel0 3 10 2" xfId="33426" xr:uid="{42DFCD1F-7B6D-47B1-BFDA-F0B1E08CF31F}"/>
    <cellStyle name="SAPBEXHLevel0 3 10 3" xfId="33427" xr:uid="{257C9982-7563-43E6-9B53-AA823F2DF281}"/>
    <cellStyle name="SAPBEXHLevel0 3 10 4" xfId="33428" xr:uid="{DFC9A717-2B23-4C23-92AD-449EB892FE9D}"/>
    <cellStyle name="SAPBEXHLevel0 3 10 5" xfId="33429" xr:uid="{7C8AD0C5-D8A9-4C52-8A4E-BA70E501A4B7}"/>
    <cellStyle name="SAPBEXHLevel0 3 11" xfId="33430" xr:uid="{C76ABF53-2194-4719-886E-A8AEEDB500A1}"/>
    <cellStyle name="SAPBEXHLevel0 3 11 2" xfId="33431" xr:uid="{0E53ACD3-8EC7-4C40-8D33-DC35779A7B4F}"/>
    <cellStyle name="SAPBEXHLevel0 3 11 3" xfId="33432" xr:uid="{8B1BA261-506B-43B3-B7DA-901DC4555D4D}"/>
    <cellStyle name="SAPBEXHLevel0 3 11 4" xfId="33433" xr:uid="{85A5C05D-EEC9-4E8D-A01A-75BB8D7AC2B1}"/>
    <cellStyle name="SAPBEXHLevel0 3 11 5" xfId="33434" xr:uid="{8B5C3A3E-C05B-497C-B918-18724BB1DBA5}"/>
    <cellStyle name="SAPBEXHLevel0 3 12" xfId="33435" xr:uid="{A2CBAE99-3B53-4351-88F7-620E3F0D47A9}"/>
    <cellStyle name="SAPBEXHLevel0 3 13" xfId="33436" xr:uid="{9FBF2367-45CF-449E-8A04-D31AEECFB8A3}"/>
    <cellStyle name="SAPBEXHLevel0 3 14" xfId="33437" xr:uid="{A63BB209-E11A-40BC-A407-355C6B31CFCC}"/>
    <cellStyle name="SAPBEXHLevel0 3 15" xfId="33438" xr:uid="{63CFCE66-EA5C-41C1-A0F5-7F4A3CA063F5}"/>
    <cellStyle name="SAPBEXHLevel0 3 16" xfId="33439" xr:uid="{412A2E47-C024-47F7-9F03-72904A82FD56}"/>
    <cellStyle name="SAPBEXHLevel0 3 17" xfId="33440" xr:uid="{2034A730-2A01-4C75-99BF-7EE8277EC212}"/>
    <cellStyle name="SAPBEXHLevel0 3 18" xfId="33441" xr:uid="{264364B0-2F47-4130-86AC-2979BD1E8D83}"/>
    <cellStyle name="SAPBEXHLevel0 3 19" xfId="33442" xr:uid="{BB0123D6-0736-42C8-A9FF-E17530DAC7C2}"/>
    <cellStyle name="SAPBEXHLevel0 3 2" xfId="33443" xr:uid="{484040D2-F5E6-4D79-8395-FB3F872FD4F7}"/>
    <cellStyle name="SAPBEXHLevel0 3 2 10" xfId="33444" xr:uid="{4B970BF2-FE1C-4668-ACC5-7EAEC92528F8}"/>
    <cellStyle name="SAPBEXHLevel0 3 2 11" xfId="33445" xr:uid="{72CEDB88-51AA-4A66-8FCA-CE1833C56CB0}"/>
    <cellStyle name="SAPBEXHLevel0 3 2 2" xfId="33446" xr:uid="{9FBF1A09-4965-4A21-ACF0-8108FA1DD129}"/>
    <cellStyle name="SAPBEXHLevel0 3 2 2 10" xfId="33447" xr:uid="{5405BFA1-BDFF-4998-A5D5-2481EA6299FE}"/>
    <cellStyle name="SAPBEXHLevel0 3 2 2 2" xfId="33448" xr:uid="{568FD3EF-DEAB-4A91-9AF1-56C1AE847769}"/>
    <cellStyle name="SAPBEXHLevel0 3 2 2 2 2" xfId="33449" xr:uid="{0F15FDB9-DB21-41F4-88FC-81CE0EAA3E6F}"/>
    <cellStyle name="SAPBEXHLevel0 3 2 2 2 3" xfId="33450" xr:uid="{4B04A6AB-3B2A-4DF1-848E-AA455B28C3AC}"/>
    <cellStyle name="SAPBEXHLevel0 3 2 2 2 4" xfId="33451" xr:uid="{921299F8-8607-4CE9-8902-7D3029ABE755}"/>
    <cellStyle name="SAPBEXHLevel0 3 2 2 2 5" xfId="33452" xr:uid="{2F8BB2F7-E934-4E2E-A87D-803F971AC9E4}"/>
    <cellStyle name="SAPBEXHLevel0 3 2 2 3" xfId="33453" xr:uid="{6525CD02-62B5-4A5F-B8E5-2E350AB15886}"/>
    <cellStyle name="SAPBEXHLevel0 3 2 2 3 2" xfId="33454" xr:uid="{A389CB04-368C-4419-AC5C-25DE6ED6E4AA}"/>
    <cellStyle name="SAPBEXHLevel0 3 2 2 3 3" xfId="33455" xr:uid="{46384222-C4FD-48BC-9883-9C1835D96CF6}"/>
    <cellStyle name="SAPBEXHLevel0 3 2 2 3 4" xfId="33456" xr:uid="{588A57D1-2382-49E6-B64D-E32D2B3A4738}"/>
    <cellStyle name="SAPBEXHLevel0 3 2 2 3 5" xfId="33457" xr:uid="{B4CBED17-EFDE-414A-88D5-C3BC3F411918}"/>
    <cellStyle name="SAPBEXHLevel0 3 2 2 4" xfId="33458" xr:uid="{CD308397-5095-4F8E-A5EB-ADA5E8D59F4B}"/>
    <cellStyle name="SAPBEXHLevel0 3 2 2 4 2" xfId="33459" xr:uid="{3DFBF4CD-C0EE-4578-ADD3-C29D418522AD}"/>
    <cellStyle name="SAPBEXHLevel0 3 2 2 4 3" xfId="33460" xr:uid="{CAABB02B-7CE7-47F4-81E1-DBC722B08B10}"/>
    <cellStyle name="SAPBEXHLevel0 3 2 2 4 4" xfId="33461" xr:uid="{77371A8D-A9B2-4764-B1D5-16CDD168168C}"/>
    <cellStyle name="SAPBEXHLevel0 3 2 2 4 5" xfId="33462" xr:uid="{1D9BD2AE-1106-4813-BCE1-BD5B51BABB45}"/>
    <cellStyle name="SAPBEXHLevel0 3 2 2 5" xfId="33463" xr:uid="{7461122E-0DD4-49EC-8FF4-217CB723418C}"/>
    <cellStyle name="SAPBEXHLevel0 3 2 2 5 2" xfId="33464" xr:uid="{A8FC654E-1778-4CF0-8486-92789D536971}"/>
    <cellStyle name="SAPBEXHLevel0 3 2 2 5 3" xfId="33465" xr:uid="{BCA6F1B4-A2DD-482D-9685-BF023898E047}"/>
    <cellStyle name="SAPBEXHLevel0 3 2 2 5 4" xfId="33466" xr:uid="{8A3E53D4-6518-4B1D-B031-D7AD880241F3}"/>
    <cellStyle name="SAPBEXHLevel0 3 2 2 5 5" xfId="33467" xr:uid="{3F9E5994-ADFE-4160-94C4-776AFB18B760}"/>
    <cellStyle name="SAPBEXHLevel0 3 2 2 6" xfId="33468" xr:uid="{DB37BC9D-E2C9-436C-9E32-3C5890291E70}"/>
    <cellStyle name="SAPBEXHLevel0 3 2 2 7" xfId="33469" xr:uid="{71238FFB-6C6C-47A2-98B2-AA62CA02301F}"/>
    <cellStyle name="SAPBEXHLevel0 3 2 2 8" xfId="33470" xr:uid="{1F2DBAEC-7AB0-4D83-9F32-7ECB3C88617F}"/>
    <cellStyle name="SAPBEXHLevel0 3 2 2 9" xfId="33471" xr:uid="{28831060-63F3-4079-89E4-9FB92E405692}"/>
    <cellStyle name="SAPBEXHLevel0 3 2 3" xfId="33472" xr:uid="{B74D2ECB-45A9-4CBE-8E7E-61E26086C57E}"/>
    <cellStyle name="SAPBEXHLevel0 3 2 3 10" xfId="33473" xr:uid="{C3B552D6-7C2B-444F-B1EF-DEFD33DB9892}"/>
    <cellStyle name="SAPBEXHLevel0 3 2 3 2" xfId="33474" xr:uid="{2F9A2C7A-1239-4342-9E66-8152C94FCFC2}"/>
    <cellStyle name="SAPBEXHLevel0 3 2 3 2 2" xfId="33475" xr:uid="{73599F8D-1B99-4FE0-AC64-3BD8B1E20C97}"/>
    <cellStyle name="SAPBEXHLevel0 3 2 3 2 3" xfId="33476" xr:uid="{03DC7704-8281-44E1-ABFB-B240A62BEF7C}"/>
    <cellStyle name="SAPBEXHLevel0 3 2 3 2 4" xfId="33477" xr:uid="{AFF66B7C-855A-4093-99CC-C68E3D77980E}"/>
    <cellStyle name="SAPBEXHLevel0 3 2 3 2 5" xfId="33478" xr:uid="{4B59FCDE-EACD-4328-B8FB-06392C1CF381}"/>
    <cellStyle name="SAPBEXHLevel0 3 2 3 3" xfId="33479" xr:uid="{581E503F-AA0C-473D-9E29-027873FE7F67}"/>
    <cellStyle name="SAPBEXHLevel0 3 2 3 3 2" xfId="33480" xr:uid="{8CAE15E9-8EB6-40F5-A9A3-930DF8A7CBC8}"/>
    <cellStyle name="SAPBEXHLevel0 3 2 3 3 3" xfId="33481" xr:uid="{ABE4337B-01A9-4585-8130-67C19CF4536E}"/>
    <cellStyle name="SAPBEXHLevel0 3 2 3 3 4" xfId="33482" xr:uid="{71904B84-D2D1-4C4C-A93B-DC0710600FB3}"/>
    <cellStyle name="SAPBEXHLevel0 3 2 3 3 5" xfId="33483" xr:uid="{B676D894-5106-48E0-8F21-355C2068801F}"/>
    <cellStyle name="SAPBEXHLevel0 3 2 3 4" xfId="33484" xr:uid="{CC0D5D42-5622-4CFC-8433-BBC5561BD8F7}"/>
    <cellStyle name="SAPBEXHLevel0 3 2 3 4 2" xfId="33485" xr:uid="{179AD530-BA09-4048-9829-4F3DE39E3DA5}"/>
    <cellStyle name="SAPBEXHLevel0 3 2 3 4 3" xfId="33486" xr:uid="{B2E1ADFB-89D1-4A62-BD25-F0F3E75AD092}"/>
    <cellStyle name="SAPBEXHLevel0 3 2 3 4 4" xfId="33487" xr:uid="{529E68BD-8862-47F2-9ECB-220E762DFBB8}"/>
    <cellStyle name="SAPBEXHLevel0 3 2 3 4 5" xfId="33488" xr:uid="{412D79F8-DB02-423B-A454-F32483AF052B}"/>
    <cellStyle name="SAPBEXHLevel0 3 2 3 5" xfId="33489" xr:uid="{82B73E8F-5A83-46B5-A50D-477CF21A411A}"/>
    <cellStyle name="SAPBEXHLevel0 3 2 3 5 2" xfId="33490" xr:uid="{B5B4592B-675B-4F22-A033-633A31CFC2F2}"/>
    <cellStyle name="SAPBEXHLevel0 3 2 3 5 3" xfId="33491" xr:uid="{9218AAB5-DD78-4F1E-BBE0-A8A4CC90F36C}"/>
    <cellStyle name="SAPBEXHLevel0 3 2 3 5 4" xfId="33492" xr:uid="{BE98ECE6-CE8A-49B5-868C-8F2AB22AF4D9}"/>
    <cellStyle name="SAPBEXHLevel0 3 2 3 5 5" xfId="33493" xr:uid="{79A2781C-996C-4914-8DEA-2EAF382F066D}"/>
    <cellStyle name="SAPBEXHLevel0 3 2 3 6" xfId="33494" xr:uid="{668583DB-637C-4ED8-A843-366B992B3C7E}"/>
    <cellStyle name="SAPBEXHLevel0 3 2 3 7" xfId="33495" xr:uid="{589C4996-C665-47DA-ABE9-A3038E2CD59A}"/>
    <cellStyle name="SAPBEXHLevel0 3 2 3 8" xfId="33496" xr:uid="{1685162D-3901-4181-93CA-88A8AFD43A83}"/>
    <cellStyle name="SAPBEXHLevel0 3 2 3 9" xfId="33497" xr:uid="{83AE5776-9DBF-4E64-979E-5C6401BF320C}"/>
    <cellStyle name="SAPBEXHLevel0 3 2 4" xfId="33498" xr:uid="{AB19A281-9D3C-4026-ABA7-1111097459E2}"/>
    <cellStyle name="SAPBEXHLevel0 3 2 4 10" xfId="33499" xr:uid="{BEAD9F61-CF88-4E38-A5BF-F16498295E80}"/>
    <cellStyle name="SAPBEXHLevel0 3 2 4 2" xfId="33500" xr:uid="{5AF90363-40BA-4274-B8DA-672B4880E37E}"/>
    <cellStyle name="SAPBEXHLevel0 3 2 4 2 2" xfId="33501" xr:uid="{C507A67D-8013-4655-9B0B-234AD537B4A9}"/>
    <cellStyle name="SAPBEXHLevel0 3 2 4 2 3" xfId="33502" xr:uid="{694E1B36-F39A-45C8-9B95-1FBE254AA571}"/>
    <cellStyle name="SAPBEXHLevel0 3 2 4 2 4" xfId="33503" xr:uid="{39DFAF28-1F48-4066-824B-F77CD9994776}"/>
    <cellStyle name="SAPBEXHLevel0 3 2 4 2 5" xfId="33504" xr:uid="{F4E776D7-0E77-440B-BA32-96B2F1583108}"/>
    <cellStyle name="SAPBEXHLevel0 3 2 4 3" xfId="33505" xr:uid="{B3892E4C-F58F-416B-AD02-0B0F84F1AE37}"/>
    <cellStyle name="SAPBEXHLevel0 3 2 4 3 2" xfId="33506" xr:uid="{9B35B41E-4D42-4560-A1FD-380CD3600A9D}"/>
    <cellStyle name="SAPBEXHLevel0 3 2 4 3 3" xfId="33507" xr:uid="{75AE6734-C836-4A40-A8DB-63EF199B5435}"/>
    <cellStyle name="SAPBEXHLevel0 3 2 4 3 4" xfId="33508" xr:uid="{F6B5D4BA-CB43-49E3-ABBF-6DFBB4A31B6C}"/>
    <cellStyle name="SAPBEXHLevel0 3 2 4 3 5" xfId="33509" xr:uid="{44EF5B7A-DFE3-4E12-9567-DB4787E0D4D5}"/>
    <cellStyle name="SAPBEXHLevel0 3 2 4 4" xfId="33510" xr:uid="{5A9B3879-43FB-4046-A5B4-2F6BAACCD940}"/>
    <cellStyle name="SAPBEXHLevel0 3 2 4 4 2" xfId="33511" xr:uid="{4D567D53-55B1-4919-A68E-CDBF4BE1DDDD}"/>
    <cellStyle name="SAPBEXHLevel0 3 2 4 4 3" xfId="33512" xr:uid="{56636F45-2B19-4BD8-9FD1-273E93D49690}"/>
    <cellStyle name="SAPBEXHLevel0 3 2 4 4 4" xfId="33513" xr:uid="{DAC82654-5104-4A7A-A72F-CA55EEDE71F1}"/>
    <cellStyle name="SAPBEXHLevel0 3 2 4 4 5" xfId="33514" xr:uid="{987CE51D-57A9-4FC3-AE7B-35914FF841DF}"/>
    <cellStyle name="SAPBEXHLevel0 3 2 4 5" xfId="33515" xr:uid="{3FE40100-7629-4F74-A044-CFDE89C91871}"/>
    <cellStyle name="SAPBEXHLevel0 3 2 4 5 2" xfId="33516" xr:uid="{C86121F2-3B4F-4CE8-871F-0AD26145F540}"/>
    <cellStyle name="SAPBEXHLevel0 3 2 4 5 3" xfId="33517" xr:uid="{E041E6C6-33E0-4409-9DB4-FB434A397790}"/>
    <cellStyle name="SAPBEXHLevel0 3 2 4 5 4" xfId="33518" xr:uid="{0A1D982E-20D5-40B6-8CD3-69B38923D327}"/>
    <cellStyle name="SAPBEXHLevel0 3 2 4 5 5" xfId="33519" xr:uid="{BD824006-A875-4BFF-9817-E62CA503AE52}"/>
    <cellStyle name="SAPBEXHLevel0 3 2 4 6" xfId="33520" xr:uid="{A428EC33-F1E8-475C-89A0-8040187CC538}"/>
    <cellStyle name="SAPBEXHLevel0 3 2 4 7" xfId="33521" xr:uid="{612E4F89-6036-43FF-BABE-C6BB425434C9}"/>
    <cellStyle name="SAPBEXHLevel0 3 2 4 8" xfId="33522" xr:uid="{1D14C7F7-9EF5-40BB-9DA9-3607E3D6F9F8}"/>
    <cellStyle name="SAPBEXHLevel0 3 2 4 9" xfId="33523" xr:uid="{06A90015-E1F8-49E9-81C6-7EEDEB901A66}"/>
    <cellStyle name="SAPBEXHLevel0 3 2 5" xfId="33524" xr:uid="{9CA13BC7-89E2-4F51-B074-CEF7171443AF}"/>
    <cellStyle name="SAPBEXHLevel0 3 2 5 2" xfId="33525" xr:uid="{5AAB2A2B-FCDE-4852-8CCC-405B3B6E2202}"/>
    <cellStyle name="SAPBEXHLevel0 3 2 5 3" xfId="33526" xr:uid="{80568CFD-5DA0-4022-A60C-0CE0B7A83E6E}"/>
    <cellStyle name="SAPBEXHLevel0 3 2 5 4" xfId="33527" xr:uid="{5A2043DA-F64B-4707-999C-527CB03278C9}"/>
    <cellStyle name="SAPBEXHLevel0 3 2 5 5" xfId="33528" xr:uid="{B67FD6C5-4BE5-455E-B91B-FFD4CE3D79EC}"/>
    <cellStyle name="SAPBEXHLevel0 3 2 6" xfId="33529" xr:uid="{1E14F2A1-7440-4BAC-A228-E47FA42A17AD}"/>
    <cellStyle name="SAPBEXHLevel0 3 2 6 2" xfId="33530" xr:uid="{DF56F7A5-1C8C-49E6-A6B4-EC8EF8CEFEC5}"/>
    <cellStyle name="SAPBEXHLevel0 3 2 6 3" xfId="33531" xr:uid="{4C6ABE27-976B-4A44-978C-F0A86C06E350}"/>
    <cellStyle name="SAPBEXHLevel0 3 2 6 4" xfId="33532" xr:uid="{E11CA398-BA27-4509-8BD0-5FCB80A972CB}"/>
    <cellStyle name="SAPBEXHLevel0 3 2 6 5" xfId="33533" xr:uid="{AECB3019-B8AB-4A33-A453-8702A290FA17}"/>
    <cellStyle name="SAPBEXHLevel0 3 2 7" xfId="33534" xr:uid="{2F92A221-B318-4050-941A-08890EC3C8A1}"/>
    <cellStyle name="SAPBEXHLevel0 3 2 7 2" xfId="33535" xr:uid="{E1F9F709-7547-436F-BB65-023561EA1043}"/>
    <cellStyle name="SAPBEXHLevel0 3 2 7 3" xfId="33536" xr:uid="{249B30CA-10DB-497C-8D65-20C79905FF8E}"/>
    <cellStyle name="SAPBEXHLevel0 3 2 7 4" xfId="33537" xr:uid="{0F8C9D76-D31A-4C02-ADC0-DA6156D3C450}"/>
    <cellStyle name="SAPBEXHLevel0 3 2 7 5" xfId="33538" xr:uid="{4B68966C-34E6-40A4-A3AC-10558149886E}"/>
    <cellStyle name="SAPBEXHLevel0 3 2 8" xfId="33539" xr:uid="{38791CC4-54BE-4D58-A343-F93847CA26E3}"/>
    <cellStyle name="SAPBEXHLevel0 3 2 8 2" xfId="33540" xr:uid="{83791765-F601-4C50-A436-AF8B2A9D1A91}"/>
    <cellStyle name="SAPBEXHLevel0 3 2 8 3" xfId="33541" xr:uid="{0F9DB84F-3F2A-4E4A-9A98-41B279D457EA}"/>
    <cellStyle name="SAPBEXHLevel0 3 2 8 4" xfId="33542" xr:uid="{1A9DFF72-6DF0-4EA6-BECB-F2F85E7424D6}"/>
    <cellStyle name="SAPBEXHLevel0 3 2 8 5" xfId="33543" xr:uid="{9EB74CDF-510F-4BA3-88DA-15514339CB11}"/>
    <cellStyle name="SAPBEXHLevel0 3 2 9" xfId="33544" xr:uid="{68112F05-941D-4946-9D82-9C5580F1CC3E}"/>
    <cellStyle name="SAPBEXHLevel0 3 20" xfId="33545" xr:uid="{3448A8A2-9B77-4245-A7FF-359D657A1797}"/>
    <cellStyle name="SAPBEXHLevel0 3 21" xfId="33546" xr:uid="{A038B15A-ECAC-4B42-A988-1E0DFB1B7CCE}"/>
    <cellStyle name="SAPBEXHLevel0 3 22" xfId="33547" xr:uid="{D94B9F2A-D65D-44B3-BC66-1F0C0B2A7A03}"/>
    <cellStyle name="SAPBEXHLevel0 3 23" xfId="33548" xr:uid="{1B31A9AF-77A4-4FED-B224-CE33A884515E}"/>
    <cellStyle name="SAPBEXHLevel0 3 24" xfId="33549" xr:uid="{1A7E6FD2-504F-49BC-BAE5-5E14F83CCCFD}"/>
    <cellStyle name="SAPBEXHLevel0 3 25" xfId="33550" xr:uid="{C178E811-B767-44ED-8F04-1C1D054024B7}"/>
    <cellStyle name="SAPBEXHLevel0 3 26" xfId="33551" xr:uid="{F419C625-A9A4-4874-87E5-BB520D72E7D6}"/>
    <cellStyle name="SAPBEXHLevel0 3 27" xfId="33552" xr:uid="{3575C930-B8D2-4614-90DF-C1D5F71C9E6F}"/>
    <cellStyle name="SAPBEXHLevel0 3 3" xfId="33553" xr:uid="{8F521459-2CDF-4520-8F1D-948147282298}"/>
    <cellStyle name="SAPBEXHLevel0 3 3 10" xfId="33554" xr:uid="{A58FB823-7266-486D-A7AF-326B67C7D4BE}"/>
    <cellStyle name="SAPBEXHLevel0 3 3 2" xfId="33555" xr:uid="{5A044208-D51A-4757-AEE3-91B1D2907834}"/>
    <cellStyle name="SAPBEXHLevel0 3 3 2 2" xfId="33556" xr:uid="{DF2730CE-2D71-4BBD-AE26-998A4EAE9541}"/>
    <cellStyle name="SAPBEXHLevel0 3 3 2 3" xfId="33557" xr:uid="{7D74CBD8-1343-4E48-985A-EDE89D9E5D2C}"/>
    <cellStyle name="SAPBEXHLevel0 3 3 2 4" xfId="33558" xr:uid="{65244E2A-06BB-4F95-A61F-2DAB31E37236}"/>
    <cellStyle name="SAPBEXHLevel0 3 3 2 5" xfId="33559" xr:uid="{E06DECF1-84FA-4DC5-AEBF-A0AA5DA47914}"/>
    <cellStyle name="SAPBEXHLevel0 3 3 3" xfId="33560" xr:uid="{7FBB22FD-C5C7-4C42-BF40-A1FC2DEB1E48}"/>
    <cellStyle name="SAPBEXHLevel0 3 3 3 2" xfId="33561" xr:uid="{C931A622-FB32-46B6-94B9-5B11C6DA99D6}"/>
    <cellStyle name="SAPBEXHLevel0 3 3 3 3" xfId="33562" xr:uid="{B0970527-BE4A-4521-A305-63E103B9948C}"/>
    <cellStyle name="SAPBEXHLevel0 3 3 3 4" xfId="33563" xr:uid="{F24A9DB2-D4B2-4123-A899-42C7A9AFEB8B}"/>
    <cellStyle name="SAPBEXHLevel0 3 3 3 5" xfId="33564" xr:uid="{102E7C8B-A7A3-4025-BF73-87FB12D0EAC3}"/>
    <cellStyle name="SAPBEXHLevel0 3 3 4" xfId="33565" xr:uid="{1C7245B9-0DD9-4C8C-915D-A817A0207E6D}"/>
    <cellStyle name="SAPBEXHLevel0 3 3 4 2" xfId="33566" xr:uid="{91D3FCDA-D963-497E-9147-0331D874F059}"/>
    <cellStyle name="SAPBEXHLevel0 3 3 4 3" xfId="33567" xr:uid="{81BB2E9D-F0D8-4FDE-A605-F3018B081B56}"/>
    <cellStyle name="SAPBEXHLevel0 3 3 4 4" xfId="33568" xr:uid="{3321E86D-4AC9-4174-BAF5-0FE3EFB7005E}"/>
    <cellStyle name="SAPBEXHLevel0 3 3 4 5" xfId="33569" xr:uid="{281DA633-FBDA-4B0A-BB73-3EFECAD7DAA2}"/>
    <cellStyle name="SAPBEXHLevel0 3 3 5" xfId="33570" xr:uid="{6FF52E9C-C35B-457B-8C91-AA629AEBC20C}"/>
    <cellStyle name="SAPBEXHLevel0 3 3 5 2" xfId="33571" xr:uid="{A5C25615-FAF4-40D3-8308-DD42EC669581}"/>
    <cellStyle name="SAPBEXHLevel0 3 3 5 3" xfId="33572" xr:uid="{E12FC3E0-9C86-466A-AA53-9C6A8C434FEF}"/>
    <cellStyle name="SAPBEXHLevel0 3 3 5 4" xfId="33573" xr:uid="{F689122C-3CAF-4445-AF9D-7936EA97A6BF}"/>
    <cellStyle name="SAPBEXHLevel0 3 3 5 5" xfId="33574" xr:uid="{FF68CEB8-A7BD-4670-9CA6-1BDE34F191DA}"/>
    <cellStyle name="SAPBEXHLevel0 3 3 6" xfId="33575" xr:uid="{A922151F-E336-4B13-BA01-497744649E2C}"/>
    <cellStyle name="SAPBEXHLevel0 3 3 7" xfId="33576" xr:uid="{98DBB46C-B368-4566-A289-4ABA034E0760}"/>
    <cellStyle name="SAPBEXHLevel0 3 3 8" xfId="33577" xr:uid="{A54060E3-562D-4DE1-AC3E-E95384BAAED7}"/>
    <cellStyle name="SAPBEXHLevel0 3 3 9" xfId="33578" xr:uid="{6AE9B50C-E035-4438-8D1E-F32044C4EFD5}"/>
    <cellStyle name="SAPBEXHLevel0 3 4" xfId="33579" xr:uid="{855C1141-FFA8-4597-9D5E-3EFA89C2C3B2}"/>
    <cellStyle name="SAPBEXHLevel0 3 4 10" xfId="33580" xr:uid="{E5A768D7-220A-4394-A17D-D448A6ADF4D5}"/>
    <cellStyle name="SAPBEXHLevel0 3 4 2" xfId="33581" xr:uid="{CCB86C16-20C4-46B8-BE59-9FE772955973}"/>
    <cellStyle name="SAPBEXHLevel0 3 4 2 2" xfId="33582" xr:uid="{7C8E2345-5341-43BA-8A9C-8208EB3825D9}"/>
    <cellStyle name="SAPBEXHLevel0 3 4 2 3" xfId="33583" xr:uid="{89F056D0-3A34-428F-8D17-7A97E3378A82}"/>
    <cellStyle name="SAPBEXHLevel0 3 4 2 4" xfId="33584" xr:uid="{1AFF6AB2-C3CA-4949-BE13-E034197359BE}"/>
    <cellStyle name="SAPBEXHLevel0 3 4 2 5" xfId="33585" xr:uid="{029C9D00-88EA-4CD7-A690-E7E7F3DDEDE3}"/>
    <cellStyle name="SAPBEXHLevel0 3 4 3" xfId="33586" xr:uid="{8F02D504-FA68-4037-BA42-6B4010655EFE}"/>
    <cellStyle name="SAPBEXHLevel0 3 4 3 2" xfId="33587" xr:uid="{F85E0AF3-3364-44A5-B32B-124706F7EAE3}"/>
    <cellStyle name="SAPBEXHLevel0 3 4 3 3" xfId="33588" xr:uid="{9791B16A-C109-4759-8F74-CB13621D626B}"/>
    <cellStyle name="SAPBEXHLevel0 3 4 3 4" xfId="33589" xr:uid="{03A4E4D7-DCD7-4AD7-8D12-2D47A9562D59}"/>
    <cellStyle name="SAPBEXHLevel0 3 4 3 5" xfId="33590" xr:uid="{00C2ACBB-F614-487B-90D5-8566CCF82B7F}"/>
    <cellStyle name="SAPBEXHLevel0 3 4 4" xfId="33591" xr:uid="{544A7F15-B67F-4E83-A188-4A30BAE3837C}"/>
    <cellStyle name="SAPBEXHLevel0 3 4 4 2" xfId="33592" xr:uid="{C9BB804C-55CA-48FF-B220-14495239EE3C}"/>
    <cellStyle name="SAPBEXHLevel0 3 4 4 3" xfId="33593" xr:uid="{DAC6A4A2-8632-4D1B-8E4B-D0DA17DF436C}"/>
    <cellStyle name="SAPBEXHLevel0 3 4 4 4" xfId="33594" xr:uid="{97875DCB-11B3-4072-B563-1B345B2056C6}"/>
    <cellStyle name="SAPBEXHLevel0 3 4 4 5" xfId="33595" xr:uid="{B180A20F-2647-400E-A186-210361DFEB7C}"/>
    <cellStyle name="SAPBEXHLevel0 3 4 5" xfId="33596" xr:uid="{647EF755-1598-46B8-9927-DDBF04F12F1B}"/>
    <cellStyle name="SAPBEXHLevel0 3 4 5 2" xfId="33597" xr:uid="{19E3CCED-8ED3-4E3E-97E0-F15A17612113}"/>
    <cellStyle name="SAPBEXHLevel0 3 4 5 3" xfId="33598" xr:uid="{78DCF654-6106-4F97-BD89-9BFE8D5D8267}"/>
    <cellStyle name="SAPBEXHLevel0 3 4 5 4" xfId="33599" xr:uid="{90863CB3-1773-44F4-98CF-82EEF6DC9C15}"/>
    <cellStyle name="SAPBEXHLevel0 3 4 5 5" xfId="33600" xr:uid="{F7948CA7-02F0-4B61-97FA-69F53C98A762}"/>
    <cellStyle name="SAPBEXHLevel0 3 4 6" xfId="33601" xr:uid="{3F8E07C3-EA83-4D3F-94C7-CE54467A680F}"/>
    <cellStyle name="SAPBEXHLevel0 3 4 7" xfId="33602" xr:uid="{CD28DB2E-5076-4F24-9BC9-A47ABF22D46B}"/>
    <cellStyle name="SAPBEXHLevel0 3 4 8" xfId="33603" xr:uid="{82EEFC50-D583-46C9-8C22-D1D0421C9261}"/>
    <cellStyle name="SAPBEXHLevel0 3 4 9" xfId="33604" xr:uid="{5707FED5-1738-4472-9297-FD43B3871FC1}"/>
    <cellStyle name="SAPBEXHLevel0 3 5" xfId="33605" xr:uid="{DCE9F7BC-4CD1-4B80-A9CD-78105CE3E059}"/>
    <cellStyle name="SAPBEXHLevel0 3 5 10" xfId="33606" xr:uid="{D1BCA2C5-4880-4DD1-A5EB-8E1D77E44568}"/>
    <cellStyle name="SAPBEXHLevel0 3 5 2" xfId="33607" xr:uid="{7BAB6E3A-C575-4219-8130-A5025574FB5A}"/>
    <cellStyle name="SAPBEXHLevel0 3 5 2 2" xfId="33608" xr:uid="{7F547683-E5AB-4E8D-9542-857D85F0EB05}"/>
    <cellStyle name="SAPBEXHLevel0 3 5 2 3" xfId="33609" xr:uid="{00AF5B9C-E0A8-4F90-805D-2815BD8EF6F3}"/>
    <cellStyle name="SAPBEXHLevel0 3 5 2 4" xfId="33610" xr:uid="{5E8F401D-1C72-499C-A0BF-E615CBA9CC09}"/>
    <cellStyle name="SAPBEXHLevel0 3 5 2 5" xfId="33611" xr:uid="{F472D226-B291-4566-9E05-0E0EBD914C0D}"/>
    <cellStyle name="SAPBEXHLevel0 3 5 3" xfId="33612" xr:uid="{232B5AE0-52E8-4B8C-9451-8F2BEA067AA5}"/>
    <cellStyle name="SAPBEXHLevel0 3 5 3 2" xfId="33613" xr:uid="{F9C9A89F-80C9-4669-BF93-20DD845031B9}"/>
    <cellStyle name="SAPBEXHLevel0 3 5 3 3" xfId="33614" xr:uid="{F1FF28FB-19CB-4539-B9A8-534E9FCC1F21}"/>
    <cellStyle name="SAPBEXHLevel0 3 5 3 4" xfId="33615" xr:uid="{07E7F6B8-3C7A-4088-BC44-546026E75532}"/>
    <cellStyle name="SAPBEXHLevel0 3 5 3 5" xfId="33616" xr:uid="{D22D1D73-7CD3-4305-8ABB-B1492DBED0A3}"/>
    <cellStyle name="SAPBEXHLevel0 3 5 4" xfId="33617" xr:uid="{61E8B728-09BB-4667-8491-01F50C238C7E}"/>
    <cellStyle name="SAPBEXHLevel0 3 5 4 2" xfId="33618" xr:uid="{BA9DDE81-1E20-49AB-9A58-89960F84EAA1}"/>
    <cellStyle name="SAPBEXHLevel0 3 5 4 3" xfId="33619" xr:uid="{99DABB7F-7873-40C6-A02D-6D505CFDE8F1}"/>
    <cellStyle name="SAPBEXHLevel0 3 5 4 4" xfId="33620" xr:uid="{9B03405D-94E6-4FA5-B933-3C05011FC006}"/>
    <cellStyle name="SAPBEXHLevel0 3 5 4 5" xfId="33621" xr:uid="{8ADD3A1B-A3C9-499A-8DD8-7685A0B5C3A6}"/>
    <cellStyle name="SAPBEXHLevel0 3 5 5" xfId="33622" xr:uid="{4F7D5E16-9265-41E1-A080-09EBD4DD7B1F}"/>
    <cellStyle name="SAPBEXHLevel0 3 5 5 2" xfId="33623" xr:uid="{FDC7E7D8-D012-4C36-9C12-D184FA3FB3EF}"/>
    <cellStyle name="SAPBEXHLevel0 3 5 5 3" xfId="33624" xr:uid="{62AB15F4-2D59-4B0D-B540-538F3043F5D6}"/>
    <cellStyle name="SAPBEXHLevel0 3 5 5 4" xfId="33625" xr:uid="{EFFA0CEB-EF66-4B8C-95FB-88D816125EF9}"/>
    <cellStyle name="SAPBEXHLevel0 3 5 5 5" xfId="33626" xr:uid="{45D7FA27-BF05-4ECC-BF3F-2C068F70A5F6}"/>
    <cellStyle name="SAPBEXHLevel0 3 5 6" xfId="33627" xr:uid="{B3B974AC-1D2E-452D-94E9-A64C09E84AE6}"/>
    <cellStyle name="SAPBEXHLevel0 3 5 7" xfId="33628" xr:uid="{0BF87A41-B8F2-410B-9F52-0C091E5C08F0}"/>
    <cellStyle name="SAPBEXHLevel0 3 5 8" xfId="33629" xr:uid="{BDC84799-1B62-4872-8DCB-0095AFCDC864}"/>
    <cellStyle name="SAPBEXHLevel0 3 5 9" xfId="33630" xr:uid="{7FCB4563-47CD-4916-B052-A767FEB409EC}"/>
    <cellStyle name="SAPBEXHLevel0 3 6" xfId="33631" xr:uid="{4A8207B3-5B50-406A-8B73-CE3BB4ACADF9}"/>
    <cellStyle name="SAPBEXHLevel0 3 6 10" xfId="33632" xr:uid="{67C6ACC7-E529-475F-9B45-4B65AE4E3F80}"/>
    <cellStyle name="SAPBEXHLevel0 3 6 2" xfId="33633" xr:uid="{6C222AFF-5166-49B2-AF77-029E35F3D30D}"/>
    <cellStyle name="SAPBEXHLevel0 3 6 2 2" xfId="33634" xr:uid="{A4C8D224-3806-4883-91ED-540C7301490F}"/>
    <cellStyle name="SAPBEXHLevel0 3 6 2 3" xfId="33635" xr:uid="{2D1206C9-7254-4F8A-8451-94D3092EFDDB}"/>
    <cellStyle name="SAPBEXHLevel0 3 6 2 4" xfId="33636" xr:uid="{C5AA54A8-44BF-4BDA-8412-4937BD73094E}"/>
    <cellStyle name="SAPBEXHLevel0 3 6 2 5" xfId="33637" xr:uid="{DD5DECA5-8920-436F-9E5E-34D5EED2B22E}"/>
    <cellStyle name="SAPBEXHLevel0 3 6 3" xfId="33638" xr:uid="{829E211D-EBBF-4C13-9F11-4A10E4669766}"/>
    <cellStyle name="SAPBEXHLevel0 3 6 3 2" xfId="33639" xr:uid="{B72AAB66-FF90-416C-9D87-9D97E7AB46D1}"/>
    <cellStyle name="SAPBEXHLevel0 3 6 3 3" xfId="33640" xr:uid="{7EFF8531-9827-4320-9C21-706C0A09ABDE}"/>
    <cellStyle name="SAPBEXHLevel0 3 6 3 4" xfId="33641" xr:uid="{9174A491-A1FF-4A9E-A355-567539987FFD}"/>
    <cellStyle name="SAPBEXHLevel0 3 6 3 5" xfId="33642" xr:uid="{6B3793DA-C191-47B8-95C5-256685D41EE2}"/>
    <cellStyle name="SAPBEXHLevel0 3 6 4" xfId="33643" xr:uid="{3EE1E997-346B-4F98-A4F6-3D7A11C2DC58}"/>
    <cellStyle name="SAPBEXHLevel0 3 6 4 2" xfId="33644" xr:uid="{5B31E83F-81B0-434F-80F2-C56507FD66B3}"/>
    <cellStyle name="SAPBEXHLevel0 3 6 4 3" xfId="33645" xr:uid="{FD5B5D99-BE0C-499E-8590-DA6D8A13155C}"/>
    <cellStyle name="SAPBEXHLevel0 3 6 4 4" xfId="33646" xr:uid="{F8B8352A-CBF5-430E-969C-9957B7C4AF2D}"/>
    <cellStyle name="SAPBEXHLevel0 3 6 4 5" xfId="33647" xr:uid="{9F0533B7-F67D-4C4C-B409-0C924A5404D1}"/>
    <cellStyle name="SAPBEXHLevel0 3 6 5" xfId="33648" xr:uid="{05957D11-63AF-477D-B6F1-E53A768A8B12}"/>
    <cellStyle name="SAPBEXHLevel0 3 6 5 2" xfId="33649" xr:uid="{A173D3C5-2BA8-4BE5-AD17-9D08EE358220}"/>
    <cellStyle name="SAPBEXHLevel0 3 6 5 3" xfId="33650" xr:uid="{48D2A8BD-45B3-4BA7-8FA4-F7240E265F5A}"/>
    <cellStyle name="SAPBEXHLevel0 3 6 5 4" xfId="33651" xr:uid="{10A44AC4-180A-4032-AC10-0CAFC1190D63}"/>
    <cellStyle name="SAPBEXHLevel0 3 6 5 5" xfId="33652" xr:uid="{760B89F9-1FFC-40A3-8E08-031FF1097B56}"/>
    <cellStyle name="SAPBEXHLevel0 3 6 6" xfId="33653" xr:uid="{A607C9DA-A2E5-4C71-B27E-232C65AD59B0}"/>
    <cellStyle name="SAPBEXHLevel0 3 6 7" xfId="33654" xr:uid="{9D68F4D2-A64C-4992-85E4-818E9A37FA13}"/>
    <cellStyle name="SAPBEXHLevel0 3 6 8" xfId="33655" xr:uid="{0895E171-41FA-4322-B6C2-9E4763BC9897}"/>
    <cellStyle name="SAPBEXHLevel0 3 6 9" xfId="33656" xr:uid="{5A507D10-D46F-405C-81E9-9BDC2E924102}"/>
    <cellStyle name="SAPBEXHLevel0 3 7" xfId="33657" xr:uid="{632B8038-66E4-4CFC-A65C-694668519074}"/>
    <cellStyle name="SAPBEXHLevel0 3 7 10" xfId="33658" xr:uid="{21279AAB-90A4-4F78-A729-F12BCA601F1E}"/>
    <cellStyle name="SAPBEXHLevel0 3 7 2" xfId="33659" xr:uid="{48683E04-27DE-4572-9EF4-01A3675062D7}"/>
    <cellStyle name="SAPBEXHLevel0 3 7 2 2" xfId="33660" xr:uid="{22B7087D-06F6-4B26-9FBB-1F91A10A6E2E}"/>
    <cellStyle name="SAPBEXHLevel0 3 7 2 3" xfId="33661" xr:uid="{74FF8C3B-1D6F-403A-B631-A2722B4EFD4F}"/>
    <cellStyle name="SAPBEXHLevel0 3 7 2 4" xfId="33662" xr:uid="{A09FEBAC-84F7-423B-BA76-8327AC959B24}"/>
    <cellStyle name="SAPBEXHLevel0 3 7 2 5" xfId="33663" xr:uid="{DE119540-2806-4726-9473-E5A0AE2F93EF}"/>
    <cellStyle name="SAPBEXHLevel0 3 7 3" xfId="33664" xr:uid="{B45463C8-433A-47E3-A07C-3E94630A3F62}"/>
    <cellStyle name="SAPBEXHLevel0 3 7 3 2" xfId="33665" xr:uid="{FBCE4263-192A-4ED6-88FB-E96B4F4A7F0F}"/>
    <cellStyle name="SAPBEXHLevel0 3 7 3 3" xfId="33666" xr:uid="{9CA14A56-9452-402A-B4C5-048B57B4237A}"/>
    <cellStyle name="SAPBEXHLevel0 3 7 3 4" xfId="33667" xr:uid="{DF8EE9FD-CFEF-4D15-9EDB-704972362007}"/>
    <cellStyle name="SAPBEXHLevel0 3 7 3 5" xfId="33668" xr:uid="{8FC46DFB-F3F1-40A8-8059-78C0FF9C6738}"/>
    <cellStyle name="SAPBEXHLevel0 3 7 4" xfId="33669" xr:uid="{6E39169C-D082-4DBC-9250-F23114B48A6A}"/>
    <cellStyle name="SAPBEXHLevel0 3 7 4 2" xfId="33670" xr:uid="{9A6FC00B-1019-426B-B6C7-513556703FDB}"/>
    <cellStyle name="SAPBEXHLevel0 3 7 4 3" xfId="33671" xr:uid="{E0EF0467-B588-4D69-A945-040E88AB3CD1}"/>
    <cellStyle name="SAPBEXHLevel0 3 7 4 4" xfId="33672" xr:uid="{0B0A3D9E-8D4A-4EAA-9CE4-265491836196}"/>
    <cellStyle name="SAPBEXHLevel0 3 7 4 5" xfId="33673" xr:uid="{ED82A648-D24B-4706-AEEC-07EE213C5BAA}"/>
    <cellStyle name="SAPBEXHLevel0 3 7 5" xfId="33674" xr:uid="{16B69F42-F113-431D-AD48-5FB9246AE4B4}"/>
    <cellStyle name="SAPBEXHLevel0 3 7 5 2" xfId="33675" xr:uid="{19426931-DF4B-4B1F-B40C-CE9B9EC00ACE}"/>
    <cellStyle name="SAPBEXHLevel0 3 7 5 3" xfId="33676" xr:uid="{2E8FBD84-20B3-4A83-B215-3800CDED136F}"/>
    <cellStyle name="SAPBEXHLevel0 3 7 5 4" xfId="33677" xr:uid="{B7499496-11C9-46B4-BAE7-4CEB938D3443}"/>
    <cellStyle name="SAPBEXHLevel0 3 7 5 5" xfId="33678" xr:uid="{A4AA0AA0-7971-4ED9-9142-7B8532412BCF}"/>
    <cellStyle name="SAPBEXHLevel0 3 7 6" xfId="33679" xr:uid="{4A16058D-E1AC-43EC-B961-CEFDA0F1C54B}"/>
    <cellStyle name="SAPBEXHLevel0 3 7 7" xfId="33680" xr:uid="{2979B499-43C5-4CC4-817B-BCDE3875A86B}"/>
    <cellStyle name="SAPBEXHLevel0 3 7 8" xfId="33681" xr:uid="{13389114-0690-4460-8DE1-A20A73C00ADA}"/>
    <cellStyle name="SAPBEXHLevel0 3 7 9" xfId="33682" xr:uid="{B824B883-2A4B-438A-8A6B-2815166E1C95}"/>
    <cellStyle name="SAPBEXHLevel0 3 8" xfId="33683" xr:uid="{8CE102B1-EA6F-40AE-AA59-FD0A9685D03A}"/>
    <cellStyle name="SAPBEXHLevel0 3 8 2" xfId="33684" xr:uid="{C7FAAF31-24A2-4652-BE63-0985D6EEDF6C}"/>
    <cellStyle name="SAPBEXHLevel0 3 8 3" xfId="33685" xr:uid="{12CBFBB3-3EF2-43B8-A927-92FD65EA84BB}"/>
    <cellStyle name="SAPBEXHLevel0 3 8 4" xfId="33686" xr:uid="{F62BCE4A-52A4-4BFB-9593-5ECD5D4D55B2}"/>
    <cellStyle name="SAPBEXHLevel0 3 8 5" xfId="33687" xr:uid="{511D4892-78D1-49E2-997C-8CB05C6CCCCC}"/>
    <cellStyle name="SAPBEXHLevel0 3 9" xfId="33688" xr:uid="{CDF28272-D1DF-431A-A311-A494AC9703D1}"/>
    <cellStyle name="SAPBEXHLevel0 3 9 2" xfId="33689" xr:uid="{009D9FBB-8A80-4686-BFD5-7A53DFA1FB70}"/>
    <cellStyle name="SAPBEXHLevel0 3 9 3" xfId="33690" xr:uid="{5D431F86-0AD7-4E92-9225-96B09C3467C9}"/>
    <cellStyle name="SAPBEXHLevel0 3 9 4" xfId="33691" xr:uid="{8137A8A9-6142-4C78-83BD-629CFB6A0DB4}"/>
    <cellStyle name="SAPBEXHLevel0 3 9 5" xfId="33692" xr:uid="{C04D1E68-EC38-4BDB-BF10-B80B6DB5D79D}"/>
    <cellStyle name="SAPBEXHLevel0 4" xfId="33693" xr:uid="{ECCB32A1-955A-4E0B-8797-BFB97CB684DC}"/>
    <cellStyle name="SAPBEXHLevel0 4 10" xfId="33694" xr:uid="{A49FE082-041C-4DB1-BB12-7A62221707EA}"/>
    <cellStyle name="SAPBEXHLevel0 4 2" xfId="33695" xr:uid="{0E094A0D-8D88-4E6E-9B41-216398272135}"/>
    <cellStyle name="SAPBEXHLevel0 4 2 2" xfId="33696" xr:uid="{8FE514CE-3B5B-4100-876A-2E316CF6DFB2}"/>
    <cellStyle name="SAPBEXHLevel0 4 2 3" xfId="33697" xr:uid="{CB7E3DBA-B5D4-4ADA-BE34-6DA61AA21091}"/>
    <cellStyle name="SAPBEXHLevel0 4 2 4" xfId="33698" xr:uid="{7E5D9C91-44BC-4780-A879-570FDAE111C4}"/>
    <cellStyle name="SAPBEXHLevel0 4 2 5" xfId="33699" xr:uid="{539A42FD-6CBC-434C-BC14-C7DE7620B6C6}"/>
    <cellStyle name="SAPBEXHLevel0 4 3" xfId="33700" xr:uid="{853E75AB-E9C2-4B49-B189-5559B9392E3F}"/>
    <cellStyle name="SAPBEXHLevel0 4 3 2" xfId="33701" xr:uid="{CC8A76DD-BBA9-49DF-94DA-45906586437E}"/>
    <cellStyle name="SAPBEXHLevel0 4 3 3" xfId="33702" xr:uid="{641DF172-C827-4237-AD82-D7108BF9A705}"/>
    <cellStyle name="SAPBEXHLevel0 4 3 4" xfId="33703" xr:uid="{A1A63052-A989-493B-845E-5F8564692170}"/>
    <cellStyle name="SAPBEXHLevel0 4 3 5" xfId="33704" xr:uid="{07052B85-2570-451F-9AD9-64B0D64A0AA2}"/>
    <cellStyle name="SAPBEXHLevel0 4 4" xfId="33705" xr:uid="{899C5408-DB77-4004-BA52-F8E396D2AECE}"/>
    <cellStyle name="SAPBEXHLevel0 4 4 2" xfId="33706" xr:uid="{82293FDF-415E-44E2-8F25-FDA28348A5E3}"/>
    <cellStyle name="SAPBEXHLevel0 4 4 3" xfId="33707" xr:uid="{269B88B9-0B1C-49D3-A586-3700E7DF9480}"/>
    <cellStyle name="SAPBEXHLevel0 4 4 4" xfId="33708" xr:uid="{02912845-A8EE-42F5-B7CF-F394B35D5D27}"/>
    <cellStyle name="SAPBEXHLevel0 4 4 5" xfId="33709" xr:uid="{9C8674DF-F9E9-4D12-9AAF-2C71490879C6}"/>
    <cellStyle name="SAPBEXHLevel0 4 5" xfId="33710" xr:uid="{E43FD774-B9BD-4ED7-9766-15C77BBFA7B8}"/>
    <cellStyle name="SAPBEXHLevel0 4 5 2" xfId="33711" xr:uid="{61E49479-0B25-4B81-9B0E-FBFE5D2868AD}"/>
    <cellStyle name="SAPBEXHLevel0 4 5 3" xfId="33712" xr:uid="{7E318253-D5D8-4A37-A9EC-844C10EAB5D3}"/>
    <cellStyle name="SAPBEXHLevel0 4 5 4" xfId="33713" xr:uid="{14A0A62B-F12A-4511-B427-B7847D652A37}"/>
    <cellStyle name="SAPBEXHLevel0 4 5 5" xfId="33714" xr:uid="{1533F97A-1756-4A23-9337-D8613909FFCC}"/>
    <cellStyle name="SAPBEXHLevel0 4 6" xfId="33715" xr:uid="{6B9A2231-B71D-4ED1-9867-23BCF5564CF7}"/>
    <cellStyle name="SAPBEXHLevel0 4 7" xfId="33716" xr:uid="{A63A5BA8-06FA-4BD0-A64E-A989FF03C4EC}"/>
    <cellStyle name="SAPBEXHLevel0 4 8" xfId="33717" xr:uid="{CAFB6585-554C-4D4B-B379-AF2F8C0841F3}"/>
    <cellStyle name="SAPBEXHLevel0 4 9" xfId="33718" xr:uid="{F5A0A0C1-756F-42AF-B044-C66AB29C3EE8}"/>
    <cellStyle name="SAPBEXHLevel0 5" xfId="33719" xr:uid="{28926899-ACA5-40A6-9F67-DE541D55204A}"/>
    <cellStyle name="SAPBEXHLevel0 5 10" xfId="33720" xr:uid="{50239980-8B6A-48BA-AAF9-FDF2EDAE58E4}"/>
    <cellStyle name="SAPBEXHLevel0 5 2" xfId="33721" xr:uid="{F37AFBBB-AD84-450F-B8E9-7EA265C7C2BB}"/>
    <cellStyle name="SAPBEXHLevel0 5 2 2" xfId="33722" xr:uid="{027EBA84-68F1-4ADE-B649-D45B538DE9DA}"/>
    <cellStyle name="SAPBEXHLevel0 5 2 3" xfId="33723" xr:uid="{E0F80630-05DF-4701-9299-20133563806A}"/>
    <cellStyle name="SAPBEXHLevel0 5 2 4" xfId="33724" xr:uid="{6FCE359E-DCCC-4548-8B33-0AD217292757}"/>
    <cellStyle name="SAPBEXHLevel0 5 2 5" xfId="33725" xr:uid="{4D93A296-2481-4665-AC77-FD4F12E5B365}"/>
    <cellStyle name="SAPBEXHLevel0 5 3" xfId="33726" xr:uid="{44A73B1F-413A-43BD-BAC8-058B624F49F4}"/>
    <cellStyle name="SAPBEXHLevel0 5 3 2" xfId="33727" xr:uid="{977F697D-0846-43AC-B995-36EB5F00ADDC}"/>
    <cellStyle name="SAPBEXHLevel0 5 3 3" xfId="33728" xr:uid="{F81487A0-68B3-4367-8B06-B3188F55C128}"/>
    <cellStyle name="SAPBEXHLevel0 5 3 4" xfId="33729" xr:uid="{CBBDCD18-2526-4653-8AFF-C1AE97AEB19D}"/>
    <cellStyle name="SAPBEXHLevel0 5 3 5" xfId="33730" xr:uid="{ED74105B-C8F0-47FE-AF57-92CBBF82F1F9}"/>
    <cellStyle name="SAPBEXHLevel0 5 4" xfId="33731" xr:uid="{412E3890-3E9A-4458-971B-0743629B8B3F}"/>
    <cellStyle name="SAPBEXHLevel0 5 4 2" xfId="33732" xr:uid="{39E0B032-A564-47EB-B8A9-253C807438EA}"/>
    <cellStyle name="SAPBEXHLevel0 5 4 3" xfId="33733" xr:uid="{FA899AB4-0942-48BE-BC93-3AF8BD770AAB}"/>
    <cellStyle name="SAPBEXHLevel0 5 4 4" xfId="33734" xr:uid="{CD0352F7-78E3-4D38-BAE4-19973C856361}"/>
    <cellStyle name="SAPBEXHLevel0 5 4 5" xfId="33735" xr:uid="{5B77EE23-FAD8-40CE-B54D-806D7307C95D}"/>
    <cellStyle name="SAPBEXHLevel0 5 5" xfId="33736" xr:uid="{E98F4B38-E02C-460E-A44E-E65A0053DBED}"/>
    <cellStyle name="SAPBEXHLevel0 5 5 2" xfId="33737" xr:uid="{7AE08A46-B979-4EDA-9A46-C5992AB9039E}"/>
    <cellStyle name="SAPBEXHLevel0 5 5 3" xfId="33738" xr:uid="{967CCBCB-7BE5-421F-A8B3-A2DA14D82802}"/>
    <cellStyle name="SAPBEXHLevel0 5 5 4" xfId="33739" xr:uid="{A6530C10-A1ED-4888-BB33-BA78BB9D1708}"/>
    <cellStyle name="SAPBEXHLevel0 5 5 5" xfId="33740" xr:uid="{CE955513-463A-4D12-93C1-8EDE977C6E21}"/>
    <cellStyle name="SAPBEXHLevel0 5 6" xfId="33741" xr:uid="{655D1D38-535C-4690-AEAE-3275B1F72140}"/>
    <cellStyle name="SAPBEXHLevel0 5 7" xfId="33742" xr:uid="{4701E71C-166F-46DB-AA0A-2A0286800047}"/>
    <cellStyle name="SAPBEXHLevel0 5 8" xfId="33743" xr:uid="{339BE4BB-4637-4FC1-A386-9C94993F8C63}"/>
    <cellStyle name="SAPBEXHLevel0 5 9" xfId="33744" xr:uid="{963F8342-67FF-4A3A-B0E9-BF5EF946C77C}"/>
    <cellStyle name="SAPBEXHLevel0 6" xfId="33745" xr:uid="{65EBF069-977B-486D-A1C1-3140BE756E06}"/>
    <cellStyle name="SAPBEXHLevel0 6 10" xfId="33746" xr:uid="{C5DFC289-8072-4201-8F40-D60FA987BCFB}"/>
    <cellStyle name="SAPBEXHLevel0 6 2" xfId="33747" xr:uid="{E0810182-5955-426D-AD0C-D26951BBC2FB}"/>
    <cellStyle name="SAPBEXHLevel0 6 2 2" xfId="33748" xr:uid="{E95247BE-B207-46A4-A9EF-514B9A651949}"/>
    <cellStyle name="SAPBEXHLevel0 6 2 3" xfId="33749" xr:uid="{1611DAFA-7EF3-48CF-A16D-163BC358F44B}"/>
    <cellStyle name="SAPBEXHLevel0 6 2 4" xfId="33750" xr:uid="{685DB242-6137-4748-B2A7-FDCC4671C33D}"/>
    <cellStyle name="SAPBEXHLevel0 6 2 5" xfId="33751" xr:uid="{FBEE27B0-3DA2-4FE9-A0B1-1DB1B7374185}"/>
    <cellStyle name="SAPBEXHLevel0 6 3" xfId="33752" xr:uid="{8F58D7D1-AD67-4CA3-8AF2-862A55D9EE8A}"/>
    <cellStyle name="SAPBEXHLevel0 6 3 2" xfId="33753" xr:uid="{B8DB40BD-AAA9-43A4-AD5D-3CCF338856D8}"/>
    <cellStyle name="SAPBEXHLevel0 6 3 3" xfId="33754" xr:uid="{39BE8936-58A4-4823-87A7-5F12F2D7A951}"/>
    <cellStyle name="SAPBEXHLevel0 6 3 4" xfId="33755" xr:uid="{F3A5631B-F670-403B-B533-63AF547B781F}"/>
    <cellStyle name="SAPBEXHLevel0 6 3 5" xfId="33756" xr:uid="{F12962F3-BFAD-4C57-AAC7-995F5F2C8B63}"/>
    <cellStyle name="SAPBEXHLevel0 6 4" xfId="33757" xr:uid="{DDE6469D-A87A-4B88-A298-3047791B2B76}"/>
    <cellStyle name="SAPBEXHLevel0 6 4 2" xfId="33758" xr:uid="{58D2783F-2166-411C-B672-E7AD54147092}"/>
    <cellStyle name="SAPBEXHLevel0 6 4 3" xfId="33759" xr:uid="{3CD22139-ADD3-4F8E-8CF5-22865562008A}"/>
    <cellStyle name="SAPBEXHLevel0 6 4 4" xfId="33760" xr:uid="{1F68B46C-B346-4C74-97C5-211358A44D29}"/>
    <cellStyle name="SAPBEXHLevel0 6 4 5" xfId="33761" xr:uid="{ED950B72-7E91-4825-856C-AA0D628AD5FE}"/>
    <cellStyle name="SAPBEXHLevel0 6 5" xfId="33762" xr:uid="{B0493E3C-4FB5-42B8-92BD-51C219D0E57F}"/>
    <cellStyle name="SAPBEXHLevel0 6 5 2" xfId="33763" xr:uid="{B2A6AC2E-97C4-438F-844C-9B80708B8B3C}"/>
    <cellStyle name="SAPBEXHLevel0 6 5 3" xfId="33764" xr:uid="{3C7C9E77-3DE7-4AEE-91A3-2BB5034D989F}"/>
    <cellStyle name="SAPBEXHLevel0 6 5 4" xfId="33765" xr:uid="{359411C3-F16B-42FE-A909-EB46CEE487DC}"/>
    <cellStyle name="SAPBEXHLevel0 6 5 5" xfId="33766" xr:uid="{C2410B4A-3F24-4569-ADFA-103D464F1C54}"/>
    <cellStyle name="SAPBEXHLevel0 6 6" xfId="33767" xr:uid="{386783AD-9AF1-4D79-BCEB-4B27BABD12F4}"/>
    <cellStyle name="SAPBEXHLevel0 6 7" xfId="33768" xr:uid="{0E6FDCCF-B768-4B4C-885B-D55366984C7D}"/>
    <cellStyle name="SAPBEXHLevel0 6 8" xfId="33769" xr:uid="{51976DBC-CF1F-48AA-893D-0F8014905FCC}"/>
    <cellStyle name="SAPBEXHLevel0 6 9" xfId="33770" xr:uid="{4DA1A25D-75C5-46A1-99DC-DA1AABEE7A64}"/>
    <cellStyle name="SAPBEXHLevel0 7" xfId="33771" xr:uid="{E22841FA-AB94-42DA-98AA-720CB0A6407C}"/>
    <cellStyle name="SAPBEXHLevel0 7 10" xfId="33772" xr:uid="{15B15D0F-30E6-4825-9397-78E8EF5C8926}"/>
    <cellStyle name="SAPBEXHLevel0 7 2" xfId="33773" xr:uid="{B693931B-58DF-4E5E-B2C4-1D2460A7EEF5}"/>
    <cellStyle name="SAPBEXHLevel0 7 2 2" xfId="33774" xr:uid="{4AD7F53B-9AE2-4FAD-8BF4-1542AEC6E890}"/>
    <cellStyle name="SAPBEXHLevel0 7 2 3" xfId="33775" xr:uid="{C3043B9F-8308-49E1-9FFC-28BF5941FEFB}"/>
    <cellStyle name="SAPBEXHLevel0 7 2 4" xfId="33776" xr:uid="{91B38B05-238A-43CB-9C58-5DD26F913D89}"/>
    <cellStyle name="SAPBEXHLevel0 7 2 5" xfId="33777" xr:uid="{1887BEBE-4B3C-48F5-908F-AD02165C36A9}"/>
    <cellStyle name="SAPBEXHLevel0 7 3" xfId="33778" xr:uid="{16EC89DE-CB4D-47F6-90CB-F60E881F07B3}"/>
    <cellStyle name="SAPBEXHLevel0 7 3 2" xfId="33779" xr:uid="{76B0AB22-783C-4483-8E15-E06C8D0F0553}"/>
    <cellStyle name="SAPBEXHLevel0 7 3 3" xfId="33780" xr:uid="{E07BAE40-079A-4DB0-8E2A-10FED5BDF416}"/>
    <cellStyle name="SAPBEXHLevel0 7 3 4" xfId="33781" xr:uid="{D9087354-9F5E-4F29-9BA2-B784E9E8CA92}"/>
    <cellStyle name="SAPBEXHLevel0 7 3 5" xfId="33782" xr:uid="{8A2CF234-C31C-4FF9-B909-FFF626E8CF27}"/>
    <cellStyle name="SAPBEXHLevel0 7 4" xfId="33783" xr:uid="{6FE69238-8604-4152-8066-CAC23EAC2437}"/>
    <cellStyle name="SAPBEXHLevel0 7 4 2" xfId="33784" xr:uid="{CEBE932C-91E4-4D8A-929C-FACE3A0306A9}"/>
    <cellStyle name="SAPBEXHLevel0 7 4 3" xfId="33785" xr:uid="{15811047-8DE8-41C2-B61B-23363E8A351D}"/>
    <cellStyle name="SAPBEXHLevel0 7 4 4" xfId="33786" xr:uid="{2D166BA7-AF28-49B7-B352-C7BB7C0AE424}"/>
    <cellStyle name="SAPBEXHLevel0 7 4 5" xfId="33787" xr:uid="{931F4D18-DBBF-49D7-810D-E3CBFB9C644C}"/>
    <cellStyle name="SAPBEXHLevel0 7 5" xfId="33788" xr:uid="{AF1E6B8D-A256-4CC3-ACB4-FB31E4A63721}"/>
    <cellStyle name="SAPBEXHLevel0 7 5 2" xfId="33789" xr:uid="{C7CECC63-BFC5-4415-8E6D-9DA8C599253D}"/>
    <cellStyle name="SAPBEXHLevel0 7 5 3" xfId="33790" xr:uid="{0359CCB8-8A84-4ACC-B554-C34994557F58}"/>
    <cellStyle name="SAPBEXHLevel0 7 5 4" xfId="33791" xr:uid="{3D4C6185-254D-471D-982F-AFC810F1FAC1}"/>
    <cellStyle name="SAPBEXHLevel0 7 5 5" xfId="33792" xr:uid="{C36A561C-B331-469A-AA68-6B79363526CF}"/>
    <cellStyle name="SAPBEXHLevel0 7 6" xfId="33793" xr:uid="{6C586F49-671C-461B-8435-89C3CC42E18D}"/>
    <cellStyle name="SAPBEXHLevel0 7 7" xfId="33794" xr:uid="{C069B2B7-DD0C-4014-8C5B-70B9D25B355C}"/>
    <cellStyle name="SAPBEXHLevel0 7 8" xfId="33795" xr:uid="{6E80A7C5-A905-4696-A787-140B68715EEE}"/>
    <cellStyle name="SAPBEXHLevel0 7 9" xfId="33796" xr:uid="{6C7BAD53-EF93-4CBB-A87F-DCF94EF5FBF2}"/>
    <cellStyle name="SAPBEXHLevel0 8" xfId="33797" xr:uid="{4C80C883-5AEA-43A3-AB1F-2517B86B0F87}"/>
    <cellStyle name="SAPBEXHLevel0 8 2" xfId="33798" xr:uid="{5A5CB2A8-349F-426E-B621-6DF3EA1411AB}"/>
    <cellStyle name="SAPBEXHLevel0 8 3" xfId="33799" xr:uid="{D43BADEC-56E3-442C-9008-E907180D3931}"/>
    <cellStyle name="SAPBEXHLevel0 8 4" xfId="33800" xr:uid="{25588AA0-8947-4C0E-A443-F00DB5A15FCD}"/>
    <cellStyle name="SAPBEXHLevel0 8 5" xfId="33801" xr:uid="{13C00158-AFC5-48B3-801B-4CDD47D7320A}"/>
    <cellStyle name="SAPBEXHLevel0 9" xfId="33802" xr:uid="{0F50353B-E9B5-4FF3-A97B-1A09E4DFF5BB}"/>
    <cellStyle name="SAPBEXHLevel0 9 2" xfId="33803" xr:uid="{8F06E391-318E-4478-B0C7-DCC3B0A3FF59}"/>
    <cellStyle name="SAPBEXHLevel0 9 3" xfId="33804" xr:uid="{973C8606-B4B7-47AE-95F9-D3CBFDA0EBDD}"/>
    <cellStyle name="SAPBEXHLevel0 9 4" xfId="33805" xr:uid="{61FA080D-69C8-4518-A2DA-AB84D9A04509}"/>
    <cellStyle name="SAPBEXHLevel0 9 5" xfId="33806" xr:uid="{AC644E18-A0F8-4A9E-9715-D81F52701F73}"/>
    <cellStyle name="SAPBEXHLevel0_9.3" xfId="33807" xr:uid="{7EA5C596-DB68-49C6-8C64-FB7E9E2ED619}"/>
    <cellStyle name="SAPBEXHLevel0X" xfId="33808" xr:uid="{60C9FD66-6730-4AF4-AE7C-C9626682736C}"/>
    <cellStyle name="SAPBEXHLevel0X 10" xfId="33809" xr:uid="{A7B16928-EEF8-46D3-B26E-8716AD579010}"/>
    <cellStyle name="SAPBEXHLevel0X 10 2" xfId="33810" xr:uid="{66594477-1D65-4F0E-8B6D-947EF6E5BB58}"/>
    <cellStyle name="SAPBEXHLevel0X 10 3" xfId="33811" xr:uid="{35F5EE1D-FC61-42B5-8C33-011F4025BBEB}"/>
    <cellStyle name="SAPBEXHLevel0X 10 4" xfId="33812" xr:uid="{9BE161E9-927C-4751-BF8E-629CA563987D}"/>
    <cellStyle name="SAPBEXHLevel0X 10 5" xfId="33813" xr:uid="{3CFC2BB7-BE22-4494-A622-64FBEA04C819}"/>
    <cellStyle name="SAPBEXHLevel0X 11" xfId="33814" xr:uid="{8EFAA334-49B9-4432-976B-B0D8EEDAF5E2}"/>
    <cellStyle name="SAPBEXHLevel0X 11 2" xfId="33815" xr:uid="{AADD3AE4-42A3-4612-9150-F23C2F5E52AC}"/>
    <cellStyle name="SAPBEXHLevel0X 11 3" xfId="33816" xr:uid="{C3A2DEBD-38B3-4BEB-AEA5-3B176C960683}"/>
    <cellStyle name="SAPBEXHLevel0X 11 4" xfId="33817" xr:uid="{E4B5240E-AF74-4EAA-B73A-BCA9DC252DDA}"/>
    <cellStyle name="SAPBEXHLevel0X 11 5" xfId="33818" xr:uid="{E578B788-D29C-4A68-BB30-2BF7F0238C22}"/>
    <cellStyle name="SAPBEXHLevel0X 12" xfId="33819" xr:uid="{936C892E-C17E-42C8-AA57-E88D1B7918CC}"/>
    <cellStyle name="SAPBEXHLevel0X 13" xfId="33820" xr:uid="{D1B5B382-44F0-438E-B73D-3B612DA788CB}"/>
    <cellStyle name="SAPBEXHLevel0X 14" xfId="33821" xr:uid="{48AA77CC-80BC-40EF-8BE4-C2973E86A5D3}"/>
    <cellStyle name="SAPBEXHLevel0X 15" xfId="33822" xr:uid="{E5429BB9-5C25-40A5-9C8A-56B6435777EC}"/>
    <cellStyle name="SAPBEXHLevel0X 16" xfId="33823" xr:uid="{1AAB3056-75C4-484C-865F-3B9F81C3CFF9}"/>
    <cellStyle name="SAPBEXHLevel0X 17" xfId="33824" xr:uid="{025C1DB7-9078-4F14-8B2B-C4459B681819}"/>
    <cellStyle name="SAPBEXHLevel0X 18" xfId="33825" xr:uid="{6011FD7E-8A29-41B2-89DB-FA17A658F248}"/>
    <cellStyle name="SAPBEXHLevel0X 2" xfId="33826" xr:uid="{25D97C65-3F20-4539-9C66-10019B94817F}"/>
    <cellStyle name="SAPBEXHLevel0X 2 10" xfId="33827" xr:uid="{4C5B4657-BAF5-407A-9713-95220E6EB562}"/>
    <cellStyle name="SAPBEXHLevel0X 2 10 2" xfId="33828" xr:uid="{78C74FFA-6707-4D88-B750-75487187718B}"/>
    <cellStyle name="SAPBEXHLevel0X 2 10 3" xfId="33829" xr:uid="{4A56A992-A61D-4E11-A6FB-7A3C43010752}"/>
    <cellStyle name="SAPBEXHLevel0X 2 10 4" xfId="33830" xr:uid="{AB8FA2FA-F1B3-4155-B5CB-0E6CA499A6C1}"/>
    <cellStyle name="SAPBEXHLevel0X 2 10 5" xfId="33831" xr:uid="{1C2E99CD-6EEB-4F5C-BB7A-89286672A0C0}"/>
    <cellStyle name="SAPBEXHLevel0X 2 11" xfId="33832" xr:uid="{B28FC8EC-C6FB-4E5F-B2B3-B2988C72A83F}"/>
    <cellStyle name="SAPBEXHLevel0X 2 12" xfId="33833" xr:uid="{7ADE1E87-E255-4065-A254-C3E246D03208}"/>
    <cellStyle name="SAPBEXHLevel0X 2 13" xfId="33834" xr:uid="{328FE238-B9DA-4D24-978A-21B41C55D68D}"/>
    <cellStyle name="SAPBEXHLevel0X 2 14" xfId="33835" xr:uid="{FC538347-417A-4C0F-8702-4733A17D7D61}"/>
    <cellStyle name="SAPBEXHLevel0X 2 15" xfId="33836" xr:uid="{8E7CFBA2-5C21-4614-872F-31A08922ED47}"/>
    <cellStyle name="SAPBEXHLevel0X 2 16" xfId="33837" xr:uid="{6F996218-AA6C-46A7-AA06-1D59CEAE10DC}"/>
    <cellStyle name="SAPBEXHLevel0X 2 17" xfId="33838" xr:uid="{E705C8C9-9C49-4823-9FD4-D7A5D8271B85}"/>
    <cellStyle name="SAPBEXHLevel0X 2 2" xfId="33839" xr:uid="{6E479706-CC3E-400D-8DF6-BEC11779AD49}"/>
    <cellStyle name="SAPBEXHLevel0X 2 2 10" xfId="33840" xr:uid="{2B241D24-6B6D-440C-8F2B-F4857189B972}"/>
    <cellStyle name="SAPBEXHLevel0X 2 2 11" xfId="33841" xr:uid="{024B1B10-A655-471D-8A63-AEBC26E0CE7A}"/>
    <cellStyle name="SAPBEXHLevel0X 2 2 12" xfId="33842" xr:uid="{322C5DF3-485E-4BD3-A08E-A6DB0A3F54CA}"/>
    <cellStyle name="SAPBEXHLevel0X 2 2 13" xfId="33843" xr:uid="{D6EAE526-4CA9-433C-B25B-CEC3525DEDB7}"/>
    <cellStyle name="SAPBEXHLevel0X 2 2 14" xfId="33844" xr:uid="{8B83019A-87BB-4323-ACD8-E3AAA39280BF}"/>
    <cellStyle name="SAPBEXHLevel0X 2 2 15" xfId="33845" xr:uid="{0F169174-53A4-45FE-8A69-7A1188B0084F}"/>
    <cellStyle name="SAPBEXHLevel0X 2 2 16" xfId="33846" xr:uid="{755D7F76-ED22-44E9-BDDE-D8D9729E1115}"/>
    <cellStyle name="SAPBEXHLevel0X 2 2 17" xfId="33847" xr:uid="{A2EC670C-B158-4980-9B3A-171967829E44}"/>
    <cellStyle name="SAPBEXHLevel0X 2 2 18" xfId="33848" xr:uid="{A34ADB9A-3531-48BC-BCC6-C8E89E649CBC}"/>
    <cellStyle name="SAPBEXHLevel0X 2 2 19" xfId="33849" xr:uid="{1EF91342-077B-4A04-98A7-7579B9DC7BFE}"/>
    <cellStyle name="SAPBEXHLevel0X 2 2 2" xfId="33850" xr:uid="{E5A73B4A-40EA-4AB5-8DC8-13B78E37EFCF}"/>
    <cellStyle name="SAPBEXHLevel0X 2 2 2 10" xfId="33851" xr:uid="{C9F8E418-3D35-45E8-B55C-0BF1F54AF5DE}"/>
    <cellStyle name="SAPBEXHLevel0X 2 2 2 2" xfId="33852" xr:uid="{24E3B044-5102-4581-8425-F4C59A1C6D17}"/>
    <cellStyle name="SAPBEXHLevel0X 2 2 2 2 2" xfId="33853" xr:uid="{7C74CBE3-15FC-4D66-9E40-33D3BEDC3CCA}"/>
    <cellStyle name="SAPBEXHLevel0X 2 2 2 2 3" xfId="33854" xr:uid="{5A130AA9-736D-475C-8BEF-4D63A4ACB258}"/>
    <cellStyle name="SAPBEXHLevel0X 2 2 2 2 4" xfId="33855" xr:uid="{7134AD6F-0495-4ADE-9CCC-B8175D31700C}"/>
    <cellStyle name="SAPBEXHLevel0X 2 2 2 2 5" xfId="33856" xr:uid="{A00A5F6E-FE2F-433A-A3F2-5E4B1937C6E3}"/>
    <cellStyle name="SAPBEXHLevel0X 2 2 2 3" xfId="33857" xr:uid="{2EE8AF29-E600-4C06-9C03-5C32F427F435}"/>
    <cellStyle name="SAPBEXHLevel0X 2 2 2 3 2" xfId="33858" xr:uid="{2EDA47F8-20BC-4C2E-8632-C1765BC77E43}"/>
    <cellStyle name="SAPBEXHLevel0X 2 2 2 3 3" xfId="33859" xr:uid="{1AB7059D-7167-43A9-8BD5-4031CCAF6D90}"/>
    <cellStyle name="SAPBEXHLevel0X 2 2 2 3 4" xfId="33860" xr:uid="{7B08FB5F-4103-4497-821D-A2DDD12EE295}"/>
    <cellStyle name="SAPBEXHLevel0X 2 2 2 3 5" xfId="33861" xr:uid="{D5F1321A-9BAA-49CA-BA00-C356F3E023A6}"/>
    <cellStyle name="SAPBEXHLevel0X 2 2 2 4" xfId="33862" xr:uid="{7A310ABE-4E21-4531-AD82-9FB0E3BBD9F2}"/>
    <cellStyle name="SAPBEXHLevel0X 2 2 2 4 2" xfId="33863" xr:uid="{11300FD7-0C91-49E4-BB50-ED12013A6254}"/>
    <cellStyle name="SAPBEXHLevel0X 2 2 2 4 3" xfId="33864" xr:uid="{204849BE-AFF6-492B-8F69-447DA3E024D6}"/>
    <cellStyle name="SAPBEXHLevel0X 2 2 2 4 4" xfId="33865" xr:uid="{A0604AA3-CF79-4FF0-B24A-956509F38F47}"/>
    <cellStyle name="SAPBEXHLevel0X 2 2 2 4 5" xfId="33866" xr:uid="{B4C68F6E-FCA2-4559-AC4E-8B7E66504E38}"/>
    <cellStyle name="SAPBEXHLevel0X 2 2 2 5" xfId="33867" xr:uid="{4A0DDBC9-3EF3-421F-A3AC-6C8C3FA93B3D}"/>
    <cellStyle name="SAPBEXHLevel0X 2 2 2 5 2" xfId="33868" xr:uid="{C3EA8DF4-06D7-438E-8E36-1E4DD8EDD4AB}"/>
    <cellStyle name="SAPBEXHLevel0X 2 2 2 5 3" xfId="33869" xr:uid="{0701B37E-6230-4CDD-A7B1-B85A81101575}"/>
    <cellStyle name="SAPBEXHLevel0X 2 2 2 5 4" xfId="33870" xr:uid="{E8D7DE58-A8F2-4358-9BCA-AC83553EA25F}"/>
    <cellStyle name="SAPBEXHLevel0X 2 2 2 5 5" xfId="33871" xr:uid="{52FC2843-8C24-4475-A31A-56251822CC60}"/>
    <cellStyle name="SAPBEXHLevel0X 2 2 2 6" xfId="33872" xr:uid="{68960013-CB42-40C2-9FF2-DC6E08376D64}"/>
    <cellStyle name="SAPBEXHLevel0X 2 2 2 7" xfId="33873" xr:uid="{A805A264-099D-4026-88FF-CC75749877A3}"/>
    <cellStyle name="SAPBEXHLevel0X 2 2 2 8" xfId="33874" xr:uid="{6FF7B267-D537-4D91-B14C-7BDB17020CF1}"/>
    <cellStyle name="SAPBEXHLevel0X 2 2 2 9" xfId="33875" xr:uid="{F589D233-466C-49DC-8984-C820B0589DFD}"/>
    <cellStyle name="SAPBEXHLevel0X 2 2 20" xfId="33876" xr:uid="{B9BEDBAC-5A1D-4442-A74C-20418AF59418}"/>
    <cellStyle name="SAPBEXHLevel0X 2 2 21" xfId="33877" xr:uid="{CF591D73-76D9-457F-8072-9356649011D9}"/>
    <cellStyle name="SAPBEXHLevel0X 2 2 22" xfId="33878" xr:uid="{DD2E8EEF-9F4A-4927-A04F-26041FFF1745}"/>
    <cellStyle name="SAPBEXHLevel0X 2 2 3" xfId="33879" xr:uid="{89AEFBC9-25CD-4822-BACE-46AD7E1D6CDB}"/>
    <cellStyle name="SAPBEXHLevel0X 2 2 3 10" xfId="33880" xr:uid="{483C3A6D-712B-4B58-9B98-17C220E3EA2E}"/>
    <cellStyle name="SAPBEXHLevel0X 2 2 3 2" xfId="33881" xr:uid="{3C1DD1B2-AA2B-4293-A3EB-73DF5D3FF100}"/>
    <cellStyle name="SAPBEXHLevel0X 2 2 3 2 2" xfId="33882" xr:uid="{17EE1D0A-1BB0-4F03-9BCA-05E9B52FB071}"/>
    <cellStyle name="SAPBEXHLevel0X 2 2 3 2 3" xfId="33883" xr:uid="{73918B17-A8A2-4E5D-99DD-BF2B7D9943C1}"/>
    <cellStyle name="SAPBEXHLevel0X 2 2 3 2 4" xfId="33884" xr:uid="{96BF91CD-2CC4-4C40-B09A-3CFEE43B96A3}"/>
    <cellStyle name="SAPBEXHLevel0X 2 2 3 2 5" xfId="33885" xr:uid="{CB55282E-2D1D-4CFD-924F-D6C15D30CD25}"/>
    <cellStyle name="SAPBEXHLevel0X 2 2 3 3" xfId="33886" xr:uid="{CEB0E7E5-8455-4523-B48E-5CE8A4FAC061}"/>
    <cellStyle name="SAPBEXHLevel0X 2 2 3 3 2" xfId="33887" xr:uid="{B31DD7B3-D05E-493F-8CCF-007C752D241F}"/>
    <cellStyle name="SAPBEXHLevel0X 2 2 3 3 3" xfId="33888" xr:uid="{0B60DE9D-2F7C-4E5A-B1A0-3C02501DC5F7}"/>
    <cellStyle name="SAPBEXHLevel0X 2 2 3 3 4" xfId="33889" xr:uid="{2AAC5C49-F5CF-4127-9D31-F5C9F052AE08}"/>
    <cellStyle name="SAPBEXHLevel0X 2 2 3 3 5" xfId="33890" xr:uid="{2CCA102B-A48E-4CEA-87D4-87A64CF03624}"/>
    <cellStyle name="SAPBEXHLevel0X 2 2 3 4" xfId="33891" xr:uid="{6FEBC440-AEDF-4633-9745-24652472D760}"/>
    <cellStyle name="SAPBEXHLevel0X 2 2 3 4 2" xfId="33892" xr:uid="{6D075A54-55EF-494F-A26A-1CE06C755084}"/>
    <cellStyle name="SAPBEXHLevel0X 2 2 3 4 3" xfId="33893" xr:uid="{BF26C9F0-B3BD-4B08-93DE-2FAA584F8176}"/>
    <cellStyle name="SAPBEXHLevel0X 2 2 3 4 4" xfId="33894" xr:uid="{FA1E0AB7-D9A5-451A-A4AA-3966B3FD2F96}"/>
    <cellStyle name="SAPBEXHLevel0X 2 2 3 4 5" xfId="33895" xr:uid="{D51AEC83-8DEA-4DE5-8486-085A8A248FD2}"/>
    <cellStyle name="SAPBEXHLevel0X 2 2 3 5" xfId="33896" xr:uid="{6F8B1B84-235B-4523-AFDF-10C96C3768D2}"/>
    <cellStyle name="SAPBEXHLevel0X 2 2 3 5 2" xfId="33897" xr:uid="{7C4952BA-32A7-45FA-AE17-574BEAEF3723}"/>
    <cellStyle name="SAPBEXHLevel0X 2 2 3 5 3" xfId="33898" xr:uid="{2DC4F5A2-98F5-497E-A9C9-703873826590}"/>
    <cellStyle name="SAPBEXHLevel0X 2 2 3 5 4" xfId="33899" xr:uid="{BFBFDBAF-1BDF-4BC0-BC0E-64F3F70B11C2}"/>
    <cellStyle name="SAPBEXHLevel0X 2 2 3 5 5" xfId="33900" xr:uid="{39DB3F96-D466-499C-A3B9-0E82BCDA1B9F}"/>
    <cellStyle name="SAPBEXHLevel0X 2 2 3 6" xfId="33901" xr:uid="{D43E14F3-C411-4F0B-BD15-B66AEC46B598}"/>
    <cellStyle name="SAPBEXHLevel0X 2 2 3 7" xfId="33902" xr:uid="{6465FC28-1A5F-48F1-AE92-5B057D5BFF17}"/>
    <cellStyle name="SAPBEXHLevel0X 2 2 3 8" xfId="33903" xr:uid="{A8322D3D-BAF0-4ACF-8180-BA0FC6897552}"/>
    <cellStyle name="SAPBEXHLevel0X 2 2 3 9" xfId="33904" xr:uid="{678813C9-9382-4A8E-9971-C25538C2D52C}"/>
    <cellStyle name="SAPBEXHLevel0X 2 2 4" xfId="33905" xr:uid="{944F6C49-0B30-4DD5-A037-98AA1521AC95}"/>
    <cellStyle name="SAPBEXHLevel0X 2 2 4 10" xfId="33906" xr:uid="{88CE646D-8E5E-47D1-B5DB-E373040EEBE1}"/>
    <cellStyle name="SAPBEXHLevel0X 2 2 4 2" xfId="33907" xr:uid="{B2FBFF2C-4AC7-4E65-8158-04D43470E075}"/>
    <cellStyle name="SAPBEXHLevel0X 2 2 4 2 2" xfId="33908" xr:uid="{9F456D12-14C4-4A95-8A99-80B563CF3481}"/>
    <cellStyle name="SAPBEXHLevel0X 2 2 4 2 3" xfId="33909" xr:uid="{13F83169-7AD7-4168-94C6-BEA070747BDC}"/>
    <cellStyle name="SAPBEXHLevel0X 2 2 4 2 4" xfId="33910" xr:uid="{D04E05D4-2621-4B13-91FF-81FF983B1C85}"/>
    <cellStyle name="SAPBEXHLevel0X 2 2 4 2 5" xfId="33911" xr:uid="{A263D3F3-512F-4212-A25F-C52A0DACEFD7}"/>
    <cellStyle name="SAPBEXHLevel0X 2 2 4 3" xfId="33912" xr:uid="{4B8FAF12-D02E-45E5-8186-4829FDF775C8}"/>
    <cellStyle name="SAPBEXHLevel0X 2 2 4 3 2" xfId="33913" xr:uid="{14F93BC4-CCD0-4A8B-B745-7A603611F404}"/>
    <cellStyle name="SAPBEXHLevel0X 2 2 4 3 3" xfId="33914" xr:uid="{C05D593E-331D-4738-A1CA-8BAD7791283E}"/>
    <cellStyle name="SAPBEXHLevel0X 2 2 4 3 4" xfId="33915" xr:uid="{9A369245-75C4-44D5-971A-971E09F017EB}"/>
    <cellStyle name="SAPBEXHLevel0X 2 2 4 3 5" xfId="33916" xr:uid="{309AD601-D2A0-4CE2-94F5-8E24E32412AA}"/>
    <cellStyle name="SAPBEXHLevel0X 2 2 4 4" xfId="33917" xr:uid="{DE673008-F703-4B99-93BB-17415154F0B9}"/>
    <cellStyle name="SAPBEXHLevel0X 2 2 4 4 2" xfId="33918" xr:uid="{CAA46E59-7E93-4BBA-A523-EF61BB5FA1C8}"/>
    <cellStyle name="SAPBEXHLevel0X 2 2 4 4 3" xfId="33919" xr:uid="{1D44EB15-76A5-4403-8112-74F666B12368}"/>
    <cellStyle name="SAPBEXHLevel0X 2 2 4 4 4" xfId="33920" xr:uid="{BB34190A-A8E3-4396-B789-1B20FEE5B9C1}"/>
    <cellStyle name="SAPBEXHLevel0X 2 2 4 4 5" xfId="33921" xr:uid="{1F0F2715-09D8-44A1-898A-A19DAC6E61E5}"/>
    <cellStyle name="SAPBEXHLevel0X 2 2 4 5" xfId="33922" xr:uid="{22177006-E990-41C6-94B2-D94C000FDB27}"/>
    <cellStyle name="SAPBEXHLevel0X 2 2 4 5 2" xfId="33923" xr:uid="{0B88443E-403F-4424-87B4-CBEF4DA8DAC7}"/>
    <cellStyle name="SAPBEXHLevel0X 2 2 4 5 3" xfId="33924" xr:uid="{2C2B8AE7-3BD4-42D2-8AF9-7B3BA8141918}"/>
    <cellStyle name="SAPBEXHLevel0X 2 2 4 5 4" xfId="33925" xr:uid="{9D03A39D-BD3E-46D9-9689-DEDE8E664DF6}"/>
    <cellStyle name="SAPBEXHLevel0X 2 2 4 5 5" xfId="33926" xr:uid="{CA8C8096-3503-40D9-A62B-A3CEE3937061}"/>
    <cellStyle name="SAPBEXHLevel0X 2 2 4 6" xfId="33927" xr:uid="{DB9EF10F-C634-4497-B660-0A087CA7495A}"/>
    <cellStyle name="SAPBEXHLevel0X 2 2 4 7" xfId="33928" xr:uid="{0290BBF7-BFAA-48E4-9DE4-06A2D49BF71F}"/>
    <cellStyle name="SAPBEXHLevel0X 2 2 4 8" xfId="33929" xr:uid="{3325A002-990D-4D61-BF74-0B65935DE39D}"/>
    <cellStyle name="SAPBEXHLevel0X 2 2 4 9" xfId="33930" xr:uid="{C2AC6DDD-0134-4F7D-8D2B-5C2AC58B36A3}"/>
    <cellStyle name="SAPBEXHLevel0X 2 2 5" xfId="33931" xr:uid="{30BC3B44-0216-41E4-8850-FE9D33E7113D}"/>
    <cellStyle name="SAPBEXHLevel0X 2 2 5 2" xfId="33932" xr:uid="{00F97ED4-87D0-4694-A028-A9ECDBF8D3BA}"/>
    <cellStyle name="SAPBEXHLevel0X 2 2 5 3" xfId="33933" xr:uid="{D1EB0C0D-E204-437A-8FF0-C7D7B1D5C528}"/>
    <cellStyle name="SAPBEXHLevel0X 2 2 5 4" xfId="33934" xr:uid="{DE26AD39-B645-410B-8650-FE9AC7DEB76C}"/>
    <cellStyle name="SAPBEXHLevel0X 2 2 5 5" xfId="33935" xr:uid="{E8FAB316-7173-4569-BE5C-77264C2A396D}"/>
    <cellStyle name="SAPBEXHLevel0X 2 2 6" xfId="33936" xr:uid="{2955B3D2-B186-4FD8-A90D-08A701B028BB}"/>
    <cellStyle name="SAPBEXHLevel0X 2 2 6 2" xfId="33937" xr:uid="{BF1D79AC-BEA9-42BD-A048-80EA5B9A3AF3}"/>
    <cellStyle name="SAPBEXHLevel0X 2 2 6 3" xfId="33938" xr:uid="{2BD20139-BA4F-4819-B936-33D44864ACE7}"/>
    <cellStyle name="SAPBEXHLevel0X 2 2 6 4" xfId="33939" xr:uid="{3DA85BB2-59AE-4335-A9E8-F7ED3BE2BD31}"/>
    <cellStyle name="SAPBEXHLevel0X 2 2 6 5" xfId="33940" xr:uid="{332B7C76-6A39-4C62-A1A9-099DE9882376}"/>
    <cellStyle name="SAPBEXHLevel0X 2 2 7" xfId="33941" xr:uid="{E168C8CD-448D-41A0-8B41-296AC6F9000F}"/>
    <cellStyle name="SAPBEXHLevel0X 2 2 7 2" xfId="33942" xr:uid="{25205FE7-77CE-4215-B7C4-BDC1E4986EAA}"/>
    <cellStyle name="SAPBEXHLevel0X 2 2 7 3" xfId="33943" xr:uid="{68099ADE-3511-4899-A3A4-D33562DA54EC}"/>
    <cellStyle name="SAPBEXHLevel0X 2 2 7 4" xfId="33944" xr:uid="{EDB6BB1A-A7A5-4A6D-BE14-76D3746844BE}"/>
    <cellStyle name="SAPBEXHLevel0X 2 2 7 5" xfId="33945" xr:uid="{7AD7E7F6-F3A0-4C6C-B77A-8DAF49F4ED69}"/>
    <cellStyle name="SAPBEXHLevel0X 2 2 8" xfId="33946" xr:uid="{9EBF515B-B946-4DA7-9B0F-A426E4163869}"/>
    <cellStyle name="SAPBEXHLevel0X 2 2 8 2" xfId="33947" xr:uid="{6CA187E8-5BF0-4F95-BF11-E1B9017D8707}"/>
    <cellStyle name="SAPBEXHLevel0X 2 2 8 3" xfId="33948" xr:uid="{C2F2986F-9161-4951-9320-F49EB044C0A9}"/>
    <cellStyle name="SAPBEXHLevel0X 2 2 8 4" xfId="33949" xr:uid="{9442B51C-6DF1-4C08-B54E-3A04B2B5B86C}"/>
    <cellStyle name="SAPBEXHLevel0X 2 2 8 5" xfId="33950" xr:uid="{F7B3D92C-F16D-48FD-BB94-D0A93C6BB6EF}"/>
    <cellStyle name="SAPBEXHLevel0X 2 2 9" xfId="33951" xr:uid="{B2D7ACDD-BAD8-4118-96DB-E5364C849E92}"/>
    <cellStyle name="SAPBEXHLevel0X 2 3" xfId="33952" xr:uid="{674AF15D-11F2-4068-968C-58E216949A42}"/>
    <cellStyle name="SAPBEXHLevel0X 2 3 10" xfId="33953" xr:uid="{48E0F274-1DD6-4263-9CCA-61DC4A356CCE}"/>
    <cellStyle name="SAPBEXHLevel0X 2 3 2" xfId="33954" xr:uid="{319BC071-39F6-4AC9-99F9-11EF9B7E3FF7}"/>
    <cellStyle name="SAPBEXHLevel0X 2 3 2 2" xfId="33955" xr:uid="{7EC6F0B3-6883-410F-B371-C101DACDC298}"/>
    <cellStyle name="SAPBEXHLevel0X 2 3 2 3" xfId="33956" xr:uid="{8720E488-696E-4E98-8C75-3F5D7713B57F}"/>
    <cellStyle name="SAPBEXHLevel0X 2 3 2 4" xfId="33957" xr:uid="{A563B145-D44E-43EA-BB91-062F0A4155B0}"/>
    <cellStyle name="SAPBEXHLevel0X 2 3 2 5" xfId="33958" xr:uid="{3A0787EC-62CF-4B89-8D80-1FC94728D619}"/>
    <cellStyle name="SAPBEXHLevel0X 2 3 3" xfId="33959" xr:uid="{7130B5AB-562F-4F9C-B2F7-9C28A75DCD1D}"/>
    <cellStyle name="SAPBEXHLevel0X 2 3 3 2" xfId="33960" xr:uid="{54193AD0-4AC0-457C-9CE6-305DC9E34834}"/>
    <cellStyle name="SAPBEXHLevel0X 2 3 3 3" xfId="33961" xr:uid="{1465C510-760C-4714-B8AC-E74DD51A5D5B}"/>
    <cellStyle name="SAPBEXHLevel0X 2 3 3 4" xfId="33962" xr:uid="{A200CCB7-C9C2-4BA0-B0F1-440AB691BE3D}"/>
    <cellStyle name="SAPBEXHLevel0X 2 3 3 5" xfId="33963" xr:uid="{968BE9A8-3435-4915-93C3-E1DEF5511DD2}"/>
    <cellStyle name="SAPBEXHLevel0X 2 3 4" xfId="33964" xr:uid="{6AD3BEE1-131A-4120-9CB2-F715C54666D1}"/>
    <cellStyle name="SAPBEXHLevel0X 2 3 4 2" xfId="33965" xr:uid="{8C575AF8-671C-41A4-825A-3304E69C4191}"/>
    <cellStyle name="SAPBEXHLevel0X 2 3 4 3" xfId="33966" xr:uid="{D2A92B2D-E565-427F-8D6E-4606DB0B3760}"/>
    <cellStyle name="SAPBEXHLevel0X 2 3 4 4" xfId="33967" xr:uid="{798CCD24-3FE6-4914-8E98-D1DFB76C20A0}"/>
    <cellStyle name="SAPBEXHLevel0X 2 3 4 5" xfId="33968" xr:uid="{17BD7613-150E-4490-B775-F21035D142CD}"/>
    <cellStyle name="SAPBEXHLevel0X 2 3 5" xfId="33969" xr:uid="{E9A29936-EBBD-435F-9DA7-8AE552F9C34F}"/>
    <cellStyle name="SAPBEXHLevel0X 2 3 5 2" xfId="33970" xr:uid="{B5F500B7-17F5-40BC-8865-D4411D8D8522}"/>
    <cellStyle name="SAPBEXHLevel0X 2 3 5 3" xfId="33971" xr:uid="{A8C08E53-C325-4316-8FD2-49E183F06A13}"/>
    <cellStyle name="SAPBEXHLevel0X 2 3 5 4" xfId="33972" xr:uid="{D6CC14CE-AF61-4A31-BD2F-4D5A254B38EF}"/>
    <cellStyle name="SAPBEXHLevel0X 2 3 5 5" xfId="33973" xr:uid="{54E9C0CB-79CB-4997-92DE-663AC9FEE205}"/>
    <cellStyle name="SAPBEXHLevel0X 2 3 6" xfId="33974" xr:uid="{7947208E-2D9E-41BE-9FA6-C63D129B8A78}"/>
    <cellStyle name="SAPBEXHLevel0X 2 3 7" xfId="33975" xr:uid="{6B0F6A94-6A6F-47F3-A53E-5EEB6928401B}"/>
    <cellStyle name="SAPBEXHLevel0X 2 3 8" xfId="33976" xr:uid="{37013969-59D2-49A8-B982-A12B376215FA}"/>
    <cellStyle name="SAPBEXHLevel0X 2 3 9" xfId="33977" xr:uid="{FC869D4F-5C67-47D0-88D3-325C28F4CE5B}"/>
    <cellStyle name="SAPBEXHLevel0X 2 4" xfId="33978" xr:uid="{88E95F3A-4E17-4DD4-A5AF-C154D9C42C28}"/>
    <cellStyle name="SAPBEXHLevel0X 2 4 10" xfId="33979" xr:uid="{521D8727-F1CD-4A90-92A7-7278A651D354}"/>
    <cellStyle name="SAPBEXHLevel0X 2 4 2" xfId="33980" xr:uid="{A29DF7B7-D296-4ADA-B4BF-914F291F59A0}"/>
    <cellStyle name="SAPBEXHLevel0X 2 4 2 2" xfId="33981" xr:uid="{44DA0C3E-DFFE-43FC-8E63-83236A987CD7}"/>
    <cellStyle name="SAPBEXHLevel0X 2 4 2 3" xfId="33982" xr:uid="{41C359FD-8DA3-4AE5-A784-120647570452}"/>
    <cellStyle name="SAPBEXHLevel0X 2 4 2 4" xfId="33983" xr:uid="{BA2DC2B5-A212-417C-B08C-4D66D26F0E34}"/>
    <cellStyle name="SAPBEXHLevel0X 2 4 2 5" xfId="33984" xr:uid="{798F02E7-83EA-43AA-B501-B9E9D12A27FA}"/>
    <cellStyle name="SAPBEXHLevel0X 2 4 3" xfId="33985" xr:uid="{2F3F7C45-8C90-4136-9C4E-B2D622E6A0F9}"/>
    <cellStyle name="SAPBEXHLevel0X 2 4 3 2" xfId="33986" xr:uid="{2CBB9CB4-FB30-4EC4-9DD7-F73DD8527D41}"/>
    <cellStyle name="SAPBEXHLevel0X 2 4 3 3" xfId="33987" xr:uid="{5B04096C-14DA-4845-A672-42A285E7780A}"/>
    <cellStyle name="SAPBEXHLevel0X 2 4 3 4" xfId="33988" xr:uid="{218420D7-3599-4891-A96D-B04BF6E3A5A2}"/>
    <cellStyle name="SAPBEXHLevel0X 2 4 3 5" xfId="33989" xr:uid="{01664212-A686-4742-864D-5210D9FEE3A4}"/>
    <cellStyle name="SAPBEXHLevel0X 2 4 4" xfId="33990" xr:uid="{29C300A0-4C89-4DF8-8067-62C173C768C4}"/>
    <cellStyle name="SAPBEXHLevel0X 2 4 4 2" xfId="33991" xr:uid="{B0AD27EC-3E5E-43FD-905F-F4B48476A9BB}"/>
    <cellStyle name="SAPBEXHLevel0X 2 4 4 3" xfId="33992" xr:uid="{5546178E-F6D0-4351-988C-3BC8A149FBC7}"/>
    <cellStyle name="SAPBEXHLevel0X 2 4 4 4" xfId="33993" xr:uid="{A3F4C852-E0C0-406A-ABD4-B7474853543C}"/>
    <cellStyle name="SAPBEXHLevel0X 2 4 4 5" xfId="33994" xr:uid="{6E703167-8670-45E4-8E52-F5C62CB3B40E}"/>
    <cellStyle name="SAPBEXHLevel0X 2 4 5" xfId="33995" xr:uid="{8AC62C4B-9C7F-4910-983D-709B2E863621}"/>
    <cellStyle name="SAPBEXHLevel0X 2 4 5 2" xfId="33996" xr:uid="{73420517-59A0-4251-8599-ADD36FBFDE08}"/>
    <cellStyle name="SAPBEXHLevel0X 2 4 5 3" xfId="33997" xr:uid="{EF705F4E-95B7-4473-B2CD-0E5F98AAE352}"/>
    <cellStyle name="SAPBEXHLevel0X 2 4 5 4" xfId="33998" xr:uid="{7105024B-3EDE-46F9-9256-3B67272998F7}"/>
    <cellStyle name="SAPBEXHLevel0X 2 4 5 5" xfId="33999" xr:uid="{2359E075-2257-4B42-94DD-804B4C7FB53C}"/>
    <cellStyle name="SAPBEXHLevel0X 2 4 6" xfId="34000" xr:uid="{28266E9B-E6E5-48FB-9347-A1CA68FB2951}"/>
    <cellStyle name="SAPBEXHLevel0X 2 4 7" xfId="34001" xr:uid="{816A4941-C36B-45FA-AD54-0EEE29245114}"/>
    <cellStyle name="SAPBEXHLevel0X 2 4 8" xfId="34002" xr:uid="{703BD393-4064-419C-8640-AAA505DB7164}"/>
    <cellStyle name="SAPBEXHLevel0X 2 4 9" xfId="34003" xr:uid="{7805DFFE-9F90-48A4-8116-524210A3A19E}"/>
    <cellStyle name="SAPBEXHLevel0X 2 5" xfId="34004" xr:uid="{79F70AFA-005B-44DF-AC14-47A99E4EBDA6}"/>
    <cellStyle name="SAPBEXHLevel0X 2 5 10" xfId="34005" xr:uid="{14FB268B-06CB-4386-9BF9-09961CE712B8}"/>
    <cellStyle name="SAPBEXHLevel0X 2 5 2" xfId="34006" xr:uid="{916E6BD3-9C76-4F8D-839B-D144137AB8B1}"/>
    <cellStyle name="SAPBEXHLevel0X 2 5 2 2" xfId="34007" xr:uid="{37AB3324-EF99-4355-9B49-2F2A9F8CB5CA}"/>
    <cellStyle name="SAPBEXHLevel0X 2 5 2 3" xfId="34008" xr:uid="{81AE2F87-D74E-4DD2-851F-941358CF4D1E}"/>
    <cellStyle name="SAPBEXHLevel0X 2 5 2 4" xfId="34009" xr:uid="{FBCC4064-2187-4207-8AE2-64A1E67C4FFF}"/>
    <cellStyle name="SAPBEXHLevel0X 2 5 2 5" xfId="34010" xr:uid="{58389F3F-0598-42A2-8B94-99A9E1CBD91B}"/>
    <cellStyle name="SAPBEXHLevel0X 2 5 3" xfId="34011" xr:uid="{25D341FC-8CE2-49A3-B992-F093E15F447C}"/>
    <cellStyle name="SAPBEXHLevel0X 2 5 3 2" xfId="34012" xr:uid="{776D3ABB-7C6F-4114-B393-E4A92B966B26}"/>
    <cellStyle name="SAPBEXHLevel0X 2 5 3 3" xfId="34013" xr:uid="{A6980F3B-63C9-4BC4-8BC7-BF4ADB1CBBFD}"/>
    <cellStyle name="SAPBEXHLevel0X 2 5 3 4" xfId="34014" xr:uid="{B9C50D73-24A8-4D3A-B95D-52311E2EEB1B}"/>
    <cellStyle name="SAPBEXHLevel0X 2 5 3 5" xfId="34015" xr:uid="{34767CD9-C18B-4A30-91C5-1ECD10E43175}"/>
    <cellStyle name="SAPBEXHLevel0X 2 5 4" xfId="34016" xr:uid="{A34C7141-1648-4A93-BA5E-8822C306BA2A}"/>
    <cellStyle name="SAPBEXHLevel0X 2 5 4 2" xfId="34017" xr:uid="{49F8DD16-74C0-4994-9A72-2516171A4A92}"/>
    <cellStyle name="SAPBEXHLevel0X 2 5 4 3" xfId="34018" xr:uid="{9028F07C-96B6-43C3-ABB7-F2CB3CD217AF}"/>
    <cellStyle name="SAPBEXHLevel0X 2 5 4 4" xfId="34019" xr:uid="{BE4CAA5B-DEFB-4F70-B5C9-45E1AE00E0E1}"/>
    <cellStyle name="SAPBEXHLevel0X 2 5 4 5" xfId="34020" xr:uid="{910EA833-8F32-46A1-B317-EDB43BC074DC}"/>
    <cellStyle name="SAPBEXHLevel0X 2 5 5" xfId="34021" xr:uid="{B524227D-ED5D-43E5-A369-DC17F1DED3A4}"/>
    <cellStyle name="SAPBEXHLevel0X 2 5 5 2" xfId="34022" xr:uid="{C0C4B25E-FB66-4F22-9704-8EEB6832F3BC}"/>
    <cellStyle name="SAPBEXHLevel0X 2 5 5 3" xfId="34023" xr:uid="{E1127899-CDC4-4368-B403-F46DE335D734}"/>
    <cellStyle name="SAPBEXHLevel0X 2 5 5 4" xfId="34024" xr:uid="{317B3FC5-308C-487F-A096-39762F0632E3}"/>
    <cellStyle name="SAPBEXHLevel0X 2 5 5 5" xfId="34025" xr:uid="{BAD48B1A-A4E6-4FB0-AAE7-61CD83F925E4}"/>
    <cellStyle name="SAPBEXHLevel0X 2 5 6" xfId="34026" xr:uid="{DAFEAD07-CE81-400C-99DE-2D8479916B5C}"/>
    <cellStyle name="SAPBEXHLevel0X 2 5 7" xfId="34027" xr:uid="{2C936B84-6F69-4137-ADC6-917143D2022B}"/>
    <cellStyle name="SAPBEXHLevel0X 2 5 8" xfId="34028" xr:uid="{8E592246-BB13-4FA0-99BE-1F12243DB0CA}"/>
    <cellStyle name="SAPBEXHLevel0X 2 5 9" xfId="34029" xr:uid="{C53CE684-C69E-4E09-96A7-1C5FB4715E6F}"/>
    <cellStyle name="SAPBEXHLevel0X 2 6" xfId="34030" xr:uid="{688FA3B9-DE0B-4B08-B64B-97F21A2609B5}"/>
    <cellStyle name="SAPBEXHLevel0X 2 6 10" xfId="34031" xr:uid="{8C8474C2-97A0-471F-BEA7-EF43E5C83777}"/>
    <cellStyle name="SAPBEXHLevel0X 2 6 2" xfId="34032" xr:uid="{DB0A235B-7B02-484D-8AF1-1D8655955F6C}"/>
    <cellStyle name="SAPBEXHLevel0X 2 6 2 2" xfId="34033" xr:uid="{AA70AAD1-8557-4952-96C2-772EB718DB11}"/>
    <cellStyle name="SAPBEXHLevel0X 2 6 2 3" xfId="34034" xr:uid="{205DD150-C61A-4E3A-B851-A4A4D9A1AF30}"/>
    <cellStyle name="SAPBEXHLevel0X 2 6 2 4" xfId="34035" xr:uid="{118C9F0A-A1D0-427A-B2BA-53A4739FCA64}"/>
    <cellStyle name="SAPBEXHLevel0X 2 6 2 5" xfId="34036" xr:uid="{D9C19143-DB7D-4A92-9374-DDCDA900CDFF}"/>
    <cellStyle name="SAPBEXHLevel0X 2 6 3" xfId="34037" xr:uid="{AAC1C1F4-1D46-46C7-8EF0-D4453432DDDD}"/>
    <cellStyle name="SAPBEXHLevel0X 2 6 3 2" xfId="34038" xr:uid="{34972424-0314-43B3-914E-0B4947566D43}"/>
    <cellStyle name="SAPBEXHLevel0X 2 6 3 3" xfId="34039" xr:uid="{C4CA8630-501B-4D08-B2DA-32140FF37254}"/>
    <cellStyle name="SAPBEXHLevel0X 2 6 3 4" xfId="34040" xr:uid="{B59EB545-A9BB-48F0-B846-854067AE0C18}"/>
    <cellStyle name="SAPBEXHLevel0X 2 6 3 5" xfId="34041" xr:uid="{53DAB7A2-1E25-408D-8BA9-421DD5B66FDE}"/>
    <cellStyle name="SAPBEXHLevel0X 2 6 4" xfId="34042" xr:uid="{DFC1CDE1-AB23-4269-8F21-305FE966B83F}"/>
    <cellStyle name="SAPBEXHLevel0X 2 6 4 2" xfId="34043" xr:uid="{1BCCF91D-DA68-4D67-8C61-E3F228ABF1B0}"/>
    <cellStyle name="SAPBEXHLevel0X 2 6 4 3" xfId="34044" xr:uid="{3BBD90A3-CD97-46C7-859C-61F697080998}"/>
    <cellStyle name="SAPBEXHLevel0X 2 6 4 4" xfId="34045" xr:uid="{099DE66B-9AD3-4F70-96F2-66F0C5382944}"/>
    <cellStyle name="SAPBEXHLevel0X 2 6 4 5" xfId="34046" xr:uid="{DDD1E93F-755C-4F2D-9CCD-3DD712A060F9}"/>
    <cellStyle name="SAPBEXHLevel0X 2 6 5" xfId="34047" xr:uid="{7774FCC8-9B0B-4478-9548-8525BBBC48A9}"/>
    <cellStyle name="SAPBEXHLevel0X 2 6 5 2" xfId="34048" xr:uid="{E719A834-F0E8-4AEA-9C9D-14256C50C2C4}"/>
    <cellStyle name="SAPBEXHLevel0X 2 6 5 3" xfId="34049" xr:uid="{003BF6CB-47B3-4CC3-B2EE-12EE2AA03EC4}"/>
    <cellStyle name="SAPBEXHLevel0X 2 6 5 4" xfId="34050" xr:uid="{4BC82820-C13F-41B4-86A2-55BC3BBF0A69}"/>
    <cellStyle name="SAPBEXHLevel0X 2 6 5 5" xfId="34051" xr:uid="{0BACEB37-406F-49E4-91D9-8676D4B5B830}"/>
    <cellStyle name="SAPBEXHLevel0X 2 6 6" xfId="34052" xr:uid="{845F7276-BD5D-44A4-9F26-7C530FB2A2FD}"/>
    <cellStyle name="SAPBEXHLevel0X 2 6 7" xfId="34053" xr:uid="{0155D69F-3EB7-4122-8797-AA6DFF60DED8}"/>
    <cellStyle name="SAPBEXHLevel0X 2 6 8" xfId="34054" xr:uid="{6D8E2E31-CF6A-43E2-AB7F-9D7CA64A6264}"/>
    <cellStyle name="SAPBEXHLevel0X 2 6 9" xfId="34055" xr:uid="{E3A1F1F7-47AD-4901-9417-085924F0E28E}"/>
    <cellStyle name="SAPBEXHLevel0X 2 7" xfId="34056" xr:uid="{3ACA8FA2-7BDB-4D14-9FB1-FFBDB86B7C2E}"/>
    <cellStyle name="SAPBEXHLevel0X 2 7 2" xfId="34057" xr:uid="{4E31A7F5-A492-4B8D-AADD-CCE8DC388FD2}"/>
    <cellStyle name="SAPBEXHLevel0X 2 7 3" xfId="34058" xr:uid="{6F5B7DCB-B088-444A-865B-9A74305CC860}"/>
    <cellStyle name="SAPBEXHLevel0X 2 7 4" xfId="34059" xr:uid="{31673F01-A340-49D5-8879-88C4FE6CCD24}"/>
    <cellStyle name="SAPBEXHLevel0X 2 7 5" xfId="34060" xr:uid="{737E3D26-FC56-433D-89DE-516F6FA9ABB6}"/>
    <cellStyle name="SAPBEXHLevel0X 2 8" xfId="34061" xr:uid="{FACEC028-560F-49CE-9F5D-416D4D36B80C}"/>
    <cellStyle name="SAPBEXHLevel0X 2 8 2" xfId="34062" xr:uid="{F9570665-E057-4D2D-868D-90E08004ADEB}"/>
    <cellStyle name="SAPBEXHLevel0X 2 8 3" xfId="34063" xr:uid="{B6C8BEF5-88EF-4757-A079-2D7B33840265}"/>
    <cellStyle name="SAPBEXHLevel0X 2 8 4" xfId="34064" xr:uid="{AD686599-9F42-418A-9C77-4C09A2D4717A}"/>
    <cellStyle name="SAPBEXHLevel0X 2 8 5" xfId="34065" xr:uid="{98D1C8DA-70EE-4C67-B97B-44AE08BC6E2F}"/>
    <cellStyle name="SAPBEXHLevel0X 2 9" xfId="34066" xr:uid="{AD3CC90E-27B7-4400-BF6C-B3604131D0B1}"/>
    <cellStyle name="SAPBEXHLevel0X 2 9 2" xfId="34067" xr:uid="{DD6AC812-16D0-4156-80AA-3E450AD96BF9}"/>
    <cellStyle name="SAPBEXHLevel0X 2 9 3" xfId="34068" xr:uid="{5627D4E8-2EA1-4C38-B97B-CC75BF33077F}"/>
    <cellStyle name="SAPBEXHLevel0X 2 9 4" xfId="34069" xr:uid="{A42AA8E1-E61E-4AEC-84BC-F7E5ED3E6ABB}"/>
    <cellStyle name="SAPBEXHLevel0X 2 9 5" xfId="34070" xr:uid="{1E285B0E-425C-4224-9321-5997AEBAF988}"/>
    <cellStyle name="SAPBEXHLevel0X 3" xfId="34071" xr:uid="{8EA90BEA-08AC-4862-BA05-898505EAB186}"/>
    <cellStyle name="SAPBEXHLevel0X 3 10" xfId="34072" xr:uid="{BDE6BE00-CE9E-44F7-9534-D6C72A48226E}"/>
    <cellStyle name="SAPBEXHLevel0X 3 11" xfId="34073" xr:uid="{8B363293-C322-4FBE-A390-19508E329C01}"/>
    <cellStyle name="SAPBEXHLevel0X 3 12" xfId="34074" xr:uid="{EE0441C7-05C0-4C31-8B8F-F278BB0518E2}"/>
    <cellStyle name="SAPBEXHLevel0X 3 13" xfId="34075" xr:uid="{83EF2DF8-B596-4E20-94CC-E8EC9206A0E1}"/>
    <cellStyle name="SAPBEXHLevel0X 3 14" xfId="34076" xr:uid="{7B334411-5542-421A-B2C2-9D2413ADFA64}"/>
    <cellStyle name="SAPBEXHLevel0X 3 15" xfId="34077" xr:uid="{43A3235E-9E9F-454B-BEBB-65F7506C9B36}"/>
    <cellStyle name="SAPBEXHLevel0X 3 16" xfId="34078" xr:uid="{2869C46D-A5D7-4E43-BA91-CAE4254A35F7}"/>
    <cellStyle name="SAPBEXHLevel0X 3 17" xfId="34079" xr:uid="{98E5AA9B-A9DE-4556-918C-42DE21EB6B8E}"/>
    <cellStyle name="SAPBEXHLevel0X 3 18" xfId="34080" xr:uid="{EBA136FB-DE13-41D6-BA7C-040B09874C6C}"/>
    <cellStyle name="SAPBEXHLevel0X 3 19" xfId="34081" xr:uid="{AE0A3894-8FD7-443C-B5E5-5E70563EF3A0}"/>
    <cellStyle name="SAPBEXHLevel0X 3 2" xfId="34082" xr:uid="{E123F502-E377-4ED8-ADA2-90ACEBD76A05}"/>
    <cellStyle name="SAPBEXHLevel0X 3 2 10" xfId="34083" xr:uid="{6784D1EB-D965-481E-AD8F-1DBA1C0EE97D}"/>
    <cellStyle name="SAPBEXHLevel0X 3 2 2" xfId="34084" xr:uid="{9BE9747E-2A9F-46E9-B0A3-4DB4F2809C37}"/>
    <cellStyle name="SAPBEXHLevel0X 3 2 2 2" xfId="34085" xr:uid="{58BBE3C7-4762-4384-AABD-B594D0073AFA}"/>
    <cellStyle name="SAPBEXHLevel0X 3 2 2 3" xfId="34086" xr:uid="{47F8C6F8-C403-4015-AD3D-6C1752C60E91}"/>
    <cellStyle name="SAPBEXHLevel0X 3 2 2 4" xfId="34087" xr:uid="{91225961-56B6-4D85-BDC1-7ED7551036D4}"/>
    <cellStyle name="SAPBEXHLevel0X 3 2 2 5" xfId="34088" xr:uid="{69AC034D-E703-4EBA-BE68-6B07CCBC7CC6}"/>
    <cellStyle name="SAPBEXHLevel0X 3 2 3" xfId="34089" xr:uid="{B2658DC6-CAA2-4A3C-AD41-6FFF443E8945}"/>
    <cellStyle name="SAPBEXHLevel0X 3 2 3 2" xfId="34090" xr:uid="{9846F299-0B23-449A-B4AF-0A5F61B425A7}"/>
    <cellStyle name="SAPBEXHLevel0X 3 2 3 3" xfId="34091" xr:uid="{8901BD00-1CCA-4F2D-A948-E670D7899ED9}"/>
    <cellStyle name="SAPBEXHLevel0X 3 2 3 4" xfId="34092" xr:uid="{1F54A223-082E-42CE-AAB2-9EE92009233D}"/>
    <cellStyle name="SAPBEXHLevel0X 3 2 3 5" xfId="34093" xr:uid="{C3FFADC8-A818-4DDB-B6E6-EE353E9FCA6E}"/>
    <cellStyle name="SAPBEXHLevel0X 3 2 4" xfId="34094" xr:uid="{FB06EED1-86BE-41E8-9ED0-E49A08C467F5}"/>
    <cellStyle name="SAPBEXHLevel0X 3 2 4 2" xfId="34095" xr:uid="{477BFCEB-3FD7-4849-9761-BF009DE99025}"/>
    <cellStyle name="SAPBEXHLevel0X 3 2 4 3" xfId="34096" xr:uid="{61777A1C-ACD5-49DC-8C5F-561032F3F7BB}"/>
    <cellStyle name="SAPBEXHLevel0X 3 2 4 4" xfId="34097" xr:uid="{EAE8D1F7-330A-4CE9-B9B3-BD275DBF7EFA}"/>
    <cellStyle name="SAPBEXHLevel0X 3 2 4 5" xfId="34098" xr:uid="{D7048A0D-7819-4083-965A-D7E1B5A72DBB}"/>
    <cellStyle name="SAPBEXHLevel0X 3 2 5" xfId="34099" xr:uid="{428E9E5D-4DDC-4F3A-A5B9-347C3429C050}"/>
    <cellStyle name="SAPBEXHLevel0X 3 2 5 2" xfId="34100" xr:uid="{78F74B50-CC6B-4EF9-919E-17AC1CFA7A04}"/>
    <cellStyle name="SAPBEXHLevel0X 3 2 5 3" xfId="34101" xr:uid="{EB9CA7C0-927F-456C-93A2-84DC98048704}"/>
    <cellStyle name="SAPBEXHLevel0X 3 2 5 4" xfId="34102" xr:uid="{AB192631-50BA-4F16-A024-800187F97B67}"/>
    <cellStyle name="SAPBEXHLevel0X 3 2 5 5" xfId="34103" xr:uid="{F159E4DE-BCF5-4AAC-BC65-B3D86AD4982D}"/>
    <cellStyle name="SAPBEXHLevel0X 3 2 6" xfId="34104" xr:uid="{60FD1446-47B2-4BDC-9F9A-1DF5196C7CED}"/>
    <cellStyle name="SAPBEXHLevel0X 3 2 7" xfId="34105" xr:uid="{A71798D1-AD07-41B0-865B-28B6027BF741}"/>
    <cellStyle name="SAPBEXHLevel0X 3 2 8" xfId="34106" xr:uid="{0F80AF79-F4A9-4F81-AC80-67AA6707CF92}"/>
    <cellStyle name="SAPBEXHLevel0X 3 2 9" xfId="34107" xr:uid="{876E21E2-10E5-4E01-B95F-6AFD94BB2AA3}"/>
    <cellStyle name="SAPBEXHLevel0X 3 20" xfId="34108" xr:uid="{E2C36EC5-8C44-4160-B33D-4096F9E20B83}"/>
    <cellStyle name="SAPBEXHLevel0X 3 21" xfId="34109" xr:uid="{4289AB31-3EA2-4378-8746-9410A3A2950F}"/>
    <cellStyle name="SAPBEXHLevel0X 3 22" xfId="34110" xr:uid="{ECF793D7-26DD-4F00-BD2F-551EF2D3FDEC}"/>
    <cellStyle name="SAPBEXHLevel0X 3 3" xfId="34111" xr:uid="{6FD98959-7C46-4312-BF81-44FF24E0C663}"/>
    <cellStyle name="SAPBEXHLevel0X 3 3 10" xfId="34112" xr:uid="{23FC91AE-9B45-4118-BA46-410D5608EFE3}"/>
    <cellStyle name="SAPBEXHLevel0X 3 3 2" xfId="34113" xr:uid="{925A86B2-3E8C-449F-98D6-AFE4A2675FF2}"/>
    <cellStyle name="SAPBEXHLevel0X 3 3 2 2" xfId="34114" xr:uid="{E4FEF342-0923-4C37-ADDE-72AE4E966628}"/>
    <cellStyle name="SAPBEXHLevel0X 3 3 2 3" xfId="34115" xr:uid="{67147031-EB2D-42BA-9039-2A1326611F9A}"/>
    <cellStyle name="SAPBEXHLevel0X 3 3 2 4" xfId="34116" xr:uid="{9F821D66-E7E0-41ED-AD77-540B5DD92069}"/>
    <cellStyle name="SAPBEXHLevel0X 3 3 2 5" xfId="34117" xr:uid="{3C267DAC-EA46-4290-9FFB-D47B0A4F8DB5}"/>
    <cellStyle name="SAPBEXHLevel0X 3 3 3" xfId="34118" xr:uid="{FF13497C-EBCD-483F-B2CD-41334CF438F9}"/>
    <cellStyle name="SAPBEXHLevel0X 3 3 3 2" xfId="34119" xr:uid="{DAE2D34F-5A9D-4AEA-8FC9-54079AC25191}"/>
    <cellStyle name="SAPBEXHLevel0X 3 3 3 3" xfId="34120" xr:uid="{7BC76135-21A3-443D-AFF6-F81FEA63A3B1}"/>
    <cellStyle name="SAPBEXHLevel0X 3 3 3 4" xfId="34121" xr:uid="{12E0194B-F9E6-4F84-809F-7AA362C59075}"/>
    <cellStyle name="SAPBEXHLevel0X 3 3 3 5" xfId="34122" xr:uid="{950FEC21-5E3F-4F1B-8FC2-7C4F7265F73D}"/>
    <cellStyle name="SAPBEXHLevel0X 3 3 4" xfId="34123" xr:uid="{65531904-E718-473A-9635-CC301C2C5FA9}"/>
    <cellStyle name="SAPBEXHLevel0X 3 3 4 2" xfId="34124" xr:uid="{B5F0B7DD-472A-464C-AF86-1B5FD9359A85}"/>
    <cellStyle name="SAPBEXHLevel0X 3 3 4 3" xfId="34125" xr:uid="{DC4F1920-708A-4152-B93D-8D654C16CA72}"/>
    <cellStyle name="SAPBEXHLevel0X 3 3 4 4" xfId="34126" xr:uid="{C6EC640A-FB70-46A6-B83F-CBA7EAC440E7}"/>
    <cellStyle name="SAPBEXHLevel0X 3 3 4 5" xfId="34127" xr:uid="{7A8C10D3-F1E3-4ABE-8C03-C05B3DCDBD0F}"/>
    <cellStyle name="SAPBEXHLevel0X 3 3 5" xfId="34128" xr:uid="{D4E7CD33-DC3B-4550-9E2D-61B3484AE5E0}"/>
    <cellStyle name="SAPBEXHLevel0X 3 3 5 2" xfId="34129" xr:uid="{07567794-70BF-4382-8E4B-31C32BA7B187}"/>
    <cellStyle name="SAPBEXHLevel0X 3 3 5 3" xfId="34130" xr:uid="{D117675B-6F62-4BA5-9A4E-DBA4152D2563}"/>
    <cellStyle name="SAPBEXHLevel0X 3 3 5 4" xfId="34131" xr:uid="{D5BAA0ED-0D99-424F-B24D-1F3427882778}"/>
    <cellStyle name="SAPBEXHLevel0X 3 3 5 5" xfId="34132" xr:uid="{F45C9945-050D-4B76-A397-4F6CAFA9CD16}"/>
    <cellStyle name="SAPBEXHLevel0X 3 3 6" xfId="34133" xr:uid="{94F28ADA-8311-4E68-89A7-524203BBBA32}"/>
    <cellStyle name="SAPBEXHLevel0X 3 3 7" xfId="34134" xr:uid="{6C865183-E743-4773-8124-6386DC5B9B70}"/>
    <cellStyle name="SAPBEXHLevel0X 3 3 8" xfId="34135" xr:uid="{9D252AED-F2B2-48FF-8912-424552AF48F7}"/>
    <cellStyle name="SAPBEXHLevel0X 3 3 9" xfId="34136" xr:uid="{4E5367A6-0550-4A81-B464-82D94CA44D71}"/>
    <cellStyle name="SAPBEXHLevel0X 3 4" xfId="34137" xr:uid="{31974253-F220-40F6-8433-4D04B5F4F0BE}"/>
    <cellStyle name="SAPBEXHLevel0X 3 4 10" xfId="34138" xr:uid="{8863CA03-7255-48B4-BB71-1467B089C467}"/>
    <cellStyle name="SAPBEXHLevel0X 3 4 2" xfId="34139" xr:uid="{64535C29-F2CB-4390-B638-F524A9936854}"/>
    <cellStyle name="SAPBEXHLevel0X 3 4 2 2" xfId="34140" xr:uid="{91437F85-0C56-4433-82CD-001703E7A855}"/>
    <cellStyle name="SAPBEXHLevel0X 3 4 2 3" xfId="34141" xr:uid="{DCC20C67-02FC-443E-A6FC-5ADE47BA3239}"/>
    <cellStyle name="SAPBEXHLevel0X 3 4 2 4" xfId="34142" xr:uid="{75D600A6-1B99-406D-B8AA-2B4D62389611}"/>
    <cellStyle name="SAPBEXHLevel0X 3 4 2 5" xfId="34143" xr:uid="{27F7F526-397D-40B6-A01C-2E64C39CE4F5}"/>
    <cellStyle name="SAPBEXHLevel0X 3 4 3" xfId="34144" xr:uid="{BE2027E1-E67D-48EE-9087-D31ED1EE7CCF}"/>
    <cellStyle name="SAPBEXHLevel0X 3 4 3 2" xfId="34145" xr:uid="{9ACE7BA7-B81A-418D-8D32-5409D47E6658}"/>
    <cellStyle name="SAPBEXHLevel0X 3 4 3 3" xfId="34146" xr:uid="{0AFBA61A-1914-4326-9112-45FD9A46192C}"/>
    <cellStyle name="SAPBEXHLevel0X 3 4 3 4" xfId="34147" xr:uid="{3620D52D-7B5D-4FE3-A3AF-BA35176F8FFB}"/>
    <cellStyle name="SAPBEXHLevel0X 3 4 3 5" xfId="34148" xr:uid="{1EA7C5B2-2815-42B7-84A1-97F47A1D198D}"/>
    <cellStyle name="SAPBEXHLevel0X 3 4 4" xfId="34149" xr:uid="{C3762A5D-634E-4575-B542-2A67C23274B5}"/>
    <cellStyle name="SAPBEXHLevel0X 3 4 4 2" xfId="34150" xr:uid="{4DC81847-E770-4DEA-AFB5-12A01733577C}"/>
    <cellStyle name="SAPBEXHLevel0X 3 4 4 3" xfId="34151" xr:uid="{F1FB4142-D179-4D46-98CB-88C647576EE4}"/>
    <cellStyle name="SAPBEXHLevel0X 3 4 4 4" xfId="34152" xr:uid="{0788ABA5-9B5D-44BC-9F5B-B2C089C4D1D1}"/>
    <cellStyle name="SAPBEXHLevel0X 3 4 4 5" xfId="34153" xr:uid="{5A1776A9-1F0E-4CAE-BD2F-C7B8A879221D}"/>
    <cellStyle name="SAPBEXHLevel0X 3 4 5" xfId="34154" xr:uid="{BFCA2479-AB26-4F18-B525-F4AF3EEAB617}"/>
    <cellStyle name="SAPBEXHLevel0X 3 4 5 2" xfId="34155" xr:uid="{5194F201-E295-4274-93CE-BA5CBA810127}"/>
    <cellStyle name="SAPBEXHLevel0X 3 4 5 3" xfId="34156" xr:uid="{64DBEFE8-2081-4416-9732-2AB1CCC125AB}"/>
    <cellStyle name="SAPBEXHLevel0X 3 4 5 4" xfId="34157" xr:uid="{1FA1A8B1-ED8E-42E3-9A26-5E1E583DF916}"/>
    <cellStyle name="SAPBEXHLevel0X 3 4 5 5" xfId="34158" xr:uid="{3FF81AD0-A06F-46F4-87CD-C93960E007F7}"/>
    <cellStyle name="SAPBEXHLevel0X 3 4 6" xfId="34159" xr:uid="{C5B58232-450E-4B59-B79B-ECE6E2309A3C}"/>
    <cellStyle name="SAPBEXHLevel0X 3 4 7" xfId="34160" xr:uid="{2386FBFF-FC9E-4028-BB86-7CEE3FE1C1AB}"/>
    <cellStyle name="SAPBEXHLevel0X 3 4 8" xfId="34161" xr:uid="{90170CE6-C28F-4FB0-8974-34C9AA427A98}"/>
    <cellStyle name="SAPBEXHLevel0X 3 4 9" xfId="34162" xr:uid="{B925229E-7737-48A9-88CC-98D6D399849C}"/>
    <cellStyle name="SAPBEXHLevel0X 3 5" xfId="34163" xr:uid="{D9432DE9-AC35-4416-BA76-8A84740D9196}"/>
    <cellStyle name="SAPBEXHLevel0X 3 5 2" xfId="34164" xr:uid="{9867B3C1-B0EB-4ED1-BBDC-6AA5156362E7}"/>
    <cellStyle name="SAPBEXHLevel0X 3 5 3" xfId="34165" xr:uid="{B9F8ECCC-E547-447D-908C-455669FFAA3D}"/>
    <cellStyle name="SAPBEXHLevel0X 3 5 4" xfId="34166" xr:uid="{DAC5BC49-3FE1-4214-B964-84C85D9BC15E}"/>
    <cellStyle name="SAPBEXHLevel0X 3 5 5" xfId="34167" xr:uid="{8B0C053A-7AF6-4A3C-A536-0439F118F0B7}"/>
    <cellStyle name="SAPBEXHLevel0X 3 6" xfId="34168" xr:uid="{0904092F-C83F-41EE-A649-279842205C53}"/>
    <cellStyle name="SAPBEXHLevel0X 3 6 2" xfId="34169" xr:uid="{45BCF5E6-3D7C-4E71-8859-631A80AB444C}"/>
    <cellStyle name="SAPBEXHLevel0X 3 6 3" xfId="34170" xr:uid="{6024A4D3-96BF-4EC5-9653-C8B833B09E8F}"/>
    <cellStyle name="SAPBEXHLevel0X 3 6 4" xfId="34171" xr:uid="{4CFF437A-4F17-4B71-9CE9-5B1419BCA5BB}"/>
    <cellStyle name="SAPBEXHLevel0X 3 6 5" xfId="34172" xr:uid="{1D3F284E-17F7-4E31-84DB-E880B1550718}"/>
    <cellStyle name="SAPBEXHLevel0X 3 7" xfId="34173" xr:uid="{025C4B95-A252-4031-B4AF-3F557338E9FD}"/>
    <cellStyle name="SAPBEXHLevel0X 3 7 2" xfId="34174" xr:uid="{83212F9E-DC0E-4C4F-AF00-768A368F6E0C}"/>
    <cellStyle name="SAPBEXHLevel0X 3 7 3" xfId="34175" xr:uid="{FAC7FAD6-7E56-491B-8B00-4DB3CB3A32C7}"/>
    <cellStyle name="SAPBEXHLevel0X 3 7 4" xfId="34176" xr:uid="{DB351343-3261-4730-B1A5-3D7EF9C84B90}"/>
    <cellStyle name="SAPBEXHLevel0X 3 7 5" xfId="34177" xr:uid="{BC03D986-2A00-4079-AB1D-4F07D8FA71D0}"/>
    <cellStyle name="SAPBEXHLevel0X 3 8" xfId="34178" xr:uid="{E6AD82CA-4BBD-43EA-9EBC-9C82562B3C9C}"/>
    <cellStyle name="SAPBEXHLevel0X 3 8 2" xfId="34179" xr:uid="{C5CC14E0-99CC-47B0-836E-633482AD401C}"/>
    <cellStyle name="SAPBEXHLevel0X 3 8 3" xfId="34180" xr:uid="{EAE9A298-5070-467E-B75E-2E369D04A33B}"/>
    <cellStyle name="SAPBEXHLevel0X 3 8 4" xfId="34181" xr:uid="{63700DD5-7C4E-4229-99E6-991796E8FCFC}"/>
    <cellStyle name="SAPBEXHLevel0X 3 8 5" xfId="34182" xr:uid="{EDD66C47-744B-46AD-80C1-0D87E4E0155C}"/>
    <cellStyle name="SAPBEXHLevel0X 3 9" xfId="34183" xr:uid="{0FF8BD18-0F51-414B-A491-AE30F106FA44}"/>
    <cellStyle name="SAPBEXHLevel0X 4" xfId="34184" xr:uid="{0A36B391-C638-4806-A58B-7B4024B82115}"/>
    <cellStyle name="SAPBEXHLevel0X 4 10" xfId="34185" xr:uid="{5A61FA81-2288-4669-8FAC-BC7CE90B4967}"/>
    <cellStyle name="SAPBEXHLevel0X 4 2" xfId="34186" xr:uid="{5CC548C6-0871-4BC6-B623-3353016A0C40}"/>
    <cellStyle name="SAPBEXHLevel0X 4 2 2" xfId="34187" xr:uid="{25993596-D05D-4F70-A150-29A88351FBDB}"/>
    <cellStyle name="SAPBEXHLevel0X 4 2 3" xfId="34188" xr:uid="{BA4FA008-CCBA-48F3-BE4B-7E17377180D7}"/>
    <cellStyle name="SAPBEXHLevel0X 4 2 4" xfId="34189" xr:uid="{F6E5AD94-A0CC-40AA-ACA4-A93A971E9631}"/>
    <cellStyle name="SAPBEXHLevel0X 4 2 5" xfId="34190" xr:uid="{4F92E278-98E9-4750-A6FB-E18899E675C4}"/>
    <cellStyle name="SAPBEXHLevel0X 4 3" xfId="34191" xr:uid="{DE43B084-2CC5-4D34-81B2-B6D850A9DEE2}"/>
    <cellStyle name="SAPBEXHLevel0X 4 3 2" xfId="34192" xr:uid="{42BDD114-36FF-40BC-B7EE-8B93C040FD47}"/>
    <cellStyle name="SAPBEXHLevel0X 4 3 3" xfId="34193" xr:uid="{8B3A0132-DAD1-4E3B-B3A1-A26B6FD9F778}"/>
    <cellStyle name="SAPBEXHLevel0X 4 3 4" xfId="34194" xr:uid="{2EA69549-FF76-4AEB-B3B9-FFDF34B43EE7}"/>
    <cellStyle name="SAPBEXHLevel0X 4 3 5" xfId="34195" xr:uid="{A93568F3-F132-4841-B9A1-73468FA8639D}"/>
    <cellStyle name="SAPBEXHLevel0X 4 4" xfId="34196" xr:uid="{4B7BA638-9893-4548-ACF1-EFEEC5B14DD0}"/>
    <cellStyle name="SAPBEXHLevel0X 4 4 2" xfId="34197" xr:uid="{AAF308A3-4DCE-45B8-ADA4-5C90D634055A}"/>
    <cellStyle name="SAPBEXHLevel0X 4 4 3" xfId="34198" xr:uid="{2E1EBB09-1CA0-4117-B712-2195B7703B48}"/>
    <cellStyle name="SAPBEXHLevel0X 4 4 4" xfId="34199" xr:uid="{88494F7F-5D3E-4760-AAA6-260D595D3DA7}"/>
    <cellStyle name="SAPBEXHLevel0X 4 4 5" xfId="34200" xr:uid="{15C9CECC-A530-40CD-9863-70669A2AEDAA}"/>
    <cellStyle name="SAPBEXHLevel0X 4 5" xfId="34201" xr:uid="{08E95912-1F2A-4DA7-8C49-FE57B137A777}"/>
    <cellStyle name="SAPBEXHLevel0X 4 5 2" xfId="34202" xr:uid="{C0735807-F203-40FF-8192-2C915A5C4801}"/>
    <cellStyle name="SAPBEXHLevel0X 4 5 3" xfId="34203" xr:uid="{DE14C410-E769-45A5-B56A-182696430CBD}"/>
    <cellStyle name="SAPBEXHLevel0X 4 5 4" xfId="34204" xr:uid="{136C8D4A-B0BE-4499-93BC-D799F35EF6E1}"/>
    <cellStyle name="SAPBEXHLevel0X 4 5 5" xfId="34205" xr:uid="{BE6DAB2B-E000-4567-A51D-396D59963A03}"/>
    <cellStyle name="SAPBEXHLevel0X 4 6" xfId="34206" xr:uid="{1602C468-E80A-4F95-906A-AD8BDC44A5B8}"/>
    <cellStyle name="SAPBEXHLevel0X 4 7" xfId="34207" xr:uid="{0CFC8EA8-BD0B-478C-B34B-32A0C2758291}"/>
    <cellStyle name="SAPBEXHLevel0X 4 8" xfId="34208" xr:uid="{2F4ACAD5-8A64-46EB-B234-C66A8B4AC9E2}"/>
    <cellStyle name="SAPBEXHLevel0X 4 9" xfId="34209" xr:uid="{A14A9C4A-74A8-4883-96F8-426AA559114A}"/>
    <cellStyle name="SAPBEXHLevel0X 5" xfId="34210" xr:uid="{BA408E90-05EC-432E-86C2-C9CEF6D6B911}"/>
    <cellStyle name="SAPBEXHLevel0X 5 10" xfId="34211" xr:uid="{3EBAF96C-3A03-4752-900B-3D0B0646E238}"/>
    <cellStyle name="SAPBEXHLevel0X 5 2" xfId="34212" xr:uid="{0041531C-E840-494F-BF95-96E0F794B219}"/>
    <cellStyle name="SAPBEXHLevel0X 5 2 2" xfId="34213" xr:uid="{68290440-48E7-427A-A4C9-A020CFD530B8}"/>
    <cellStyle name="SAPBEXHLevel0X 5 2 3" xfId="34214" xr:uid="{71341FAE-ED5E-480D-9F9E-3D5474A61300}"/>
    <cellStyle name="SAPBEXHLevel0X 5 2 4" xfId="34215" xr:uid="{6FA6C535-8548-4830-A874-20F533355F77}"/>
    <cellStyle name="SAPBEXHLevel0X 5 2 5" xfId="34216" xr:uid="{90E344D3-6D82-4906-A03F-B94ADBE83392}"/>
    <cellStyle name="SAPBEXHLevel0X 5 3" xfId="34217" xr:uid="{6796B47C-6D9A-4767-9A8F-8E76A14AF2A3}"/>
    <cellStyle name="SAPBEXHLevel0X 5 3 2" xfId="34218" xr:uid="{018E8F47-B597-4A16-8353-8373F895E52C}"/>
    <cellStyle name="SAPBEXHLevel0X 5 3 3" xfId="34219" xr:uid="{E6526C0E-ECE1-4F3D-9671-396665226A22}"/>
    <cellStyle name="SAPBEXHLevel0X 5 3 4" xfId="34220" xr:uid="{84A71C53-5CB3-44BB-B05C-BE4CAAB01993}"/>
    <cellStyle name="SAPBEXHLevel0X 5 3 5" xfId="34221" xr:uid="{7610CC9F-7448-43BA-B1E1-A39651B067AA}"/>
    <cellStyle name="SAPBEXHLevel0X 5 4" xfId="34222" xr:uid="{E6F95BCC-620D-4E8D-9E0B-A20344F08BC6}"/>
    <cellStyle name="SAPBEXHLevel0X 5 4 2" xfId="34223" xr:uid="{DAD6CA00-0AA0-49FD-80DA-FB809CD94BFA}"/>
    <cellStyle name="SAPBEXHLevel0X 5 4 3" xfId="34224" xr:uid="{C4D470CF-ACBC-4CCB-93B8-FF62DB8D6E19}"/>
    <cellStyle name="SAPBEXHLevel0X 5 4 4" xfId="34225" xr:uid="{9533C4EB-F7E4-4AC3-BDF1-D05D4233E393}"/>
    <cellStyle name="SAPBEXHLevel0X 5 4 5" xfId="34226" xr:uid="{60162A08-0CB3-47C8-9DBD-4E0D1CB788F3}"/>
    <cellStyle name="SAPBEXHLevel0X 5 5" xfId="34227" xr:uid="{85608E22-F94C-447F-8108-FEC042936455}"/>
    <cellStyle name="SAPBEXHLevel0X 5 5 2" xfId="34228" xr:uid="{19E628F1-BD71-41AE-858C-CC16718002EF}"/>
    <cellStyle name="SAPBEXHLevel0X 5 5 3" xfId="34229" xr:uid="{874D1D7C-3823-46CF-854D-1CA39D40EB2C}"/>
    <cellStyle name="SAPBEXHLevel0X 5 5 4" xfId="34230" xr:uid="{EC4A952D-9437-4A95-8D37-4BB7EED77675}"/>
    <cellStyle name="SAPBEXHLevel0X 5 5 5" xfId="34231" xr:uid="{6AC31186-3D77-437B-A947-9C6E7D5DEDD8}"/>
    <cellStyle name="SAPBEXHLevel0X 5 6" xfId="34232" xr:uid="{804A5DA8-E0D4-4B83-85DF-362F06602786}"/>
    <cellStyle name="SAPBEXHLevel0X 5 7" xfId="34233" xr:uid="{63D00955-08F0-4AA3-A2CA-928287BD61DC}"/>
    <cellStyle name="SAPBEXHLevel0X 5 8" xfId="34234" xr:uid="{564B9669-D5E1-42E3-90F1-E5863C9D611B}"/>
    <cellStyle name="SAPBEXHLevel0X 5 9" xfId="34235" xr:uid="{836346AE-695D-4873-B52F-FB438B113CBF}"/>
    <cellStyle name="SAPBEXHLevel0X 6" xfId="34236" xr:uid="{D9419908-8F08-4C66-817A-F060E86323E1}"/>
    <cellStyle name="SAPBEXHLevel0X 6 10" xfId="34237" xr:uid="{F269807C-D1DD-4B43-BCE4-5F0C61CB1848}"/>
    <cellStyle name="SAPBEXHLevel0X 6 2" xfId="34238" xr:uid="{B6DBA299-3AF4-463B-AE58-39FF7E71C339}"/>
    <cellStyle name="SAPBEXHLevel0X 6 2 2" xfId="34239" xr:uid="{5A610535-076E-44CA-8662-02F3A30EB5D8}"/>
    <cellStyle name="SAPBEXHLevel0X 6 2 3" xfId="34240" xr:uid="{B65ED4AC-3801-40E8-B978-084684AD1F0F}"/>
    <cellStyle name="SAPBEXHLevel0X 6 2 4" xfId="34241" xr:uid="{3EA57199-6C4F-45FE-AE03-0CA357F7BD1D}"/>
    <cellStyle name="SAPBEXHLevel0X 6 2 5" xfId="34242" xr:uid="{410A4F89-9409-4398-97E3-3BFCF31DE938}"/>
    <cellStyle name="SAPBEXHLevel0X 6 3" xfId="34243" xr:uid="{0BA69659-7568-4B4A-AEE9-EF3D97B62D57}"/>
    <cellStyle name="SAPBEXHLevel0X 6 3 2" xfId="34244" xr:uid="{AB5DF3DF-107A-486A-A57E-041BBB2198CF}"/>
    <cellStyle name="SAPBEXHLevel0X 6 3 3" xfId="34245" xr:uid="{4EC5F6AC-8611-4B95-893E-4338E26AF5BF}"/>
    <cellStyle name="SAPBEXHLevel0X 6 3 4" xfId="34246" xr:uid="{8869C977-1785-487E-8657-45B8539FEA88}"/>
    <cellStyle name="SAPBEXHLevel0X 6 3 5" xfId="34247" xr:uid="{9D100204-5182-4E5F-9C4D-7CF108B67849}"/>
    <cellStyle name="SAPBEXHLevel0X 6 4" xfId="34248" xr:uid="{33BDED0D-B2F5-474F-9A44-176FDC06B3AB}"/>
    <cellStyle name="SAPBEXHLevel0X 6 4 2" xfId="34249" xr:uid="{075F72E5-0470-41AE-94AC-AB8010462642}"/>
    <cellStyle name="SAPBEXHLevel0X 6 4 3" xfId="34250" xr:uid="{AB510627-C78D-4ACA-A049-51A4269AE01D}"/>
    <cellStyle name="SAPBEXHLevel0X 6 4 4" xfId="34251" xr:uid="{6EF55F2E-4256-4EC3-AB6D-D09B451B605C}"/>
    <cellStyle name="SAPBEXHLevel0X 6 4 5" xfId="34252" xr:uid="{43A388F5-BC7B-4A0F-B1B9-6FD4DB75969E}"/>
    <cellStyle name="SAPBEXHLevel0X 6 5" xfId="34253" xr:uid="{9564F4E9-5573-4AC7-8BBF-59780C2D3E34}"/>
    <cellStyle name="SAPBEXHLevel0X 6 5 2" xfId="34254" xr:uid="{AEC1A7EC-2822-4034-AF7F-7043D5F4976A}"/>
    <cellStyle name="SAPBEXHLevel0X 6 5 3" xfId="34255" xr:uid="{953C0858-3C55-4E03-BEDF-05FD29D9D894}"/>
    <cellStyle name="SAPBEXHLevel0X 6 5 4" xfId="34256" xr:uid="{1A3AB55E-D717-4C92-99C9-CAD2868EEADF}"/>
    <cellStyle name="SAPBEXHLevel0X 6 5 5" xfId="34257" xr:uid="{B0EFE658-121A-4169-B483-43FBD87276BE}"/>
    <cellStyle name="SAPBEXHLevel0X 6 6" xfId="34258" xr:uid="{5AC9BF41-DE46-4E26-8784-9FF06FF147F6}"/>
    <cellStyle name="SAPBEXHLevel0X 6 7" xfId="34259" xr:uid="{A78DADAC-F212-491C-8C53-2FCC48C91D4F}"/>
    <cellStyle name="SAPBEXHLevel0X 6 8" xfId="34260" xr:uid="{8C4F1336-72CA-48B8-8475-3DF811FEF4A8}"/>
    <cellStyle name="SAPBEXHLevel0X 6 9" xfId="34261" xr:uid="{9E8DF2AC-7F10-48B0-B768-7C61758327F2}"/>
    <cellStyle name="SAPBEXHLevel0X 7" xfId="34262" xr:uid="{3BB2E157-5610-4871-95CF-541C133A373D}"/>
    <cellStyle name="SAPBEXHLevel0X 7 10" xfId="34263" xr:uid="{4FA8BC01-A2C5-466D-ACF6-904B08ABE6DB}"/>
    <cellStyle name="SAPBEXHLevel0X 7 2" xfId="34264" xr:uid="{074E30A3-4C29-45C9-8EDC-9F12F4C7F6E1}"/>
    <cellStyle name="SAPBEXHLevel0X 7 2 2" xfId="34265" xr:uid="{D8D7D89E-B4D2-4C66-A704-ED22C32BB371}"/>
    <cellStyle name="SAPBEXHLevel0X 7 2 3" xfId="34266" xr:uid="{5D8C4B28-7625-4B6F-90CE-96DC5E5675D2}"/>
    <cellStyle name="SAPBEXHLevel0X 7 2 4" xfId="34267" xr:uid="{F6A06276-64ED-4F4D-BAFA-3C05D5D8E0BF}"/>
    <cellStyle name="SAPBEXHLevel0X 7 2 5" xfId="34268" xr:uid="{6915AD3F-FABB-4C7D-99E8-D258EA15E8AD}"/>
    <cellStyle name="SAPBEXHLevel0X 7 3" xfId="34269" xr:uid="{FA693C6D-5761-444D-BF2A-79682D3DA44E}"/>
    <cellStyle name="SAPBEXHLevel0X 7 3 2" xfId="34270" xr:uid="{917FED7E-0224-4CB5-82AB-71499710FA91}"/>
    <cellStyle name="SAPBEXHLevel0X 7 3 3" xfId="34271" xr:uid="{2E3F9A38-7A78-4EBC-9023-3F58990FC774}"/>
    <cellStyle name="SAPBEXHLevel0X 7 3 4" xfId="34272" xr:uid="{249E894E-E38A-44AE-8086-B49159AEDA5B}"/>
    <cellStyle name="SAPBEXHLevel0X 7 3 5" xfId="34273" xr:uid="{314ED0F0-2D07-4BE1-A1FB-65CD366DBBEF}"/>
    <cellStyle name="SAPBEXHLevel0X 7 4" xfId="34274" xr:uid="{15C3A076-3813-4B8D-9EA5-C339B0114DEE}"/>
    <cellStyle name="SAPBEXHLevel0X 7 4 2" xfId="34275" xr:uid="{23D0A129-B534-48B6-AF6E-8FDBA9A520B1}"/>
    <cellStyle name="SAPBEXHLevel0X 7 4 3" xfId="34276" xr:uid="{5C36366F-1267-439B-ABBC-354E1C7DC194}"/>
    <cellStyle name="SAPBEXHLevel0X 7 4 4" xfId="34277" xr:uid="{E541FAE9-DA68-40F9-8F0B-454210B195C9}"/>
    <cellStyle name="SAPBEXHLevel0X 7 4 5" xfId="34278" xr:uid="{6AEE71F0-8895-478D-9E13-44C146275F86}"/>
    <cellStyle name="SAPBEXHLevel0X 7 5" xfId="34279" xr:uid="{1348D747-5421-4D3F-9746-00E93199377C}"/>
    <cellStyle name="SAPBEXHLevel0X 7 5 2" xfId="34280" xr:uid="{96AECBCF-36B5-4154-9B79-9D8E0359A89D}"/>
    <cellStyle name="SAPBEXHLevel0X 7 5 3" xfId="34281" xr:uid="{9C8B5DB3-8707-49E2-9F36-CC3350C7A3C9}"/>
    <cellStyle name="SAPBEXHLevel0X 7 5 4" xfId="34282" xr:uid="{EFBB4CD8-7343-4C24-8F52-32326A91B5FF}"/>
    <cellStyle name="SAPBEXHLevel0X 7 5 5" xfId="34283" xr:uid="{49F4C0FC-6A33-4766-A170-30A2BEF23607}"/>
    <cellStyle name="SAPBEXHLevel0X 7 6" xfId="34284" xr:uid="{C74A9229-139C-4AFD-B2FB-F7F96B821418}"/>
    <cellStyle name="SAPBEXHLevel0X 7 7" xfId="34285" xr:uid="{C146B1EF-86C8-4BB0-89CE-026B2DB73971}"/>
    <cellStyle name="SAPBEXHLevel0X 7 8" xfId="34286" xr:uid="{D7242FB8-D8B6-4A6D-B681-BF2A466DA741}"/>
    <cellStyle name="SAPBEXHLevel0X 7 9" xfId="34287" xr:uid="{6E2E8472-6707-44EF-8C6B-BF9719784929}"/>
    <cellStyle name="SAPBEXHLevel0X 8" xfId="34288" xr:uid="{533F4230-2070-42E9-A837-96DCC30B8A22}"/>
    <cellStyle name="SAPBEXHLevel0X 8 2" xfId="34289" xr:uid="{0C5295BE-5D06-40BB-8378-A5C012F09AB3}"/>
    <cellStyle name="SAPBEXHLevel0X 8 3" xfId="34290" xr:uid="{1C91BDB9-89A7-4C2D-B4E7-2DC997400777}"/>
    <cellStyle name="SAPBEXHLevel0X 8 4" xfId="34291" xr:uid="{EED524A7-3529-4D07-96BC-527496AC1C5E}"/>
    <cellStyle name="SAPBEXHLevel0X 8 5" xfId="34292" xr:uid="{395B1441-986F-45B9-9626-1C1142025F87}"/>
    <cellStyle name="SAPBEXHLevel0X 9" xfId="34293" xr:uid="{D99AA378-F75E-4CC8-92C5-2692086400D5}"/>
    <cellStyle name="SAPBEXHLevel0X 9 2" xfId="34294" xr:uid="{F6D68AD8-BCA4-4842-A8CC-B28743AA8A05}"/>
    <cellStyle name="SAPBEXHLevel0X 9 3" xfId="34295" xr:uid="{3DBD3B2F-B510-400E-974B-5AACB1FA10A5}"/>
    <cellStyle name="SAPBEXHLevel0X 9 4" xfId="34296" xr:uid="{22CAF8A1-D032-4096-9899-3FA414ECA07C}"/>
    <cellStyle name="SAPBEXHLevel0X 9 5" xfId="34297" xr:uid="{25EB86EA-13AB-4880-ABD0-3D011BE24B94}"/>
    <cellStyle name="SAPBEXHLevel0X_9.3" xfId="34298" xr:uid="{FC262182-7F75-466A-880F-7FBB4B06A1DB}"/>
    <cellStyle name="SAPBEXHLevel1" xfId="34299" xr:uid="{B2D743B8-6F68-4544-8A02-DC05457206DC}"/>
    <cellStyle name="SAPBEXHLevel1 10" xfId="34300" xr:uid="{C7673799-C114-4791-8D30-E2C1FB744F18}"/>
    <cellStyle name="SAPBEXHLevel1 10 2" xfId="34301" xr:uid="{9FE533F6-72A7-457E-96AC-B9C5808A25C0}"/>
    <cellStyle name="SAPBEXHLevel1 10 3" xfId="34302" xr:uid="{5A69E275-0C7C-4CCF-BE96-C2E31C44A42B}"/>
    <cellStyle name="SAPBEXHLevel1 10 4" xfId="34303" xr:uid="{AC9D0EB7-067C-4299-BD83-F18CDB606421}"/>
    <cellStyle name="SAPBEXHLevel1 10 5" xfId="34304" xr:uid="{D885A8F4-DAE5-4285-B7C6-2EC4335F5EAD}"/>
    <cellStyle name="SAPBEXHLevel1 11" xfId="34305" xr:uid="{FC6DE18D-8CEC-4EC3-904A-9ED5C2B00494}"/>
    <cellStyle name="SAPBEXHLevel1 11 2" xfId="34306" xr:uid="{E663582F-824D-477A-971F-F9B417A60D9C}"/>
    <cellStyle name="SAPBEXHLevel1 11 3" xfId="34307" xr:uid="{82E82C3D-3B64-4783-A667-4F45865494D8}"/>
    <cellStyle name="SAPBEXHLevel1 11 4" xfId="34308" xr:uid="{C672BC0A-98D3-4C8A-843C-97D19C823B02}"/>
    <cellStyle name="SAPBEXHLevel1 11 5" xfId="34309" xr:uid="{BADA4334-E07A-4458-AF21-8AE03EA6E704}"/>
    <cellStyle name="SAPBEXHLevel1 12" xfId="34310" xr:uid="{28515508-8B20-40B8-9B90-3A236FC11F9F}"/>
    <cellStyle name="SAPBEXHLevel1 13" xfId="34311" xr:uid="{245FC0E0-7C45-4F3E-8774-595FB8506453}"/>
    <cellStyle name="SAPBEXHLevel1 14" xfId="34312" xr:uid="{3C3FBD54-CA90-434C-B3E9-44CD3FC626DB}"/>
    <cellStyle name="SAPBEXHLevel1 15" xfId="34313" xr:uid="{0FBA22BC-A80C-4CE2-A86A-AC9C089A4F53}"/>
    <cellStyle name="SAPBEXHLevel1 16" xfId="34314" xr:uid="{3833D723-2154-4509-996D-1AE356915689}"/>
    <cellStyle name="SAPBEXHLevel1 17" xfId="34315" xr:uid="{FCA98BCD-582B-46E4-A974-2C03E79ACFB0}"/>
    <cellStyle name="SAPBEXHLevel1 18" xfId="34316" xr:uid="{8A29952E-13F8-4984-892D-533DDF5DFC1C}"/>
    <cellStyle name="SAPBEXHLevel1 2" xfId="34317" xr:uid="{446FCA16-2EBA-42E4-968B-112BAEC917CB}"/>
    <cellStyle name="SAPBEXHLevel1 2 10" xfId="34318" xr:uid="{64EC2E20-B9AE-41F2-BC7D-39C8310D634B}"/>
    <cellStyle name="SAPBEXHLevel1 2 11" xfId="34319" xr:uid="{E80DA494-20D0-46BF-8C37-F00A345DB727}"/>
    <cellStyle name="SAPBEXHLevel1 2 12" xfId="34320" xr:uid="{DA9C3921-32AA-4338-BA2A-6F15188A93A0}"/>
    <cellStyle name="SAPBEXHLevel1 2 13" xfId="34321" xr:uid="{2289613F-8870-4856-AB08-7ADF2827FB71}"/>
    <cellStyle name="SAPBEXHLevel1 2 14" xfId="34322" xr:uid="{96C5F8AD-5E1E-4102-BF8A-8B8BC265197C}"/>
    <cellStyle name="SAPBEXHLevel1 2 2" xfId="34323" xr:uid="{0A5F4472-B905-4EE0-8023-A08B08826B48}"/>
    <cellStyle name="SAPBEXHLevel1 2 2 10" xfId="34324" xr:uid="{A6A7BF0D-A458-45A7-BC2C-17513B33D2DD}"/>
    <cellStyle name="SAPBEXHLevel1 2 2 11" xfId="34325" xr:uid="{34FEC3F7-AEA9-4898-9D85-4E2E5EAE3A29}"/>
    <cellStyle name="SAPBEXHLevel1 2 2 12" xfId="34326" xr:uid="{C80D9B18-D3FA-4F1A-926F-139E05BE79D0}"/>
    <cellStyle name="SAPBEXHLevel1 2 2 13" xfId="34327" xr:uid="{DA6395D2-BC18-47DC-8394-D6F9CCBD613E}"/>
    <cellStyle name="SAPBEXHLevel1 2 2 14" xfId="34328" xr:uid="{E0E4B55D-775F-4737-A2BF-6416B5D757C8}"/>
    <cellStyle name="SAPBEXHLevel1 2 2 15" xfId="34329" xr:uid="{0F7E2366-710B-41D1-8B27-78E4F96D3C62}"/>
    <cellStyle name="SAPBEXHLevel1 2 2 16" xfId="34330" xr:uid="{6BFC0625-78EA-41C0-842F-7FAC0700E2A1}"/>
    <cellStyle name="SAPBEXHLevel1 2 2 17" xfId="34331" xr:uid="{B5952886-8D38-4550-B97A-D19666B78BCA}"/>
    <cellStyle name="SAPBEXHLevel1 2 2 18" xfId="34332" xr:uid="{43FE7847-E611-4C36-A70B-9F1D4BF26D6D}"/>
    <cellStyle name="SAPBEXHLevel1 2 2 19" xfId="34333" xr:uid="{4B3F4197-3CBD-4C1B-BE59-C20467406203}"/>
    <cellStyle name="SAPBEXHLevel1 2 2 2" xfId="34334" xr:uid="{35F7B00D-C255-4AFD-BF06-07130A0B2FB4}"/>
    <cellStyle name="SAPBEXHLevel1 2 2 2 2" xfId="34335" xr:uid="{64166BF6-436C-4896-91FF-5902BE4598CB}"/>
    <cellStyle name="SAPBEXHLevel1 2 2 2 3" xfId="34336" xr:uid="{6E792697-53AC-417F-A586-09DB51BE76F3}"/>
    <cellStyle name="SAPBEXHLevel1 2 2 2 4" xfId="34337" xr:uid="{1BAC1D60-B71A-4500-8642-5E6C30F9FA51}"/>
    <cellStyle name="SAPBEXHLevel1 2 2 2 5" xfId="34338" xr:uid="{F8B9CEF5-A79F-40EF-A33E-5AEB1D217AEE}"/>
    <cellStyle name="SAPBEXHLevel1 2 2 20" xfId="34339" xr:uid="{14A14FD2-D7AF-4C93-9F97-2AA7957C1D18}"/>
    <cellStyle name="SAPBEXHLevel1 2 2 21" xfId="34340" xr:uid="{47390B62-3DD7-478B-8699-5E7BE525395D}"/>
    <cellStyle name="SAPBEXHLevel1 2 2 3" xfId="34341" xr:uid="{0FD985A0-F889-4F9B-9008-E38D34CFDDAB}"/>
    <cellStyle name="SAPBEXHLevel1 2 2 3 2" xfId="34342" xr:uid="{CEBB8D9C-9F6A-4170-9FF0-80F20A5E0D74}"/>
    <cellStyle name="SAPBEXHLevel1 2 2 3 3" xfId="34343" xr:uid="{017C6A14-58E3-4BC7-84CD-DEAF07DCBAD8}"/>
    <cellStyle name="SAPBEXHLevel1 2 2 3 4" xfId="34344" xr:uid="{94905418-9B19-438B-A4FA-EDFD29BDA9E7}"/>
    <cellStyle name="SAPBEXHLevel1 2 2 3 5" xfId="34345" xr:uid="{BA6CB339-912E-4514-820A-DD7CF981E42B}"/>
    <cellStyle name="SAPBEXHLevel1 2 2 4" xfId="34346" xr:uid="{F35AFDB7-CEEA-4929-98C2-2E31595BD15D}"/>
    <cellStyle name="SAPBEXHLevel1 2 2 4 2" xfId="34347" xr:uid="{242D010B-7FD0-4530-B21D-595CFDAE9BB1}"/>
    <cellStyle name="SAPBEXHLevel1 2 2 4 3" xfId="34348" xr:uid="{0C783B19-98F9-4B87-811F-3D8B06A33852}"/>
    <cellStyle name="SAPBEXHLevel1 2 2 4 4" xfId="34349" xr:uid="{CE8C909E-9B73-4DB7-B4F5-A8173DDF0705}"/>
    <cellStyle name="SAPBEXHLevel1 2 2 4 5" xfId="34350" xr:uid="{124C8F91-2BAA-4D27-BC77-8EB37A936544}"/>
    <cellStyle name="SAPBEXHLevel1 2 2 5" xfId="34351" xr:uid="{0E6AE39B-AD75-4F15-A323-F8191B22D154}"/>
    <cellStyle name="SAPBEXHLevel1 2 2 5 2" xfId="34352" xr:uid="{629A9EDD-675E-45E5-AEF4-02850297A9D2}"/>
    <cellStyle name="SAPBEXHLevel1 2 2 5 3" xfId="34353" xr:uid="{A06259D8-01A8-429F-BED1-164AABAC2F27}"/>
    <cellStyle name="SAPBEXHLevel1 2 2 5 4" xfId="34354" xr:uid="{B542B29C-D59E-4962-82DB-BACF99697945}"/>
    <cellStyle name="SAPBEXHLevel1 2 2 5 5" xfId="34355" xr:uid="{742C8211-8570-4CA7-8C51-39168EABAD37}"/>
    <cellStyle name="SAPBEXHLevel1 2 2 6" xfId="34356" xr:uid="{4AC03761-C8A4-4FD4-B063-971AC7DB3098}"/>
    <cellStyle name="SAPBEXHLevel1 2 2 7" xfId="34357" xr:uid="{46B374E8-01E1-49BF-A140-4A914670C95C}"/>
    <cellStyle name="SAPBEXHLevel1 2 2 8" xfId="34358" xr:uid="{9BFC60B3-0AD3-4B3C-86B2-26C7F60CCB0C}"/>
    <cellStyle name="SAPBEXHLevel1 2 2 9" xfId="34359" xr:uid="{CEF2130B-BD2E-4CD6-BCD3-4BB74B20B66F}"/>
    <cellStyle name="SAPBEXHLevel1 2 3" xfId="34360" xr:uid="{4C82B07D-2944-43A8-A46E-BAA136000460}"/>
    <cellStyle name="SAPBEXHLevel1 2 3 10" xfId="34361" xr:uid="{5A46A79F-4942-44E5-90E9-628B1C2850A6}"/>
    <cellStyle name="SAPBEXHLevel1 2 3 2" xfId="34362" xr:uid="{B913ABB2-0F1D-4ED5-AE14-D859F8AC40A6}"/>
    <cellStyle name="SAPBEXHLevel1 2 3 2 2" xfId="34363" xr:uid="{9F46AB68-E2D3-4539-947A-D7AB3F8E651E}"/>
    <cellStyle name="SAPBEXHLevel1 2 3 2 3" xfId="34364" xr:uid="{85E5B9E6-F913-426E-B59F-9909BB7B4381}"/>
    <cellStyle name="SAPBEXHLevel1 2 3 2 4" xfId="34365" xr:uid="{5C833CF1-AE15-475E-BC59-8A41BF7E132D}"/>
    <cellStyle name="SAPBEXHLevel1 2 3 2 5" xfId="34366" xr:uid="{939C2DE5-EAB8-41EB-BFF7-3CE7FC20BEFA}"/>
    <cellStyle name="SAPBEXHLevel1 2 3 3" xfId="34367" xr:uid="{EEE52327-03BB-4903-887F-2435CDC8E7A1}"/>
    <cellStyle name="SAPBEXHLevel1 2 3 3 2" xfId="34368" xr:uid="{250D23A0-2495-403D-8194-D61B7AFA0FF9}"/>
    <cellStyle name="SAPBEXHLevel1 2 3 3 3" xfId="34369" xr:uid="{33B5BF1D-23B7-4CCF-A791-F1C6387B65B5}"/>
    <cellStyle name="SAPBEXHLevel1 2 3 3 4" xfId="34370" xr:uid="{9500F0DB-1BB2-46F1-87CF-5D1EFEC4833E}"/>
    <cellStyle name="SAPBEXHLevel1 2 3 3 5" xfId="34371" xr:uid="{3BAC8531-AD52-463E-B5CD-0AF99A0C3702}"/>
    <cellStyle name="SAPBEXHLevel1 2 3 4" xfId="34372" xr:uid="{683A9E71-685F-4072-88F7-72768992F7A1}"/>
    <cellStyle name="SAPBEXHLevel1 2 3 4 2" xfId="34373" xr:uid="{520330CF-9386-489E-8180-96F2BE65D482}"/>
    <cellStyle name="SAPBEXHLevel1 2 3 4 3" xfId="34374" xr:uid="{A2A325DA-3B8B-4C27-8E39-6176067E58EB}"/>
    <cellStyle name="SAPBEXHLevel1 2 3 4 4" xfId="34375" xr:uid="{7AF8434F-45F3-434B-8193-43E9B8462E4F}"/>
    <cellStyle name="SAPBEXHLevel1 2 3 4 5" xfId="34376" xr:uid="{4EE3C600-0F3E-4CF4-9EE4-F0194EE07DE2}"/>
    <cellStyle name="SAPBEXHLevel1 2 3 5" xfId="34377" xr:uid="{4304651A-5546-4BF2-8D0E-88DAF88595B4}"/>
    <cellStyle name="SAPBEXHLevel1 2 3 5 2" xfId="34378" xr:uid="{A61373D1-11E7-4DA3-9147-08DA9A070C21}"/>
    <cellStyle name="SAPBEXHLevel1 2 3 5 3" xfId="34379" xr:uid="{2979C818-A577-4ECC-9A20-4D7F0C57DF49}"/>
    <cellStyle name="SAPBEXHLevel1 2 3 5 4" xfId="34380" xr:uid="{C8703116-DE0F-4B1C-95FD-C6806E4289C2}"/>
    <cellStyle name="SAPBEXHLevel1 2 3 5 5" xfId="34381" xr:uid="{76790F58-3FAA-499B-90F8-CC07A7C4B03F}"/>
    <cellStyle name="SAPBEXHLevel1 2 3 6" xfId="34382" xr:uid="{BB9DAA19-3666-4575-A517-0756651DAC2A}"/>
    <cellStyle name="SAPBEXHLevel1 2 3 7" xfId="34383" xr:uid="{9B5B4204-0A93-4A07-996E-9C40366E44C0}"/>
    <cellStyle name="SAPBEXHLevel1 2 3 8" xfId="34384" xr:uid="{48C1C45F-633F-483C-BD2B-50C574AB1490}"/>
    <cellStyle name="SAPBEXHLevel1 2 3 9" xfId="34385" xr:uid="{FF1D81A4-4348-4435-8B84-E9032AC380F4}"/>
    <cellStyle name="SAPBEXHLevel1 2 4" xfId="34386" xr:uid="{E2C1A6EA-51EA-4EB7-AB91-4B428B8A173A}"/>
    <cellStyle name="SAPBEXHLevel1 2 4 10" xfId="34387" xr:uid="{19889185-E7B7-42A1-9312-0B2EF6C42A2F}"/>
    <cellStyle name="SAPBEXHLevel1 2 4 2" xfId="34388" xr:uid="{7EBAE0B8-B9EF-47DB-BF1A-A7568431A643}"/>
    <cellStyle name="SAPBEXHLevel1 2 4 2 2" xfId="34389" xr:uid="{6BFCCBE7-FCD4-43CF-B0D1-F655A88401E1}"/>
    <cellStyle name="SAPBEXHLevel1 2 4 2 3" xfId="34390" xr:uid="{BC016AC7-BEA9-4D22-B0B3-0EF37A322869}"/>
    <cellStyle name="SAPBEXHLevel1 2 4 2 4" xfId="34391" xr:uid="{E739D44F-CA52-4642-A237-68FC32B73FAB}"/>
    <cellStyle name="SAPBEXHLevel1 2 4 2 5" xfId="34392" xr:uid="{D9B6968F-9B45-4572-954A-053B93E047D3}"/>
    <cellStyle name="SAPBEXHLevel1 2 4 3" xfId="34393" xr:uid="{83764A89-C875-4474-B028-E5FFACFA66AB}"/>
    <cellStyle name="SAPBEXHLevel1 2 4 3 2" xfId="34394" xr:uid="{1DA8880C-A409-41C5-A43D-855A41A468CB}"/>
    <cellStyle name="SAPBEXHLevel1 2 4 3 3" xfId="34395" xr:uid="{1C26F96D-20B9-42DE-AEFD-848A61627D13}"/>
    <cellStyle name="SAPBEXHLevel1 2 4 3 4" xfId="34396" xr:uid="{54F7C6A4-8D22-42F3-BC41-C4F206C67549}"/>
    <cellStyle name="SAPBEXHLevel1 2 4 3 5" xfId="34397" xr:uid="{EFF96507-1D68-406F-AEBA-75C13EA06B3F}"/>
    <cellStyle name="SAPBEXHLevel1 2 4 4" xfId="34398" xr:uid="{2D4820CD-BDC4-4BC6-9687-0E650AC49290}"/>
    <cellStyle name="SAPBEXHLevel1 2 4 4 2" xfId="34399" xr:uid="{59481F90-F3F7-4FB2-B0DE-0DBC354F2861}"/>
    <cellStyle name="SAPBEXHLevel1 2 4 4 3" xfId="34400" xr:uid="{C5F4D115-2763-40E6-8507-1915EBF56A55}"/>
    <cellStyle name="SAPBEXHLevel1 2 4 4 4" xfId="34401" xr:uid="{57801B7A-D39F-4FF5-AB59-37C1C9D8B5BA}"/>
    <cellStyle name="SAPBEXHLevel1 2 4 4 5" xfId="34402" xr:uid="{99793C06-B411-4552-A437-790A31119732}"/>
    <cellStyle name="SAPBEXHLevel1 2 4 5" xfId="34403" xr:uid="{8794B301-640D-4B51-8649-54063882CD77}"/>
    <cellStyle name="SAPBEXHLevel1 2 4 5 2" xfId="34404" xr:uid="{1575657A-BFBB-4E37-9380-D9E3361E9216}"/>
    <cellStyle name="SAPBEXHLevel1 2 4 5 3" xfId="34405" xr:uid="{0254275F-E430-4262-86DD-A66C0A5A03AB}"/>
    <cellStyle name="SAPBEXHLevel1 2 4 5 4" xfId="34406" xr:uid="{77E7C70F-2A30-43B8-8A2A-4D888E34CF41}"/>
    <cellStyle name="SAPBEXHLevel1 2 4 5 5" xfId="34407" xr:uid="{D5E5BB59-2C5B-4BBB-9FC2-C8ED5AB3BDF1}"/>
    <cellStyle name="SAPBEXHLevel1 2 4 6" xfId="34408" xr:uid="{A0302BDF-88F7-4B56-B7F5-75B69338D6B9}"/>
    <cellStyle name="SAPBEXHLevel1 2 4 7" xfId="34409" xr:uid="{ED71A1F8-4FF7-4CFC-8220-9514F4A5DA2B}"/>
    <cellStyle name="SAPBEXHLevel1 2 4 8" xfId="34410" xr:uid="{90092EF1-AE60-4F1A-BDB4-1B4D2B94A55C}"/>
    <cellStyle name="SAPBEXHLevel1 2 4 9" xfId="34411" xr:uid="{821DF174-9235-4AFA-8EC3-2C02CA5F6DBC}"/>
    <cellStyle name="SAPBEXHLevel1 2 5" xfId="34412" xr:uid="{93CD8443-595C-4ECE-A491-53872FC62E5F}"/>
    <cellStyle name="SAPBEXHLevel1 2 5 2" xfId="34413" xr:uid="{A50B641B-06CA-4E1C-A209-1308347F3462}"/>
    <cellStyle name="SAPBEXHLevel1 2 5 3" xfId="34414" xr:uid="{C9BE5CD6-A83F-4139-9872-8A9F73591D61}"/>
    <cellStyle name="SAPBEXHLevel1 2 5 4" xfId="34415" xr:uid="{49EBCE1B-D274-422F-B3EC-49FB4A9564ED}"/>
    <cellStyle name="SAPBEXHLevel1 2 5 5" xfId="34416" xr:uid="{2B24E768-98E3-4DA2-A6FB-241C97F0A92B}"/>
    <cellStyle name="SAPBEXHLevel1 2 6" xfId="34417" xr:uid="{DF44F75A-38A5-45EE-8595-62A293BF13DE}"/>
    <cellStyle name="SAPBEXHLevel1 2 6 2" xfId="34418" xr:uid="{3476CC91-952E-4B08-BCA3-DEA481E4DCAC}"/>
    <cellStyle name="SAPBEXHLevel1 2 6 3" xfId="34419" xr:uid="{4A4961D4-8FCA-4C49-885F-ED2AD02789DB}"/>
    <cellStyle name="SAPBEXHLevel1 2 6 4" xfId="34420" xr:uid="{20B853C7-10C7-4414-884D-8D234DDF343F}"/>
    <cellStyle name="SAPBEXHLevel1 2 6 5" xfId="34421" xr:uid="{8D8B4D28-A1ED-4CF7-B73A-9756F9C56460}"/>
    <cellStyle name="SAPBEXHLevel1 2 7" xfId="34422" xr:uid="{BE91E9C7-BC77-41F0-8F00-FA0EDC8EC971}"/>
    <cellStyle name="SAPBEXHLevel1 2 7 2" xfId="34423" xr:uid="{96A96CB3-4721-432F-AC2A-3033DABD4C17}"/>
    <cellStyle name="SAPBEXHLevel1 2 7 3" xfId="34424" xr:uid="{D6A3182C-66BE-463F-A210-B0486F30AEB5}"/>
    <cellStyle name="SAPBEXHLevel1 2 7 4" xfId="34425" xr:uid="{1BC7C73C-0CE7-4DF4-808F-170DE9B62EEA}"/>
    <cellStyle name="SAPBEXHLevel1 2 7 5" xfId="34426" xr:uid="{EE34FDD9-590B-47DB-AFEF-7C1690C3A6F9}"/>
    <cellStyle name="SAPBEXHLevel1 2 8" xfId="34427" xr:uid="{6E0137FF-BC11-45B7-84C5-15ACF3E8C16E}"/>
    <cellStyle name="SAPBEXHLevel1 2 8 2" xfId="34428" xr:uid="{D082C13E-89E9-41E0-9D5A-405BA8DB9E16}"/>
    <cellStyle name="SAPBEXHLevel1 2 8 3" xfId="34429" xr:uid="{8D19B39E-D656-40E6-8932-582A4CBD1E19}"/>
    <cellStyle name="SAPBEXHLevel1 2 8 4" xfId="34430" xr:uid="{6497FC8C-9409-4901-B01A-18BC73E8E1BD}"/>
    <cellStyle name="SAPBEXHLevel1 2 8 5" xfId="34431" xr:uid="{D9629E42-D409-488F-9AA7-755D9D08F2EF}"/>
    <cellStyle name="SAPBEXHLevel1 2 9" xfId="34432" xr:uid="{1078E34B-F571-43A7-8E52-39295F4F9F93}"/>
    <cellStyle name="SAPBEXHLevel1 3" xfId="34433" xr:uid="{6B4A296E-94C2-47FE-83D8-047D6B54C459}"/>
    <cellStyle name="SAPBEXHLevel1 3 10" xfId="34434" xr:uid="{AC70C4D1-FB7F-4EED-9980-BECCDE22B8B4}"/>
    <cellStyle name="SAPBEXHLevel1 3 10 2" xfId="34435" xr:uid="{8D18C7A8-53AD-4DFE-AD5D-6CE3121236EC}"/>
    <cellStyle name="SAPBEXHLevel1 3 10 3" xfId="34436" xr:uid="{99B8B567-3AF5-4E3A-9DD4-D393A72848A5}"/>
    <cellStyle name="SAPBEXHLevel1 3 10 4" xfId="34437" xr:uid="{368AB289-F3AF-4171-ACD3-00A2496EC5F9}"/>
    <cellStyle name="SAPBEXHLevel1 3 10 5" xfId="34438" xr:uid="{EFFC98CB-6E3C-48DD-AD61-215A769EC1BB}"/>
    <cellStyle name="SAPBEXHLevel1 3 11" xfId="34439" xr:uid="{FDB73C27-A486-47B2-A88C-FC90B8928394}"/>
    <cellStyle name="SAPBEXHLevel1 3 11 2" xfId="34440" xr:uid="{39042144-548F-4D9B-983D-A974EFFA2368}"/>
    <cellStyle name="SAPBEXHLevel1 3 11 3" xfId="34441" xr:uid="{F92C49F2-19B1-4016-9B2B-B881263676F0}"/>
    <cellStyle name="SAPBEXHLevel1 3 11 4" xfId="34442" xr:uid="{9D3138E1-8706-416D-A449-27B023F9F586}"/>
    <cellStyle name="SAPBEXHLevel1 3 11 5" xfId="34443" xr:uid="{2D1A50DB-B4EA-4E58-B78A-6AE4BA015195}"/>
    <cellStyle name="SAPBEXHLevel1 3 12" xfId="34444" xr:uid="{3EA8B9BE-0BBF-4B1D-A939-B344FE42EC5A}"/>
    <cellStyle name="SAPBEXHLevel1 3 13" xfId="34445" xr:uid="{C5C2BAE8-8C4C-4C6F-94CF-66B2EAA5D90F}"/>
    <cellStyle name="SAPBEXHLevel1 3 14" xfId="34446" xr:uid="{5EF4E014-6A6A-465D-9068-65DC93465307}"/>
    <cellStyle name="SAPBEXHLevel1 3 15" xfId="34447" xr:uid="{86B979C4-CE82-47F1-A4F9-E01E8C782899}"/>
    <cellStyle name="SAPBEXHLevel1 3 16" xfId="34448" xr:uid="{4569227B-75E7-44F5-BACC-7576C7FDF6A5}"/>
    <cellStyle name="SAPBEXHLevel1 3 17" xfId="34449" xr:uid="{FF588783-4BB4-4FB4-9A5B-1BDB6261CF0A}"/>
    <cellStyle name="SAPBEXHLevel1 3 18" xfId="34450" xr:uid="{D9BCF996-C72F-41BB-9267-2050FB0189BC}"/>
    <cellStyle name="SAPBEXHLevel1 3 19" xfId="34451" xr:uid="{5E07215E-6DFE-4D59-AC53-8672C33AA450}"/>
    <cellStyle name="SAPBEXHLevel1 3 2" xfId="34452" xr:uid="{6FAF104A-505E-4AC5-BA73-2EAF514A2A4A}"/>
    <cellStyle name="SAPBEXHLevel1 3 2 10" xfId="34453" xr:uid="{2BB7713F-FB30-4A09-9B56-4DB778E506AF}"/>
    <cellStyle name="SAPBEXHLevel1 3 2 11" xfId="34454" xr:uid="{A9382E29-0A48-44B4-BE4F-247A1AAC4FDC}"/>
    <cellStyle name="SAPBEXHLevel1 3 2 2" xfId="34455" xr:uid="{5D822252-8279-42B8-97A7-CAEE8992D073}"/>
    <cellStyle name="SAPBEXHLevel1 3 2 2 10" xfId="34456" xr:uid="{25BC9274-DFC8-42C8-B1D7-F88F8809FE17}"/>
    <cellStyle name="SAPBEXHLevel1 3 2 2 2" xfId="34457" xr:uid="{5AF510C0-73F5-4F5E-9EC7-EB62E8426ECD}"/>
    <cellStyle name="SAPBEXHLevel1 3 2 2 2 2" xfId="34458" xr:uid="{8A098D93-C92E-44E0-8817-05B74E4454B0}"/>
    <cellStyle name="SAPBEXHLevel1 3 2 2 2 3" xfId="34459" xr:uid="{FC8BD57B-4A9E-43EE-8155-621D5F2BF64A}"/>
    <cellStyle name="SAPBEXHLevel1 3 2 2 2 4" xfId="34460" xr:uid="{5E44EFB0-5873-4529-A222-A6FBD7D61168}"/>
    <cellStyle name="SAPBEXHLevel1 3 2 2 2 5" xfId="34461" xr:uid="{7578158B-DC99-4786-B72B-6FF1BC314108}"/>
    <cellStyle name="SAPBEXHLevel1 3 2 2 3" xfId="34462" xr:uid="{5743A7F7-3ADE-49DD-B304-797EB0A4C869}"/>
    <cellStyle name="SAPBEXHLevel1 3 2 2 3 2" xfId="34463" xr:uid="{BF1E7178-BAA6-435D-9B78-A3963AE028AD}"/>
    <cellStyle name="SAPBEXHLevel1 3 2 2 3 3" xfId="34464" xr:uid="{8AF7F329-1060-48DE-8D56-C9BAB5361629}"/>
    <cellStyle name="SAPBEXHLevel1 3 2 2 3 4" xfId="34465" xr:uid="{199DFDDE-7C6E-48EF-9B5F-B0E382B313EF}"/>
    <cellStyle name="SAPBEXHLevel1 3 2 2 3 5" xfId="34466" xr:uid="{D56C2E53-C210-45BD-87A7-5913EEAF789D}"/>
    <cellStyle name="SAPBEXHLevel1 3 2 2 4" xfId="34467" xr:uid="{B22D84DC-D566-4B55-B3BF-ACE61497C198}"/>
    <cellStyle name="SAPBEXHLevel1 3 2 2 4 2" xfId="34468" xr:uid="{AA8BA604-F852-46AC-8A94-47C00B6DC11E}"/>
    <cellStyle name="SAPBEXHLevel1 3 2 2 4 3" xfId="34469" xr:uid="{B04DDAA8-8860-4BDB-A265-A47E7AE10C4E}"/>
    <cellStyle name="SAPBEXHLevel1 3 2 2 4 4" xfId="34470" xr:uid="{58FDAF5B-5572-4403-A94C-574229396891}"/>
    <cellStyle name="SAPBEXHLevel1 3 2 2 4 5" xfId="34471" xr:uid="{4D930683-DDC7-4CDF-88E2-B6A391277E6F}"/>
    <cellStyle name="SAPBEXHLevel1 3 2 2 5" xfId="34472" xr:uid="{DCF96C5D-3230-42C2-B0B2-7F0C274A1148}"/>
    <cellStyle name="SAPBEXHLevel1 3 2 2 5 2" xfId="34473" xr:uid="{C316584B-DDD0-4123-ACCA-3BA8939F31FE}"/>
    <cellStyle name="SAPBEXHLevel1 3 2 2 5 3" xfId="34474" xr:uid="{F015D336-E167-4F00-89B5-2F73F6AC9C37}"/>
    <cellStyle name="SAPBEXHLevel1 3 2 2 5 4" xfId="34475" xr:uid="{741A3D82-91C3-489E-9787-40458240C209}"/>
    <cellStyle name="SAPBEXHLevel1 3 2 2 5 5" xfId="34476" xr:uid="{B147D977-B728-4E1E-930C-9891867B4643}"/>
    <cellStyle name="SAPBEXHLevel1 3 2 2 6" xfId="34477" xr:uid="{A19C052D-FA52-4C0D-B0F5-8A7933E09019}"/>
    <cellStyle name="SAPBEXHLevel1 3 2 2 7" xfId="34478" xr:uid="{AADFDD5A-67E3-4F2E-92DC-0CED5C2D229C}"/>
    <cellStyle name="SAPBEXHLevel1 3 2 2 8" xfId="34479" xr:uid="{B772F554-5C34-467E-A263-4EE1447C6E02}"/>
    <cellStyle name="SAPBEXHLevel1 3 2 2 9" xfId="34480" xr:uid="{5AD8FA89-71CA-454B-B207-D86725F02183}"/>
    <cellStyle name="SAPBEXHLevel1 3 2 3" xfId="34481" xr:uid="{06A9FF86-AF98-471D-A893-6881CF480625}"/>
    <cellStyle name="SAPBEXHLevel1 3 2 3 10" xfId="34482" xr:uid="{E9164155-5E46-4C08-836E-C1B4314964A1}"/>
    <cellStyle name="SAPBEXHLevel1 3 2 3 2" xfId="34483" xr:uid="{2FFD1287-C19A-428B-B36F-2F2FD9378075}"/>
    <cellStyle name="SAPBEXHLevel1 3 2 3 2 2" xfId="34484" xr:uid="{9AC27983-F51A-43F6-889A-4DB4D5C11EB3}"/>
    <cellStyle name="SAPBEXHLevel1 3 2 3 2 3" xfId="34485" xr:uid="{8C79F736-92A3-4AF6-846E-26C794CD54B3}"/>
    <cellStyle name="SAPBEXHLevel1 3 2 3 2 4" xfId="34486" xr:uid="{FCF50085-9981-4558-9F7D-184F66D20C06}"/>
    <cellStyle name="SAPBEXHLevel1 3 2 3 2 5" xfId="34487" xr:uid="{0A30041D-2B2D-4B8C-BD37-4B1D3E904B8C}"/>
    <cellStyle name="SAPBEXHLevel1 3 2 3 3" xfId="34488" xr:uid="{73233353-5A67-4964-8311-F03E1938F279}"/>
    <cellStyle name="SAPBEXHLevel1 3 2 3 3 2" xfId="34489" xr:uid="{09895CE6-390D-403E-AA7F-4C9FAADF85DC}"/>
    <cellStyle name="SAPBEXHLevel1 3 2 3 3 3" xfId="34490" xr:uid="{78786BFD-1741-423E-ACF8-DFAC36EC15CF}"/>
    <cellStyle name="SAPBEXHLevel1 3 2 3 3 4" xfId="34491" xr:uid="{1BEC67F7-35EE-4174-BB31-27EBA6DC38C9}"/>
    <cellStyle name="SAPBEXHLevel1 3 2 3 3 5" xfId="34492" xr:uid="{624B97F8-8008-422B-9671-86266F50463D}"/>
    <cellStyle name="SAPBEXHLevel1 3 2 3 4" xfId="34493" xr:uid="{56F7862E-5E79-433D-B3FF-6584C809BC3C}"/>
    <cellStyle name="SAPBEXHLevel1 3 2 3 4 2" xfId="34494" xr:uid="{22422098-F63F-4927-8603-44AA41A7A502}"/>
    <cellStyle name="SAPBEXHLevel1 3 2 3 4 3" xfId="34495" xr:uid="{5EC802DF-D21D-419E-A829-F065305D8CFE}"/>
    <cellStyle name="SAPBEXHLevel1 3 2 3 4 4" xfId="34496" xr:uid="{F7F51538-2B01-4EC8-8153-B98B9EB18EDC}"/>
    <cellStyle name="SAPBEXHLevel1 3 2 3 4 5" xfId="34497" xr:uid="{B29EC59E-10D9-4857-9D65-657BB5B7E3B7}"/>
    <cellStyle name="SAPBEXHLevel1 3 2 3 5" xfId="34498" xr:uid="{916F0D37-E712-4C1C-ABAF-E242541CA2F2}"/>
    <cellStyle name="SAPBEXHLevel1 3 2 3 5 2" xfId="34499" xr:uid="{95844A1D-7536-4585-A858-B16A6EBAF8D8}"/>
    <cellStyle name="SAPBEXHLevel1 3 2 3 5 3" xfId="34500" xr:uid="{02720339-CC43-4FCD-A944-2EE2F4856D32}"/>
    <cellStyle name="SAPBEXHLevel1 3 2 3 5 4" xfId="34501" xr:uid="{AA00A368-0CD7-466C-877D-4DCF79EAB1F5}"/>
    <cellStyle name="SAPBEXHLevel1 3 2 3 5 5" xfId="34502" xr:uid="{47C80E1C-045C-4877-8F20-6492E28EC805}"/>
    <cellStyle name="SAPBEXHLevel1 3 2 3 6" xfId="34503" xr:uid="{F05F1AF0-920E-47CE-BE21-1848E7B9AEFB}"/>
    <cellStyle name="SAPBEXHLevel1 3 2 3 7" xfId="34504" xr:uid="{8F45CF1F-2D76-4342-A77A-68E64E934A90}"/>
    <cellStyle name="SAPBEXHLevel1 3 2 3 8" xfId="34505" xr:uid="{BF1698FE-755D-41D0-B6E1-7408F0168B7B}"/>
    <cellStyle name="SAPBEXHLevel1 3 2 3 9" xfId="34506" xr:uid="{D7FC68A6-1774-4427-A824-A92CC4E347C8}"/>
    <cellStyle name="SAPBEXHLevel1 3 2 4" xfId="34507" xr:uid="{FC3415AD-4C9A-40F7-952A-2D6E1B1E1D1A}"/>
    <cellStyle name="SAPBEXHLevel1 3 2 4 10" xfId="34508" xr:uid="{EE27106D-46FD-48EF-B403-A45A4A469DC6}"/>
    <cellStyle name="SAPBEXHLevel1 3 2 4 2" xfId="34509" xr:uid="{D7BD273B-E2E3-4DA5-B3F7-2ECED4123958}"/>
    <cellStyle name="SAPBEXHLevel1 3 2 4 2 2" xfId="34510" xr:uid="{B08F3367-CDCF-4CF7-9949-EB13B904E671}"/>
    <cellStyle name="SAPBEXHLevel1 3 2 4 2 3" xfId="34511" xr:uid="{EDAB8439-7C13-4573-BDFD-2150B589C720}"/>
    <cellStyle name="SAPBEXHLevel1 3 2 4 2 4" xfId="34512" xr:uid="{B0311441-A26B-4E6D-816F-6B33ADF40E20}"/>
    <cellStyle name="SAPBEXHLevel1 3 2 4 2 5" xfId="34513" xr:uid="{D4AE96C6-947B-4073-9A00-71DF996ED523}"/>
    <cellStyle name="SAPBEXHLevel1 3 2 4 3" xfId="34514" xr:uid="{069410C7-921B-4F45-BCEC-9A70A0FAE8EA}"/>
    <cellStyle name="SAPBEXHLevel1 3 2 4 3 2" xfId="34515" xr:uid="{BC040515-092A-42BA-90BA-506C35EB94AE}"/>
    <cellStyle name="SAPBEXHLevel1 3 2 4 3 3" xfId="34516" xr:uid="{C5CD00B6-9AA2-45A0-8D6E-682BE6182698}"/>
    <cellStyle name="SAPBEXHLevel1 3 2 4 3 4" xfId="34517" xr:uid="{B0AE1D76-630C-423B-A473-2501E71EE826}"/>
    <cellStyle name="SAPBEXHLevel1 3 2 4 3 5" xfId="34518" xr:uid="{1FBF7D1F-8849-4113-82CD-7755482C5CC4}"/>
    <cellStyle name="SAPBEXHLevel1 3 2 4 4" xfId="34519" xr:uid="{4A261880-1D9D-405D-ADE6-4B7AA4F82488}"/>
    <cellStyle name="SAPBEXHLevel1 3 2 4 4 2" xfId="34520" xr:uid="{90AFEF37-B10F-4E4A-9C1F-B512ED9AE026}"/>
    <cellStyle name="SAPBEXHLevel1 3 2 4 4 3" xfId="34521" xr:uid="{883A03AB-6007-46E6-BAA3-1F110DB4F729}"/>
    <cellStyle name="SAPBEXHLevel1 3 2 4 4 4" xfId="34522" xr:uid="{365CAABE-21DD-4172-AC11-C46977BFC5ED}"/>
    <cellStyle name="SAPBEXHLevel1 3 2 4 4 5" xfId="34523" xr:uid="{4041D266-E8F9-4134-B952-9AF685C9E371}"/>
    <cellStyle name="SAPBEXHLevel1 3 2 4 5" xfId="34524" xr:uid="{1D916FE8-C230-41D4-82BB-EB0B08F6D933}"/>
    <cellStyle name="SAPBEXHLevel1 3 2 4 5 2" xfId="34525" xr:uid="{2056E218-2015-4347-A9D1-C060020DEAC7}"/>
    <cellStyle name="SAPBEXHLevel1 3 2 4 5 3" xfId="34526" xr:uid="{7C0C7CBE-049D-4032-9EC4-9B61BBA602DF}"/>
    <cellStyle name="SAPBEXHLevel1 3 2 4 5 4" xfId="34527" xr:uid="{C4B94988-5AF2-412E-95DE-108DF35CA5C6}"/>
    <cellStyle name="SAPBEXHLevel1 3 2 4 5 5" xfId="34528" xr:uid="{8E6EC195-9A67-4528-9CD0-28AB710ECD8A}"/>
    <cellStyle name="SAPBEXHLevel1 3 2 4 6" xfId="34529" xr:uid="{D892213C-0989-4A12-B537-79CB54502569}"/>
    <cellStyle name="SAPBEXHLevel1 3 2 4 7" xfId="34530" xr:uid="{D092D8C0-E41D-4AA4-99C3-8528935CC164}"/>
    <cellStyle name="SAPBEXHLevel1 3 2 4 8" xfId="34531" xr:uid="{4FD13F94-C6FA-4ED1-B146-1B7745D19EE6}"/>
    <cellStyle name="SAPBEXHLevel1 3 2 4 9" xfId="34532" xr:uid="{BA6EE344-54CA-45C8-845D-1212D470C9F7}"/>
    <cellStyle name="SAPBEXHLevel1 3 2 5" xfId="34533" xr:uid="{BB6F96A8-CEF1-4CA8-950A-6386177F67B4}"/>
    <cellStyle name="SAPBEXHLevel1 3 2 5 2" xfId="34534" xr:uid="{C8681A16-DE32-4E8B-A33A-C4D106B5BCD0}"/>
    <cellStyle name="SAPBEXHLevel1 3 2 5 3" xfId="34535" xr:uid="{99DED38D-70A7-4D9A-BF73-FE0D71A65798}"/>
    <cellStyle name="SAPBEXHLevel1 3 2 5 4" xfId="34536" xr:uid="{B1BE47C0-53D8-42A3-9A15-30993FDA5DCD}"/>
    <cellStyle name="SAPBEXHLevel1 3 2 5 5" xfId="34537" xr:uid="{DA70EC84-CBCA-4C6F-8EA6-D2FC4038235C}"/>
    <cellStyle name="SAPBEXHLevel1 3 2 6" xfId="34538" xr:uid="{6CC2747E-384A-4DA8-9C8C-5E1C3E82EDD2}"/>
    <cellStyle name="SAPBEXHLevel1 3 2 6 2" xfId="34539" xr:uid="{9DF5E7F6-19E1-42F1-A395-0691F6C9D22A}"/>
    <cellStyle name="SAPBEXHLevel1 3 2 6 3" xfId="34540" xr:uid="{64C8F8EA-18B4-4AD5-8F28-32723B46C216}"/>
    <cellStyle name="SAPBEXHLevel1 3 2 6 4" xfId="34541" xr:uid="{DE5532FD-E190-4F3A-A626-25119DB6BA20}"/>
    <cellStyle name="SAPBEXHLevel1 3 2 6 5" xfId="34542" xr:uid="{8D30B05E-8049-4DA0-B6B7-05011FE56B27}"/>
    <cellStyle name="SAPBEXHLevel1 3 2 7" xfId="34543" xr:uid="{08F68DD8-509C-4FAB-B606-BFF6CA8B43A1}"/>
    <cellStyle name="SAPBEXHLevel1 3 2 7 2" xfId="34544" xr:uid="{A930065D-85B3-4CF1-8BB6-8978534BAE6B}"/>
    <cellStyle name="SAPBEXHLevel1 3 2 7 3" xfId="34545" xr:uid="{1C1B3AEF-0F35-4559-8064-1BAC3D987F23}"/>
    <cellStyle name="SAPBEXHLevel1 3 2 7 4" xfId="34546" xr:uid="{B58FA72C-465C-47BA-A70A-6BF9FB587A5C}"/>
    <cellStyle name="SAPBEXHLevel1 3 2 7 5" xfId="34547" xr:uid="{14DFE2BB-115C-4FE2-953E-B37E9C1B4304}"/>
    <cellStyle name="SAPBEXHLevel1 3 2 8" xfId="34548" xr:uid="{D53C9DB9-5D1A-472E-AFA3-FCE12425EC01}"/>
    <cellStyle name="SAPBEXHLevel1 3 2 8 2" xfId="34549" xr:uid="{00CD8623-44B1-4ECC-AC75-41590394C1BF}"/>
    <cellStyle name="SAPBEXHLevel1 3 2 8 3" xfId="34550" xr:uid="{E59355B5-6F8E-4C36-A3E7-FF2FFD54B46A}"/>
    <cellStyle name="SAPBEXHLevel1 3 2 8 4" xfId="34551" xr:uid="{D63D9991-0071-4EA5-BB88-3AE5ED13948C}"/>
    <cellStyle name="SAPBEXHLevel1 3 2 8 5" xfId="34552" xr:uid="{B412BB96-BEB9-4724-88A4-2CEE75882CF8}"/>
    <cellStyle name="SAPBEXHLevel1 3 2 9" xfId="34553" xr:uid="{519F3322-18B7-4A0E-A025-AC67B96CB229}"/>
    <cellStyle name="SAPBEXHLevel1 3 20" xfId="34554" xr:uid="{A6486A31-8FDC-416E-93A0-93D8E433D8AE}"/>
    <cellStyle name="SAPBEXHLevel1 3 21" xfId="34555" xr:uid="{97A21B97-E9F5-4B47-AC64-7359B9581AE7}"/>
    <cellStyle name="SAPBEXHLevel1 3 22" xfId="34556" xr:uid="{93B31200-41FE-4019-B823-F931C6EB5572}"/>
    <cellStyle name="SAPBEXHLevel1 3 23" xfId="34557" xr:uid="{7A1677B6-8243-4E25-91BB-86C1B6F0D6F1}"/>
    <cellStyle name="SAPBEXHLevel1 3 24" xfId="34558" xr:uid="{C5ADAA20-5BB1-4856-840B-8EA3A4DE651D}"/>
    <cellStyle name="SAPBEXHLevel1 3 25" xfId="34559" xr:uid="{84CA036F-30B2-448E-A732-B451A0A640C3}"/>
    <cellStyle name="SAPBEXHLevel1 3 26" xfId="34560" xr:uid="{C1A30C24-228B-407E-9325-FCF8249D78E7}"/>
    <cellStyle name="SAPBEXHLevel1 3 27" xfId="34561" xr:uid="{9A393AB2-A038-4440-A437-88B2584A1F0E}"/>
    <cellStyle name="SAPBEXHLevel1 3 3" xfId="34562" xr:uid="{A0A5283B-76B1-41D6-AB46-F669FBFC59CE}"/>
    <cellStyle name="SAPBEXHLevel1 3 3 10" xfId="34563" xr:uid="{E1BED74E-334E-4C45-9BB8-63FB6AD7C9C9}"/>
    <cellStyle name="SAPBEXHLevel1 3 3 2" xfId="34564" xr:uid="{2169DCD7-800C-4742-839E-F25C62F1B11F}"/>
    <cellStyle name="SAPBEXHLevel1 3 3 2 2" xfId="34565" xr:uid="{50415063-1DB4-49CB-B94C-55BD2717425D}"/>
    <cellStyle name="SAPBEXHLevel1 3 3 2 3" xfId="34566" xr:uid="{536C047E-C8E1-4D7B-B85A-289B168EF64D}"/>
    <cellStyle name="SAPBEXHLevel1 3 3 2 4" xfId="34567" xr:uid="{DD0DAD2D-B1D7-4768-B292-62EFDA89D1FC}"/>
    <cellStyle name="SAPBEXHLevel1 3 3 2 5" xfId="34568" xr:uid="{E92AC461-E1AA-4078-A7EA-86CB5415145F}"/>
    <cellStyle name="SAPBEXHLevel1 3 3 3" xfId="34569" xr:uid="{1D85BABD-D63D-4E72-A20E-4F3483B7A0E8}"/>
    <cellStyle name="SAPBEXHLevel1 3 3 3 2" xfId="34570" xr:uid="{8CE9DBBD-8577-410D-A97E-268586933026}"/>
    <cellStyle name="SAPBEXHLevel1 3 3 3 3" xfId="34571" xr:uid="{8A644D6D-40EF-40F2-9F5E-8E8B2DB8B054}"/>
    <cellStyle name="SAPBEXHLevel1 3 3 3 4" xfId="34572" xr:uid="{54AF6BB6-D248-4B2A-94D8-186757EEFAA8}"/>
    <cellStyle name="SAPBEXHLevel1 3 3 3 5" xfId="34573" xr:uid="{CE87F65B-CDB8-4E1A-9DD4-7477681C66AF}"/>
    <cellStyle name="SAPBEXHLevel1 3 3 4" xfId="34574" xr:uid="{0E0371F4-D55C-47AD-9ED7-143F08AEEE22}"/>
    <cellStyle name="SAPBEXHLevel1 3 3 4 2" xfId="34575" xr:uid="{A3DB34A8-7C4C-4187-805F-A8BE9FF0ADBC}"/>
    <cellStyle name="SAPBEXHLevel1 3 3 4 3" xfId="34576" xr:uid="{8257A770-25EA-44B8-97F0-56687110FC4C}"/>
    <cellStyle name="SAPBEXHLevel1 3 3 4 4" xfId="34577" xr:uid="{D987EA27-D7DC-4616-B12C-5B4643FC2B77}"/>
    <cellStyle name="SAPBEXHLevel1 3 3 4 5" xfId="34578" xr:uid="{30C1B2A6-F6A6-41BA-B9AE-935B21E6EDEB}"/>
    <cellStyle name="SAPBEXHLevel1 3 3 5" xfId="34579" xr:uid="{7BC39B2F-E73D-4708-9ACB-6B04C46F23C5}"/>
    <cellStyle name="SAPBEXHLevel1 3 3 5 2" xfId="34580" xr:uid="{0DEBEB2F-E340-4E55-B619-DEB92F81E895}"/>
    <cellStyle name="SAPBEXHLevel1 3 3 5 3" xfId="34581" xr:uid="{230AE2F1-99C8-4FBE-94C3-D13EBCD24178}"/>
    <cellStyle name="SAPBEXHLevel1 3 3 5 4" xfId="34582" xr:uid="{B14DCFC2-1567-405C-A9F8-2209BC923E66}"/>
    <cellStyle name="SAPBEXHLevel1 3 3 5 5" xfId="34583" xr:uid="{9F5E738C-E383-40C8-8C11-2BBD8D526D78}"/>
    <cellStyle name="SAPBEXHLevel1 3 3 6" xfId="34584" xr:uid="{87C198E1-6A05-42E6-8F52-A48A73162ED0}"/>
    <cellStyle name="SAPBEXHLevel1 3 3 7" xfId="34585" xr:uid="{4D11C6FB-68F4-425D-8288-39D87A890EEB}"/>
    <cellStyle name="SAPBEXHLevel1 3 3 8" xfId="34586" xr:uid="{D0450706-C004-430B-9F66-B0730157E389}"/>
    <cellStyle name="SAPBEXHLevel1 3 3 9" xfId="34587" xr:uid="{1070D83D-1C4B-410D-925C-63C817D2795D}"/>
    <cellStyle name="SAPBEXHLevel1 3 4" xfId="34588" xr:uid="{F7890092-9582-4A77-BF54-DF7E2559A229}"/>
    <cellStyle name="SAPBEXHLevel1 3 4 10" xfId="34589" xr:uid="{8CB7B286-E9AD-43E2-B4F5-8021B0EEC66E}"/>
    <cellStyle name="SAPBEXHLevel1 3 4 2" xfId="34590" xr:uid="{6ECC5BA3-ED54-4897-806F-ACB9602568EF}"/>
    <cellStyle name="SAPBEXHLevel1 3 4 2 2" xfId="34591" xr:uid="{D7287FBD-FF1F-48B6-AAAD-B0343B4D4F37}"/>
    <cellStyle name="SAPBEXHLevel1 3 4 2 3" xfId="34592" xr:uid="{41481BED-9119-4B94-9FEC-E4C8E17D1A4A}"/>
    <cellStyle name="SAPBEXHLevel1 3 4 2 4" xfId="34593" xr:uid="{480D4964-6B02-4602-8E2B-AF6F3A46862B}"/>
    <cellStyle name="SAPBEXHLevel1 3 4 2 5" xfId="34594" xr:uid="{5FD33F2E-F11C-4B11-A088-2FFC0B55C1B9}"/>
    <cellStyle name="SAPBEXHLevel1 3 4 3" xfId="34595" xr:uid="{C63C3FE6-D764-4366-A4A8-957E5A7A84EC}"/>
    <cellStyle name="SAPBEXHLevel1 3 4 3 2" xfId="34596" xr:uid="{86C2DC54-48C4-421D-8A44-B971925F5968}"/>
    <cellStyle name="SAPBEXHLevel1 3 4 3 3" xfId="34597" xr:uid="{6742227B-EE1C-4C85-B4A7-85AA40DF5978}"/>
    <cellStyle name="SAPBEXHLevel1 3 4 3 4" xfId="34598" xr:uid="{CFD1DDA9-DFB5-460E-A692-DB565EDF9EEA}"/>
    <cellStyle name="SAPBEXHLevel1 3 4 3 5" xfId="34599" xr:uid="{3805D1E5-7162-49C9-AB7E-4A4972B52766}"/>
    <cellStyle name="SAPBEXHLevel1 3 4 4" xfId="34600" xr:uid="{4E08255F-979E-4A5E-ADB4-E5BC32D508A5}"/>
    <cellStyle name="SAPBEXHLevel1 3 4 4 2" xfId="34601" xr:uid="{F6EEE785-7209-4AC6-AAF3-540131D47E58}"/>
    <cellStyle name="SAPBEXHLevel1 3 4 4 3" xfId="34602" xr:uid="{164E33BA-EFE6-4283-BF61-EA30AADA7478}"/>
    <cellStyle name="SAPBEXHLevel1 3 4 4 4" xfId="34603" xr:uid="{77FE9D91-7E61-4717-90B0-9A16CE2E374F}"/>
    <cellStyle name="SAPBEXHLevel1 3 4 4 5" xfId="34604" xr:uid="{12D72776-0DAF-4BB0-9DA3-C43AF51E1CD5}"/>
    <cellStyle name="SAPBEXHLevel1 3 4 5" xfId="34605" xr:uid="{639CA880-3854-490E-8E02-4F5695061775}"/>
    <cellStyle name="SAPBEXHLevel1 3 4 5 2" xfId="34606" xr:uid="{A029C591-54FA-40BF-84B6-92A4228638A7}"/>
    <cellStyle name="SAPBEXHLevel1 3 4 5 3" xfId="34607" xr:uid="{61B659F4-CF0A-4093-A425-FBA6288F1EC5}"/>
    <cellStyle name="SAPBEXHLevel1 3 4 5 4" xfId="34608" xr:uid="{9B9D355F-0250-4649-9F65-94E260B32EEC}"/>
    <cellStyle name="SAPBEXHLevel1 3 4 5 5" xfId="34609" xr:uid="{444B465C-D6A6-4624-A1C0-2B26CF54EF29}"/>
    <cellStyle name="SAPBEXHLevel1 3 4 6" xfId="34610" xr:uid="{B1AD2970-50B8-4FA7-A3C5-2C8CC9890C99}"/>
    <cellStyle name="SAPBEXHLevel1 3 4 7" xfId="34611" xr:uid="{0DADF7B9-B7FC-4B2D-BAA2-B543335508F4}"/>
    <cellStyle name="SAPBEXHLevel1 3 4 8" xfId="34612" xr:uid="{700555AE-9E2E-469D-8A8C-40E649ECC0A2}"/>
    <cellStyle name="SAPBEXHLevel1 3 4 9" xfId="34613" xr:uid="{F1DC2310-E267-4B06-A98E-5AFCD6B5D984}"/>
    <cellStyle name="SAPBEXHLevel1 3 5" xfId="34614" xr:uid="{0C304D59-7829-42FA-92B1-C5A2B36EB07F}"/>
    <cellStyle name="SAPBEXHLevel1 3 5 10" xfId="34615" xr:uid="{A0D1F1B3-0336-454A-9EF6-11A5B5D2E739}"/>
    <cellStyle name="SAPBEXHLevel1 3 5 2" xfId="34616" xr:uid="{B8274E1C-2C6B-4818-8E97-5C159C566A41}"/>
    <cellStyle name="SAPBEXHLevel1 3 5 2 2" xfId="34617" xr:uid="{B44FA253-114B-467B-B537-61E0E8DC425B}"/>
    <cellStyle name="SAPBEXHLevel1 3 5 2 3" xfId="34618" xr:uid="{DB720819-9C36-440C-8F31-8E2C9C7288B9}"/>
    <cellStyle name="SAPBEXHLevel1 3 5 2 4" xfId="34619" xr:uid="{CFB033E8-CA51-48BE-94B9-4B572FE878F3}"/>
    <cellStyle name="SAPBEXHLevel1 3 5 2 5" xfId="34620" xr:uid="{878D4C75-9DB0-45C5-8393-7D935FF79C4F}"/>
    <cellStyle name="SAPBEXHLevel1 3 5 3" xfId="34621" xr:uid="{4BEEDABF-0C3B-4080-A375-B32B739D15A0}"/>
    <cellStyle name="SAPBEXHLevel1 3 5 3 2" xfId="34622" xr:uid="{FE955166-5F9F-4D50-A577-C14CCA23C460}"/>
    <cellStyle name="SAPBEXHLevel1 3 5 3 3" xfId="34623" xr:uid="{AA5E1E71-B6FB-41F8-BF76-CEFAE887176D}"/>
    <cellStyle name="SAPBEXHLevel1 3 5 3 4" xfId="34624" xr:uid="{966FC058-134C-4752-9DF0-DDFDB2181FE7}"/>
    <cellStyle name="SAPBEXHLevel1 3 5 3 5" xfId="34625" xr:uid="{7B26C0FD-E625-439D-BA6B-5241B624A037}"/>
    <cellStyle name="SAPBEXHLevel1 3 5 4" xfId="34626" xr:uid="{30B139E7-1F33-4B2A-B822-05A07AED29A7}"/>
    <cellStyle name="SAPBEXHLevel1 3 5 4 2" xfId="34627" xr:uid="{F6BEF2E9-64E1-43FD-95D0-F822C661BA9B}"/>
    <cellStyle name="SAPBEXHLevel1 3 5 4 3" xfId="34628" xr:uid="{3EFB50BC-F202-4971-985F-10B583B42659}"/>
    <cellStyle name="SAPBEXHLevel1 3 5 4 4" xfId="34629" xr:uid="{B60EC25F-BDFF-4205-919D-A6B3672916DF}"/>
    <cellStyle name="SAPBEXHLevel1 3 5 4 5" xfId="34630" xr:uid="{C76A03A2-6EFD-4158-B39B-D8C7D5569249}"/>
    <cellStyle name="SAPBEXHLevel1 3 5 5" xfId="34631" xr:uid="{C84C3B3B-1EB6-4F74-9C8D-F7ED45585D8B}"/>
    <cellStyle name="SAPBEXHLevel1 3 5 5 2" xfId="34632" xr:uid="{FF9E13EB-E20E-4377-8F40-03BF66D18370}"/>
    <cellStyle name="SAPBEXHLevel1 3 5 5 3" xfId="34633" xr:uid="{5963A97F-9FD2-440E-AD6C-8737A8EF1881}"/>
    <cellStyle name="SAPBEXHLevel1 3 5 5 4" xfId="34634" xr:uid="{CC6418DD-A15E-43A0-9D48-DBF9BD392960}"/>
    <cellStyle name="SAPBEXHLevel1 3 5 5 5" xfId="34635" xr:uid="{CD0D231F-A29E-41F3-9632-26B00DDF7929}"/>
    <cellStyle name="SAPBEXHLevel1 3 5 6" xfId="34636" xr:uid="{610244DF-9D70-42E2-816E-4CF29F026C3E}"/>
    <cellStyle name="SAPBEXHLevel1 3 5 7" xfId="34637" xr:uid="{C07067F9-9CCF-4815-A1C6-009DC3BCFB55}"/>
    <cellStyle name="SAPBEXHLevel1 3 5 8" xfId="34638" xr:uid="{1DEC52E7-91BB-40F4-91AA-FBF8337CBF0D}"/>
    <cellStyle name="SAPBEXHLevel1 3 5 9" xfId="34639" xr:uid="{209593D9-B329-4410-8739-5F31C4D7974F}"/>
    <cellStyle name="SAPBEXHLevel1 3 6" xfId="34640" xr:uid="{5D74FB30-7013-42DC-8A15-157BAC4C269D}"/>
    <cellStyle name="SAPBEXHLevel1 3 6 10" xfId="34641" xr:uid="{5932ACE5-7A4B-4C48-A894-93583B408CBC}"/>
    <cellStyle name="SAPBEXHLevel1 3 6 2" xfId="34642" xr:uid="{1D0891F2-6D53-42E5-B9EF-312366D20D2B}"/>
    <cellStyle name="SAPBEXHLevel1 3 6 2 2" xfId="34643" xr:uid="{16AC452C-BCCE-4E83-8740-EB7C7B4324E6}"/>
    <cellStyle name="SAPBEXHLevel1 3 6 2 3" xfId="34644" xr:uid="{19E748A8-58E0-427F-A766-E3A55E60FD8D}"/>
    <cellStyle name="SAPBEXHLevel1 3 6 2 4" xfId="34645" xr:uid="{78341DAE-7300-40F5-B7C4-7E6110E91809}"/>
    <cellStyle name="SAPBEXHLevel1 3 6 2 5" xfId="34646" xr:uid="{49165DEB-05C3-4174-ACC5-1F33CC6DC83A}"/>
    <cellStyle name="SAPBEXHLevel1 3 6 3" xfId="34647" xr:uid="{889FCBC7-2A78-4A78-A9FE-392DD195D03C}"/>
    <cellStyle name="SAPBEXHLevel1 3 6 3 2" xfId="34648" xr:uid="{F41FEBF6-2F21-414D-9B29-7512987EEACA}"/>
    <cellStyle name="SAPBEXHLevel1 3 6 3 3" xfId="34649" xr:uid="{CC281117-1F9C-41A4-88B8-D413694EA5AD}"/>
    <cellStyle name="SAPBEXHLevel1 3 6 3 4" xfId="34650" xr:uid="{8CEABCAB-D495-4C2D-9D3E-8189B5AAEFAA}"/>
    <cellStyle name="SAPBEXHLevel1 3 6 3 5" xfId="34651" xr:uid="{A8309C08-D593-492A-90E3-60405100C924}"/>
    <cellStyle name="SAPBEXHLevel1 3 6 4" xfId="34652" xr:uid="{9297F0CB-8E5C-499A-A73B-03BC8E96FEC4}"/>
    <cellStyle name="SAPBEXHLevel1 3 6 4 2" xfId="34653" xr:uid="{9ABCCEB1-6937-4343-B214-7F1F19153B98}"/>
    <cellStyle name="SAPBEXHLevel1 3 6 4 3" xfId="34654" xr:uid="{0C45ED4C-F42D-410A-B383-28A5079F0885}"/>
    <cellStyle name="SAPBEXHLevel1 3 6 4 4" xfId="34655" xr:uid="{BFB8E976-2D77-491A-823C-0E8BE5F98576}"/>
    <cellStyle name="SAPBEXHLevel1 3 6 4 5" xfId="34656" xr:uid="{87618DC0-4779-4BF9-9D55-DDBA5DA450CD}"/>
    <cellStyle name="SAPBEXHLevel1 3 6 5" xfId="34657" xr:uid="{7A50E77F-A278-4DCB-A7C7-6E98DC897433}"/>
    <cellStyle name="SAPBEXHLevel1 3 6 5 2" xfId="34658" xr:uid="{0E540FEA-BDB2-4930-B5B1-84D7B7036078}"/>
    <cellStyle name="SAPBEXHLevel1 3 6 5 3" xfId="34659" xr:uid="{80A373D4-D01E-401E-B60B-2A159913C9EF}"/>
    <cellStyle name="SAPBEXHLevel1 3 6 5 4" xfId="34660" xr:uid="{E458BEE7-DD4F-4B8D-A53A-28DCEB1D5763}"/>
    <cellStyle name="SAPBEXHLevel1 3 6 5 5" xfId="34661" xr:uid="{BB3FB75A-1997-4F30-9BBD-09DDF333646E}"/>
    <cellStyle name="SAPBEXHLevel1 3 6 6" xfId="34662" xr:uid="{E05A1CD2-DBC5-435E-97D1-07C184647324}"/>
    <cellStyle name="SAPBEXHLevel1 3 6 7" xfId="34663" xr:uid="{D8A35594-C1B3-4A28-B2FA-4A2FF75EDE31}"/>
    <cellStyle name="SAPBEXHLevel1 3 6 8" xfId="34664" xr:uid="{34C82A45-E19D-472D-8964-1A9B7C69744D}"/>
    <cellStyle name="SAPBEXHLevel1 3 6 9" xfId="34665" xr:uid="{51A102DE-99BB-4A0D-83C2-FD82BFA5DA8F}"/>
    <cellStyle name="SAPBEXHLevel1 3 7" xfId="34666" xr:uid="{CE818F58-193A-4775-BF30-7292A9248B2B}"/>
    <cellStyle name="SAPBEXHLevel1 3 7 10" xfId="34667" xr:uid="{750185C6-DAED-4A8B-A6F4-E586DA9097B8}"/>
    <cellStyle name="SAPBEXHLevel1 3 7 2" xfId="34668" xr:uid="{89FC2023-9E76-4BDC-BD19-52A5F4EC0B8C}"/>
    <cellStyle name="SAPBEXHLevel1 3 7 2 2" xfId="34669" xr:uid="{A5BF8BEC-570C-4802-8BDF-F54AA0DACB31}"/>
    <cellStyle name="SAPBEXHLevel1 3 7 2 3" xfId="34670" xr:uid="{D1C4CB50-3963-40F9-AC29-54224DE40287}"/>
    <cellStyle name="SAPBEXHLevel1 3 7 2 4" xfId="34671" xr:uid="{C0DF71C0-D957-4A07-9911-7B554676578A}"/>
    <cellStyle name="SAPBEXHLevel1 3 7 2 5" xfId="34672" xr:uid="{87E83AAA-EEC8-4361-AEB8-6EC3B1A17533}"/>
    <cellStyle name="SAPBEXHLevel1 3 7 3" xfId="34673" xr:uid="{9D4A93FC-E201-486C-A190-BA4256BD19C1}"/>
    <cellStyle name="SAPBEXHLevel1 3 7 3 2" xfId="34674" xr:uid="{1E3B649C-F842-4957-B418-68D3AEC2BDED}"/>
    <cellStyle name="SAPBEXHLevel1 3 7 3 3" xfId="34675" xr:uid="{81977614-556B-4814-A159-EEE0C60EBCB1}"/>
    <cellStyle name="SAPBEXHLevel1 3 7 3 4" xfId="34676" xr:uid="{4EB116BD-A5E6-4B72-9E6D-F35616D6C558}"/>
    <cellStyle name="SAPBEXHLevel1 3 7 3 5" xfId="34677" xr:uid="{32BCE2B4-5988-4B40-8B6C-88734A293B90}"/>
    <cellStyle name="SAPBEXHLevel1 3 7 4" xfId="34678" xr:uid="{BCC77786-798E-42EF-A83B-7E4F1865F61A}"/>
    <cellStyle name="SAPBEXHLevel1 3 7 4 2" xfId="34679" xr:uid="{36F85AE9-4D88-43DC-A832-489D875DEDD8}"/>
    <cellStyle name="SAPBEXHLevel1 3 7 4 3" xfId="34680" xr:uid="{6DBD7E70-91C6-4F4E-892D-F2446D5D1680}"/>
    <cellStyle name="SAPBEXHLevel1 3 7 4 4" xfId="34681" xr:uid="{376CE32D-35B4-4968-940B-B0799A83EC82}"/>
    <cellStyle name="SAPBEXHLevel1 3 7 4 5" xfId="34682" xr:uid="{D3355ADD-56D8-4575-A3B4-4252C6FF17B3}"/>
    <cellStyle name="SAPBEXHLevel1 3 7 5" xfId="34683" xr:uid="{48376EA3-AEB8-4BCE-8483-4C87D7C4AAE8}"/>
    <cellStyle name="SAPBEXHLevel1 3 7 5 2" xfId="34684" xr:uid="{B6044162-798C-4785-8DD9-92A1ECBCD63F}"/>
    <cellStyle name="SAPBEXHLevel1 3 7 5 3" xfId="34685" xr:uid="{79036A6E-F762-409A-B485-6BE5FC124D53}"/>
    <cellStyle name="SAPBEXHLevel1 3 7 5 4" xfId="34686" xr:uid="{22B36193-FE51-4F58-BFA0-BD2D2E87B3CA}"/>
    <cellStyle name="SAPBEXHLevel1 3 7 5 5" xfId="34687" xr:uid="{5A6BA25A-9FF6-4678-8DC0-1B52CCB0F529}"/>
    <cellStyle name="SAPBEXHLevel1 3 7 6" xfId="34688" xr:uid="{95624F82-B76A-4D2D-AEDD-695E39DE76FB}"/>
    <cellStyle name="SAPBEXHLevel1 3 7 7" xfId="34689" xr:uid="{784F97AB-B08E-4370-B9E5-A623EA5703D5}"/>
    <cellStyle name="SAPBEXHLevel1 3 7 8" xfId="34690" xr:uid="{E11AF29E-81B7-436A-A65F-414292FA0FF5}"/>
    <cellStyle name="SAPBEXHLevel1 3 7 9" xfId="34691" xr:uid="{D45B8BC9-48C2-43E2-9C38-2DD42B21EA89}"/>
    <cellStyle name="SAPBEXHLevel1 3 8" xfId="34692" xr:uid="{1BF4559B-BFF3-4A99-B64D-6F6F5A6E9B74}"/>
    <cellStyle name="SAPBEXHLevel1 3 8 2" xfId="34693" xr:uid="{22ED9CEE-34AF-478F-BD74-D96283039668}"/>
    <cellStyle name="SAPBEXHLevel1 3 8 3" xfId="34694" xr:uid="{6510B3D9-CCC8-4862-B051-D3D66D7F386B}"/>
    <cellStyle name="SAPBEXHLevel1 3 8 4" xfId="34695" xr:uid="{90D6F27C-9A6F-48B0-A68B-DAE330AD9676}"/>
    <cellStyle name="SAPBEXHLevel1 3 8 5" xfId="34696" xr:uid="{2DBE8CF9-D997-4ED2-9A29-B2D90C14EC08}"/>
    <cellStyle name="SAPBEXHLevel1 3 9" xfId="34697" xr:uid="{131AF407-2F91-4CF9-BB08-4FE7F6E97601}"/>
    <cellStyle name="SAPBEXHLevel1 3 9 2" xfId="34698" xr:uid="{7CEDAB30-3BE6-41EA-BE4B-1636857C9384}"/>
    <cellStyle name="SAPBEXHLevel1 3 9 3" xfId="34699" xr:uid="{3F7C039C-7C68-494D-9BBE-FDF42E5CEA54}"/>
    <cellStyle name="SAPBEXHLevel1 3 9 4" xfId="34700" xr:uid="{E0C6880F-4C26-4CDD-9987-EAA155986F10}"/>
    <cellStyle name="SAPBEXHLevel1 3 9 5" xfId="34701" xr:uid="{96A4703B-10B2-48E4-80FF-127AEB90B503}"/>
    <cellStyle name="SAPBEXHLevel1 4" xfId="34702" xr:uid="{D80E2638-E828-43E2-A438-0922533717EF}"/>
    <cellStyle name="SAPBEXHLevel1 4 10" xfId="34703" xr:uid="{BFB6847C-EAA3-4EB5-88D0-53D1D31C8362}"/>
    <cellStyle name="SAPBEXHLevel1 4 2" xfId="34704" xr:uid="{68BEDB1F-A76C-4C6A-AB0C-1963534F7DF2}"/>
    <cellStyle name="SAPBEXHLevel1 4 2 2" xfId="34705" xr:uid="{0C855BA2-1951-450B-A9F4-57534142F9E0}"/>
    <cellStyle name="SAPBEXHLevel1 4 2 3" xfId="34706" xr:uid="{C446AA62-494A-46D4-AFA4-88DE4E5F67DA}"/>
    <cellStyle name="SAPBEXHLevel1 4 2 4" xfId="34707" xr:uid="{36CE8273-B0AC-44D6-AA39-78C574964E5C}"/>
    <cellStyle name="SAPBEXHLevel1 4 2 5" xfId="34708" xr:uid="{A0A34547-479B-4716-8CB8-352893AB876B}"/>
    <cellStyle name="SAPBEXHLevel1 4 3" xfId="34709" xr:uid="{FB6B1E5A-24BB-4B36-8E1F-29B66D69FAC6}"/>
    <cellStyle name="SAPBEXHLevel1 4 3 2" xfId="34710" xr:uid="{541D7BF4-3116-4337-A44A-0868DC72D550}"/>
    <cellStyle name="SAPBEXHLevel1 4 3 3" xfId="34711" xr:uid="{FB686026-F6E5-4D52-A617-2FD7E84108B6}"/>
    <cellStyle name="SAPBEXHLevel1 4 3 4" xfId="34712" xr:uid="{0A9565D2-3C81-4255-9E34-A5FFFDA67D67}"/>
    <cellStyle name="SAPBEXHLevel1 4 3 5" xfId="34713" xr:uid="{42B3D532-06B9-408E-9284-339FDC17EC39}"/>
    <cellStyle name="SAPBEXHLevel1 4 4" xfId="34714" xr:uid="{BC653A25-6C0B-4AFF-97DE-E5007E18A5E8}"/>
    <cellStyle name="SAPBEXHLevel1 4 4 2" xfId="34715" xr:uid="{7C61D761-5487-43C1-A324-CCD4D15B4815}"/>
    <cellStyle name="SAPBEXHLevel1 4 4 3" xfId="34716" xr:uid="{317CB631-AEEA-4DE8-A93C-A4CC04D427FF}"/>
    <cellStyle name="SAPBEXHLevel1 4 4 4" xfId="34717" xr:uid="{11C96DCA-FEDD-4EF4-96E9-389BE22AFB72}"/>
    <cellStyle name="SAPBEXHLevel1 4 4 5" xfId="34718" xr:uid="{FEB30FE8-2C21-48E9-884D-DE955CCBB022}"/>
    <cellStyle name="SAPBEXHLevel1 4 5" xfId="34719" xr:uid="{532958A7-0916-4FB6-B2A2-208692EFFCDD}"/>
    <cellStyle name="SAPBEXHLevel1 4 5 2" xfId="34720" xr:uid="{CE7ED9FA-F34B-4EDF-8C4E-502DD8EA4A69}"/>
    <cellStyle name="SAPBEXHLevel1 4 5 3" xfId="34721" xr:uid="{80096E04-7B73-4261-83DC-B52043A61F44}"/>
    <cellStyle name="SAPBEXHLevel1 4 5 4" xfId="34722" xr:uid="{3E104020-358A-4835-94DC-12ABC9188D22}"/>
    <cellStyle name="SAPBEXHLevel1 4 5 5" xfId="34723" xr:uid="{B233C7C2-8C61-44B0-A558-CD7DA475F039}"/>
    <cellStyle name="SAPBEXHLevel1 4 6" xfId="34724" xr:uid="{98B9D55C-8632-400D-A90F-A740262DEB97}"/>
    <cellStyle name="SAPBEXHLevel1 4 7" xfId="34725" xr:uid="{6F3617F0-CBF2-458F-8B4A-65A242F1D89D}"/>
    <cellStyle name="SAPBEXHLevel1 4 8" xfId="34726" xr:uid="{431A6EAF-BBA6-4F60-BE05-0B150EBFC1E8}"/>
    <cellStyle name="SAPBEXHLevel1 4 9" xfId="34727" xr:uid="{2C8EBC3E-D925-4D62-A970-750C1ABA9034}"/>
    <cellStyle name="SAPBEXHLevel1 5" xfId="34728" xr:uid="{C12CAA76-1A9D-4E66-85A0-8789C919D769}"/>
    <cellStyle name="SAPBEXHLevel1 5 10" xfId="34729" xr:uid="{0F83FC24-8BA0-48A4-A46B-3A32A54AF07E}"/>
    <cellStyle name="SAPBEXHLevel1 5 2" xfId="34730" xr:uid="{EE00DBAD-50B6-480C-AD96-F20609BF67E5}"/>
    <cellStyle name="SAPBEXHLevel1 5 2 2" xfId="34731" xr:uid="{82B73F17-CB75-4CE4-AF8D-70EDC915B161}"/>
    <cellStyle name="SAPBEXHLevel1 5 2 3" xfId="34732" xr:uid="{2D4B1FC4-3572-4504-BFEC-915FA4A2F212}"/>
    <cellStyle name="SAPBEXHLevel1 5 2 4" xfId="34733" xr:uid="{14AA14D0-6BF4-4ED0-8236-F3237691606C}"/>
    <cellStyle name="SAPBEXHLevel1 5 2 5" xfId="34734" xr:uid="{B13ECC2F-3F0F-46E5-8656-0EDD2C20D99F}"/>
    <cellStyle name="SAPBEXHLevel1 5 3" xfId="34735" xr:uid="{EC7DF925-E444-41E4-91CA-459F6E8DE895}"/>
    <cellStyle name="SAPBEXHLevel1 5 3 2" xfId="34736" xr:uid="{D4EDB11B-8192-4169-AC99-5F00154BD68E}"/>
    <cellStyle name="SAPBEXHLevel1 5 3 3" xfId="34737" xr:uid="{F1D56CF2-C73F-4779-B74A-C28BE051EBF4}"/>
    <cellStyle name="SAPBEXHLevel1 5 3 4" xfId="34738" xr:uid="{F23B9340-098D-4A8C-B643-36513BF92AAF}"/>
    <cellStyle name="SAPBEXHLevel1 5 3 5" xfId="34739" xr:uid="{C6FB0611-699F-40B8-B3F2-51F421FC1E3D}"/>
    <cellStyle name="SAPBEXHLevel1 5 4" xfId="34740" xr:uid="{E83C3DDB-BB2E-4DCE-83CB-119051BA3276}"/>
    <cellStyle name="SAPBEXHLevel1 5 4 2" xfId="34741" xr:uid="{EABA281C-A51F-42CA-8AFC-B97FFBBDE576}"/>
    <cellStyle name="SAPBEXHLevel1 5 4 3" xfId="34742" xr:uid="{52D447E0-1B76-411C-9A20-70B7076DEF27}"/>
    <cellStyle name="SAPBEXHLevel1 5 4 4" xfId="34743" xr:uid="{9C918EEF-8304-4617-8FDA-1967B3EAB34E}"/>
    <cellStyle name="SAPBEXHLevel1 5 4 5" xfId="34744" xr:uid="{33A2C68D-7C0B-496F-A9D7-751541AEA0DE}"/>
    <cellStyle name="SAPBEXHLevel1 5 5" xfId="34745" xr:uid="{DFB586E1-E9D5-4C98-8D90-5FD1E5C3FF78}"/>
    <cellStyle name="SAPBEXHLevel1 5 5 2" xfId="34746" xr:uid="{BC89F633-B675-4076-878F-68652FC74809}"/>
    <cellStyle name="SAPBEXHLevel1 5 5 3" xfId="34747" xr:uid="{AFDB8F3D-1780-49DF-ABF7-973727998354}"/>
    <cellStyle name="SAPBEXHLevel1 5 5 4" xfId="34748" xr:uid="{E79DB4F3-2FB4-4F14-8345-9FA5B521F5CA}"/>
    <cellStyle name="SAPBEXHLevel1 5 5 5" xfId="34749" xr:uid="{6E55A4F0-94B5-49B6-8A98-47C0D475FE49}"/>
    <cellStyle name="SAPBEXHLevel1 5 6" xfId="34750" xr:uid="{2C76FAA2-9EDD-4415-A548-A2D0ACF86DC6}"/>
    <cellStyle name="SAPBEXHLevel1 5 7" xfId="34751" xr:uid="{A4101B82-16F7-4C0D-BF6B-9BFB50884CDE}"/>
    <cellStyle name="SAPBEXHLevel1 5 8" xfId="34752" xr:uid="{856C288C-C7DF-4E5A-93CE-687D4F3A3E07}"/>
    <cellStyle name="SAPBEXHLevel1 5 9" xfId="34753" xr:uid="{BE9D979C-F50B-4FDE-88B7-300FA7CBA7B0}"/>
    <cellStyle name="SAPBEXHLevel1 6" xfId="34754" xr:uid="{E5253EA2-47C2-4743-8734-FE2419EC034A}"/>
    <cellStyle name="SAPBEXHLevel1 6 10" xfId="34755" xr:uid="{5E53D11D-0D23-48AB-A390-51AB98B5AEA3}"/>
    <cellStyle name="SAPBEXHLevel1 6 2" xfId="34756" xr:uid="{5CF59765-6C13-4289-98EE-B494FDA0615E}"/>
    <cellStyle name="SAPBEXHLevel1 6 2 2" xfId="34757" xr:uid="{7E1DF0C6-A5FF-4987-9965-F1B123F7AD97}"/>
    <cellStyle name="SAPBEXHLevel1 6 2 3" xfId="34758" xr:uid="{2701ED97-1FEF-4107-A20D-B93F87053DD1}"/>
    <cellStyle name="SAPBEXHLevel1 6 2 4" xfId="34759" xr:uid="{9D7B434F-97E3-4211-9E79-8500EB23AB47}"/>
    <cellStyle name="SAPBEXHLevel1 6 2 5" xfId="34760" xr:uid="{D12B06F1-5219-49DE-8822-0932142A531C}"/>
    <cellStyle name="SAPBEXHLevel1 6 3" xfId="34761" xr:uid="{0049F638-2419-46C8-A55C-F0B53FC28E60}"/>
    <cellStyle name="SAPBEXHLevel1 6 3 2" xfId="34762" xr:uid="{75393FE3-7F5E-439E-AF57-8B1576C1D426}"/>
    <cellStyle name="SAPBEXHLevel1 6 3 3" xfId="34763" xr:uid="{9D583988-408E-4E87-8FCB-E8F38FC8EA1F}"/>
    <cellStyle name="SAPBEXHLevel1 6 3 4" xfId="34764" xr:uid="{87E42E07-FBE0-4912-82A9-B48B9E63078A}"/>
    <cellStyle name="SAPBEXHLevel1 6 3 5" xfId="34765" xr:uid="{059E4143-82A1-485F-BE16-99A8F61C7C53}"/>
    <cellStyle name="SAPBEXHLevel1 6 4" xfId="34766" xr:uid="{5D5DF7AD-7F0B-45E7-A66A-C48FAACE4D4E}"/>
    <cellStyle name="SAPBEXHLevel1 6 4 2" xfId="34767" xr:uid="{41D44249-1608-4F32-AD9F-5D07BE34E79F}"/>
    <cellStyle name="SAPBEXHLevel1 6 4 3" xfId="34768" xr:uid="{31CACC8D-0238-41D6-97FE-9DF0E780BBC3}"/>
    <cellStyle name="SAPBEXHLevel1 6 4 4" xfId="34769" xr:uid="{72886164-A4D6-49F6-BECA-CAB720A1C144}"/>
    <cellStyle name="SAPBEXHLevel1 6 4 5" xfId="34770" xr:uid="{32009CD4-BB95-4555-9EA6-DD68D86E6AC5}"/>
    <cellStyle name="SAPBEXHLevel1 6 5" xfId="34771" xr:uid="{C350A9BB-B147-4C2C-B623-2A396878B554}"/>
    <cellStyle name="SAPBEXHLevel1 6 5 2" xfId="34772" xr:uid="{A9F0E8F1-9906-44E0-B34D-4190F6E7110B}"/>
    <cellStyle name="SAPBEXHLevel1 6 5 3" xfId="34773" xr:uid="{20887036-A148-4656-AC29-BEEF9DB6CC38}"/>
    <cellStyle name="SAPBEXHLevel1 6 5 4" xfId="34774" xr:uid="{F465E9AB-FE52-4FD5-913B-6C9AEA70429A}"/>
    <cellStyle name="SAPBEXHLevel1 6 5 5" xfId="34775" xr:uid="{E81CDE95-5497-4ABB-A1F6-1675C5674C29}"/>
    <cellStyle name="SAPBEXHLevel1 6 6" xfId="34776" xr:uid="{A1931BB9-7021-464F-A948-3D43844B1EFE}"/>
    <cellStyle name="SAPBEXHLevel1 6 7" xfId="34777" xr:uid="{AA734E15-B7C6-46C3-B4FF-BEDBC379BA51}"/>
    <cellStyle name="SAPBEXHLevel1 6 8" xfId="34778" xr:uid="{4430066F-D887-4116-B8E3-0725E177EBA9}"/>
    <cellStyle name="SAPBEXHLevel1 6 9" xfId="34779" xr:uid="{6D590DF7-692A-471C-9E77-FF376E1400DF}"/>
    <cellStyle name="SAPBEXHLevel1 7" xfId="34780" xr:uid="{958D018C-617A-474A-B5C8-2179C6E4E2E2}"/>
    <cellStyle name="SAPBEXHLevel1 7 10" xfId="34781" xr:uid="{9BB26E63-55D9-40AC-82CF-B2876844B233}"/>
    <cellStyle name="SAPBEXHLevel1 7 2" xfId="34782" xr:uid="{178C2786-C6AD-4A6C-BD83-EFF5F2496DBF}"/>
    <cellStyle name="SAPBEXHLevel1 7 2 2" xfId="34783" xr:uid="{94109879-AD7C-4E83-A5A2-294F1012D646}"/>
    <cellStyle name="SAPBEXHLevel1 7 2 3" xfId="34784" xr:uid="{09B4E227-D808-4CFB-8D22-12BC6E141E62}"/>
    <cellStyle name="SAPBEXHLevel1 7 2 4" xfId="34785" xr:uid="{402220EF-F217-4BDE-BD1C-CFF70B8E1A45}"/>
    <cellStyle name="SAPBEXHLevel1 7 2 5" xfId="34786" xr:uid="{7936F660-D5EE-4B6E-9C6A-CFB6A1C887C7}"/>
    <cellStyle name="SAPBEXHLevel1 7 3" xfId="34787" xr:uid="{976B61D9-66AE-455C-964C-2D865094EBC2}"/>
    <cellStyle name="SAPBEXHLevel1 7 3 2" xfId="34788" xr:uid="{A2B48B38-B9AF-42B4-AB3C-E803F46084F1}"/>
    <cellStyle name="SAPBEXHLevel1 7 3 3" xfId="34789" xr:uid="{4BDA6F85-47A7-491E-9CCE-A49C3F3C32E8}"/>
    <cellStyle name="SAPBEXHLevel1 7 3 4" xfId="34790" xr:uid="{5D80E9D7-6584-439F-9811-9537AB15D468}"/>
    <cellStyle name="SAPBEXHLevel1 7 3 5" xfId="34791" xr:uid="{BF315668-79DD-4EF0-B6A9-0A998261AFEF}"/>
    <cellStyle name="SAPBEXHLevel1 7 4" xfId="34792" xr:uid="{D72ED520-8940-42DA-8704-288E53B7C139}"/>
    <cellStyle name="SAPBEXHLevel1 7 4 2" xfId="34793" xr:uid="{2DA424D6-94BE-4EED-A92C-2066E87883F1}"/>
    <cellStyle name="SAPBEXHLevel1 7 4 3" xfId="34794" xr:uid="{1C28AB0B-AD02-4AF0-902F-33A87AD9E5AB}"/>
    <cellStyle name="SAPBEXHLevel1 7 4 4" xfId="34795" xr:uid="{3A1EF59A-8C7C-4F03-BDBA-5AB080CE0D06}"/>
    <cellStyle name="SAPBEXHLevel1 7 4 5" xfId="34796" xr:uid="{5B7362EF-6550-4387-9557-7081ED925C26}"/>
    <cellStyle name="SAPBEXHLevel1 7 5" xfId="34797" xr:uid="{E20D0EAE-A323-4E1D-9D4B-0BB3A4CCC8CC}"/>
    <cellStyle name="SAPBEXHLevel1 7 5 2" xfId="34798" xr:uid="{7D565D61-8067-4B32-812F-2FF9DC78A765}"/>
    <cellStyle name="SAPBEXHLevel1 7 5 3" xfId="34799" xr:uid="{E476944D-0A0A-4ABA-982E-7CFD85BD8076}"/>
    <cellStyle name="SAPBEXHLevel1 7 5 4" xfId="34800" xr:uid="{8DAE4CBC-7700-4F36-8FFE-98C34B0E4566}"/>
    <cellStyle name="SAPBEXHLevel1 7 5 5" xfId="34801" xr:uid="{0215CF76-8170-4DBB-B356-60E316A8C95A}"/>
    <cellStyle name="SAPBEXHLevel1 7 6" xfId="34802" xr:uid="{E0EF8A5E-4350-471D-937A-4DEE7183E5E3}"/>
    <cellStyle name="SAPBEXHLevel1 7 7" xfId="34803" xr:uid="{38A843F8-6CA5-486D-BBF5-414ACD735524}"/>
    <cellStyle name="SAPBEXHLevel1 7 8" xfId="34804" xr:uid="{9CFAF5C2-EEDB-4B98-96C2-D01AC9DB338E}"/>
    <cellStyle name="SAPBEXHLevel1 7 9" xfId="34805" xr:uid="{3BE39E12-D7C1-4FDB-AAD2-3E4AF39A3312}"/>
    <cellStyle name="SAPBEXHLevel1 8" xfId="34806" xr:uid="{8B20F203-EF8A-47F8-9BD8-779C80F5DDEC}"/>
    <cellStyle name="SAPBEXHLevel1 8 2" xfId="34807" xr:uid="{27DD489F-B2CB-4111-BD66-C7745E3A1A8A}"/>
    <cellStyle name="SAPBEXHLevel1 8 3" xfId="34808" xr:uid="{DD5B4352-2E04-479A-8D2F-56E321D28F88}"/>
    <cellStyle name="SAPBEXHLevel1 8 4" xfId="34809" xr:uid="{3ED25014-7C86-4A64-B8CB-E34BC03F9A97}"/>
    <cellStyle name="SAPBEXHLevel1 8 5" xfId="34810" xr:uid="{7FD9553A-252E-4EE9-82E2-8B04C17CDE6F}"/>
    <cellStyle name="SAPBEXHLevel1 9" xfId="34811" xr:uid="{171D8B85-2525-4A99-9867-3B2C219A7A81}"/>
    <cellStyle name="SAPBEXHLevel1 9 2" xfId="34812" xr:uid="{54896CAC-F266-40BE-B9F5-B2505601BD0A}"/>
    <cellStyle name="SAPBEXHLevel1 9 3" xfId="34813" xr:uid="{5571BDBE-5196-45E1-BDC1-4DA14EFAA289}"/>
    <cellStyle name="SAPBEXHLevel1 9 4" xfId="34814" xr:uid="{A1FE56F4-3E25-4DDB-B4C2-A34C79EEA77B}"/>
    <cellStyle name="SAPBEXHLevel1 9 5" xfId="34815" xr:uid="{DBB6697B-53C0-4F75-9D4A-1C89DB3186B3}"/>
    <cellStyle name="SAPBEXHLevel1_9.3" xfId="34816" xr:uid="{A72D8258-CDDA-46E4-9384-46A8E56A0A0A}"/>
    <cellStyle name="SAPBEXHLevel1X" xfId="34817" xr:uid="{6FA9ADC6-B584-4CFF-A57D-F8EA80A765C8}"/>
    <cellStyle name="SAPBEXHLevel1X 10" xfId="34818" xr:uid="{9AFCD760-A289-407E-8065-119B71F6F280}"/>
    <cellStyle name="SAPBEXHLevel1X 10 2" xfId="34819" xr:uid="{978CD9B4-85E6-4CE0-9DD2-EBD561F5B209}"/>
    <cellStyle name="SAPBEXHLevel1X 10 3" xfId="34820" xr:uid="{31371AF0-1EE4-4FA7-A8E3-DE23A725B81C}"/>
    <cellStyle name="SAPBEXHLevel1X 10 4" xfId="34821" xr:uid="{97EC62DA-5995-4D47-ADC5-5097B4C626F2}"/>
    <cellStyle name="SAPBEXHLevel1X 10 5" xfId="34822" xr:uid="{17719421-CA04-413C-B003-B16052869383}"/>
    <cellStyle name="SAPBEXHLevel1X 11" xfId="34823" xr:uid="{4C569CDB-D915-4D47-BA5C-26FE07371BB4}"/>
    <cellStyle name="SAPBEXHLevel1X 11 2" xfId="34824" xr:uid="{C8D74B89-7BB9-49A3-A925-603E0271D0E5}"/>
    <cellStyle name="SAPBEXHLevel1X 11 3" xfId="34825" xr:uid="{5AA6D483-6A5B-454D-8664-33D1F3A49D54}"/>
    <cellStyle name="SAPBEXHLevel1X 11 4" xfId="34826" xr:uid="{183579E3-8B53-4326-85D9-2461E3EC8864}"/>
    <cellStyle name="SAPBEXHLevel1X 11 5" xfId="34827" xr:uid="{113E820F-9C5E-4DAC-8EBA-29C59188C918}"/>
    <cellStyle name="SAPBEXHLevel1X 12" xfId="34828" xr:uid="{E380F31E-CCB9-4C06-BF6D-B5EB105D727F}"/>
    <cellStyle name="SAPBEXHLevel1X 13" xfId="34829" xr:uid="{42AE59D9-5F40-4053-A522-C83A2DAF38DE}"/>
    <cellStyle name="SAPBEXHLevel1X 14" xfId="34830" xr:uid="{8370FA8F-5BAE-4D72-8F92-1FFB5515221A}"/>
    <cellStyle name="SAPBEXHLevel1X 15" xfId="34831" xr:uid="{A11F1FCE-95F7-4695-986F-DB583BB505DC}"/>
    <cellStyle name="SAPBEXHLevel1X 16" xfId="34832" xr:uid="{5DC3EF76-08C6-4A50-8AE7-80EAB1717761}"/>
    <cellStyle name="SAPBEXHLevel1X 17" xfId="34833" xr:uid="{FF5CAF52-2713-46C1-83EF-2AE76D050CF8}"/>
    <cellStyle name="SAPBEXHLevel1X 18" xfId="34834" xr:uid="{400A0951-C60B-427F-8DFA-04CA47BE358C}"/>
    <cellStyle name="SAPBEXHLevel1X 2" xfId="34835" xr:uid="{C09CFD6B-B9E8-4C39-A9A6-2A26DD50CAD5}"/>
    <cellStyle name="SAPBEXHLevel1X 2 10" xfId="34836" xr:uid="{1642A630-670F-420E-B553-4909990BC689}"/>
    <cellStyle name="SAPBEXHLevel1X 2 10 2" xfId="34837" xr:uid="{AA5F39E5-CB71-475E-B7AF-686FA7F6A5BD}"/>
    <cellStyle name="SAPBEXHLevel1X 2 10 3" xfId="34838" xr:uid="{FB27A640-4B20-4492-9C22-8D9C4F132A70}"/>
    <cellStyle name="SAPBEXHLevel1X 2 10 4" xfId="34839" xr:uid="{88C0DA48-6EFF-4C53-A5B2-E69971934A67}"/>
    <cellStyle name="SAPBEXHLevel1X 2 10 5" xfId="34840" xr:uid="{6239F789-5AB4-47E1-9B3A-EE2CC1A63D9C}"/>
    <cellStyle name="SAPBEXHLevel1X 2 11" xfId="34841" xr:uid="{547F80E0-AEA1-437B-B1B8-3C5919CCC59D}"/>
    <cellStyle name="SAPBEXHLevel1X 2 12" xfId="34842" xr:uid="{A4426BB6-B967-43EA-8821-479C4DBCC7D1}"/>
    <cellStyle name="SAPBEXHLevel1X 2 13" xfId="34843" xr:uid="{1B7A9136-E672-4259-8A62-B25F2A372C1F}"/>
    <cellStyle name="SAPBEXHLevel1X 2 14" xfId="34844" xr:uid="{514DDD0D-7C92-4F42-AA74-E628B763EF85}"/>
    <cellStyle name="SAPBEXHLevel1X 2 15" xfId="34845" xr:uid="{9D3F2F35-122E-4929-85FC-FD7A319C171A}"/>
    <cellStyle name="SAPBEXHLevel1X 2 16" xfId="34846" xr:uid="{8A3C6B13-34F6-4114-8504-91B1D7F5D69F}"/>
    <cellStyle name="SAPBEXHLevel1X 2 17" xfId="34847" xr:uid="{0D778BC2-11D2-4CD9-930A-69A9D73D4B3E}"/>
    <cellStyle name="SAPBEXHLevel1X 2 2" xfId="34848" xr:uid="{18FD15ED-98EC-4901-9D0B-399537B524F9}"/>
    <cellStyle name="SAPBEXHLevel1X 2 2 10" xfId="34849" xr:uid="{B5721D29-E165-4505-83E3-E24E9FECB049}"/>
    <cellStyle name="SAPBEXHLevel1X 2 2 11" xfId="34850" xr:uid="{1C8D04CE-AD5D-4D6A-A416-8509517AA179}"/>
    <cellStyle name="SAPBEXHLevel1X 2 2 12" xfId="34851" xr:uid="{322327FF-CEEF-44D1-934D-22A758E19499}"/>
    <cellStyle name="SAPBEXHLevel1X 2 2 13" xfId="34852" xr:uid="{DFF422C2-5D24-46F4-BA4D-1A6EFA5E48C5}"/>
    <cellStyle name="SAPBEXHLevel1X 2 2 14" xfId="34853" xr:uid="{071D85FB-16C8-4F22-8193-2F8649F5B462}"/>
    <cellStyle name="SAPBEXHLevel1X 2 2 15" xfId="34854" xr:uid="{7480DD01-131D-4BC8-A697-DB8E940D72CC}"/>
    <cellStyle name="SAPBEXHLevel1X 2 2 16" xfId="34855" xr:uid="{7C364CD2-CF4B-42C5-A4E3-CC3DFA9D83C9}"/>
    <cellStyle name="SAPBEXHLevel1X 2 2 17" xfId="34856" xr:uid="{3F4302BF-8CBC-4D0C-AFB0-B17687098772}"/>
    <cellStyle name="SAPBEXHLevel1X 2 2 18" xfId="34857" xr:uid="{85DB1B01-E4F1-4DCA-9A45-220A6F82A988}"/>
    <cellStyle name="SAPBEXHLevel1X 2 2 19" xfId="34858" xr:uid="{5A829B51-0DC4-42A7-A6A3-FE4E7D558B36}"/>
    <cellStyle name="SAPBEXHLevel1X 2 2 2" xfId="34859" xr:uid="{46772435-8E89-4AE6-B43A-1D9155D3A72F}"/>
    <cellStyle name="SAPBEXHLevel1X 2 2 2 10" xfId="34860" xr:uid="{7F09A520-00B5-4CA8-943C-6B0B46250B6B}"/>
    <cellStyle name="SAPBEXHLevel1X 2 2 2 2" xfId="34861" xr:uid="{D472E24F-5E48-4137-A882-051BF4BA20FE}"/>
    <cellStyle name="SAPBEXHLevel1X 2 2 2 2 2" xfId="34862" xr:uid="{6FF993C8-6187-4F42-86A9-711F41A3DCCA}"/>
    <cellStyle name="SAPBEXHLevel1X 2 2 2 2 3" xfId="34863" xr:uid="{D79E8E18-C43C-4AD2-83CF-08DABBCFEFE5}"/>
    <cellStyle name="SAPBEXHLevel1X 2 2 2 2 4" xfId="34864" xr:uid="{B1AF3009-7E07-4105-9EC6-7892EB343924}"/>
    <cellStyle name="SAPBEXHLevel1X 2 2 2 2 5" xfId="34865" xr:uid="{0C019087-3A8E-45C9-8A34-360DF3ADB56B}"/>
    <cellStyle name="SAPBEXHLevel1X 2 2 2 3" xfId="34866" xr:uid="{3E616B07-3C6D-4463-AC43-C756EE778D60}"/>
    <cellStyle name="SAPBEXHLevel1X 2 2 2 3 2" xfId="34867" xr:uid="{84EAA6BE-4B87-4508-ABC2-084F217A1A7D}"/>
    <cellStyle name="SAPBEXHLevel1X 2 2 2 3 3" xfId="34868" xr:uid="{53212F4E-C5D8-4857-B618-69CC8354D350}"/>
    <cellStyle name="SAPBEXHLevel1X 2 2 2 3 4" xfId="34869" xr:uid="{F8BB07AB-133B-4498-80B5-CE8E535E366D}"/>
    <cellStyle name="SAPBEXHLevel1X 2 2 2 3 5" xfId="34870" xr:uid="{CCE2E05E-5EC9-4109-B9C0-F8C0212CE0E8}"/>
    <cellStyle name="SAPBEXHLevel1X 2 2 2 4" xfId="34871" xr:uid="{B2326353-8CE9-4C7C-9A2E-610FB185BFA7}"/>
    <cellStyle name="SAPBEXHLevel1X 2 2 2 4 2" xfId="34872" xr:uid="{68AC1013-E957-4319-97C0-C08317366623}"/>
    <cellStyle name="SAPBEXHLevel1X 2 2 2 4 3" xfId="34873" xr:uid="{B789D6F6-6C93-4503-B728-507859FBA22A}"/>
    <cellStyle name="SAPBEXHLevel1X 2 2 2 4 4" xfId="34874" xr:uid="{CFA58D74-A7B8-4BB1-BA89-8B5743351127}"/>
    <cellStyle name="SAPBEXHLevel1X 2 2 2 4 5" xfId="34875" xr:uid="{B1DAF5B1-4724-4C40-B3D5-05AEDBAB39CB}"/>
    <cellStyle name="SAPBEXHLevel1X 2 2 2 5" xfId="34876" xr:uid="{CFE9A879-D51A-451A-AB91-D069ADCEF46D}"/>
    <cellStyle name="SAPBEXHLevel1X 2 2 2 5 2" xfId="34877" xr:uid="{C9573867-C2B7-4E2F-AEF8-ABBB78BF4BF2}"/>
    <cellStyle name="SAPBEXHLevel1X 2 2 2 5 3" xfId="34878" xr:uid="{5DDE4A9C-A288-40CD-BFB7-43DB1A3474E1}"/>
    <cellStyle name="SAPBEXHLevel1X 2 2 2 5 4" xfId="34879" xr:uid="{EC774113-2636-4306-8D85-8B0FEA0E232F}"/>
    <cellStyle name="SAPBEXHLevel1X 2 2 2 5 5" xfId="34880" xr:uid="{8D5FEE01-9D2F-46F5-B727-F2847C92FD4F}"/>
    <cellStyle name="SAPBEXHLevel1X 2 2 2 6" xfId="34881" xr:uid="{0392F4E3-ADF0-4242-AC7A-3E3508AB480C}"/>
    <cellStyle name="SAPBEXHLevel1X 2 2 2 7" xfId="34882" xr:uid="{3DB9F180-6E0A-45A9-BE0B-9266DEE253AB}"/>
    <cellStyle name="SAPBEXHLevel1X 2 2 2 8" xfId="34883" xr:uid="{F8D3C017-283A-4C24-8FBF-9B611BF4FC21}"/>
    <cellStyle name="SAPBEXHLevel1X 2 2 2 9" xfId="34884" xr:uid="{F52AA518-7C7B-4840-B57E-5AE08DD77DFF}"/>
    <cellStyle name="SAPBEXHLevel1X 2 2 20" xfId="34885" xr:uid="{225BAB6D-5F33-48CE-9A27-E44E9E43EFAA}"/>
    <cellStyle name="SAPBEXHLevel1X 2 2 21" xfId="34886" xr:uid="{7E95BC42-B4AE-486B-AE54-9D3152D394C1}"/>
    <cellStyle name="SAPBEXHLevel1X 2 2 22" xfId="34887" xr:uid="{ADFB540B-FA0F-456B-BBB3-D63734A11729}"/>
    <cellStyle name="SAPBEXHLevel1X 2 2 3" xfId="34888" xr:uid="{1EC03791-898F-4186-8710-C41F5A82A227}"/>
    <cellStyle name="SAPBEXHLevel1X 2 2 3 10" xfId="34889" xr:uid="{0808BCDD-2B89-406F-82DB-967E723EE6A6}"/>
    <cellStyle name="SAPBEXHLevel1X 2 2 3 2" xfId="34890" xr:uid="{4AA853C7-F103-4FBC-87FF-F848A9CD79F1}"/>
    <cellStyle name="SAPBEXHLevel1X 2 2 3 2 2" xfId="34891" xr:uid="{7C528102-2223-4E04-8CE7-CE41D774FDBD}"/>
    <cellStyle name="SAPBEXHLevel1X 2 2 3 2 3" xfId="34892" xr:uid="{717462AC-CA45-4E2A-82C6-F1AF54B303A6}"/>
    <cellStyle name="SAPBEXHLevel1X 2 2 3 2 4" xfId="34893" xr:uid="{53288062-FE3C-4721-B346-BDF6C1848305}"/>
    <cellStyle name="SAPBEXHLevel1X 2 2 3 2 5" xfId="34894" xr:uid="{4231AC81-20FE-4814-8AFE-F813A7125EC1}"/>
    <cellStyle name="SAPBEXHLevel1X 2 2 3 3" xfId="34895" xr:uid="{F13B840C-DB7A-412F-829F-46720A02D96A}"/>
    <cellStyle name="SAPBEXHLevel1X 2 2 3 3 2" xfId="34896" xr:uid="{E5AB66EC-B7F3-494F-AF26-61B54D45E6A8}"/>
    <cellStyle name="SAPBEXHLevel1X 2 2 3 3 3" xfId="34897" xr:uid="{C1343336-2783-4D86-82E0-6807542BE68C}"/>
    <cellStyle name="SAPBEXHLevel1X 2 2 3 3 4" xfId="34898" xr:uid="{9C822B2F-8B99-452B-95DA-F169964AA637}"/>
    <cellStyle name="SAPBEXHLevel1X 2 2 3 3 5" xfId="34899" xr:uid="{0EB605AB-2EDE-4FC0-9E93-4F89C0336843}"/>
    <cellStyle name="SAPBEXHLevel1X 2 2 3 4" xfId="34900" xr:uid="{F4993E8B-4708-4D94-81EA-D3C2FA84F676}"/>
    <cellStyle name="SAPBEXHLevel1X 2 2 3 4 2" xfId="34901" xr:uid="{2DD6E9D9-4215-474C-8168-29511EADDB79}"/>
    <cellStyle name="SAPBEXHLevel1X 2 2 3 4 3" xfId="34902" xr:uid="{8D7BC5C0-CA5E-4989-AD18-4A2991A15030}"/>
    <cellStyle name="SAPBEXHLevel1X 2 2 3 4 4" xfId="34903" xr:uid="{D6A7DD3C-B358-41C5-A57A-5783B889DC7A}"/>
    <cellStyle name="SAPBEXHLevel1X 2 2 3 4 5" xfId="34904" xr:uid="{98A2A558-8FAF-4054-9B54-307B262D60E8}"/>
    <cellStyle name="SAPBEXHLevel1X 2 2 3 5" xfId="34905" xr:uid="{16A18BBF-00D7-412D-8017-5164F88E5864}"/>
    <cellStyle name="SAPBEXHLevel1X 2 2 3 5 2" xfId="34906" xr:uid="{1C8A1399-D533-4537-8A2E-E037AF347633}"/>
    <cellStyle name="SAPBEXHLevel1X 2 2 3 5 3" xfId="34907" xr:uid="{66E8C153-391C-42C9-8EC3-8461F7C0ACFF}"/>
    <cellStyle name="SAPBEXHLevel1X 2 2 3 5 4" xfId="34908" xr:uid="{67A92C68-B25F-4377-AACC-7B39CDBBE88E}"/>
    <cellStyle name="SAPBEXHLevel1X 2 2 3 5 5" xfId="34909" xr:uid="{78260495-1793-4DE1-8DA2-AF20E1571696}"/>
    <cellStyle name="SAPBEXHLevel1X 2 2 3 6" xfId="34910" xr:uid="{12520715-477E-414D-AB39-723781A59379}"/>
    <cellStyle name="SAPBEXHLevel1X 2 2 3 7" xfId="34911" xr:uid="{F7662F88-8F05-40CC-91D6-269113EDBFC3}"/>
    <cellStyle name="SAPBEXHLevel1X 2 2 3 8" xfId="34912" xr:uid="{36E92B8C-857C-46A7-8888-D3F8FD17E822}"/>
    <cellStyle name="SAPBEXHLevel1X 2 2 3 9" xfId="34913" xr:uid="{2AAD6F82-7458-4CAC-811F-F790CA8D8AB5}"/>
    <cellStyle name="SAPBEXHLevel1X 2 2 4" xfId="34914" xr:uid="{BE647DDE-4C25-430B-A5E8-C2F74FD7DA83}"/>
    <cellStyle name="SAPBEXHLevel1X 2 2 4 10" xfId="34915" xr:uid="{288C8392-279B-44C9-9994-CEE5B5DA6EA7}"/>
    <cellStyle name="SAPBEXHLevel1X 2 2 4 2" xfId="34916" xr:uid="{7B61ABE0-3612-40EA-B112-DBEB866CFB56}"/>
    <cellStyle name="SAPBEXHLevel1X 2 2 4 2 2" xfId="34917" xr:uid="{271C6702-9FEF-4630-BEE5-F148F452A6AA}"/>
    <cellStyle name="SAPBEXHLevel1X 2 2 4 2 3" xfId="34918" xr:uid="{EEB029A4-7A1E-4D9F-8B7A-769D1893307C}"/>
    <cellStyle name="SAPBEXHLevel1X 2 2 4 2 4" xfId="34919" xr:uid="{753E9C56-8E2E-4465-B686-E6B55F92252A}"/>
    <cellStyle name="SAPBEXHLevel1X 2 2 4 2 5" xfId="34920" xr:uid="{12E8EE02-BE2B-4AFF-8184-489D5950DED5}"/>
    <cellStyle name="SAPBEXHLevel1X 2 2 4 3" xfId="34921" xr:uid="{060C4AB0-0E42-4A88-BB67-E9FDD620EC95}"/>
    <cellStyle name="SAPBEXHLevel1X 2 2 4 3 2" xfId="34922" xr:uid="{9B6D626F-693B-43B3-8ECA-B2F088EDEB10}"/>
    <cellStyle name="SAPBEXHLevel1X 2 2 4 3 3" xfId="34923" xr:uid="{75BAF829-44C2-4106-B47C-4DFD748141C8}"/>
    <cellStyle name="SAPBEXHLevel1X 2 2 4 3 4" xfId="34924" xr:uid="{8D576D98-3DD1-481D-81D9-3D4C14251E41}"/>
    <cellStyle name="SAPBEXHLevel1X 2 2 4 3 5" xfId="34925" xr:uid="{51BFDC85-B5CE-4208-A344-FA5C15CF1287}"/>
    <cellStyle name="SAPBEXHLevel1X 2 2 4 4" xfId="34926" xr:uid="{C68FB671-7974-4175-9DF9-21556CBC6762}"/>
    <cellStyle name="SAPBEXHLevel1X 2 2 4 4 2" xfId="34927" xr:uid="{C4E94D5D-08A5-4132-B676-6D12A706E397}"/>
    <cellStyle name="SAPBEXHLevel1X 2 2 4 4 3" xfId="34928" xr:uid="{C2920F26-C0D2-4C4B-8CFF-0951C3C95539}"/>
    <cellStyle name="SAPBEXHLevel1X 2 2 4 4 4" xfId="34929" xr:uid="{29A6043C-3F39-4AFA-9F13-E5E674CDCBFD}"/>
    <cellStyle name="SAPBEXHLevel1X 2 2 4 4 5" xfId="34930" xr:uid="{18D031B3-DACB-493E-A958-BFB2A493DFE1}"/>
    <cellStyle name="SAPBEXHLevel1X 2 2 4 5" xfId="34931" xr:uid="{85CA147C-6C24-4083-B3D9-03559D652064}"/>
    <cellStyle name="SAPBEXHLevel1X 2 2 4 5 2" xfId="34932" xr:uid="{246BD4C3-520A-4FE6-9D27-A858C4AC93D2}"/>
    <cellStyle name="SAPBEXHLevel1X 2 2 4 5 3" xfId="34933" xr:uid="{6B0F468C-E0AB-4E2E-A9AB-94E0A7860E2A}"/>
    <cellStyle name="SAPBEXHLevel1X 2 2 4 5 4" xfId="34934" xr:uid="{8EA5B0FA-5670-40E0-830B-4563425827C5}"/>
    <cellStyle name="SAPBEXHLevel1X 2 2 4 5 5" xfId="34935" xr:uid="{E116C556-F2B5-4C28-BF9A-444A78A74703}"/>
    <cellStyle name="SAPBEXHLevel1X 2 2 4 6" xfId="34936" xr:uid="{7F1F2BE6-5E36-4C17-9C71-35EAC996EDB3}"/>
    <cellStyle name="SAPBEXHLevel1X 2 2 4 7" xfId="34937" xr:uid="{617458D9-382D-4774-9645-55EF3379ACA1}"/>
    <cellStyle name="SAPBEXHLevel1X 2 2 4 8" xfId="34938" xr:uid="{F137C252-1C04-46F2-AF91-F76281200571}"/>
    <cellStyle name="SAPBEXHLevel1X 2 2 4 9" xfId="34939" xr:uid="{379E2644-4E9B-464C-A180-7175AF72D203}"/>
    <cellStyle name="SAPBEXHLevel1X 2 2 5" xfId="34940" xr:uid="{04B64934-CD63-47BC-9A30-D185BACE7BD9}"/>
    <cellStyle name="SAPBEXHLevel1X 2 2 5 2" xfId="34941" xr:uid="{133822B4-8707-4B5E-89D2-A2AE2A84F35C}"/>
    <cellStyle name="SAPBEXHLevel1X 2 2 5 3" xfId="34942" xr:uid="{D8352024-E5E9-4710-8BD9-45E9ECD5D6F3}"/>
    <cellStyle name="SAPBEXHLevel1X 2 2 5 4" xfId="34943" xr:uid="{7C6106BA-1DE7-47BE-8B49-06F4F7A408E9}"/>
    <cellStyle name="SAPBEXHLevel1X 2 2 5 5" xfId="34944" xr:uid="{6CEC5711-A3D8-4C80-9D47-C494162F1581}"/>
    <cellStyle name="SAPBEXHLevel1X 2 2 6" xfId="34945" xr:uid="{44244B65-D2CE-459E-A4AB-1B345AB50C3B}"/>
    <cellStyle name="SAPBEXHLevel1X 2 2 6 2" xfId="34946" xr:uid="{E64DA3BC-D555-4C6C-8706-8218CED5D0FB}"/>
    <cellStyle name="SAPBEXHLevel1X 2 2 6 3" xfId="34947" xr:uid="{A9ABAAF6-A1FA-47AE-817E-D6AE3FE83BA2}"/>
    <cellStyle name="SAPBEXHLevel1X 2 2 6 4" xfId="34948" xr:uid="{D5544CCD-5958-494C-B0FF-75837624258C}"/>
    <cellStyle name="SAPBEXHLevel1X 2 2 6 5" xfId="34949" xr:uid="{A78A7AEC-067D-438E-A0FD-965E065B2BC1}"/>
    <cellStyle name="SAPBEXHLevel1X 2 2 7" xfId="34950" xr:uid="{DB47C2DE-F6D6-4A50-8921-A024FFED3082}"/>
    <cellStyle name="SAPBEXHLevel1X 2 2 7 2" xfId="34951" xr:uid="{46EEE11B-3CD9-4AC3-A3B9-12DDE4BB9E50}"/>
    <cellStyle name="SAPBEXHLevel1X 2 2 7 3" xfId="34952" xr:uid="{6118AE58-E623-4382-B91B-397406FA51B3}"/>
    <cellStyle name="SAPBEXHLevel1X 2 2 7 4" xfId="34953" xr:uid="{DD888891-0A03-4ECD-A157-C543A5376276}"/>
    <cellStyle name="SAPBEXHLevel1X 2 2 7 5" xfId="34954" xr:uid="{FC37240A-E266-4565-BE70-017D0BB6E5D5}"/>
    <cellStyle name="SAPBEXHLevel1X 2 2 8" xfId="34955" xr:uid="{975F0929-9BDE-4B6D-9B6F-4141B5703283}"/>
    <cellStyle name="SAPBEXHLevel1X 2 2 8 2" xfId="34956" xr:uid="{45892936-BC46-4708-8865-5FCF9928D67F}"/>
    <cellStyle name="SAPBEXHLevel1X 2 2 8 3" xfId="34957" xr:uid="{66885452-859B-44A6-A014-6F9D8ACE0372}"/>
    <cellStyle name="SAPBEXHLevel1X 2 2 8 4" xfId="34958" xr:uid="{47C74831-7293-4A8F-9C9D-9E711F769857}"/>
    <cellStyle name="SAPBEXHLevel1X 2 2 8 5" xfId="34959" xr:uid="{3281563A-3184-48D0-A39D-545506688BC8}"/>
    <cellStyle name="SAPBEXHLevel1X 2 2 9" xfId="34960" xr:uid="{4066FD9C-3DC4-49D8-9D8D-3515E03A9690}"/>
    <cellStyle name="SAPBEXHLevel1X 2 3" xfId="34961" xr:uid="{310F7610-5F74-4868-A5BC-68C6E90831F1}"/>
    <cellStyle name="SAPBEXHLevel1X 2 3 10" xfId="34962" xr:uid="{C34EC9CA-21CB-4DE7-88CA-387AA2B863E2}"/>
    <cellStyle name="SAPBEXHLevel1X 2 3 2" xfId="34963" xr:uid="{CB6D2727-54F6-4376-8587-9F8E0FCC0A9B}"/>
    <cellStyle name="SAPBEXHLevel1X 2 3 2 2" xfId="34964" xr:uid="{7D9BA83E-8A61-481F-9E23-D37BD9001295}"/>
    <cellStyle name="SAPBEXHLevel1X 2 3 2 3" xfId="34965" xr:uid="{7C72A2C5-CE6F-4717-89C7-2FD8A0AAD1F9}"/>
    <cellStyle name="SAPBEXHLevel1X 2 3 2 4" xfId="34966" xr:uid="{A80B05F4-6D62-4CC6-A707-677CEDEC0E42}"/>
    <cellStyle name="SAPBEXHLevel1X 2 3 2 5" xfId="34967" xr:uid="{ED3A2D68-A304-4290-ACDB-C3B484DE76D5}"/>
    <cellStyle name="SAPBEXHLevel1X 2 3 3" xfId="34968" xr:uid="{08BA4F83-3C56-43E0-B526-A9312B7C7372}"/>
    <cellStyle name="SAPBEXHLevel1X 2 3 3 2" xfId="34969" xr:uid="{1C32CBAB-52F4-4C6F-9D5E-42EC536731E4}"/>
    <cellStyle name="SAPBEXHLevel1X 2 3 3 3" xfId="34970" xr:uid="{84EDE35C-AE1B-430D-87CB-2C081C60B58B}"/>
    <cellStyle name="SAPBEXHLevel1X 2 3 3 4" xfId="34971" xr:uid="{0ECCADC7-D491-4004-80E9-138AD44493D6}"/>
    <cellStyle name="SAPBEXHLevel1X 2 3 3 5" xfId="34972" xr:uid="{7E0AB674-BA2B-424D-AA95-2C5F141B1FB1}"/>
    <cellStyle name="SAPBEXHLevel1X 2 3 4" xfId="34973" xr:uid="{68664AA4-3610-4497-9104-9738F76E5C88}"/>
    <cellStyle name="SAPBEXHLevel1X 2 3 4 2" xfId="34974" xr:uid="{1EA32CD8-E329-4A2C-AB4A-BA4D763F6992}"/>
    <cellStyle name="SAPBEXHLevel1X 2 3 4 3" xfId="34975" xr:uid="{5FD55281-9F55-4571-9B17-A97E4481FDC6}"/>
    <cellStyle name="SAPBEXHLevel1X 2 3 4 4" xfId="34976" xr:uid="{2BB67DD8-A7BE-474D-ABDC-3220677AE376}"/>
    <cellStyle name="SAPBEXHLevel1X 2 3 4 5" xfId="34977" xr:uid="{3244F8C8-9297-4AED-A9ED-9705F0267944}"/>
    <cellStyle name="SAPBEXHLevel1X 2 3 5" xfId="34978" xr:uid="{18453203-CD7A-4030-BA3B-C21775C26CE6}"/>
    <cellStyle name="SAPBEXHLevel1X 2 3 5 2" xfId="34979" xr:uid="{4CA6E30D-6CA1-4D3E-8719-02E31B06FEC7}"/>
    <cellStyle name="SAPBEXHLevel1X 2 3 5 3" xfId="34980" xr:uid="{A60EC729-5E30-443C-8351-F7796A4CAA43}"/>
    <cellStyle name="SAPBEXHLevel1X 2 3 5 4" xfId="34981" xr:uid="{A88F6DB3-9D7F-48B3-9082-4687F280E709}"/>
    <cellStyle name="SAPBEXHLevel1X 2 3 5 5" xfId="34982" xr:uid="{3C2F66EB-2797-40A3-9E61-2EC5D0B2EE29}"/>
    <cellStyle name="SAPBEXHLevel1X 2 3 6" xfId="34983" xr:uid="{01B045C6-97F7-451E-AE5D-9009BCA2C6F5}"/>
    <cellStyle name="SAPBEXHLevel1X 2 3 7" xfId="34984" xr:uid="{9A524824-7E99-4882-B49D-DDACC8C6F76E}"/>
    <cellStyle name="SAPBEXHLevel1X 2 3 8" xfId="34985" xr:uid="{F9C17CC6-6357-4318-8887-4A5089BF8399}"/>
    <cellStyle name="SAPBEXHLevel1X 2 3 9" xfId="34986" xr:uid="{FA61C830-E51F-4E42-BFF8-D2676A974386}"/>
    <cellStyle name="SAPBEXHLevel1X 2 4" xfId="34987" xr:uid="{9064BD1A-5AD5-45F8-97F5-F1377E197EBB}"/>
    <cellStyle name="SAPBEXHLevel1X 2 4 10" xfId="34988" xr:uid="{9B37E604-E885-4972-A20B-CB59C49CEA5D}"/>
    <cellStyle name="SAPBEXHLevel1X 2 4 2" xfId="34989" xr:uid="{7F0B0C21-2464-4261-BA33-51104054599B}"/>
    <cellStyle name="SAPBEXHLevel1X 2 4 2 2" xfId="34990" xr:uid="{0AA13FE0-C8E7-4FF8-87A2-D0F46609CCA6}"/>
    <cellStyle name="SAPBEXHLevel1X 2 4 2 3" xfId="34991" xr:uid="{607C7217-5BD8-492F-A980-2E807CD2A6CB}"/>
    <cellStyle name="SAPBEXHLevel1X 2 4 2 4" xfId="34992" xr:uid="{59938F17-DD0D-4F44-9B2C-63E6AD730D1E}"/>
    <cellStyle name="SAPBEXHLevel1X 2 4 2 5" xfId="34993" xr:uid="{AD753710-0A9E-41F6-A53A-C2E8E4D5543F}"/>
    <cellStyle name="SAPBEXHLevel1X 2 4 3" xfId="34994" xr:uid="{CCE2F95D-41AE-4FFA-85B9-7176C0CD0857}"/>
    <cellStyle name="SAPBEXHLevel1X 2 4 3 2" xfId="34995" xr:uid="{42D7AE1B-736A-45D8-ADB6-469585418082}"/>
    <cellStyle name="SAPBEXHLevel1X 2 4 3 3" xfId="34996" xr:uid="{CC1E71F1-32F0-416A-B739-7A0E5DA0BDEF}"/>
    <cellStyle name="SAPBEXHLevel1X 2 4 3 4" xfId="34997" xr:uid="{98061975-EA14-4138-AA97-FE3FACCEA8AA}"/>
    <cellStyle name="SAPBEXHLevel1X 2 4 3 5" xfId="34998" xr:uid="{55B79E19-AFAC-45CD-9C57-8CDB7F2A1044}"/>
    <cellStyle name="SAPBEXHLevel1X 2 4 4" xfId="34999" xr:uid="{763413AD-0040-42FD-BE96-597EF832519C}"/>
    <cellStyle name="SAPBEXHLevel1X 2 4 4 2" xfId="35000" xr:uid="{109640AA-265A-42E0-A11F-8CCFEEFABC87}"/>
    <cellStyle name="SAPBEXHLevel1X 2 4 4 3" xfId="35001" xr:uid="{9743156B-935D-48BF-BA90-AC321B808380}"/>
    <cellStyle name="SAPBEXHLevel1X 2 4 4 4" xfId="35002" xr:uid="{73F15E7A-525D-417A-99DC-C77B5069C620}"/>
    <cellStyle name="SAPBEXHLevel1X 2 4 4 5" xfId="35003" xr:uid="{B7A9DE33-C8E8-4E79-B559-CF4B43F28B02}"/>
    <cellStyle name="SAPBEXHLevel1X 2 4 5" xfId="35004" xr:uid="{75C934F7-E0E0-46F1-AF0A-003333683777}"/>
    <cellStyle name="SAPBEXHLevel1X 2 4 5 2" xfId="35005" xr:uid="{8BDBB96C-E374-47AF-8060-BEF8D212BDF8}"/>
    <cellStyle name="SAPBEXHLevel1X 2 4 5 3" xfId="35006" xr:uid="{1415D466-45D3-4ACE-8D0E-5FDEA603BA80}"/>
    <cellStyle name="SAPBEXHLevel1X 2 4 5 4" xfId="35007" xr:uid="{97683F0C-05A3-464A-ABEF-434FD1A5274D}"/>
    <cellStyle name="SAPBEXHLevel1X 2 4 5 5" xfId="35008" xr:uid="{6C18D439-6233-4A63-980E-B3032D1598CE}"/>
    <cellStyle name="SAPBEXHLevel1X 2 4 6" xfId="35009" xr:uid="{E82FBB2C-F4B9-4756-9AD5-10DC4C9351E4}"/>
    <cellStyle name="SAPBEXHLevel1X 2 4 7" xfId="35010" xr:uid="{C224A989-9B95-4A3D-8B13-6AFAC3F3F33A}"/>
    <cellStyle name="SAPBEXHLevel1X 2 4 8" xfId="35011" xr:uid="{E74027B5-D85C-450B-A6FC-7EDF81E2212A}"/>
    <cellStyle name="SAPBEXHLevel1X 2 4 9" xfId="35012" xr:uid="{CF29E920-C00A-4F47-ADAA-3BCC36037320}"/>
    <cellStyle name="SAPBEXHLevel1X 2 5" xfId="35013" xr:uid="{26D7283E-0909-413A-960C-52950E2092CB}"/>
    <cellStyle name="SAPBEXHLevel1X 2 5 10" xfId="35014" xr:uid="{B6835539-B39D-49C1-B36A-9257E3989E1F}"/>
    <cellStyle name="SAPBEXHLevel1X 2 5 2" xfId="35015" xr:uid="{6D31DE2F-9C9D-497E-9151-652230EE1572}"/>
    <cellStyle name="SAPBEXHLevel1X 2 5 2 2" xfId="35016" xr:uid="{CD297FB4-4940-436C-9E39-2A2C759CE9E0}"/>
    <cellStyle name="SAPBEXHLevel1X 2 5 2 3" xfId="35017" xr:uid="{D2C5204C-43E1-4B5C-B0F0-7A578B0D3A9A}"/>
    <cellStyle name="SAPBEXHLevel1X 2 5 2 4" xfId="35018" xr:uid="{38F02590-B65B-4AB6-BC72-1116288B3AE4}"/>
    <cellStyle name="SAPBEXHLevel1X 2 5 2 5" xfId="35019" xr:uid="{2538C7EF-E9B7-4DD9-B7A6-F9F7CAC7A1DC}"/>
    <cellStyle name="SAPBEXHLevel1X 2 5 3" xfId="35020" xr:uid="{97E4262B-5E7B-488F-8AF9-27BE9739D11B}"/>
    <cellStyle name="SAPBEXHLevel1X 2 5 3 2" xfId="35021" xr:uid="{6597676B-C31D-42D4-9344-9BA502F06DE9}"/>
    <cellStyle name="SAPBEXHLevel1X 2 5 3 3" xfId="35022" xr:uid="{7C94773F-5993-498A-A00D-9581C9BFD733}"/>
    <cellStyle name="SAPBEXHLevel1X 2 5 3 4" xfId="35023" xr:uid="{E7EC747D-8F45-434F-9180-EE92819640CC}"/>
    <cellStyle name="SAPBEXHLevel1X 2 5 3 5" xfId="35024" xr:uid="{3F8865AC-A3DC-4CF7-9D47-EA8F81AF9043}"/>
    <cellStyle name="SAPBEXHLevel1X 2 5 4" xfId="35025" xr:uid="{46FF322E-D234-4D4A-B3E7-8CAF9669F41A}"/>
    <cellStyle name="SAPBEXHLevel1X 2 5 4 2" xfId="35026" xr:uid="{BF35E1FD-0F16-4F72-AA08-0D86236BBD85}"/>
    <cellStyle name="SAPBEXHLevel1X 2 5 4 3" xfId="35027" xr:uid="{C2CD275A-5885-4B6C-AA11-4BE7D3FB2550}"/>
    <cellStyle name="SAPBEXHLevel1X 2 5 4 4" xfId="35028" xr:uid="{7C87557F-66F9-458A-992B-7A437FA2C557}"/>
    <cellStyle name="SAPBEXHLevel1X 2 5 4 5" xfId="35029" xr:uid="{9CD18D6E-555C-4FC6-9693-D69FE7864062}"/>
    <cellStyle name="SAPBEXHLevel1X 2 5 5" xfId="35030" xr:uid="{9B384E19-BF26-4117-882E-4A9BDCD74A30}"/>
    <cellStyle name="SAPBEXHLevel1X 2 5 5 2" xfId="35031" xr:uid="{6A16CDF9-753D-45AB-99F7-95979B9FCB99}"/>
    <cellStyle name="SAPBEXHLevel1X 2 5 5 3" xfId="35032" xr:uid="{7123CF0C-781B-433B-B163-6EA35AE76685}"/>
    <cellStyle name="SAPBEXHLevel1X 2 5 5 4" xfId="35033" xr:uid="{B29A0A25-BE01-4207-8901-8FC6D6964E0A}"/>
    <cellStyle name="SAPBEXHLevel1X 2 5 5 5" xfId="35034" xr:uid="{3462C854-47C3-497C-830C-CCE8DEA12962}"/>
    <cellStyle name="SAPBEXHLevel1X 2 5 6" xfId="35035" xr:uid="{C5A99F0D-D893-40A6-AAF4-84789ADAA99A}"/>
    <cellStyle name="SAPBEXHLevel1X 2 5 7" xfId="35036" xr:uid="{81D71E21-53FC-49DA-8BC0-FAD3D88E15CA}"/>
    <cellStyle name="SAPBEXHLevel1X 2 5 8" xfId="35037" xr:uid="{7CBBEF92-DDA1-4C43-B1CB-8308AD643C24}"/>
    <cellStyle name="SAPBEXHLevel1X 2 5 9" xfId="35038" xr:uid="{7AEE17F8-50E1-4013-970F-B9575ED76F09}"/>
    <cellStyle name="SAPBEXHLevel1X 2 6" xfId="35039" xr:uid="{3E59F169-AA4A-41F7-8BC3-B2AF00FB11D1}"/>
    <cellStyle name="SAPBEXHLevel1X 2 6 10" xfId="35040" xr:uid="{D00AC841-46FE-4C10-9F0B-ED18AE051F4F}"/>
    <cellStyle name="SAPBEXHLevel1X 2 6 2" xfId="35041" xr:uid="{40012211-A74D-4F2A-9878-372E66CD14AB}"/>
    <cellStyle name="SAPBEXHLevel1X 2 6 2 2" xfId="35042" xr:uid="{BD09440E-18EE-4311-8366-ABB787FD0FB6}"/>
    <cellStyle name="SAPBEXHLevel1X 2 6 2 3" xfId="35043" xr:uid="{89B73B87-F90B-47F1-917C-9F6992604AA1}"/>
    <cellStyle name="SAPBEXHLevel1X 2 6 2 4" xfId="35044" xr:uid="{45114188-7B34-4C5F-8426-A7152B3427C1}"/>
    <cellStyle name="SAPBEXHLevel1X 2 6 2 5" xfId="35045" xr:uid="{CA7C548F-8C2C-4114-8F80-43B27CC46938}"/>
    <cellStyle name="SAPBEXHLevel1X 2 6 3" xfId="35046" xr:uid="{D2DDE068-2D75-4032-8ED2-56558EDC3872}"/>
    <cellStyle name="SAPBEXHLevel1X 2 6 3 2" xfId="35047" xr:uid="{2877AFEA-C731-4F3A-8851-639601E881E5}"/>
    <cellStyle name="SAPBEXHLevel1X 2 6 3 3" xfId="35048" xr:uid="{E4BC528E-4C51-4501-8D48-7AFA88B33367}"/>
    <cellStyle name="SAPBEXHLevel1X 2 6 3 4" xfId="35049" xr:uid="{6C7CCFAE-3ED2-4DBD-AC69-91146AB9CB5D}"/>
    <cellStyle name="SAPBEXHLevel1X 2 6 3 5" xfId="35050" xr:uid="{3EC158CC-888D-4E13-BB7C-B524BF92C335}"/>
    <cellStyle name="SAPBEXHLevel1X 2 6 4" xfId="35051" xr:uid="{D0F99A31-163B-4A45-81BB-40B20D6A09C2}"/>
    <cellStyle name="SAPBEXHLevel1X 2 6 4 2" xfId="35052" xr:uid="{68FCDAE0-635B-4B6D-BBA8-B5D0D0B65ED8}"/>
    <cellStyle name="SAPBEXHLevel1X 2 6 4 3" xfId="35053" xr:uid="{3792704B-D12A-46E9-A4A6-8351AEA1E9B3}"/>
    <cellStyle name="SAPBEXHLevel1X 2 6 4 4" xfId="35054" xr:uid="{9FDB6BF9-5FFF-4F4D-AC1D-6B299DC0D1FA}"/>
    <cellStyle name="SAPBEXHLevel1X 2 6 4 5" xfId="35055" xr:uid="{4776CE28-E241-4700-914A-F4BA159EB6B8}"/>
    <cellStyle name="SAPBEXHLevel1X 2 6 5" xfId="35056" xr:uid="{57E3FBAF-40D1-466C-ACB2-77455184A1D6}"/>
    <cellStyle name="SAPBEXHLevel1X 2 6 5 2" xfId="35057" xr:uid="{256527E1-A3F4-462D-B56B-DEF04AF18250}"/>
    <cellStyle name="SAPBEXHLevel1X 2 6 5 3" xfId="35058" xr:uid="{B6D267AD-2403-4D49-AB7A-FC82A85843E5}"/>
    <cellStyle name="SAPBEXHLevel1X 2 6 5 4" xfId="35059" xr:uid="{3CA314BE-EAAF-464F-B10B-6E8836E1B17F}"/>
    <cellStyle name="SAPBEXHLevel1X 2 6 5 5" xfId="35060" xr:uid="{CF08E612-1150-4CB5-8DFC-7D0383A6BA24}"/>
    <cellStyle name="SAPBEXHLevel1X 2 6 6" xfId="35061" xr:uid="{5F148EEF-5146-42F4-87FB-EA1EE98775C6}"/>
    <cellStyle name="SAPBEXHLevel1X 2 6 7" xfId="35062" xr:uid="{5AA967B8-A2BC-440A-BF4C-046D612BD3D4}"/>
    <cellStyle name="SAPBEXHLevel1X 2 6 8" xfId="35063" xr:uid="{105B31E1-64EB-4659-8F2D-516D844C51D4}"/>
    <cellStyle name="SAPBEXHLevel1X 2 6 9" xfId="35064" xr:uid="{FB0D4436-ADAA-4ABA-9ABB-74E3DCCA71DE}"/>
    <cellStyle name="SAPBEXHLevel1X 2 7" xfId="35065" xr:uid="{BBEAF83C-833D-4FD8-BA40-33448DE95F08}"/>
    <cellStyle name="SAPBEXHLevel1X 2 7 2" xfId="35066" xr:uid="{E9AC9F9F-DD3C-4B92-9532-5E104D5F14B4}"/>
    <cellStyle name="SAPBEXHLevel1X 2 7 3" xfId="35067" xr:uid="{2EB93514-7943-41F7-A5C1-1DEC2445AFA2}"/>
    <cellStyle name="SAPBEXHLevel1X 2 7 4" xfId="35068" xr:uid="{21C06340-3E80-46D5-9267-5BA002E915D6}"/>
    <cellStyle name="SAPBEXHLevel1X 2 7 5" xfId="35069" xr:uid="{01D1F52F-1C74-41BF-8394-A81231BE2F77}"/>
    <cellStyle name="SAPBEXHLevel1X 2 8" xfId="35070" xr:uid="{F7C95E91-5E67-4A73-B021-060ACAA151D4}"/>
    <cellStyle name="SAPBEXHLevel1X 2 8 2" xfId="35071" xr:uid="{0CB54ADA-2999-43D7-A3F3-D9EAE78FF465}"/>
    <cellStyle name="SAPBEXHLevel1X 2 8 3" xfId="35072" xr:uid="{C508C634-27B2-406F-BF9B-F37E83FCEE08}"/>
    <cellStyle name="SAPBEXHLevel1X 2 8 4" xfId="35073" xr:uid="{28A7DC3D-AD9D-425B-995F-E666F49BF722}"/>
    <cellStyle name="SAPBEXHLevel1X 2 8 5" xfId="35074" xr:uid="{CFEEDAEE-B031-4AA0-83BD-521F4881C432}"/>
    <cellStyle name="SAPBEXHLevel1X 2 9" xfId="35075" xr:uid="{BBD3BA3F-43D9-4FE9-8760-28CDDCFFC68A}"/>
    <cellStyle name="SAPBEXHLevel1X 2 9 2" xfId="35076" xr:uid="{5167C7C0-C33C-44CD-B0A3-369A0ADC357D}"/>
    <cellStyle name="SAPBEXHLevel1X 2 9 3" xfId="35077" xr:uid="{A5591DD1-FF79-40E1-BBC7-FB28974EE356}"/>
    <cellStyle name="SAPBEXHLevel1X 2 9 4" xfId="35078" xr:uid="{0382EE77-F503-4B58-AD01-5AB97A2555C2}"/>
    <cellStyle name="SAPBEXHLevel1X 2 9 5" xfId="35079" xr:uid="{A18D6616-69C6-4905-9E89-EA2B033F143F}"/>
    <cellStyle name="SAPBEXHLevel1X 3" xfId="35080" xr:uid="{10B38C1C-1553-4EAD-B2BB-1CACD112D39F}"/>
    <cellStyle name="SAPBEXHLevel1X 3 10" xfId="35081" xr:uid="{CD9DE9AD-49BA-4BCD-AF3B-2174CBD2F5FA}"/>
    <cellStyle name="SAPBEXHLevel1X 3 11" xfId="35082" xr:uid="{53BE5190-FF6D-4E43-925D-279A84E1A8F1}"/>
    <cellStyle name="SAPBEXHLevel1X 3 12" xfId="35083" xr:uid="{E974F0AC-CDF7-4D7C-AB7F-BBFDC92336D6}"/>
    <cellStyle name="SAPBEXHLevel1X 3 13" xfId="35084" xr:uid="{38676DA8-3B7A-4A9C-BC3E-CC973544A458}"/>
    <cellStyle name="SAPBEXHLevel1X 3 14" xfId="35085" xr:uid="{2A9C0ADA-1ED1-4383-ACCC-373340129F13}"/>
    <cellStyle name="SAPBEXHLevel1X 3 15" xfId="35086" xr:uid="{6211B75F-38F9-4CAE-9F14-C2962D58E1B9}"/>
    <cellStyle name="SAPBEXHLevel1X 3 16" xfId="35087" xr:uid="{A83BB833-EB81-40E8-B400-4096B68DFC02}"/>
    <cellStyle name="SAPBEXHLevel1X 3 17" xfId="35088" xr:uid="{B1A90B30-15F1-4B85-A474-D9061367AEA2}"/>
    <cellStyle name="SAPBEXHLevel1X 3 18" xfId="35089" xr:uid="{B3AD6C17-61FC-45BD-96E0-79DB9F92445F}"/>
    <cellStyle name="SAPBEXHLevel1X 3 19" xfId="35090" xr:uid="{E4E0CFE4-9F0C-49B0-851F-F128E173D308}"/>
    <cellStyle name="SAPBEXHLevel1X 3 2" xfId="35091" xr:uid="{FE1CA04A-DDF8-4749-AAA7-4A96C6018E75}"/>
    <cellStyle name="SAPBEXHLevel1X 3 2 10" xfId="35092" xr:uid="{33DC287C-F51B-41D4-B509-D1A40A72842C}"/>
    <cellStyle name="SAPBEXHLevel1X 3 2 2" xfId="35093" xr:uid="{46A546B3-C5DC-43AC-9D4D-B220819010F0}"/>
    <cellStyle name="SAPBEXHLevel1X 3 2 2 2" xfId="35094" xr:uid="{B8B28A4B-D6A6-40E6-8C5B-596F3AAEF553}"/>
    <cellStyle name="SAPBEXHLevel1X 3 2 2 3" xfId="35095" xr:uid="{18E263AE-C256-442B-85CC-66E8EA72205C}"/>
    <cellStyle name="SAPBEXHLevel1X 3 2 2 4" xfId="35096" xr:uid="{587777D8-6295-4EA6-B2E5-B1ADAD98373E}"/>
    <cellStyle name="SAPBEXHLevel1X 3 2 2 5" xfId="35097" xr:uid="{CBA474D3-9870-475C-BD09-E0C8A46E4F39}"/>
    <cellStyle name="SAPBEXHLevel1X 3 2 3" xfId="35098" xr:uid="{B0D9ECF1-89F7-496F-AA82-9A15E522A655}"/>
    <cellStyle name="SAPBEXHLevel1X 3 2 3 2" xfId="35099" xr:uid="{F1B2E237-0B3C-417D-A74E-8D993C1F1E9F}"/>
    <cellStyle name="SAPBEXHLevel1X 3 2 3 3" xfId="35100" xr:uid="{7FE11355-8F9F-4854-B081-226DC4DD8AF3}"/>
    <cellStyle name="SAPBEXHLevel1X 3 2 3 4" xfId="35101" xr:uid="{3B63205C-2E77-4890-8938-11C4B64FE52B}"/>
    <cellStyle name="SAPBEXHLevel1X 3 2 3 5" xfId="35102" xr:uid="{62F688EE-477D-46EF-BB20-D50561461304}"/>
    <cellStyle name="SAPBEXHLevel1X 3 2 4" xfId="35103" xr:uid="{1163A840-B780-40CC-9446-E9F760950F53}"/>
    <cellStyle name="SAPBEXHLevel1X 3 2 4 2" xfId="35104" xr:uid="{0A95BE8F-4682-46AA-88C2-014B31EF695E}"/>
    <cellStyle name="SAPBEXHLevel1X 3 2 4 3" xfId="35105" xr:uid="{E1DFCB07-115D-46B1-AEC2-33294B23127F}"/>
    <cellStyle name="SAPBEXHLevel1X 3 2 4 4" xfId="35106" xr:uid="{080DEBCD-28D0-4E1F-A460-7C4607B1EE42}"/>
    <cellStyle name="SAPBEXHLevel1X 3 2 4 5" xfId="35107" xr:uid="{DD3FE050-10ED-40AE-BDD9-DDD09608E11A}"/>
    <cellStyle name="SAPBEXHLevel1X 3 2 5" xfId="35108" xr:uid="{5349602F-B75C-42EC-A805-77E08E8FC16F}"/>
    <cellStyle name="SAPBEXHLevel1X 3 2 5 2" xfId="35109" xr:uid="{CED4D414-2991-4426-A6B0-7390E5C1F256}"/>
    <cellStyle name="SAPBEXHLevel1X 3 2 5 3" xfId="35110" xr:uid="{2424AAE0-DB82-4AFD-B7C5-B318BF772147}"/>
    <cellStyle name="SAPBEXHLevel1X 3 2 5 4" xfId="35111" xr:uid="{103223E2-5688-42F9-8623-37974B7D5E48}"/>
    <cellStyle name="SAPBEXHLevel1X 3 2 5 5" xfId="35112" xr:uid="{4CE3F2E3-FD89-4F62-907A-35EAC62B206F}"/>
    <cellStyle name="SAPBEXHLevel1X 3 2 6" xfId="35113" xr:uid="{FAA0AA3D-5366-4BD2-9FEE-632368C57CC6}"/>
    <cellStyle name="SAPBEXHLevel1X 3 2 7" xfId="35114" xr:uid="{FD4FD15E-CDAD-4193-9265-FD2B3FB6DA1E}"/>
    <cellStyle name="SAPBEXHLevel1X 3 2 8" xfId="35115" xr:uid="{5A43D05C-013B-404C-A4B0-33A411FCBD97}"/>
    <cellStyle name="SAPBEXHLevel1X 3 2 9" xfId="35116" xr:uid="{B9CD6A64-372A-471D-ABA0-3D9583D60329}"/>
    <cellStyle name="SAPBEXHLevel1X 3 20" xfId="35117" xr:uid="{B6681978-2554-4BBB-8B31-24DA9BA7DEBB}"/>
    <cellStyle name="SAPBEXHLevel1X 3 21" xfId="35118" xr:uid="{C38DA876-A13A-410B-91F4-6409603ECE83}"/>
    <cellStyle name="SAPBEXHLevel1X 3 22" xfId="35119" xr:uid="{6E8E011D-0C0E-43DD-BBB0-779EC723D892}"/>
    <cellStyle name="SAPBEXHLevel1X 3 3" xfId="35120" xr:uid="{FF480B0E-FEEC-4F08-862E-819B26A830D6}"/>
    <cellStyle name="SAPBEXHLevel1X 3 3 10" xfId="35121" xr:uid="{6331A59A-DCF5-449E-92E1-948CF1D6194E}"/>
    <cellStyle name="SAPBEXHLevel1X 3 3 2" xfId="35122" xr:uid="{726CF49D-7AC4-42DB-80CC-BC136DC4D09D}"/>
    <cellStyle name="SAPBEXHLevel1X 3 3 2 2" xfId="35123" xr:uid="{3BCD67D0-FE18-456A-865F-283315922571}"/>
    <cellStyle name="SAPBEXHLevel1X 3 3 2 3" xfId="35124" xr:uid="{721592A9-F684-4AB8-BC3F-E3D5EFFFF5D3}"/>
    <cellStyle name="SAPBEXHLevel1X 3 3 2 4" xfId="35125" xr:uid="{31908338-56DE-4E7A-89A0-BD7CF07CEDD9}"/>
    <cellStyle name="SAPBEXHLevel1X 3 3 2 5" xfId="35126" xr:uid="{559F59EA-5A69-4525-B360-E8EEEFE9CDCA}"/>
    <cellStyle name="SAPBEXHLevel1X 3 3 3" xfId="35127" xr:uid="{690EE624-7E7F-4357-AE59-49D01600E7AF}"/>
    <cellStyle name="SAPBEXHLevel1X 3 3 3 2" xfId="35128" xr:uid="{FBE42758-9FC9-48A5-9A4A-534743F36A27}"/>
    <cellStyle name="SAPBEXHLevel1X 3 3 3 3" xfId="35129" xr:uid="{D5D4B9A1-57D1-47ED-A96D-CDE34183E5ED}"/>
    <cellStyle name="SAPBEXHLevel1X 3 3 3 4" xfId="35130" xr:uid="{089DA905-18F1-4EB4-B0A0-A818888D8256}"/>
    <cellStyle name="SAPBEXHLevel1X 3 3 3 5" xfId="35131" xr:uid="{BE2D8A2F-5027-42F2-90E7-36398BC49D27}"/>
    <cellStyle name="SAPBEXHLevel1X 3 3 4" xfId="35132" xr:uid="{C1601CC6-4388-4835-AB0C-1052CF0109E1}"/>
    <cellStyle name="SAPBEXHLevel1X 3 3 4 2" xfId="35133" xr:uid="{ECCE7D23-F504-47D4-BC60-0E7E4C273D18}"/>
    <cellStyle name="SAPBEXHLevel1X 3 3 4 3" xfId="35134" xr:uid="{E088712E-58EE-4C13-98BA-D97F471DE1D8}"/>
    <cellStyle name="SAPBEXHLevel1X 3 3 4 4" xfId="35135" xr:uid="{60D6F2E2-5135-4665-8765-E0E65A40B891}"/>
    <cellStyle name="SAPBEXHLevel1X 3 3 4 5" xfId="35136" xr:uid="{7966D999-92F4-4C2F-A0DF-C0E60AF034CE}"/>
    <cellStyle name="SAPBEXHLevel1X 3 3 5" xfId="35137" xr:uid="{FE525B34-2410-4BA0-839E-9E882D1DA76A}"/>
    <cellStyle name="SAPBEXHLevel1X 3 3 5 2" xfId="35138" xr:uid="{7EEC3B53-E304-4CA5-916B-6CAE6F1CB925}"/>
    <cellStyle name="SAPBEXHLevel1X 3 3 5 3" xfId="35139" xr:uid="{D4682FBF-A879-4C55-B314-B8C0379F4DA7}"/>
    <cellStyle name="SAPBEXHLevel1X 3 3 5 4" xfId="35140" xr:uid="{FB896E84-CCA2-458B-9A5C-B6A494681BB0}"/>
    <cellStyle name="SAPBEXHLevel1X 3 3 5 5" xfId="35141" xr:uid="{0F6F85B7-6658-4147-8703-62EDFE543360}"/>
    <cellStyle name="SAPBEXHLevel1X 3 3 6" xfId="35142" xr:uid="{0711B692-3935-43A0-8909-47D15D224526}"/>
    <cellStyle name="SAPBEXHLevel1X 3 3 7" xfId="35143" xr:uid="{CFBCA8C5-2D8D-4D36-ABC6-E48BCA224B40}"/>
    <cellStyle name="SAPBEXHLevel1X 3 3 8" xfId="35144" xr:uid="{07731E01-9E3A-4225-93AF-2D9813E19321}"/>
    <cellStyle name="SAPBEXHLevel1X 3 3 9" xfId="35145" xr:uid="{74CAD40F-1FE7-4155-A6BB-233D68A62D3B}"/>
    <cellStyle name="SAPBEXHLevel1X 3 4" xfId="35146" xr:uid="{383B5A1F-7000-4C8F-BCA8-B1FD5CD5C25F}"/>
    <cellStyle name="SAPBEXHLevel1X 3 4 10" xfId="35147" xr:uid="{52BC219B-A449-4A8A-B35C-EF5C37337FA8}"/>
    <cellStyle name="SAPBEXHLevel1X 3 4 2" xfId="35148" xr:uid="{A72F4FEE-CE44-46DE-987C-9AD33D146860}"/>
    <cellStyle name="SAPBEXHLevel1X 3 4 2 2" xfId="35149" xr:uid="{7813C72B-457A-427B-9621-299C54F708E2}"/>
    <cellStyle name="SAPBEXHLevel1X 3 4 2 3" xfId="35150" xr:uid="{1D347EFA-8775-4656-BEE4-E13263A764C2}"/>
    <cellStyle name="SAPBEXHLevel1X 3 4 2 4" xfId="35151" xr:uid="{DC49DFBD-0B3B-46CF-8855-A54AD55C9FE9}"/>
    <cellStyle name="SAPBEXHLevel1X 3 4 2 5" xfId="35152" xr:uid="{8100F8A5-6884-4D86-8A28-DA115F344C02}"/>
    <cellStyle name="SAPBEXHLevel1X 3 4 3" xfId="35153" xr:uid="{5F8F3C45-6007-4180-B49D-D7D77C129267}"/>
    <cellStyle name="SAPBEXHLevel1X 3 4 3 2" xfId="35154" xr:uid="{29260999-2C37-4D5C-A149-1BCD19B6A312}"/>
    <cellStyle name="SAPBEXHLevel1X 3 4 3 3" xfId="35155" xr:uid="{5377F6B2-8349-4108-B368-577541F32E97}"/>
    <cellStyle name="SAPBEXHLevel1X 3 4 3 4" xfId="35156" xr:uid="{D6876318-DBD0-45AC-BD5E-D67BC1011524}"/>
    <cellStyle name="SAPBEXHLevel1X 3 4 3 5" xfId="35157" xr:uid="{06F8D430-5BDC-46BE-98DA-BE9317967987}"/>
    <cellStyle name="SAPBEXHLevel1X 3 4 4" xfId="35158" xr:uid="{E380E39E-8CC7-433C-8F37-59546580924C}"/>
    <cellStyle name="SAPBEXHLevel1X 3 4 4 2" xfId="35159" xr:uid="{EA0ADFAE-B0CE-423E-9C1C-82DBA008FB6E}"/>
    <cellStyle name="SAPBEXHLevel1X 3 4 4 3" xfId="35160" xr:uid="{A7FAF8D7-31C5-4CC7-9D60-CB463F5C0094}"/>
    <cellStyle name="SAPBEXHLevel1X 3 4 4 4" xfId="35161" xr:uid="{DCB246DC-882E-4383-87F8-E95CF35A13EE}"/>
    <cellStyle name="SAPBEXHLevel1X 3 4 4 5" xfId="35162" xr:uid="{8B04097C-691D-4619-9A01-3632B4AF577A}"/>
    <cellStyle name="SAPBEXHLevel1X 3 4 5" xfId="35163" xr:uid="{7AC29DA1-FAE2-4719-8BE5-503E12EA41E8}"/>
    <cellStyle name="SAPBEXHLevel1X 3 4 5 2" xfId="35164" xr:uid="{5F52478D-19FF-46B4-90DF-04AFE496D538}"/>
    <cellStyle name="SAPBEXHLevel1X 3 4 5 3" xfId="35165" xr:uid="{1D1428BC-DB61-4450-9C0E-852D387BD461}"/>
    <cellStyle name="SAPBEXHLevel1X 3 4 5 4" xfId="35166" xr:uid="{A90D8804-D2EE-4B20-A456-79B206EA49A0}"/>
    <cellStyle name="SAPBEXHLevel1X 3 4 5 5" xfId="35167" xr:uid="{AAE2F8BA-5765-451D-885B-C6E32B4B980E}"/>
    <cellStyle name="SAPBEXHLevel1X 3 4 6" xfId="35168" xr:uid="{86713CAE-9FEA-4ADE-90DE-97AD6B088EA9}"/>
    <cellStyle name="SAPBEXHLevel1X 3 4 7" xfId="35169" xr:uid="{90B85266-623E-454A-8E6B-681A7BF1BBB3}"/>
    <cellStyle name="SAPBEXHLevel1X 3 4 8" xfId="35170" xr:uid="{25586308-158E-4F08-99A2-E6821AAC8870}"/>
    <cellStyle name="SAPBEXHLevel1X 3 4 9" xfId="35171" xr:uid="{4B902A18-315C-4EF1-8098-A5E0146CF3FC}"/>
    <cellStyle name="SAPBEXHLevel1X 3 5" xfId="35172" xr:uid="{1EF6E765-87A5-4AF4-AD97-EBB01FCB0129}"/>
    <cellStyle name="SAPBEXHLevel1X 3 5 2" xfId="35173" xr:uid="{9AA3F4DD-ACD8-436D-8BDB-7F471A93CF42}"/>
    <cellStyle name="SAPBEXHLevel1X 3 5 3" xfId="35174" xr:uid="{9C69A441-8531-4398-846B-447B93D2D893}"/>
    <cellStyle name="SAPBEXHLevel1X 3 5 4" xfId="35175" xr:uid="{C56794C5-A89F-4E3E-A217-6854EBE97776}"/>
    <cellStyle name="SAPBEXHLevel1X 3 5 5" xfId="35176" xr:uid="{856A8AFF-70D0-436A-A0E7-D29D2DDE59EC}"/>
    <cellStyle name="SAPBEXHLevel1X 3 6" xfId="35177" xr:uid="{36761916-974C-4235-96B1-9CB79E4A8E4F}"/>
    <cellStyle name="SAPBEXHLevel1X 3 6 2" xfId="35178" xr:uid="{0C437C1F-AEB7-4514-A713-D554BF08B900}"/>
    <cellStyle name="SAPBEXHLevel1X 3 6 3" xfId="35179" xr:uid="{3164EE64-F531-40ED-887E-7B88034F2FD3}"/>
    <cellStyle name="SAPBEXHLevel1X 3 6 4" xfId="35180" xr:uid="{E0A4AA83-754B-4B39-AC94-2B217347D790}"/>
    <cellStyle name="SAPBEXHLevel1X 3 6 5" xfId="35181" xr:uid="{B57337DA-835F-425E-8920-9B1AC9F8C3DB}"/>
    <cellStyle name="SAPBEXHLevel1X 3 7" xfId="35182" xr:uid="{4149094A-AB14-4330-B946-BEBB85B002B9}"/>
    <cellStyle name="SAPBEXHLevel1X 3 7 2" xfId="35183" xr:uid="{5CA8BD54-5F95-42A5-B134-FDCF51CB24EA}"/>
    <cellStyle name="SAPBEXHLevel1X 3 7 3" xfId="35184" xr:uid="{A9646C4C-6A6F-4020-89BC-AF6354175C10}"/>
    <cellStyle name="SAPBEXHLevel1X 3 7 4" xfId="35185" xr:uid="{97C8C3AD-527C-402F-B187-A406DF7A6608}"/>
    <cellStyle name="SAPBEXHLevel1X 3 7 5" xfId="35186" xr:uid="{298F583B-3F26-4B06-A705-B233C6D3CA7A}"/>
    <cellStyle name="SAPBEXHLevel1X 3 8" xfId="35187" xr:uid="{F69A4413-CF24-43F9-8001-5C3014437059}"/>
    <cellStyle name="SAPBEXHLevel1X 3 8 2" xfId="35188" xr:uid="{ADB836B0-FFEC-4630-9ED0-F372700C06C8}"/>
    <cellStyle name="SAPBEXHLevel1X 3 8 3" xfId="35189" xr:uid="{C9BEE4F5-83DB-482B-9023-BA79793A859A}"/>
    <cellStyle name="SAPBEXHLevel1X 3 8 4" xfId="35190" xr:uid="{CDC84606-74B4-463C-8FBF-F13FAF1E7E02}"/>
    <cellStyle name="SAPBEXHLevel1X 3 8 5" xfId="35191" xr:uid="{D9786B1C-2F3B-4449-A302-DC1003FF6CEE}"/>
    <cellStyle name="SAPBEXHLevel1X 3 9" xfId="35192" xr:uid="{B855B2F0-4C88-4327-B287-501602F226EE}"/>
    <cellStyle name="SAPBEXHLevel1X 4" xfId="35193" xr:uid="{0B5731EC-F44F-4C8B-8261-F020A3E7F523}"/>
    <cellStyle name="SAPBEXHLevel1X 4 10" xfId="35194" xr:uid="{2928B5B9-7005-464E-856F-1E9E733B053C}"/>
    <cellStyle name="SAPBEXHLevel1X 4 2" xfId="35195" xr:uid="{FED6E000-7B55-4CA9-84AE-9BACADC472E0}"/>
    <cellStyle name="SAPBEXHLevel1X 4 2 2" xfId="35196" xr:uid="{4DAAE0A6-B94D-4A88-BD26-5A2363C3BFE8}"/>
    <cellStyle name="SAPBEXHLevel1X 4 2 3" xfId="35197" xr:uid="{BC4273A1-DB23-4062-9568-3E5C8307477A}"/>
    <cellStyle name="SAPBEXHLevel1X 4 2 4" xfId="35198" xr:uid="{E97AC622-B7A5-4B7B-AAF0-6740DE7790CA}"/>
    <cellStyle name="SAPBEXHLevel1X 4 2 5" xfId="35199" xr:uid="{24FFB782-AF1D-4D6B-A599-0435137569D3}"/>
    <cellStyle name="SAPBEXHLevel1X 4 3" xfId="35200" xr:uid="{6D788786-5CD3-41E6-B736-C83109904E1E}"/>
    <cellStyle name="SAPBEXHLevel1X 4 3 2" xfId="35201" xr:uid="{7DD36D42-301A-40A4-BD54-9967FCF19924}"/>
    <cellStyle name="SAPBEXHLevel1X 4 3 3" xfId="35202" xr:uid="{7BE1012B-2045-4C57-ABBB-88957E87A5FF}"/>
    <cellStyle name="SAPBEXHLevel1X 4 3 4" xfId="35203" xr:uid="{148A786F-D47F-47E6-BF7B-650C2A86AA8E}"/>
    <cellStyle name="SAPBEXHLevel1X 4 3 5" xfId="35204" xr:uid="{8F3729F7-0336-4337-8737-81BA405AC530}"/>
    <cellStyle name="SAPBEXHLevel1X 4 4" xfId="35205" xr:uid="{EC9A0ADB-3E12-4603-B177-BB75BD9ECB2C}"/>
    <cellStyle name="SAPBEXHLevel1X 4 4 2" xfId="35206" xr:uid="{0C6ADCA1-5A32-4375-8C46-DF84F92D7B81}"/>
    <cellStyle name="SAPBEXHLevel1X 4 4 3" xfId="35207" xr:uid="{E5F21E80-D8EC-4281-B09D-473523269AEA}"/>
    <cellStyle name="SAPBEXHLevel1X 4 4 4" xfId="35208" xr:uid="{B8EF8E4C-0AA0-4838-BAD5-77BCC188539C}"/>
    <cellStyle name="SAPBEXHLevel1X 4 4 5" xfId="35209" xr:uid="{F32193DC-EC65-40FF-ACFC-D38C43D605CD}"/>
    <cellStyle name="SAPBEXHLevel1X 4 5" xfId="35210" xr:uid="{4586C2C4-8DC8-445E-88BF-6E0E802A3519}"/>
    <cellStyle name="SAPBEXHLevel1X 4 5 2" xfId="35211" xr:uid="{1A053482-ECBD-468B-A1E7-D3A418100556}"/>
    <cellStyle name="SAPBEXHLevel1X 4 5 3" xfId="35212" xr:uid="{27B2057B-DB0C-4394-A907-C66B99E1B310}"/>
    <cellStyle name="SAPBEXHLevel1X 4 5 4" xfId="35213" xr:uid="{E580A89B-D5AE-4229-BF9B-57FEAD77151A}"/>
    <cellStyle name="SAPBEXHLevel1X 4 5 5" xfId="35214" xr:uid="{8D69102F-031B-4DC2-8549-7BDEB76DC001}"/>
    <cellStyle name="SAPBEXHLevel1X 4 6" xfId="35215" xr:uid="{07FB6AFB-3B99-4845-B91F-3C1CC8AF8CF5}"/>
    <cellStyle name="SAPBEXHLevel1X 4 7" xfId="35216" xr:uid="{1BC6A769-F80D-4692-B786-BE273107781C}"/>
    <cellStyle name="SAPBEXHLevel1X 4 8" xfId="35217" xr:uid="{BE5F11BB-2465-483D-84BB-6C9496201C88}"/>
    <cellStyle name="SAPBEXHLevel1X 4 9" xfId="35218" xr:uid="{5B96F5A8-3031-4656-BAFF-EC1D7BC38715}"/>
    <cellStyle name="SAPBEXHLevel1X 5" xfId="35219" xr:uid="{C6D591AD-B977-48DD-AF05-3A5398505F56}"/>
    <cellStyle name="SAPBEXHLevel1X 5 10" xfId="35220" xr:uid="{FEA2411E-FEE1-4BF3-83AB-7AFF2C8862EE}"/>
    <cellStyle name="SAPBEXHLevel1X 5 2" xfId="35221" xr:uid="{86CC0328-9CFB-4B79-9BC4-1BA9DFF8A864}"/>
    <cellStyle name="SAPBEXHLevel1X 5 2 2" xfId="35222" xr:uid="{0B489607-B66D-4AF9-B482-E1B0FA61C39D}"/>
    <cellStyle name="SAPBEXHLevel1X 5 2 3" xfId="35223" xr:uid="{78BD7A23-AAE3-4812-B8F3-3F4B8A67ED53}"/>
    <cellStyle name="SAPBEXHLevel1X 5 2 4" xfId="35224" xr:uid="{BC96C613-9E52-464E-8848-0A723FC11F24}"/>
    <cellStyle name="SAPBEXHLevel1X 5 2 5" xfId="35225" xr:uid="{0C3D88D4-BA45-462B-AABC-59812125EEDB}"/>
    <cellStyle name="SAPBEXHLevel1X 5 3" xfId="35226" xr:uid="{D0525E56-6977-4CDB-B8FE-0550B0DF6E5F}"/>
    <cellStyle name="SAPBEXHLevel1X 5 3 2" xfId="35227" xr:uid="{A27509D9-2A2B-4828-A8C9-19CB88181B12}"/>
    <cellStyle name="SAPBEXHLevel1X 5 3 3" xfId="35228" xr:uid="{56C16124-E113-41AD-BA96-6A818452614C}"/>
    <cellStyle name="SAPBEXHLevel1X 5 3 4" xfId="35229" xr:uid="{4DCDE4F8-ACA2-42E0-AC16-7DB28238C377}"/>
    <cellStyle name="SAPBEXHLevel1X 5 3 5" xfId="35230" xr:uid="{957361B5-869E-4224-B137-A8DAE9096CBF}"/>
    <cellStyle name="SAPBEXHLevel1X 5 4" xfId="35231" xr:uid="{AD485490-E003-4D6F-B38F-1F44848D591F}"/>
    <cellStyle name="SAPBEXHLevel1X 5 4 2" xfId="35232" xr:uid="{833F2BA7-A985-4B46-AFB9-6491BC7DC0DB}"/>
    <cellStyle name="SAPBEXHLevel1X 5 4 3" xfId="35233" xr:uid="{71F3745E-E976-45F0-8AAC-1449E0B3C668}"/>
    <cellStyle name="SAPBEXHLevel1X 5 4 4" xfId="35234" xr:uid="{54A08044-023F-445F-A910-869E87B81D1B}"/>
    <cellStyle name="SAPBEXHLevel1X 5 4 5" xfId="35235" xr:uid="{E9783A3E-CC68-46EF-8586-00B8A2EB08F3}"/>
    <cellStyle name="SAPBEXHLevel1X 5 5" xfId="35236" xr:uid="{90489EB3-D888-4114-B042-931484C1F5BF}"/>
    <cellStyle name="SAPBEXHLevel1X 5 5 2" xfId="35237" xr:uid="{612E6758-A57F-4A9F-84E5-106C403D261C}"/>
    <cellStyle name="SAPBEXHLevel1X 5 5 3" xfId="35238" xr:uid="{F9110474-E4C2-49CC-BC19-248649D1CB5B}"/>
    <cellStyle name="SAPBEXHLevel1X 5 5 4" xfId="35239" xr:uid="{62FBB1CE-D3C6-48DB-89DD-6B875407801D}"/>
    <cellStyle name="SAPBEXHLevel1X 5 5 5" xfId="35240" xr:uid="{91C54883-912F-4AF1-9FA2-748AE457A20F}"/>
    <cellStyle name="SAPBEXHLevel1X 5 6" xfId="35241" xr:uid="{D6A2D53C-05B5-4540-8CCE-357C73B101A3}"/>
    <cellStyle name="SAPBEXHLevel1X 5 7" xfId="35242" xr:uid="{B5D281C8-C654-44CD-9478-1E4A190A39F7}"/>
    <cellStyle name="SAPBEXHLevel1X 5 8" xfId="35243" xr:uid="{9B3AF83F-7BFB-442F-B7F9-ADAFD5C8AE91}"/>
    <cellStyle name="SAPBEXHLevel1X 5 9" xfId="35244" xr:uid="{98BF2DD3-624B-43B3-8B20-F71031C048F7}"/>
    <cellStyle name="SAPBEXHLevel1X 6" xfId="35245" xr:uid="{683C708D-BE08-437E-ABA0-F8479FF4834B}"/>
    <cellStyle name="SAPBEXHLevel1X 6 10" xfId="35246" xr:uid="{B90546A0-6FB0-46AF-A506-3A310270E164}"/>
    <cellStyle name="SAPBEXHLevel1X 6 2" xfId="35247" xr:uid="{7C63A5BE-E800-4DF4-AA53-42A4196DE721}"/>
    <cellStyle name="SAPBEXHLevel1X 6 2 2" xfId="35248" xr:uid="{F456A205-FE7D-4831-B52F-8581658BB2A1}"/>
    <cellStyle name="SAPBEXHLevel1X 6 2 3" xfId="35249" xr:uid="{D34406EF-0D0B-44D0-8803-64DAB4FEAA4C}"/>
    <cellStyle name="SAPBEXHLevel1X 6 2 4" xfId="35250" xr:uid="{2CF38788-AE2D-4373-90ED-CBB356153C48}"/>
    <cellStyle name="SAPBEXHLevel1X 6 2 5" xfId="35251" xr:uid="{C2C8AD17-8E1B-4548-82D7-03A0BCB6523D}"/>
    <cellStyle name="SAPBEXHLevel1X 6 3" xfId="35252" xr:uid="{951481DA-8CE8-439C-ABC9-352705CCE4CD}"/>
    <cellStyle name="SAPBEXHLevel1X 6 3 2" xfId="35253" xr:uid="{FA63072E-508E-4B9E-9AFE-895BFFACCF94}"/>
    <cellStyle name="SAPBEXHLevel1X 6 3 3" xfId="35254" xr:uid="{9088E0E9-A564-4787-9D46-6766D7D2911C}"/>
    <cellStyle name="SAPBEXHLevel1X 6 3 4" xfId="35255" xr:uid="{C6EA17E4-3D40-4F5E-8665-6E25DF239273}"/>
    <cellStyle name="SAPBEXHLevel1X 6 3 5" xfId="35256" xr:uid="{53827824-AF00-4B8B-B7AE-15713A8E5E91}"/>
    <cellStyle name="SAPBEXHLevel1X 6 4" xfId="35257" xr:uid="{42A6703F-C431-4B54-8948-3F4F1471486B}"/>
    <cellStyle name="SAPBEXHLevel1X 6 4 2" xfId="35258" xr:uid="{E21EBAB5-046D-4137-AF11-DC1CAE59881A}"/>
    <cellStyle name="SAPBEXHLevel1X 6 4 3" xfId="35259" xr:uid="{9EA8BABF-F72C-4912-A7CA-DAA8DD6C09A2}"/>
    <cellStyle name="SAPBEXHLevel1X 6 4 4" xfId="35260" xr:uid="{BEF26765-1921-4EE4-B32D-CA35D4A46E42}"/>
    <cellStyle name="SAPBEXHLevel1X 6 4 5" xfId="35261" xr:uid="{BC24B589-1477-47C7-832F-EDC6EFF7C48A}"/>
    <cellStyle name="SAPBEXHLevel1X 6 5" xfId="35262" xr:uid="{4A6BB3CB-A1A2-4006-9B6D-B1F7CD0A5381}"/>
    <cellStyle name="SAPBEXHLevel1X 6 5 2" xfId="35263" xr:uid="{0313F609-CE64-4282-A548-04336AB0F1D0}"/>
    <cellStyle name="SAPBEXHLevel1X 6 5 3" xfId="35264" xr:uid="{6D21C067-A1A3-4E26-AAA5-CF838F156EB9}"/>
    <cellStyle name="SAPBEXHLevel1X 6 5 4" xfId="35265" xr:uid="{CBF0C55F-20B9-4FA1-9372-9B19031B77EB}"/>
    <cellStyle name="SAPBEXHLevel1X 6 5 5" xfId="35266" xr:uid="{F65E8002-0591-487B-8040-BB47E855F351}"/>
    <cellStyle name="SAPBEXHLevel1X 6 6" xfId="35267" xr:uid="{68EEE0DC-3640-4E7F-9064-5CE6BF2E42A3}"/>
    <cellStyle name="SAPBEXHLevel1X 6 7" xfId="35268" xr:uid="{FFAA6F2B-2B54-4CCF-9D4C-56973F1C2425}"/>
    <cellStyle name="SAPBEXHLevel1X 6 8" xfId="35269" xr:uid="{2E426C41-C5BA-4E2A-8086-581ED05F5BD8}"/>
    <cellStyle name="SAPBEXHLevel1X 6 9" xfId="35270" xr:uid="{26E2B975-CE30-4F12-A2E4-EF1B89E75C3C}"/>
    <cellStyle name="SAPBEXHLevel1X 7" xfId="35271" xr:uid="{98AFE710-4406-4257-BB8C-BB2CF1B66983}"/>
    <cellStyle name="SAPBEXHLevel1X 7 10" xfId="35272" xr:uid="{6C6B1CF0-E068-48AC-9009-BC07ADAEEEA2}"/>
    <cellStyle name="SAPBEXHLevel1X 7 2" xfId="35273" xr:uid="{58A71ED8-035D-4C2C-AFD8-FC2D0A70661D}"/>
    <cellStyle name="SAPBEXHLevel1X 7 2 2" xfId="35274" xr:uid="{730F58C8-BE51-41A9-A624-11AF59CDB96B}"/>
    <cellStyle name="SAPBEXHLevel1X 7 2 3" xfId="35275" xr:uid="{15338680-E908-47F9-AD37-991926E29CB9}"/>
    <cellStyle name="SAPBEXHLevel1X 7 2 4" xfId="35276" xr:uid="{0E824AB1-4EF2-442D-BDB5-493E189AB79E}"/>
    <cellStyle name="SAPBEXHLevel1X 7 2 5" xfId="35277" xr:uid="{14131C7B-6EF5-4E49-925A-68B5B7D4E5E5}"/>
    <cellStyle name="SAPBEXHLevel1X 7 3" xfId="35278" xr:uid="{48436171-0DC3-4667-BAC8-90C1B3263B40}"/>
    <cellStyle name="SAPBEXHLevel1X 7 3 2" xfId="35279" xr:uid="{55485B61-F3E9-4F02-8954-992345456270}"/>
    <cellStyle name="SAPBEXHLevel1X 7 3 3" xfId="35280" xr:uid="{56448129-6088-4491-B1B9-6512946C7D12}"/>
    <cellStyle name="SAPBEXHLevel1X 7 3 4" xfId="35281" xr:uid="{9BBD8DC7-058F-49C7-AF9E-94E2B34C7B83}"/>
    <cellStyle name="SAPBEXHLevel1X 7 3 5" xfId="35282" xr:uid="{F23D4D24-F33A-4599-93B3-421F0B9FBE20}"/>
    <cellStyle name="SAPBEXHLevel1X 7 4" xfId="35283" xr:uid="{17AFF2A6-B4F6-4BA7-870A-D6AD84948925}"/>
    <cellStyle name="SAPBEXHLevel1X 7 4 2" xfId="35284" xr:uid="{B7E09DC7-EA17-470A-8375-5D5E7D08F6B8}"/>
    <cellStyle name="SAPBEXHLevel1X 7 4 3" xfId="35285" xr:uid="{4D81D5CE-8349-4119-BCFA-17BC4E94BE34}"/>
    <cellStyle name="SAPBEXHLevel1X 7 4 4" xfId="35286" xr:uid="{EFA0666F-3818-4512-99E2-33C1FEE0F7E0}"/>
    <cellStyle name="SAPBEXHLevel1X 7 4 5" xfId="35287" xr:uid="{A268F54A-85EA-4BCD-8C86-C67EF589A738}"/>
    <cellStyle name="SAPBEXHLevel1X 7 5" xfId="35288" xr:uid="{5300B401-D852-4F94-8CDD-B3A40C11065C}"/>
    <cellStyle name="SAPBEXHLevel1X 7 5 2" xfId="35289" xr:uid="{6C5E8022-A687-479F-A262-0A5F27DC6895}"/>
    <cellStyle name="SAPBEXHLevel1X 7 5 3" xfId="35290" xr:uid="{EA8F2E2F-BEAF-4508-B6CE-08A658E2F248}"/>
    <cellStyle name="SAPBEXHLevel1X 7 5 4" xfId="35291" xr:uid="{3C2216D7-D1CF-43FD-8250-6820692A0BBD}"/>
    <cellStyle name="SAPBEXHLevel1X 7 5 5" xfId="35292" xr:uid="{1838166F-8071-420C-BBDC-AEE180D77E6B}"/>
    <cellStyle name="SAPBEXHLevel1X 7 6" xfId="35293" xr:uid="{C9B95CC8-AE28-4F53-92BB-A7D895DC7721}"/>
    <cellStyle name="SAPBEXHLevel1X 7 7" xfId="35294" xr:uid="{DCB2189F-ADAB-4451-BB49-14FA2597571A}"/>
    <cellStyle name="SAPBEXHLevel1X 7 8" xfId="35295" xr:uid="{5B5C8330-2748-4715-9BCF-C87B0A84E10E}"/>
    <cellStyle name="SAPBEXHLevel1X 7 9" xfId="35296" xr:uid="{E8094D8D-8EF0-487B-97F5-09CB7B3E3A46}"/>
    <cellStyle name="SAPBEXHLevel1X 8" xfId="35297" xr:uid="{FB0BE42B-89D4-4D76-B3A5-C7CE1F5C71E9}"/>
    <cellStyle name="SAPBEXHLevel1X 8 2" xfId="35298" xr:uid="{95287680-F093-41C7-BC31-4BF6ED6EEA8F}"/>
    <cellStyle name="SAPBEXHLevel1X 8 3" xfId="35299" xr:uid="{F3DC2276-CEF6-47BF-8416-F8A85784E323}"/>
    <cellStyle name="SAPBEXHLevel1X 8 4" xfId="35300" xr:uid="{7407F541-6B02-4458-9112-12EE7C39E3FB}"/>
    <cellStyle name="SAPBEXHLevel1X 8 5" xfId="35301" xr:uid="{AE6D00C7-05C4-4B19-9833-010398FD50D2}"/>
    <cellStyle name="SAPBEXHLevel1X 9" xfId="35302" xr:uid="{BA10E443-0FB2-4155-B238-9838BA8804DF}"/>
    <cellStyle name="SAPBEXHLevel1X 9 2" xfId="35303" xr:uid="{4FE6010C-9A97-4E8B-8AA2-70FF3F3FB018}"/>
    <cellStyle name="SAPBEXHLevel1X 9 3" xfId="35304" xr:uid="{49673B8C-6FF8-4823-9FBD-A5C6A33BB328}"/>
    <cellStyle name="SAPBEXHLevel1X 9 4" xfId="35305" xr:uid="{9603908F-A2FD-451A-A46C-AB72F87779A7}"/>
    <cellStyle name="SAPBEXHLevel1X 9 5" xfId="35306" xr:uid="{6EF08DEF-7D40-46D4-9919-D28CA338A57E}"/>
    <cellStyle name="SAPBEXHLevel1X_9.3" xfId="35307" xr:uid="{B06C34AA-6211-4D13-8010-01926CFE12E3}"/>
    <cellStyle name="SAPBEXHLevel2" xfId="35308" xr:uid="{B0DCF1CB-0C12-43EF-AFAC-936D7B8253CB}"/>
    <cellStyle name="SAPBEXHLevel2 10" xfId="35309" xr:uid="{4FAB9BD8-E764-4E3E-8F33-990F80125089}"/>
    <cellStyle name="SAPBEXHLevel2 10 2" xfId="35310" xr:uid="{54B5A3A8-23CE-4B81-A2DA-2B7A076AC3AA}"/>
    <cellStyle name="SAPBEXHLevel2 10 3" xfId="35311" xr:uid="{D6EFAD43-5C56-4E59-98CE-6359AB48BC6F}"/>
    <cellStyle name="SAPBEXHLevel2 10 4" xfId="35312" xr:uid="{9F462F25-DB42-4043-A42D-CDB57DAAE2F9}"/>
    <cellStyle name="SAPBEXHLevel2 10 5" xfId="35313" xr:uid="{59218034-21AF-4088-9C88-37633BDFC409}"/>
    <cellStyle name="SAPBEXHLevel2 11" xfId="35314" xr:uid="{433DCE32-9644-45DB-A199-51FEC7532981}"/>
    <cellStyle name="SAPBEXHLevel2 11 2" xfId="35315" xr:uid="{75DD0B9D-B52B-4917-8530-B0EC01B31228}"/>
    <cellStyle name="SAPBEXHLevel2 11 3" xfId="35316" xr:uid="{12C85316-086E-4399-A919-69547948A9C0}"/>
    <cellStyle name="SAPBEXHLevel2 11 4" xfId="35317" xr:uid="{577ED751-0FF9-45A4-BCDF-11E946F6031C}"/>
    <cellStyle name="SAPBEXHLevel2 11 5" xfId="35318" xr:uid="{FFBFFD3D-1088-433E-B45C-A44ECA50D1F2}"/>
    <cellStyle name="SAPBEXHLevel2 12" xfId="35319" xr:uid="{E9FB6DFF-1317-4942-BAC2-0B8A051C1563}"/>
    <cellStyle name="SAPBEXHLevel2 13" xfId="35320" xr:uid="{D6F1754B-88F8-46C9-9B84-DA62D2602EB6}"/>
    <cellStyle name="SAPBEXHLevel2 14" xfId="35321" xr:uid="{504AE9D9-60C8-46A2-955B-C7C3CFC63566}"/>
    <cellStyle name="SAPBEXHLevel2 15" xfId="35322" xr:uid="{3EDB08CE-E060-4D14-B756-BD648EB93E7C}"/>
    <cellStyle name="SAPBEXHLevel2 16" xfId="35323" xr:uid="{BC923E9A-732A-4DF3-A2E8-E6297FA93165}"/>
    <cellStyle name="SAPBEXHLevel2 17" xfId="35324" xr:uid="{5A69FF63-AB4E-453F-861F-FFA762762F75}"/>
    <cellStyle name="SAPBEXHLevel2 18" xfId="35325" xr:uid="{9A2F96A8-E6D4-4E2F-9DAA-1910D6929958}"/>
    <cellStyle name="SAPBEXHLevel2 2" xfId="35326" xr:uid="{D5AA0702-ACA3-40A5-B625-BEA750767778}"/>
    <cellStyle name="SAPBEXHLevel2 2 10" xfId="35327" xr:uid="{4C4E414B-4BD3-421A-86D2-782B27C467D7}"/>
    <cellStyle name="SAPBEXHLevel2 2 11" xfId="35328" xr:uid="{C2C5227F-8901-45E2-B264-17101068D519}"/>
    <cellStyle name="SAPBEXHLevel2 2 12" xfId="35329" xr:uid="{DA5BE71B-C5F8-497C-A223-62FC8ABB1D24}"/>
    <cellStyle name="SAPBEXHLevel2 2 13" xfId="35330" xr:uid="{23FEA805-D52B-450E-9998-E93068FAB0EC}"/>
    <cellStyle name="SAPBEXHLevel2 2 14" xfId="35331" xr:uid="{48A322EC-02FD-4080-A973-89767E98D6EB}"/>
    <cellStyle name="SAPBEXHLevel2 2 2" xfId="35332" xr:uid="{67AEFAFC-9A5B-4363-9B6F-9BCFC7B87222}"/>
    <cellStyle name="SAPBEXHLevel2 2 2 10" xfId="35333" xr:uid="{AC84C3A2-5F1D-4140-9D8B-E31998A6DCD8}"/>
    <cellStyle name="SAPBEXHLevel2 2 2 11" xfId="35334" xr:uid="{9126EF3F-E944-4799-91C0-BBF75D64D547}"/>
    <cellStyle name="SAPBEXHLevel2 2 2 12" xfId="35335" xr:uid="{FB822C66-2AAB-455E-988F-06F0688D243A}"/>
    <cellStyle name="SAPBEXHLevel2 2 2 13" xfId="35336" xr:uid="{A53135A8-E106-4D34-87C8-1FFACE4021BF}"/>
    <cellStyle name="SAPBEXHLevel2 2 2 14" xfId="35337" xr:uid="{3EDA2D29-BF37-4684-9110-E885583DB1B4}"/>
    <cellStyle name="SAPBEXHLevel2 2 2 15" xfId="35338" xr:uid="{5001BD98-04CB-4ED5-89F8-ED88CE422E12}"/>
    <cellStyle name="SAPBEXHLevel2 2 2 16" xfId="35339" xr:uid="{427D3EA8-E2B1-4DB7-9033-636F3EAF604A}"/>
    <cellStyle name="SAPBEXHLevel2 2 2 17" xfId="35340" xr:uid="{37B0A017-1772-4DAB-B7B2-6B82B1A00EAD}"/>
    <cellStyle name="SAPBEXHLevel2 2 2 18" xfId="35341" xr:uid="{56BCF48B-1A46-451D-AC4F-DC13350171E3}"/>
    <cellStyle name="SAPBEXHLevel2 2 2 19" xfId="35342" xr:uid="{86F1A13D-C330-4614-A9A0-2B9C39FC23A4}"/>
    <cellStyle name="SAPBEXHLevel2 2 2 2" xfId="35343" xr:uid="{12FC8B7A-60C8-464E-828E-1696568FAFA9}"/>
    <cellStyle name="SAPBEXHLevel2 2 2 2 2" xfId="35344" xr:uid="{572F5B22-E926-4A20-9753-62A6FB4BDD0E}"/>
    <cellStyle name="SAPBEXHLevel2 2 2 2 3" xfId="35345" xr:uid="{F21DC716-D544-440F-9816-42A15A6BBD92}"/>
    <cellStyle name="SAPBEXHLevel2 2 2 2 4" xfId="35346" xr:uid="{149B02C0-2B39-4C72-8756-F6C1F71BCA9B}"/>
    <cellStyle name="SAPBEXHLevel2 2 2 2 5" xfId="35347" xr:uid="{80A5AF5E-B2E3-4D20-9423-53C9C4EE3848}"/>
    <cellStyle name="SAPBEXHLevel2 2 2 20" xfId="35348" xr:uid="{5E9D877B-E3E0-4D83-AA81-42E893A09176}"/>
    <cellStyle name="SAPBEXHLevel2 2 2 21" xfId="35349" xr:uid="{80AACAB0-C8F5-496A-A0F5-D624C4B4295C}"/>
    <cellStyle name="SAPBEXHLevel2 2 2 3" xfId="35350" xr:uid="{51A3ABA6-F563-408E-966A-F380A7D91E3E}"/>
    <cellStyle name="SAPBEXHLevel2 2 2 3 2" xfId="35351" xr:uid="{2AECF258-F21B-448B-873E-6EA2E3343108}"/>
    <cellStyle name="SAPBEXHLevel2 2 2 3 3" xfId="35352" xr:uid="{46C488D4-0C7E-47F0-BF08-82C9E0B1320C}"/>
    <cellStyle name="SAPBEXHLevel2 2 2 3 4" xfId="35353" xr:uid="{DCC2B4BB-DEE5-4ED3-AB99-C18F8C913057}"/>
    <cellStyle name="SAPBEXHLevel2 2 2 3 5" xfId="35354" xr:uid="{E4CFE7C3-785E-4250-B390-B179DF61CC7B}"/>
    <cellStyle name="SAPBEXHLevel2 2 2 4" xfId="35355" xr:uid="{C660C065-ACD4-4F01-8AD7-005CFD34FF35}"/>
    <cellStyle name="SAPBEXHLevel2 2 2 4 2" xfId="35356" xr:uid="{00B58DDC-3A57-40A2-83B8-11B25ED392AA}"/>
    <cellStyle name="SAPBEXHLevel2 2 2 4 3" xfId="35357" xr:uid="{9E281F3A-3303-4C3B-A51A-84281234F611}"/>
    <cellStyle name="SAPBEXHLevel2 2 2 4 4" xfId="35358" xr:uid="{399F3928-1FFE-49A2-9AE5-1E1F09F0AD96}"/>
    <cellStyle name="SAPBEXHLevel2 2 2 4 5" xfId="35359" xr:uid="{2D51B32F-11AA-46B3-8D7E-BBBA8F092EFA}"/>
    <cellStyle name="SAPBEXHLevel2 2 2 5" xfId="35360" xr:uid="{4618DEFF-71BA-4F9D-A3FC-22D9D4341ACC}"/>
    <cellStyle name="SAPBEXHLevel2 2 2 5 2" xfId="35361" xr:uid="{50E1DCE5-27BA-477D-AA05-AD3506EF7734}"/>
    <cellStyle name="SAPBEXHLevel2 2 2 5 3" xfId="35362" xr:uid="{A90FFEFB-D306-432D-B02E-3FE8F1B08ACC}"/>
    <cellStyle name="SAPBEXHLevel2 2 2 5 4" xfId="35363" xr:uid="{F68921C5-6875-4C6A-8715-735B1E5518A6}"/>
    <cellStyle name="SAPBEXHLevel2 2 2 5 5" xfId="35364" xr:uid="{A5382545-015E-4ABE-A033-BC2B66ECDAA5}"/>
    <cellStyle name="SAPBEXHLevel2 2 2 6" xfId="35365" xr:uid="{EBFA702F-6089-44C7-8D2A-3E39300E6CFD}"/>
    <cellStyle name="SAPBEXHLevel2 2 2 7" xfId="35366" xr:uid="{E6B1CD81-FF3F-43DF-B7D8-26229F954FAC}"/>
    <cellStyle name="SAPBEXHLevel2 2 2 8" xfId="35367" xr:uid="{58A8F466-49D5-43A2-8B31-795EB97BEA19}"/>
    <cellStyle name="SAPBEXHLevel2 2 2 9" xfId="35368" xr:uid="{CABAA6BB-57B2-4604-B83E-0E9C9D271EC7}"/>
    <cellStyle name="SAPBEXHLevel2 2 3" xfId="35369" xr:uid="{DA65755C-9765-497E-AA8D-543FE6F5F6E0}"/>
    <cellStyle name="SAPBEXHLevel2 2 3 10" xfId="35370" xr:uid="{31E4CA69-DED7-47AB-9B94-BBAC30F1D70E}"/>
    <cellStyle name="SAPBEXHLevel2 2 3 2" xfId="35371" xr:uid="{BF16B6F0-1F18-4733-A7EB-ECC9348885F4}"/>
    <cellStyle name="SAPBEXHLevel2 2 3 2 2" xfId="35372" xr:uid="{1051B80C-E2A3-4990-93E6-D9CEBFE04276}"/>
    <cellStyle name="SAPBEXHLevel2 2 3 2 3" xfId="35373" xr:uid="{1EF12B43-466E-42C6-8A0D-2C0AFEB2FDF5}"/>
    <cellStyle name="SAPBEXHLevel2 2 3 2 4" xfId="35374" xr:uid="{54FC3880-BD2C-439E-9716-158C92D1F61D}"/>
    <cellStyle name="SAPBEXHLevel2 2 3 2 5" xfId="35375" xr:uid="{E403A6BE-62F6-4842-834F-A4EC6A57583A}"/>
    <cellStyle name="SAPBEXHLevel2 2 3 3" xfId="35376" xr:uid="{E37CF614-2AE5-41ED-B478-BFD72DCA3B6F}"/>
    <cellStyle name="SAPBEXHLevel2 2 3 3 2" xfId="35377" xr:uid="{30334766-C874-4537-992D-B2483D347BAA}"/>
    <cellStyle name="SAPBEXHLevel2 2 3 3 3" xfId="35378" xr:uid="{49D6B72E-D8BB-497A-93CB-AF5646AF5AA7}"/>
    <cellStyle name="SAPBEXHLevel2 2 3 3 4" xfId="35379" xr:uid="{819ABDBF-BFE2-4D02-9B2A-472C9A65F09B}"/>
    <cellStyle name="SAPBEXHLevel2 2 3 3 5" xfId="35380" xr:uid="{88A256DB-7BC4-42EE-B497-1BE8401CEAC1}"/>
    <cellStyle name="SAPBEXHLevel2 2 3 4" xfId="35381" xr:uid="{C9C7156E-B9BD-4299-A5E2-6F1DF362AF4F}"/>
    <cellStyle name="SAPBEXHLevel2 2 3 4 2" xfId="35382" xr:uid="{5651D203-AAC8-4B64-BA8A-ED3F2603BE93}"/>
    <cellStyle name="SAPBEXHLevel2 2 3 4 3" xfId="35383" xr:uid="{FE3D6293-5B9C-42BD-83AB-BC0D9D16D13F}"/>
    <cellStyle name="SAPBEXHLevel2 2 3 4 4" xfId="35384" xr:uid="{CB00962D-8F4F-4C02-864B-064BCFED19B5}"/>
    <cellStyle name="SAPBEXHLevel2 2 3 4 5" xfId="35385" xr:uid="{CEA376D8-DFEE-41FE-A077-87DE2C1AD76B}"/>
    <cellStyle name="SAPBEXHLevel2 2 3 5" xfId="35386" xr:uid="{DC417940-0C09-4ACB-9359-8F4C1E36FFFB}"/>
    <cellStyle name="SAPBEXHLevel2 2 3 5 2" xfId="35387" xr:uid="{A7C8FA58-E6B7-4832-8A8C-6044912DE4C2}"/>
    <cellStyle name="SAPBEXHLevel2 2 3 5 3" xfId="35388" xr:uid="{4C9489FD-1566-4896-9BD4-69C6D63AEE56}"/>
    <cellStyle name="SAPBEXHLevel2 2 3 5 4" xfId="35389" xr:uid="{E171B2D1-BF00-4CCA-9F7C-01ADE06B2FAE}"/>
    <cellStyle name="SAPBEXHLevel2 2 3 5 5" xfId="35390" xr:uid="{2EC532AE-92DD-4CA9-B456-7B8B0D273066}"/>
    <cellStyle name="SAPBEXHLevel2 2 3 6" xfId="35391" xr:uid="{26F691AA-31B0-4CF5-9A35-A7350F67FC5C}"/>
    <cellStyle name="SAPBEXHLevel2 2 3 7" xfId="35392" xr:uid="{5229739B-7977-4E7F-B754-187BCBE3A7E1}"/>
    <cellStyle name="SAPBEXHLevel2 2 3 8" xfId="35393" xr:uid="{AA61842C-0BCC-4B99-A899-CC8B4940569C}"/>
    <cellStyle name="SAPBEXHLevel2 2 3 9" xfId="35394" xr:uid="{5D075499-DEA3-45ED-A544-F42C29E909B3}"/>
    <cellStyle name="SAPBEXHLevel2 2 4" xfId="35395" xr:uid="{7C8E3C69-FE50-40EC-A2B0-8C9990CC4311}"/>
    <cellStyle name="SAPBEXHLevel2 2 4 10" xfId="35396" xr:uid="{485B3354-40F7-4708-9820-D5C56426B9EB}"/>
    <cellStyle name="SAPBEXHLevel2 2 4 2" xfId="35397" xr:uid="{96C0A47F-23DE-4C90-B4A3-5F0FA38FC1AB}"/>
    <cellStyle name="SAPBEXHLevel2 2 4 2 2" xfId="35398" xr:uid="{A4955F4D-EDCA-46A7-AF7E-AC88CCA47178}"/>
    <cellStyle name="SAPBEXHLevel2 2 4 2 3" xfId="35399" xr:uid="{E1EF1D11-E6C4-4146-9504-6F67B4B22A80}"/>
    <cellStyle name="SAPBEXHLevel2 2 4 2 4" xfId="35400" xr:uid="{73893273-0967-493C-9101-232040DE5DDE}"/>
    <cellStyle name="SAPBEXHLevel2 2 4 2 5" xfId="35401" xr:uid="{E38DE9AF-2675-46A9-936C-3E94F0987874}"/>
    <cellStyle name="SAPBEXHLevel2 2 4 3" xfId="35402" xr:uid="{868F492A-BDB3-4DA0-844E-F05849C5F75B}"/>
    <cellStyle name="SAPBEXHLevel2 2 4 3 2" xfId="35403" xr:uid="{4D492B50-9773-4A2F-904C-377829DB0F9B}"/>
    <cellStyle name="SAPBEXHLevel2 2 4 3 3" xfId="35404" xr:uid="{4D65D9D9-4205-48E6-8F34-3B697AF58469}"/>
    <cellStyle name="SAPBEXHLevel2 2 4 3 4" xfId="35405" xr:uid="{CC16B107-2285-48FF-AFD1-49DBFFD87F17}"/>
    <cellStyle name="SAPBEXHLevel2 2 4 3 5" xfId="35406" xr:uid="{00AF56A9-CB13-4F28-BA79-A5C837B4D238}"/>
    <cellStyle name="SAPBEXHLevel2 2 4 4" xfId="35407" xr:uid="{DE95EB2A-2D6A-4681-A7A7-DE702D81147A}"/>
    <cellStyle name="SAPBEXHLevel2 2 4 4 2" xfId="35408" xr:uid="{2F20C388-D526-488C-9F63-1B34BF7FFDCA}"/>
    <cellStyle name="SAPBEXHLevel2 2 4 4 3" xfId="35409" xr:uid="{75F95E68-2F75-440F-A9DE-D31FFC461DA8}"/>
    <cellStyle name="SAPBEXHLevel2 2 4 4 4" xfId="35410" xr:uid="{E5EA4F41-2F53-4851-8B02-5ADEECC9DB17}"/>
    <cellStyle name="SAPBEXHLevel2 2 4 4 5" xfId="35411" xr:uid="{6FC0FE7F-A703-44C0-AC88-F6A609E5C25D}"/>
    <cellStyle name="SAPBEXHLevel2 2 4 5" xfId="35412" xr:uid="{82DBE741-57FF-4195-B557-01FBE6DC05AE}"/>
    <cellStyle name="SAPBEXHLevel2 2 4 5 2" xfId="35413" xr:uid="{B7F77C82-2E2E-48B9-A766-F8D046B8FF6D}"/>
    <cellStyle name="SAPBEXHLevel2 2 4 5 3" xfId="35414" xr:uid="{345DC633-356F-4D0B-808E-A1728D595B5F}"/>
    <cellStyle name="SAPBEXHLevel2 2 4 5 4" xfId="35415" xr:uid="{457B87A9-1CB8-413B-A8D6-8201DFF4454E}"/>
    <cellStyle name="SAPBEXHLevel2 2 4 5 5" xfId="35416" xr:uid="{3E64D9CE-0387-413F-8EBC-7360FB5220B3}"/>
    <cellStyle name="SAPBEXHLevel2 2 4 6" xfId="35417" xr:uid="{C4C45525-35EB-4CA4-AF98-701CDDED3AC3}"/>
    <cellStyle name="SAPBEXHLevel2 2 4 7" xfId="35418" xr:uid="{BABCB865-3B32-487E-ADA8-EA70D3FB9F71}"/>
    <cellStyle name="SAPBEXHLevel2 2 4 8" xfId="35419" xr:uid="{A01EE3E6-810E-46A2-BFA3-740B655BB627}"/>
    <cellStyle name="SAPBEXHLevel2 2 4 9" xfId="35420" xr:uid="{2AA13FA2-843E-4695-ABD4-AC46A2EE81EA}"/>
    <cellStyle name="SAPBEXHLevel2 2 5" xfId="35421" xr:uid="{20EE389E-CC94-4F03-A4B9-276B911E1739}"/>
    <cellStyle name="SAPBEXHLevel2 2 5 2" xfId="35422" xr:uid="{FA9ED945-77BB-4BBD-863D-D43345020D19}"/>
    <cellStyle name="SAPBEXHLevel2 2 5 3" xfId="35423" xr:uid="{530F296D-862A-4438-A133-2C894381B0E6}"/>
    <cellStyle name="SAPBEXHLevel2 2 5 4" xfId="35424" xr:uid="{F6812670-BBFD-478E-B12A-22107065ECF8}"/>
    <cellStyle name="SAPBEXHLevel2 2 5 5" xfId="35425" xr:uid="{245EB568-DF6E-4A38-A2C1-4F5AA6068C16}"/>
    <cellStyle name="SAPBEXHLevel2 2 6" xfId="35426" xr:uid="{EE914545-FD3D-449E-A643-ABBFAA3C8C02}"/>
    <cellStyle name="SAPBEXHLevel2 2 6 2" xfId="35427" xr:uid="{4212CB80-8ABD-4CCB-A1C2-1C3A0A01F763}"/>
    <cellStyle name="SAPBEXHLevel2 2 6 3" xfId="35428" xr:uid="{08313CBD-E994-4101-BE3E-30823CE24BBB}"/>
    <cellStyle name="SAPBEXHLevel2 2 6 4" xfId="35429" xr:uid="{ED8EAF4D-805F-4213-A86F-0D578EF58AE6}"/>
    <cellStyle name="SAPBEXHLevel2 2 6 5" xfId="35430" xr:uid="{E12061D5-8985-4106-BE4B-3A122E5CE55B}"/>
    <cellStyle name="SAPBEXHLevel2 2 7" xfId="35431" xr:uid="{4ED0CD72-48CB-4163-A9A5-DE01AF9F853E}"/>
    <cellStyle name="SAPBEXHLevel2 2 7 2" xfId="35432" xr:uid="{342B7D61-8115-4B36-96E6-1ACEB4093961}"/>
    <cellStyle name="SAPBEXHLevel2 2 7 3" xfId="35433" xr:uid="{9AF0B317-8D7B-458A-B669-1128CCA6EBC3}"/>
    <cellStyle name="SAPBEXHLevel2 2 7 4" xfId="35434" xr:uid="{16396F82-8174-4550-A1FF-659131252FAF}"/>
    <cellStyle name="SAPBEXHLevel2 2 7 5" xfId="35435" xr:uid="{AD599F7E-A678-4BBE-B115-C0E8CB8213BF}"/>
    <cellStyle name="SAPBEXHLevel2 2 8" xfId="35436" xr:uid="{F7A2C2C9-BF0E-4DAB-A12F-DE79287CA99A}"/>
    <cellStyle name="SAPBEXHLevel2 2 8 2" xfId="35437" xr:uid="{128E717A-1515-4F80-A3A3-23C30299DD51}"/>
    <cellStyle name="SAPBEXHLevel2 2 8 3" xfId="35438" xr:uid="{6621E40F-64DE-49D3-A5EB-072193A2F7DB}"/>
    <cellStyle name="SAPBEXHLevel2 2 8 4" xfId="35439" xr:uid="{32B18522-08B7-492D-8CC9-33B297A58E07}"/>
    <cellStyle name="SAPBEXHLevel2 2 8 5" xfId="35440" xr:uid="{FE452A76-3C96-4FBF-BC17-4E3AF73792AA}"/>
    <cellStyle name="SAPBEXHLevel2 2 9" xfId="35441" xr:uid="{F103793C-2CEC-4E50-ABF7-FE91DBE21B0B}"/>
    <cellStyle name="SAPBEXHLevel2 3" xfId="35442" xr:uid="{BA80AA5A-4C8E-403D-8CA6-CC19F9F843E6}"/>
    <cellStyle name="SAPBEXHLevel2 3 10" xfId="35443" xr:uid="{32969B5B-EE25-41B6-9738-6DBBBE4F7C34}"/>
    <cellStyle name="SAPBEXHLevel2 3 10 2" xfId="35444" xr:uid="{714AFCAF-A7E9-4482-A1D0-B338A4D84133}"/>
    <cellStyle name="SAPBEXHLevel2 3 10 3" xfId="35445" xr:uid="{B9A491A6-BCD6-4156-8E6E-9EAEF6DDC500}"/>
    <cellStyle name="SAPBEXHLevel2 3 10 4" xfId="35446" xr:uid="{7DF91E72-F734-47D6-BF2D-A74AEF1BEC30}"/>
    <cellStyle name="SAPBEXHLevel2 3 10 5" xfId="35447" xr:uid="{71DF1353-9DB7-42AF-A694-8A804AB2FD8C}"/>
    <cellStyle name="SAPBEXHLevel2 3 11" xfId="35448" xr:uid="{0144A5B7-C78E-4074-A4F4-81C3693F0F0A}"/>
    <cellStyle name="SAPBEXHLevel2 3 11 2" xfId="35449" xr:uid="{4BE346D6-E405-4D18-847D-9AA0317C4CA5}"/>
    <cellStyle name="SAPBEXHLevel2 3 11 3" xfId="35450" xr:uid="{B981D3C3-C1EE-4C95-B1C2-8410B98E5920}"/>
    <cellStyle name="SAPBEXHLevel2 3 11 4" xfId="35451" xr:uid="{F0FC5B39-D974-4ACF-B56B-36C6AFB7D72D}"/>
    <cellStyle name="SAPBEXHLevel2 3 11 5" xfId="35452" xr:uid="{CB4B017A-A14A-49B6-A11F-302521352FA1}"/>
    <cellStyle name="SAPBEXHLevel2 3 12" xfId="35453" xr:uid="{E633E637-CD45-4171-B83E-512A19408CCB}"/>
    <cellStyle name="SAPBEXHLevel2 3 13" xfId="35454" xr:uid="{65B32415-4063-4326-B4C9-EE8D18ACB58B}"/>
    <cellStyle name="SAPBEXHLevel2 3 14" xfId="35455" xr:uid="{E52155F6-33C4-45AC-9CA7-6388D9E2E165}"/>
    <cellStyle name="SAPBEXHLevel2 3 15" xfId="35456" xr:uid="{17D7E0A1-42A8-4905-94E3-F0E5E9AD9AD8}"/>
    <cellStyle name="SAPBEXHLevel2 3 16" xfId="35457" xr:uid="{18BB1CFE-06F5-4677-9FA6-28AAC702996A}"/>
    <cellStyle name="SAPBEXHLevel2 3 17" xfId="35458" xr:uid="{A0519978-5773-4C96-A313-E34D24C9458C}"/>
    <cellStyle name="SAPBEXHLevel2 3 18" xfId="35459" xr:uid="{2EC0751C-686D-4DBD-A591-0149CC35A53E}"/>
    <cellStyle name="SAPBEXHLevel2 3 19" xfId="35460" xr:uid="{C56476A3-6981-43C3-AE0E-3315C7CCF6E0}"/>
    <cellStyle name="SAPBEXHLevel2 3 2" xfId="35461" xr:uid="{AFACADBC-FA8F-4ECE-AC5B-FC20BE612875}"/>
    <cellStyle name="SAPBEXHLevel2 3 2 10" xfId="35462" xr:uid="{11A52D11-4EF0-4EF5-B440-10F7169B0013}"/>
    <cellStyle name="SAPBEXHLevel2 3 2 11" xfId="35463" xr:uid="{0B4E1A81-4FFA-4966-AA7A-1F1F1476C6C0}"/>
    <cellStyle name="SAPBEXHLevel2 3 2 2" xfId="35464" xr:uid="{19A50463-3E7F-4182-98AE-DC2060CA0131}"/>
    <cellStyle name="SAPBEXHLevel2 3 2 2 10" xfId="35465" xr:uid="{5502FBA7-B926-4CDC-AB02-7DAB450B8B27}"/>
    <cellStyle name="SAPBEXHLevel2 3 2 2 2" xfId="35466" xr:uid="{34CB23A0-3E9C-40AE-B8BC-75ACB0C894C3}"/>
    <cellStyle name="SAPBEXHLevel2 3 2 2 2 2" xfId="35467" xr:uid="{AE980C04-2584-43A0-A855-DD2A930282A1}"/>
    <cellStyle name="SAPBEXHLevel2 3 2 2 2 3" xfId="35468" xr:uid="{A16DCEBE-7B99-4899-B861-0AA25648B0AE}"/>
    <cellStyle name="SAPBEXHLevel2 3 2 2 2 4" xfId="35469" xr:uid="{9B9A5F20-AC4E-4826-B46C-4FCEEB589284}"/>
    <cellStyle name="SAPBEXHLevel2 3 2 2 2 5" xfId="35470" xr:uid="{9428D423-51E5-4855-B1F9-38F8AE293A6F}"/>
    <cellStyle name="SAPBEXHLevel2 3 2 2 3" xfId="35471" xr:uid="{22ED6492-9FDA-475A-8B88-6613F698543F}"/>
    <cellStyle name="SAPBEXHLevel2 3 2 2 3 2" xfId="35472" xr:uid="{06D444C2-BE48-434E-9D6E-A1F0F9B92FB6}"/>
    <cellStyle name="SAPBEXHLevel2 3 2 2 3 3" xfId="35473" xr:uid="{70C87BF8-3E56-4D2F-9D82-4960F088AE82}"/>
    <cellStyle name="SAPBEXHLevel2 3 2 2 3 4" xfId="35474" xr:uid="{A2B7B2D4-9658-4D9E-AB9E-E087B307131F}"/>
    <cellStyle name="SAPBEXHLevel2 3 2 2 3 5" xfId="35475" xr:uid="{1271A984-3884-4C57-B1B6-98F20B3D1211}"/>
    <cellStyle name="SAPBEXHLevel2 3 2 2 4" xfId="35476" xr:uid="{768085EB-8049-4A28-97DA-A3B513644EB5}"/>
    <cellStyle name="SAPBEXHLevel2 3 2 2 4 2" xfId="35477" xr:uid="{CEE71BF6-57DB-494D-BC18-C49DB5542D3A}"/>
    <cellStyle name="SAPBEXHLevel2 3 2 2 4 3" xfId="35478" xr:uid="{7637B361-0DBD-4A26-AD4E-2B37D21E2546}"/>
    <cellStyle name="SAPBEXHLevel2 3 2 2 4 4" xfId="35479" xr:uid="{8E70CD64-7208-4FCD-B204-699F75432B0E}"/>
    <cellStyle name="SAPBEXHLevel2 3 2 2 4 5" xfId="35480" xr:uid="{697CB12E-0351-49B9-8DB7-125DC8FC653C}"/>
    <cellStyle name="SAPBEXHLevel2 3 2 2 5" xfId="35481" xr:uid="{B24F1945-4D9D-486D-AC44-9D8D62C59161}"/>
    <cellStyle name="SAPBEXHLevel2 3 2 2 5 2" xfId="35482" xr:uid="{3E209D4B-290A-4917-9A39-B782DFA0A511}"/>
    <cellStyle name="SAPBEXHLevel2 3 2 2 5 3" xfId="35483" xr:uid="{59975BBE-A4AF-457E-A58B-8D81B24AEE7C}"/>
    <cellStyle name="SAPBEXHLevel2 3 2 2 5 4" xfId="35484" xr:uid="{61F1C41B-3894-4FA7-9872-458861C8A4BE}"/>
    <cellStyle name="SAPBEXHLevel2 3 2 2 5 5" xfId="35485" xr:uid="{F40FB3C9-5E41-4732-8518-48BD380BE08C}"/>
    <cellStyle name="SAPBEXHLevel2 3 2 2 6" xfId="35486" xr:uid="{CB4C023F-8B5C-46B1-8D76-A0A0A829414E}"/>
    <cellStyle name="SAPBEXHLevel2 3 2 2 7" xfId="35487" xr:uid="{100264E5-334D-420E-AC8D-9175D22B4707}"/>
    <cellStyle name="SAPBEXHLevel2 3 2 2 8" xfId="35488" xr:uid="{555979FE-B7F4-421E-803E-F8E3FAC968FA}"/>
    <cellStyle name="SAPBEXHLevel2 3 2 2 9" xfId="35489" xr:uid="{5CA9E6E8-15B1-4EDE-8ECB-9BEAC43E666F}"/>
    <cellStyle name="SAPBEXHLevel2 3 2 3" xfId="35490" xr:uid="{134B8181-FD0A-44C3-9026-E1FB14AF6FBC}"/>
    <cellStyle name="SAPBEXHLevel2 3 2 3 10" xfId="35491" xr:uid="{66D9BF88-72F3-42D4-95BE-07A69A489D27}"/>
    <cellStyle name="SAPBEXHLevel2 3 2 3 2" xfId="35492" xr:uid="{E0043552-FC47-4411-ACF3-3D115EEE657A}"/>
    <cellStyle name="SAPBEXHLevel2 3 2 3 2 2" xfId="35493" xr:uid="{40CB10DB-EDAF-4EEA-A9E4-CC89D26FCB21}"/>
    <cellStyle name="SAPBEXHLevel2 3 2 3 2 3" xfId="35494" xr:uid="{5F3BAFAD-18E7-41A1-92E9-154EFA577D80}"/>
    <cellStyle name="SAPBEXHLevel2 3 2 3 2 4" xfId="35495" xr:uid="{C425CAAD-1340-467C-90AC-FC034D7DC5A9}"/>
    <cellStyle name="SAPBEXHLevel2 3 2 3 2 5" xfId="35496" xr:uid="{0FF61262-7162-4891-8938-9A205BDFCFF5}"/>
    <cellStyle name="SAPBEXHLevel2 3 2 3 3" xfId="35497" xr:uid="{82A663AB-213C-4417-AC8D-D15A11B45A85}"/>
    <cellStyle name="SAPBEXHLevel2 3 2 3 3 2" xfId="35498" xr:uid="{FCCDFBAA-1F44-4F87-8CA7-92866E710F13}"/>
    <cellStyle name="SAPBEXHLevel2 3 2 3 3 3" xfId="35499" xr:uid="{36514E3F-C766-4A06-BB36-6456FB426C41}"/>
    <cellStyle name="SAPBEXHLevel2 3 2 3 3 4" xfId="35500" xr:uid="{BFAD8D1F-15C9-479C-9BEE-8B0CEA22595C}"/>
    <cellStyle name="SAPBEXHLevel2 3 2 3 3 5" xfId="35501" xr:uid="{D349FE7A-B9AD-4D74-B50F-04EDF7286CF3}"/>
    <cellStyle name="SAPBEXHLevel2 3 2 3 4" xfId="35502" xr:uid="{B6DFEADC-4788-48E6-98B8-268757E44CB0}"/>
    <cellStyle name="SAPBEXHLevel2 3 2 3 4 2" xfId="35503" xr:uid="{0A7D8044-DB47-4310-B83F-EA5F308B6557}"/>
    <cellStyle name="SAPBEXHLevel2 3 2 3 4 3" xfId="35504" xr:uid="{A3557B96-2945-4F88-94D8-84172E5E7ABA}"/>
    <cellStyle name="SAPBEXHLevel2 3 2 3 4 4" xfId="35505" xr:uid="{7C55AE53-1B65-4658-8926-D184F3D9BA15}"/>
    <cellStyle name="SAPBEXHLevel2 3 2 3 4 5" xfId="35506" xr:uid="{2E061B6E-941B-4F63-8426-17B3FCA80291}"/>
    <cellStyle name="SAPBEXHLevel2 3 2 3 5" xfId="35507" xr:uid="{E77C8647-8D5B-41A2-8A89-6ACB77B0C203}"/>
    <cellStyle name="SAPBEXHLevel2 3 2 3 5 2" xfId="35508" xr:uid="{186826A0-95D6-4036-9A62-5F39F008DFAD}"/>
    <cellStyle name="SAPBEXHLevel2 3 2 3 5 3" xfId="35509" xr:uid="{E254A726-9683-4A28-BEDF-E2A6E554F592}"/>
    <cellStyle name="SAPBEXHLevel2 3 2 3 5 4" xfId="35510" xr:uid="{25C4CB94-3215-4027-8132-A4D0D15649E8}"/>
    <cellStyle name="SAPBEXHLevel2 3 2 3 5 5" xfId="35511" xr:uid="{1D952BC0-D460-4A6C-9961-C6437B2F6C14}"/>
    <cellStyle name="SAPBEXHLevel2 3 2 3 6" xfId="35512" xr:uid="{EB6DC002-7E9F-4CF3-BAAE-9D37EE8FE492}"/>
    <cellStyle name="SAPBEXHLevel2 3 2 3 7" xfId="35513" xr:uid="{306A5A4F-A029-4BE2-8508-71C92160EE1E}"/>
    <cellStyle name="SAPBEXHLevel2 3 2 3 8" xfId="35514" xr:uid="{2D00A35F-2DFA-4B10-B5A3-9760AAFB4EB5}"/>
    <cellStyle name="SAPBEXHLevel2 3 2 3 9" xfId="35515" xr:uid="{73FF088C-173B-4EB5-8092-C161348E536E}"/>
    <cellStyle name="SAPBEXHLevel2 3 2 4" xfId="35516" xr:uid="{EFDABF56-EAD6-4C4F-9539-D1AD042F4E6C}"/>
    <cellStyle name="SAPBEXHLevel2 3 2 4 10" xfId="35517" xr:uid="{8DD36AF5-8FB0-4D82-B7CD-7134A14CCB70}"/>
    <cellStyle name="SAPBEXHLevel2 3 2 4 2" xfId="35518" xr:uid="{A6A1E0A6-4141-4336-A71B-2B4BB3BAB737}"/>
    <cellStyle name="SAPBEXHLevel2 3 2 4 2 2" xfId="35519" xr:uid="{2ED213DB-DA27-42E3-8C8F-550678EA56CF}"/>
    <cellStyle name="SAPBEXHLevel2 3 2 4 2 3" xfId="35520" xr:uid="{2A9AE7AB-4BE1-4370-AB3B-3C59A4C4066D}"/>
    <cellStyle name="SAPBEXHLevel2 3 2 4 2 4" xfId="35521" xr:uid="{72075D3A-EEF8-4B57-B681-B43B4E60D8C9}"/>
    <cellStyle name="SAPBEXHLevel2 3 2 4 2 5" xfId="35522" xr:uid="{5B7930CE-7CA4-4071-B684-83C387B7F60E}"/>
    <cellStyle name="SAPBEXHLevel2 3 2 4 3" xfId="35523" xr:uid="{953A6A53-C06B-4EA9-BCC5-4D28C6BFB531}"/>
    <cellStyle name="SAPBEXHLevel2 3 2 4 3 2" xfId="35524" xr:uid="{68C66AF7-DD20-4247-A309-796A5BA52FEB}"/>
    <cellStyle name="SAPBEXHLevel2 3 2 4 3 3" xfId="35525" xr:uid="{23C5262E-36BE-4E05-A14B-1DEED2FC062E}"/>
    <cellStyle name="SAPBEXHLevel2 3 2 4 3 4" xfId="35526" xr:uid="{036F2752-B940-4FC0-BED2-39AD789685F6}"/>
    <cellStyle name="SAPBEXHLevel2 3 2 4 3 5" xfId="35527" xr:uid="{5C7605DA-A4EB-4914-92A7-67C05E651158}"/>
    <cellStyle name="SAPBEXHLevel2 3 2 4 4" xfId="35528" xr:uid="{3076BC09-1873-4876-B3F9-C521D553FA02}"/>
    <cellStyle name="SAPBEXHLevel2 3 2 4 4 2" xfId="35529" xr:uid="{79D2B054-131E-4E81-B755-D1F8495EE794}"/>
    <cellStyle name="SAPBEXHLevel2 3 2 4 4 3" xfId="35530" xr:uid="{A5462A17-7F66-4000-85E3-DBAE5691C076}"/>
    <cellStyle name="SAPBEXHLevel2 3 2 4 4 4" xfId="35531" xr:uid="{8ABDB119-52FF-4058-9AB0-33953E81AE9D}"/>
    <cellStyle name="SAPBEXHLevel2 3 2 4 4 5" xfId="35532" xr:uid="{A0D5B108-40DA-474F-ABF7-CAB296EE510A}"/>
    <cellStyle name="SAPBEXHLevel2 3 2 4 5" xfId="35533" xr:uid="{1EBFBE98-D96D-4227-8379-5BB6C3814C87}"/>
    <cellStyle name="SAPBEXHLevel2 3 2 4 5 2" xfId="35534" xr:uid="{251B9EE4-4A75-4547-A914-61E2B5235964}"/>
    <cellStyle name="SAPBEXHLevel2 3 2 4 5 3" xfId="35535" xr:uid="{0A95C645-CF09-4F31-BC0A-A58A63AAE27C}"/>
    <cellStyle name="SAPBEXHLevel2 3 2 4 5 4" xfId="35536" xr:uid="{03697739-F6D9-4C67-9A30-CAA3477457A5}"/>
    <cellStyle name="SAPBEXHLevel2 3 2 4 5 5" xfId="35537" xr:uid="{B094CA50-B235-4774-8FA6-F93F9D3D0534}"/>
    <cellStyle name="SAPBEXHLevel2 3 2 4 6" xfId="35538" xr:uid="{AC5251E2-D5A9-42D4-AE24-85C5973A071C}"/>
    <cellStyle name="SAPBEXHLevel2 3 2 4 7" xfId="35539" xr:uid="{101CF675-2AAF-4C45-9397-F0FD64D1A21C}"/>
    <cellStyle name="SAPBEXHLevel2 3 2 4 8" xfId="35540" xr:uid="{5DC638F9-6CE9-454E-96B7-70E43584E034}"/>
    <cellStyle name="SAPBEXHLevel2 3 2 4 9" xfId="35541" xr:uid="{7BD2CB10-5542-4908-A2B7-9D1364E6AE64}"/>
    <cellStyle name="SAPBEXHLevel2 3 2 5" xfId="35542" xr:uid="{CA75E1D5-4250-4AC9-BB27-292BED90E563}"/>
    <cellStyle name="SAPBEXHLevel2 3 2 5 2" xfId="35543" xr:uid="{BE86D210-CDAC-40B8-8904-6317E8D37D52}"/>
    <cellStyle name="SAPBEXHLevel2 3 2 5 3" xfId="35544" xr:uid="{F733F2F5-1E12-4BF2-9737-489980F181AF}"/>
    <cellStyle name="SAPBEXHLevel2 3 2 5 4" xfId="35545" xr:uid="{850E176C-647E-407F-B69E-BF89CFB77B58}"/>
    <cellStyle name="SAPBEXHLevel2 3 2 5 5" xfId="35546" xr:uid="{69C76265-4EC8-40DD-82FE-E266388FD4CD}"/>
    <cellStyle name="SAPBEXHLevel2 3 2 6" xfId="35547" xr:uid="{6D108D60-84B9-4333-8625-19E101D46F5C}"/>
    <cellStyle name="SAPBEXHLevel2 3 2 6 2" xfId="35548" xr:uid="{C7129A12-44A8-4265-886B-D9D79338BFF7}"/>
    <cellStyle name="SAPBEXHLevel2 3 2 6 3" xfId="35549" xr:uid="{72B3C5C6-CB8F-4A56-B19D-F1CBDEEB27FA}"/>
    <cellStyle name="SAPBEXHLevel2 3 2 6 4" xfId="35550" xr:uid="{9EE6EC6E-639D-4001-AEC0-2ECDFF04AC71}"/>
    <cellStyle name="SAPBEXHLevel2 3 2 6 5" xfId="35551" xr:uid="{00094F86-9C5F-4C5A-95B5-22CDA15995B6}"/>
    <cellStyle name="SAPBEXHLevel2 3 2 7" xfId="35552" xr:uid="{37F4BCB1-B792-4733-B356-6C6AD0C01474}"/>
    <cellStyle name="SAPBEXHLevel2 3 2 7 2" xfId="35553" xr:uid="{F7C6D6D3-2A22-408D-B6F7-8940D5B5EC91}"/>
    <cellStyle name="SAPBEXHLevel2 3 2 7 3" xfId="35554" xr:uid="{4E9FCE4F-46DD-4570-8A93-55A92C41A5F9}"/>
    <cellStyle name="SAPBEXHLevel2 3 2 7 4" xfId="35555" xr:uid="{5832745B-31F0-4AE6-8D9E-CACF37513242}"/>
    <cellStyle name="SAPBEXHLevel2 3 2 7 5" xfId="35556" xr:uid="{CCCC3F5D-E358-49F4-8B97-415B84AF0487}"/>
    <cellStyle name="SAPBEXHLevel2 3 2 8" xfId="35557" xr:uid="{57505522-740C-43B9-90D5-C2CB2FFB0FEA}"/>
    <cellStyle name="SAPBEXHLevel2 3 2 8 2" xfId="35558" xr:uid="{EA244B86-4DD6-437E-AFF9-A072D5736CF3}"/>
    <cellStyle name="SAPBEXHLevel2 3 2 8 3" xfId="35559" xr:uid="{7CF203F3-0BF0-4848-81B8-DD340E485FC4}"/>
    <cellStyle name="SAPBEXHLevel2 3 2 8 4" xfId="35560" xr:uid="{84704607-1B6D-46BE-A63D-070E438FD8DB}"/>
    <cellStyle name="SAPBEXHLevel2 3 2 8 5" xfId="35561" xr:uid="{B4FF575F-E84B-4E49-8668-6045BB1C385F}"/>
    <cellStyle name="SAPBEXHLevel2 3 2 9" xfId="35562" xr:uid="{256CD96B-F9C7-4424-9B04-FCD13C161367}"/>
    <cellStyle name="SAPBEXHLevel2 3 20" xfId="35563" xr:uid="{B786BECB-86E3-44B1-9CA7-7E519BB52FA6}"/>
    <cellStyle name="SAPBEXHLevel2 3 21" xfId="35564" xr:uid="{555F8BB5-6F44-4733-B35C-8F4010B57EBF}"/>
    <cellStyle name="SAPBEXHLevel2 3 22" xfId="35565" xr:uid="{AB0436C8-301A-42AE-8B56-47FB057596A3}"/>
    <cellStyle name="SAPBEXHLevel2 3 23" xfId="35566" xr:uid="{F97022E1-CA84-431E-9D6C-8C9C82FCE4F5}"/>
    <cellStyle name="SAPBEXHLevel2 3 24" xfId="35567" xr:uid="{70C9AED8-5DFA-4E80-98EB-3A7D3B45CFE9}"/>
    <cellStyle name="SAPBEXHLevel2 3 25" xfId="35568" xr:uid="{266A460E-82DD-4FEA-8097-AC2465A86604}"/>
    <cellStyle name="SAPBEXHLevel2 3 26" xfId="35569" xr:uid="{DED22118-7C41-4563-82ED-AD9C1CE4B1E0}"/>
    <cellStyle name="SAPBEXHLevel2 3 27" xfId="35570" xr:uid="{9851E57C-B440-4697-AEC9-47CF2B768FB9}"/>
    <cellStyle name="SAPBEXHLevel2 3 3" xfId="35571" xr:uid="{78EAD637-1BC4-442E-98CC-8B24FA04032F}"/>
    <cellStyle name="SAPBEXHLevel2 3 3 10" xfId="35572" xr:uid="{44E53DB9-7C5A-4D8C-9FFD-8E3235C12400}"/>
    <cellStyle name="SAPBEXHLevel2 3 3 2" xfId="35573" xr:uid="{91CCD9F4-7867-4935-A509-30465873C7A2}"/>
    <cellStyle name="SAPBEXHLevel2 3 3 2 2" xfId="35574" xr:uid="{54F28F21-DFFC-49C9-A2E6-41ACC914F328}"/>
    <cellStyle name="SAPBEXHLevel2 3 3 2 3" xfId="35575" xr:uid="{18F7A92E-B913-43CE-AC3A-5E7D01ADDB94}"/>
    <cellStyle name="SAPBEXHLevel2 3 3 2 4" xfId="35576" xr:uid="{01953988-3007-42AD-A861-B3500A8EDB78}"/>
    <cellStyle name="SAPBEXHLevel2 3 3 2 5" xfId="35577" xr:uid="{C00F3A5D-89D9-42CA-9835-97189ED4ECC6}"/>
    <cellStyle name="SAPBEXHLevel2 3 3 3" xfId="35578" xr:uid="{73018525-5268-43F3-9027-2CE6DC09CD70}"/>
    <cellStyle name="SAPBEXHLevel2 3 3 3 2" xfId="35579" xr:uid="{A6249DF6-92F7-4CBB-8E1D-5D51A077F9D9}"/>
    <cellStyle name="SAPBEXHLevel2 3 3 3 3" xfId="35580" xr:uid="{7FDB971B-D3CF-4C6E-AD61-2F68CEABAAC6}"/>
    <cellStyle name="SAPBEXHLevel2 3 3 3 4" xfId="35581" xr:uid="{6A7EA267-787B-4C40-9068-E618A1B53470}"/>
    <cellStyle name="SAPBEXHLevel2 3 3 3 5" xfId="35582" xr:uid="{4E27294D-9FDF-4F91-959E-538AE47D1905}"/>
    <cellStyle name="SAPBEXHLevel2 3 3 4" xfId="35583" xr:uid="{B5F34D1A-30A9-4B38-ABE7-2B81E4070FCF}"/>
    <cellStyle name="SAPBEXHLevel2 3 3 4 2" xfId="35584" xr:uid="{F68915C2-830E-438C-8E33-6B1476D1D1BA}"/>
    <cellStyle name="SAPBEXHLevel2 3 3 4 3" xfId="35585" xr:uid="{88675127-7E6C-406B-8CB7-AE24E0D73672}"/>
    <cellStyle name="SAPBEXHLevel2 3 3 4 4" xfId="35586" xr:uid="{A86BECE3-B28F-42A7-9994-8050C1B262E2}"/>
    <cellStyle name="SAPBEXHLevel2 3 3 4 5" xfId="35587" xr:uid="{DAD4A29B-E1ED-4341-9A03-485FC681D246}"/>
    <cellStyle name="SAPBEXHLevel2 3 3 5" xfId="35588" xr:uid="{8473725B-6F29-4599-8FEF-EB68E57353F0}"/>
    <cellStyle name="SAPBEXHLevel2 3 3 5 2" xfId="35589" xr:uid="{FE492835-5C1A-4D67-9095-D87FE4007E01}"/>
    <cellStyle name="SAPBEXHLevel2 3 3 5 3" xfId="35590" xr:uid="{224DCE6C-6B63-4902-B3DB-F33FF1FEF410}"/>
    <cellStyle name="SAPBEXHLevel2 3 3 5 4" xfId="35591" xr:uid="{4E88FB15-C2F6-4945-8AF2-E6B599593273}"/>
    <cellStyle name="SAPBEXHLevel2 3 3 5 5" xfId="35592" xr:uid="{24D2CDE8-20FC-4D54-83B8-53480BF902DF}"/>
    <cellStyle name="SAPBEXHLevel2 3 3 6" xfId="35593" xr:uid="{22A70385-8E00-47DA-B2C3-5E8BEF8DCCEB}"/>
    <cellStyle name="SAPBEXHLevel2 3 3 7" xfId="35594" xr:uid="{E27A9F1B-250E-4A6B-A468-8D72DEBABB82}"/>
    <cellStyle name="SAPBEXHLevel2 3 3 8" xfId="35595" xr:uid="{12D99D46-5D86-4504-B2C8-C41CE66C9D18}"/>
    <cellStyle name="SAPBEXHLevel2 3 3 9" xfId="35596" xr:uid="{D04DF376-BB78-4F17-9032-43788CFC0EF7}"/>
    <cellStyle name="SAPBEXHLevel2 3 4" xfId="35597" xr:uid="{8DA79794-F68B-48C5-B8C6-4138117860D2}"/>
    <cellStyle name="SAPBEXHLevel2 3 4 10" xfId="35598" xr:uid="{5A784B45-4F0B-4D91-9582-949D29082950}"/>
    <cellStyle name="SAPBEXHLevel2 3 4 2" xfId="35599" xr:uid="{39145364-69A1-4F7F-9A00-21128E9C5D26}"/>
    <cellStyle name="SAPBEXHLevel2 3 4 2 2" xfId="35600" xr:uid="{74AF6959-ECD8-4E52-9A3F-1C4455907795}"/>
    <cellStyle name="SAPBEXHLevel2 3 4 2 3" xfId="35601" xr:uid="{511CDF03-8E43-4F6F-BA79-ADACE48CA612}"/>
    <cellStyle name="SAPBEXHLevel2 3 4 2 4" xfId="35602" xr:uid="{D3280EA1-8F4C-446C-A053-EBE6B7BE5C10}"/>
    <cellStyle name="SAPBEXHLevel2 3 4 2 5" xfId="35603" xr:uid="{D8116DF1-2387-473C-9C4F-5AD7D45B34B7}"/>
    <cellStyle name="SAPBEXHLevel2 3 4 3" xfId="35604" xr:uid="{1AC3EC93-7523-44BA-9087-03B2D28D3143}"/>
    <cellStyle name="SAPBEXHLevel2 3 4 3 2" xfId="35605" xr:uid="{F89885DB-5D21-471A-959A-DA4E043535DB}"/>
    <cellStyle name="SAPBEXHLevel2 3 4 3 3" xfId="35606" xr:uid="{2329BAB2-4660-4EB0-91CB-21073E38D4AE}"/>
    <cellStyle name="SAPBEXHLevel2 3 4 3 4" xfId="35607" xr:uid="{5499056B-4C1E-4FBA-B709-E524C9502DED}"/>
    <cellStyle name="SAPBEXHLevel2 3 4 3 5" xfId="35608" xr:uid="{077609C5-4634-4786-A549-BBB85F07D010}"/>
    <cellStyle name="SAPBEXHLevel2 3 4 4" xfId="35609" xr:uid="{3C771FE7-F45C-4277-AA2D-EA7DFE218168}"/>
    <cellStyle name="SAPBEXHLevel2 3 4 4 2" xfId="35610" xr:uid="{F3DF50C2-DA0A-489D-85E8-966F3D511A36}"/>
    <cellStyle name="SAPBEXHLevel2 3 4 4 3" xfId="35611" xr:uid="{3DA6C2DE-EE54-4010-9AB0-56D664304DDC}"/>
    <cellStyle name="SAPBEXHLevel2 3 4 4 4" xfId="35612" xr:uid="{4E9D1518-677A-4B28-B82F-45E091FB4AB4}"/>
    <cellStyle name="SAPBEXHLevel2 3 4 4 5" xfId="35613" xr:uid="{8B91175B-C51B-4318-A556-D3D593951B16}"/>
    <cellStyle name="SAPBEXHLevel2 3 4 5" xfId="35614" xr:uid="{2AA2327F-70DA-4F93-9344-4507BD3F03C6}"/>
    <cellStyle name="SAPBEXHLevel2 3 4 5 2" xfId="35615" xr:uid="{037741D6-D640-407A-84E5-BEDCCABD65E3}"/>
    <cellStyle name="SAPBEXHLevel2 3 4 5 3" xfId="35616" xr:uid="{D4D076C9-668E-450B-A48D-EFAC6C9C7AB1}"/>
    <cellStyle name="SAPBEXHLevel2 3 4 5 4" xfId="35617" xr:uid="{2C477C83-9BC5-408D-93F9-9D8CBED751FE}"/>
    <cellStyle name="SAPBEXHLevel2 3 4 5 5" xfId="35618" xr:uid="{1AB5CE85-A1C3-431C-88F7-FCD6D4888F56}"/>
    <cellStyle name="SAPBEXHLevel2 3 4 6" xfId="35619" xr:uid="{F0CEF161-207D-42D0-8036-D84E381D1975}"/>
    <cellStyle name="SAPBEXHLevel2 3 4 7" xfId="35620" xr:uid="{7764089E-B19F-4D79-A8B4-88F68723C6B9}"/>
    <cellStyle name="SAPBEXHLevel2 3 4 8" xfId="35621" xr:uid="{709DDF34-257A-4165-AE2E-E27FC3DFBBAD}"/>
    <cellStyle name="SAPBEXHLevel2 3 4 9" xfId="35622" xr:uid="{9372C013-881B-4772-A870-F15BC49CC3A8}"/>
    <cellStyle name="SAPBEXHLevel2 3 5" xfId="35623" xr:uid="{E1574410-0E18-44A1-87EA-245174AB5785}"/>
    <cellStyle name="SAPBEXHLevel2 3 5 10" xfId="35624" xr:uid="{BDD40E5B-5441-4EAE-B791-F03D44671584}"/>
    <cellStyle name="SAPBEXHLevel2 3 5 2" xfId="35625" xr:uid="{0E58670F-5A27-4F8D-91BC-EB05B334458A}"/>
    <cellStyle name="SAPBEXHLevel2 3 5 2 2" xfId="35626" xr:uid="{3D76B4AC-D861-4359-9574-0264234750E0}"/>
    <cellStyle name="SAPBEXHLevel2 3 5 2 3" xfId="35627" xr:uid="{2CD60F80-D01E-41D8-840A-388D59566650}"/>
    <cellStyle name="SAPBEXHLevel2 3 5 2 4" xfId="35628" xr:uid="{3CECEFFC-BFF3-41CF-AE62-37519655AA47}"/>
    <cellStyle name="SAPBEXHLevel2 3 5 2 5" xfId="35629" xr:uid="{7194CA01-43FC-4113-9E73-BBF3D0FDC2DD}"/>
    <cellStyle name="SAPBEXHLevel2 3 5 3" xfId="35630" xr:uid="{B20D739A-7D12-4620-895F-DDC740E905FF}"/>
    <cellStyle name="SAPBEXHLevel2 3 5 3 2" xfId="35631" xr:uid="{A06D96CD-D21C-4F23-9604-775C28C3E8CA}"/>
    <cellStyle name="SAPBEXHLevel2 3 5 3 3" xfId="35632" xr:uid="{DA011C0E-A9AB-4341-AAF0-4B9CB9F496AB}"/>
    <cellStyle name="SAPBEXHLevel2 3 5 3 4" xfId="35633" xr:uid="{1908D40C-F729-49A0-9CB0-D90BEE6FBA6C}"/>
    <cellStyle name="SAPBEXHLevel2 3 5 3 5" xfId="35634" xr:uid="{790808C9-0EE2-41DD-8523-8B5B057F33F8}"/>
    <cellStyle name="SAPBEXHLevel2 3 5 4" xfId="35635" xr:uid="{93DBB943-0012-47C7-8D27-B661A9B2E47E}"/>
    <cellStyle name="SAPBEXHLevel2 3 5 4 2" xfId="35636" xr:uid="{EF1D19AB-3241-4E26-A372-96D04D983252}"/>
    <cellStyle name="SAPBEXHLevel2 3 5 4 3" xfId="35637" xr:uid="{C7C22E68-92E2-4775-9E09-9011A3D3BB59}"/>
    <cellStyle name="SAPBEXHLevel2 3 5 4 4" xfId="35638" xr:uid="{9CCF0106-41CF-41AC-9DD2-F28E2EF22B6C}"/>
    <cellStyle name="SAPBEXHLevel2 3 5 4 5" xfId="35639" xr:uid="{548DB0AE-D3CC-4A42-9207-4550ED197271}"/>
    <cellStyle name="SAPBEXHLevel2 3 5 5" xfId="35640" xr:uid="{6443171B-94DD-4A0F-8F71-54B4A807EE4F}"/>
    <cellStyle name="SAPBEXHLevel2 3 5 5 2" xfId="35641" xr:uid="{C7076FBC-793A-4B2E-B992-7ACA311B1FA8}"/>
    <cellStyle name="SAPBEXHLevel2 3 5 5 3" xfId="35642" xr:uid="{A81DB44D-43B1-4BCC-8090-B63E4FDAB95F}"/>
    <cellStyle name="SAPBEXHLevel2 3 5 5 4" xfId="35643" xr:uid="{B821DA57-BC18-4EC1-B533-0439214657F6}"/>
    <cellStyle name="SAPBEXHLevel2 3 5 5 5" xfId="35644" xr:uid="{F5A4114F-C799-485F-99E6-4AB2E88BA37A}"/>
    <cellStyle name="SAPBEXHLevel2 3 5 6" xfId="35645" xr:uid="{3CEAB73D-E9C7-41A4-A95B-8A0DBADCE54F}"/>
    <cellStyle name="SAPBEXHLevel2 3 5 7" xfId="35646" xr:uid="{4005A73C-715E-4FA1-B300-37FDEE37628A}"/>
    <cellStyle name="SAPBEXHLevel2 3 5 8" xfId="35647" xr:uid="{03952678-742F-4292-87D9-51487520C315}"/>
    <cellStyle name="SAPBEXHLevel2 3 5 9" xfId="35648" xr:uid="{AA4D64A7-5403-4DEF-BDD1-5D6053AFA4F1}"/>
    <cellStyle name="SAPBEXHLevel2 3 6" xfId="35649" xr:uid="{F0F32DF5-31C2-4079-85E5-E4763CA83762}"/>
    <cellStyle name="SAPBEXHLevel2 3 6 10" xfId="35650" xr:uid="{88041492-4FBE-4815-8B31-6A84703EEC42}"/>
    <cellStyle name="SAPBEXHLevel2 3 6 2" xfId="35651" xr:uid="{39CCC2E8-7650-4956-A266-CB25A4D6F74C}"/>
    <cellStyle name="SAPBEXHLevel2 3 6 2 2" xfId="35652" xr:uid="{79C9B7A8-26E3-4AD7-A4B9-FBAA4D2E6D93}"/>
    <cellStyle name="SAPBEXHLevel2 3 6 2 3" xfId="35653" xr:uid="{677DF68C-1EE3-4637-993A-12A47D0C1EDB}"/>
    <cellStyle name="SAPBEXHLevel2 3 6 2 4" xfId="35654" xr:uid="{54845867-AEA2-4830-986E-B1560DB4A5D3}"/>
    <cellStyle name="SAPBEXHLevel2 3 6 2 5" xfId="35655" xr:uid="{FC8A29EE-7B79-4757-A8F9-1A5695B5F7E6}"/>
    <cellStyle name="SAPBEXHLevel2 3 6 3" xfId="35656" xr:uid="{CCF0F51B-82CB-4F24-8EE2-81EA05F154D5}"/>
    <cellStyle name="SAPBEXHLevel2 3 6 3 2" xfId="35657" xr:uid="{D0350C96-D0D7-4A4C-92D8-F2314ECBAE4A}"/>
    <cellStyle name="SAPBEXHLevel2 3 6 3 3" xfId="35658" xr:uid="{5B86FA3B-C77D-4CD9-BAAA-C1F9F1ACBEAA}"/>
    <cellStyle name="SAPBEXHLevel2 3 6 3 4" xfId="35659" xr:uid="{7244A731-131F-4548-B441-A1B2EEDCB29C}"/>
    <cellStyle name="SAPBEXHLevel2 3 6 3 5" xfId="35660" xr:uid="{AA673213-1A10-4CE3-9B65-AB9386ED4559}"/>
    <cellStyle name="SAPBEXHLevel2 3 6 4" xfId="35661" xr:uid="{C84C4DA4-8E34-48FA-87E7-BCB80DEBF5A9}"/>
    <cellStyle name="SAPBEXHLevel2 3 6 4 2" xfId="35662" xr:uid="{69D67F2C-1E5C-469C-BBD9-3A102A3824FB}"/>
    <cellStyle name="SAPBEXHLevel2 3 6 4 3" xfId="35663" xr:uid="{BCCA231F-1E81-4B54-8910-5FD97C633B3C}"/>
    <cellStyle name="SAPBEXHLevel2 3 6 4 4" xfId="35664" xr:uid="{14DEACE9-25A7-448E-AE0A-38FBF9C841F6}"/>
    <cellStyle name="SAPBEXHLevel2 3 6 4 5" xfId="35665" xr:uid="{CE834A66-9AE6-4124-BC4F-81A6C44B4997}"/>
    <cellStyle name="SAPBEXHLevel2 3 6 5" xfId="35666" xr:uid="{1FF25E99-2485-4E51-9EF1-A2F2B0AB844E}"/>
    <cellStyle name="SAPBEXHLevel2 3 6 5 2" xfId="35667" xr:uid="{AB16825C-5407-4AA6-8657-425B76EA4799}"/>
    <cellStyle name="SAPBEXHLevel2 3 6 5 3" xfId="35668" xr:uid="{F9F7CD04-FBF6-443E-A843-16477E155E7E}"/>
    <cellStyle name="SAPBEXHLevel2 3 6 5 4" xfId="35669" xr:uid="{95568365-581E-4020-8B45-4AA3CC2EBFBA}"/>
    <cellStyle name="SAPBEXHLevel2 3 6 5 5" xfId="35670" xr:uid="{62D07D83-506F-4808-A04E-7EE803F11195}"/>
    <cellStyle name="SAPBEXHLevel2 3 6 6" xfId="35671" xr:uid="{F6F9E86A-929E-4B05-821B-2562A092B744}"/>
    <cellStyle name="SAPBEXHLevel2 3 6 7" xfId="35672" xr:uid="{B4A821CD-5F98-4DA9-B642-2D62EDEE2080}"/>
    <cellStyle name="SAPBEXHLevel2 3 6 8" xfId="35673" xr:uid="{49C58815-7386-4E30-9121-306CBC4C94E1}"/>
    <cellStyle name="SAPBEXHLevel2 3 6 9" xfId="35674" xr:uid="{143B4385-1E30-44F5-BE15-DA1D712864D8}"/>
    <cellStyle name="SAPBEXHLevel2 3 7" xfId="35675" xr:uid="{B3A840A6-0C69-44A3-BBAB-FFC9347B3C6C}"/>
    <cellStyle name="SAPBEXHLevel2 3 7 10" xfId="35676" xr:uid="{B0E1B4C7-D6E3-4199-8B87-80D1E177709C}"/>
    <cellStyle name="SAPBEXHLevel2 3 7 2" xfId="35677" xr:uid="{1F7F7BE9-AB71-4B0A-A0AB-4DD2225651DD}"/>
    <cellStyle name="SAPBEXHLevel2 3 7 2 2" xfId="35678" xr:uid="{3751D879-FD11-4C08-8A53-53391C242065}"/>
    <cellStyle name="SAPBEXHLevel2 3 7 2 3" xfId="35679" xr:uid="{A7137EC4-86FC-412F-95E6-588F961B264D}"/>
    <cellStyle name="SAPBEXHLevel2 3 7 2 4" xfId="35680" xr:uid="{F9D75C29-C433-4665-8F6B-34DCEDBAE317}"/>
    <cellStyle name="SAPBEXHLevel2 3 7 2 5" xfId="35681" xr:uid="{3B19E5BA-95E4-46E4-BD44-6D4AB57AF5FF}"/>
    <cellStyle name="SAPBEXHLevel2 3 7 3" xfId="35682" xr:uid="{4F8DDF61-C97C-46EA-8A27-44577E715C6A}"/>
    <cellStyle name="SAPBEXHLevel2 3 7 3 2" xfId="35683" xr:uid="{75F3625C-DDB2-4A72-AAC6-559BB2506885}"/>
    <cellStyle name="SAPBEXHLevel2 3 7 3 3" xfId="35684" xr:uid="{F38D5F08-9117-4B9C-80EA-EBD3740428A0}"/>
    <cellStyle name="SAPBEXHLevel2 3 7 3 4" xfId="35685" xr:uid="{30B06E11-95B0-4A7F-8113-D2CA962265A9}"/>
    <cellStyle name="SAPBEXHLevel2 3 7 3 5" xfId="35686" xr:uid="{5A3FBA8B-F598-45BD-9D70-1D157B727619}"/>
    <cellStyle name="SAPBEXHLevel2 3 7 4" xfId="35687" xr:uid="{2E29E7C2-F060-4F7B-9A89-15A415E6EF70}"/>
    <cellStyle name="SAPBEXHLevel2 3 7 4 2" xfId="35688" xr:uid="{C10E7A8D-6E51-4920-ACC0-064243FE50E0}"/>
    <cellStyle name="SAPBEXHLevel2 3 7 4 3" xfId="35689" xr:uid="{E8480076-DDD9-45B2-9AA3-626660EA2CB9}"/>
    <cellStyle name="SAPBEXHLevel2 3 7 4 4" xfId="35690" xr:uid="{5C3A6416-893B-4F3B-A972-8701A9285BF2}"/>
    <cellStyle name="SAPBEXHLevel2 3 7 4 5" xfId="35691" xr:uid="{6400CF14-D6AC-4856-949C-9B5A6A34DC50}"/>
    <cellStyle name="SAPBEXHLevel2 3 7 5" xfId="35692" xr:uid="{3EEF9F25-C8C7-457F-8A95-1A6EE0A39A8F}"/>
    <cellStyle name="SAPBEXHLevel2 3 7 5 2" xfId="35693" xr:uid="{ED6BEB2B-A625-4DD2-B4E9-5AF1CB3CBC86}"/>
    <cellStyle name="SAPBEXHLevel2 3 7 5 3" xfId="35694" xr:uid="{03CBFEED-4F2D-4664-B0F0-A27617E3577E}"/>
    <cellStyle name="SAPBEXHLevel2 3 7 5 4" xfId="35695" xr:uid="{6E39D4CF-979A-4E93-8AB6-AADE966670A4}"/>
    <cellStyle name="SAPBEXHLevel2 3 7 5 5" xfId="35696" xr:uid="{5C5D3879-CDAF-4F65-9228-B4F8CA7EAAD2}"/>
    <cellStyle name="SAPBEXHLevel2 3 7 6" xfId="35697" xr:uid="{5C2E02C9-344B-4630-8DF7-1A3F7509442B}"/>
    <cellStyle name="SAPBEXHLevel2 3 7 7" xfId="35698" xr:uid="{422F25EF-72CF-4FC3-AB43-A81BA1EF37A8}"/>
    <cellStyle name="SAPBEXHLevel2 3 7 8" xfId="35699" xr:uid="{92A4C103-24EC-4DAD-9BEE-D681006D3B83}"/>
    <cellStyle name="SAPBEXHLevel2 3 7 9" xfId="35700" xr:uid="{75EAF1B8-D7FE-42D3-B8D9-BC80D0E4F973}"/>
    <cellStyle name="SAPBEXHLevel2 3 8" xfId="35701" xr:uid="{8733F109-00A8-4C26-AB28-CB8DE8D11D1D}"/>
    <cellStyle name="SAPBEXHLevel2 3 8 2" xfId="35702" xr:uid="{B1AF7E59-6990-43BF-A841-B41CF4010BBB}"/>
    <cellStyle name="SAPBEXHLevel2 3 8 3" xfId="35703" xr:uid="{1FCD79C9-4ED5-4106-9E78-A8B3A3935058}"/>
    <cellStyle name="SAPBEXHLevel2 3 8 4" xfId="35704" xr:uid="{074ECE6D-D87D-4F74-9880-3565C56E7202}"/>
    <cellStyle name="SAPBEXHLevel2 3 8 5" xfId="35705" xr:uid="{D36A1D96-E0F5-490B-9CD7-5125D6DAC483}"/>
    <cellStyle name="SAPBEXHLevel2 3 9" xfId="35706" xr:uid="{3DDE9A90-B431-4138-A071-D7370492BDA9}"/>
    <cellStyle name="SAPBEXHLevel2 3 9 2" xfId="35707" xr:uid="{2804B5A2-BBB4-40BE-8BAE-2F4E9F1E7922}"/>
    <cellStyle name="SAPBEXHLevel2 3 9 3" xfId="35708" xr:uid="{C59A59C8-2584-4F76-ABFB-3E8DAFFCB605}"/>
    <cellStyle name="SAPBEXHLevel2 3 9 4" xfId="35709" xr:uid="{15E1AF8D-49CF-42F7-94C7-A2DC7C5B90AD}"/>
    <cellStyle name="SAPBEXHLevel2 3 9 5" xfId="35710" xr:uid="{16167247-1074-40D8-83DC-BB52DB0E7A9B}"/>
    <cellStyle name="SAPBEXHLevel2 4" xfId="35711" xr:uid="{7C866DEF-55D0-4090-BB4E-21B5F1D82887}"/>
    <cellStyle name="SAPBEXHLevel2 4 10" xfId="35712" xr:uid="{258313AF-886C-4178-92A1-5EC690345955}"/>
    <cellStyle name="SAPBEXHLevel2 4 2" xfId="35713" xr:uid="{C89E8EEA-53A2-45A8-B8A1-FA534E076F30}"/>
    <cellStyle name="SAPBEXHLevel2 4 2 2" xfId="35714" xr:uid="{93101BB7-671F-43CA-BC67-8192CD81700F}"/>
    <cellStyle name="SAPBEXHLevel2 4 2 3" xfId="35715" xr:uid="{90815203-10F9-4E40-88BC-E8171B73FB88}"/>
    <cellStyle name="SAPBEXHLevel2 4 2 4" xfId="35716" xr:uid="{D977C858-493A-4044-BEC2-CFECBA6CE76E}"/>
    <cellStyle name="SAPBEXHLevel2 4 2 5" xfId="35717" xr:uid="{B082D206-20E1-4A8D-8191-D4A6F37FC589}"/>
    <cellStyle name="SAPBEXHLevel2 4 3" xfId="35718" xr:uid="{FEBE63BB-D2BE-4810-93EF-545A7BDC3F37}"/>
    <cellStyle name="SAPBEXHLevel2 4 3 2" xfId="35719" xr:uid="{398656B1-4676-444B-9AD8-0B844A27D58C}"/>
    <cellStyle name="SAPBEXHLevel2 4 3 3" xfId="35720" xr:uid="{E8FBD5C7-A7BC-48E7-B696-ECE0C44DA400}"/>
    <cellStyle name="SAPBEXHLevel2 4 3 4" xfId="35721" xr:uid="{6EE27FC9-0314-4936-AD67-5DA3BD2F0D64}"/>
    <cellStyle name="SAPBEXHLevel2 4 3 5" xfId="35722" xr:uid="{EAFEE2BF-B1FC-4003-A989-2FF4113E9FA9}"/>
    <cellStyle name="SAPBEXHLevel2 4 4" xfId="35723" xr:uid="{034E7488-59F0-4A35-B6FF-55FA18A572C9}"/>
    <cellStyle name="SAPBEXHLevel2 4 4 2" xfId="35724" xr:uid="{98F2F5C4-A09B-4DFD-AF9D-CC5DDC020E89}"/>
    <cellStyle name="SAPBEXHLevel2 4 4 3" xfId="35725" xr:uid="{19974833-E7BC-4FB4-BE28-65E68DDA4712}"/>
    <cellStyle name="SAPBEXHLevel2 4 4 4" xfId="35726" xr:uid="{F3814DD6-6DE4-4296-A05A-63F06497E92F}"/>
    <cellStyle name="SAPBEXHLevel2 4 4 5" xfId="35727" xr:uid="{B5DDB541-5573-4207-8B15-B297A6391981}"/>
    <cellStyle name="SAPBEXHLevel2 4 5" xfId="35728" xr:uid="{32554404-CC78-4C2C-B269-4908739E8EAA}"/>
    <cellStyle name="SAPBEXHLevel2 4 5 2" xfId="35729" xr:uid="{1AEDB500-CE2C-4718-807A-678FFB591E15}"/>
    <cellStyle name="SAPBEXHLevel2 4 5 3" xfId="35730" xr:uid="{558C4B5C-1151-4D4E-8061-5E344B22E930}"/>
    <cellStyle name="SAPBEXHLevel2 4 5 4" xfId="35731" xr:uid="{F607DAFF-F6ED-478A-85EF-4786AA4A1723}"/>
    <cellStyle name="SAPBEXHLevel2 4 5 5" xfId="35732" xr:uid="{BFC90DF9-70F9-46B9-85B7-235643919688}"/>
    <cellStyle name="SAPBEXHLevel2 4 6" xfId="35733" xr:uid="{A8A072BB-388A-495B-8CB1-D2EE86002862}"/>
    <cellStyle name="SAPBEXHLevel2 4 7" xfId="35734" xr:uid="{BF11C9BA-0731-4E10-ADFA-DAA90C497D09}"/>
    <cellStyle name="SAPBEXHLevel2 4 8" xfId="35735" xr:uid="{EF0F3355-9DE9-4A4D-AABA-CA62EF3C8688}"/>
    <cellStyle name="SAPBEXHLevel2 4 9" xfId="35736" xr:uid="{D12C0A2B-AEB5-44D9-9CDB-5ACED49CF9AE}"/>
    <cellStyle name="SAPBEXHLevel2 5" xfId="35737" xr:uid="{AE1889EE-A310-478C-A373-22A3A66846B9}"/>
    <cellStyle name="SAPBEXHLevel2 5 10" xfId="35738" xr:uid="{D9059F5D-8A16-48E6-B9A7-5E8B5533A7A5}"/>
    <cellStyle name="SAPBEXHLevel2 5 2" xfId="35739" xr:uid="{3CDD2DC0-E022-41C0-A449-F9C7BFFCD847}"/>
    <cellStyle name="SAPBEXHLevel2 5 2 2" xfId="35740" xr:uid="{51D223E5-60AF-45BE-A9BF-45C1C9E9F205}"/>
    <cellStyle name="SAPBEXHLevel2 5 2 3" xfId="35741" xr:uid="{1A28F133-D98A-423C-A22B-FFE96A8216F3}"/>
    <cellStyle name="SAPBEXHLevel2 5 2 4" xfId="35742" xr:uid="{3FA6DA96-C023-4983-B135-CC31373E7676}"/>
    <cellStyle name="SAPBEXHLevel2 5 2 5" xfId="35743" xr:uid="{604F7E29-F6C7-4BAB-8690-36009303B2EC}"/>
    <cellStyle name="SAPBEXHLevel2 5 3" xfId="35744" xr:uid="{89615C8C-7689-436B-AD62-5FF356C5A688}"/>
    <cellStyle name="SAPBEXHLevel2 5 3 2" xfId="35745" xr:uid="{B7E81EE4-0FAE-470F-8A34-58571826FCB2}"/>
    <cellStyle name="SAPBEXHLevel2 5 3 3" xfId="35746" xr:uid="{5FC83ED2-DC90-4967-A5C1-13A69F77AAE4}"/>
    <cellStyle name="SAPBEXHLevel2 5 3 4" xfId="35747" xr:uid="{E097FDF5-54DA-4990-88F5-FDEA3BC8E097}"/>
    <cellStyle name="SAPBEXHLevel2 5 3 5" xfId="35748" xr:uid="{C0417CAE-CB6C-4F57-853C-10278DC8D14A}"/>
    <cellStyle name="SAPBEXHLevel2 5 4" xfId="35749" xr:uid="{D916B2C3-480D-4FC8-BC13-4663DE0E4D17}"/>
    <cellStyle name="SAPBEXHLevel2 5 4 2" xfId="35750" xr:uid="{C41032A3-DE97-40FF-8B8E-2C9872BA86B7}"/>
    <cellStyle name="SAPBEXHLevel2 5 4 3" xfId="35751" xr:uid="{54744AE7-5C06-4991-9149-9A1F1961D0E5}"/>
    <cellStyle name="SAPBEXHLevel2 5 4 4" xfId="35752" xr:uid="{09A014BF-65C3-4F58-A8A0-6F41076B2624}"/>
    <cellStyle name="SAPBEXHLevel2 5 4 5" xfId="35753" xr:uid="{F59DA3BF-1242-4907-8630-426FF0D8B120}"/>
    <cellStyle name="SAPBEXHLevel2 5 5" xfId="35754" xr:uid="{B039A2FF-9DC6-44AA-ADE1-56760862F9B0}"/>
    <cellStyle name="SAPBEXHLevel2 5 5 2" xfId="35755" xr:uid="{67D4D927-8E91-44BF-AB9F-F919DFC7BB80}"/>
    <cellStyle name="SAPBEXHLevel2 5 5 3" xfId="35756" xr:uid="{6BF23322-DDEC-4D23-8C4F-43968C2638E4}"/>
    <cellStyle name="SAPBEXHLevel2 5 5 4" xfId="35757" xr:uid="{590D73F3-B62D-4DE2-931F-F088DE7FEAFA}"/>
    <cellStyle name="SAPBEXHLevel2 5 5 5" xfId="35758" xr:uid="{3437AB7D-15F7-4501-9847-107962574424}"/>
    <cellStyle name="SAPBEXHLevel2 5 6" xfId="35759" xr:uid="{3578E74B-6750-4321-97A6-B7AB4BF30F18}"/>
    <cellStyle name="SAPBEXHLevel2 5 7" xfId="35760" xr:uid="{F6CEC6A8-9A25-4497-B007-7747749B13B2}"/>
    <cellStyle name="SAPBEXHLevel2 5 8" xfId="35761" xr:uid="{E7BCB5C4-86A6-46B9-8E6C-404ED34F06C1}"/>
    <cellStyle name="SAPBEXHLevel2 5 9" xfId="35762" xr:uid="{3C881EE8-4C01-476A-A119-A9B7818D2E4D}"/>
    <cellStyle name="SAPBEXHLevel2 6" xfId="35763" xr:uid="{D4A9EB48-ED1E-4B6C-B4CE-AF6F327BD7CC}"/>
    <cellStyle name="SAPBEXHLevel2 6 10" xfId="35764" xr:uid="{D1E04912-9733-4554-9BA6-86180F5BBBCA}"/>
    <cellStyle name="SAPBEXHLevel2 6 2" xfId="35765" xr:uid="{59B8397B-AF2D-407C-8174-F12E3E10738E}"/>
    <cellStyle name="SAPBEXHLevel2 6 2 2" xfId="35766" xr:uid="{7990E231-4094-4030-B0A5-6457754DD847}"/>
    <cellStyle name="SAPBEXHLevel2 6 2 3" xfId="35767" xr:uid="{D9264769-D222-4CE9-82B1-6B26E4B54A9B}"/>
    <cellStyle name="SAPBEXHLevel2 6 2 4" xfId="35768" xr:uid="{097EB0C7-C1E2-406A-A5DE-40DC14290EAD}"/>
    <cellStyle name="SAPBEXHLevel2 6 2 5" xfId="35769" xr:uid="{D41D4947-5AD3-46E4-B97F-D4C9B4275B0A}"/>
    <cellStyle name="SAPBEXHLevel2 6 3" xfId="35770" xr:uid="{6184754B-4BF1-48FD-8E91-B6B10C6A1D40}"/>
    <cellStyle name="SAPBEXHLevel2 6 3 2" xfId="35771" xr:uid="{41561D3C-094C-4436-8978-94DD979DB4C9}"/>
    <cellStyle name="SAPBEXHLevel2 6 3 3" xfId="35772" xr:uid="{4DD508CA-EF15-46DF-97CB-1071CC1F28EE}"/>
    <cellStyle name="SAPBEXHLevel2 6 3 4" xfId="35773" xr:uid="{C8798BC0-5565-435C-9652-2699D2AEC708}"/>
    <cellStyle name="SAPBEXHLevel2 6 3 5" xfId="35774" xr:uid="{483E2544-533D-46BB-9F58-5CEAF2A32EF5}"/>
    <cellStyle name="SAPBEXHLevel2 6 4" xfId="35775" xr:uid="{7E9AAE68-7F53-4259-A3E7-F8E343E61217}"/>
    <cellStyle name="SAPBEXHLevel2 6 4 2" xfId="35776" xr:uid="{8D217B01-219B-4292-B636-898F88E37F6E}"/>
    <cellStyle name="SAPBEXHLevel2 6 4 3" xfId="35777" xr:uid="{80E2E718-CD2E-403A-A7B8-E17B7AE916E7}"/>
    <cellStyle name="SAPBEXHLevel2 6 4 4" xfId="35778" xr:uid="{3D077590-A218-47FF-8CEB-8B17E1F5BF47}"/>
    <cellStyle name="SAPBEXHLevel2 6 4 5" xfId="35779" xr:uid="{C2900217-B3E2-4F6C-A2AF-868E8366BC9C}"/>
    <cellStyle name="SAPBEXHLevel2 6 5" xfId="35780" xr:uid="{70325447-173A-4E87-B232-10417323E059}"/>
    <cellStyle name="SAPBEXHLevel2 6 5 2" xfId="35781" xr:uid="{E01AABAB-0B42-49D7-86CA-1524554FBCAD}"/>
    <cellStyle name="SAPBEXHLevel2 6 5 3" xfId="35782" xr:uid="{02E1B7B6-2FE6-4F03-9F9B-DDEB37054B7A}"/>
    <cellStyle name="SAPBEXHLevel2 6 5 4" xfId="35783" xr:uid="{3D428B62-82FF-4C81-BDD3-A2D02A810849}"/>
    <cellStyle name="SAPBEXHLevel2 6 5 5" xfId="35784" xr:uid="{9E27772A-D7D1-4B67-9F97-C897236E76AE}"/>
    <cellStyle name="SAPBEXHLevel2 6 6" xfId="35785" xr:uid="{DA00A01F-B11A-4DC0-9ECC-DADB726EAF51}"/>
    <cellStyle name="SAPBEXHLevel2 6 7" xfId="35786" xr:uid="{B3DD8073-B8B7-4AB7-BC12-102741885984}"/>
    <cellStyle name="SAPBEXHLevel2 6 8" xfId="35787" xr:uid="{B2CD380B-50FF-4F4C-AB18-1473CA436531}"/>
    <cellStyle name="SAPBEXHLevel2 6 9" xfId="35788" xr:uid="{95F00D5B-3790-4610-9F81-077FDCCB1E08}"/>
    <cellStyle name="SAPBEXHLevel2 7" xfId="35789" xr:uid="{D1F29756-0E5A-4687-8E4B-9F147E81A490}"/>
    <cellStyle name="SAPBEXHLevel2 7 10" xfId="35790" xr:uid="{9E478113-94C2-469B-81B6-4317E7E06627}"/>
    <cellStyle name="SAPBEXHLevel2 7 2" xfId="35791" xr:uid="{E059E66B-3EA6-4B41-AC6E-5BB21953E908}"/>
    <cellStyle name="SAPBEXHLevel2 7 2 2" xfId="35792" xr:uid="{223657C7-B42E-4635-8150-41C52EFFAEB2}"/>
    <cellStyle name="SAPBEXHLevel2 7 2 3" xfId="35793" xr:uid="{652FEE18-95E3-452E-972C-529C8F551405}"/>
    <cellStyle name="SAPBEXHLevel2 7 2 4" xfId="35794" xr:uid="{474EA4B0-F535-4CC0-81DA-57B39D38F7E0}"/>
    <cellStyle name="SAPBEXHLevel2 7 2 5" xfId="35795" xr:uid="{B237C410-AF1F-4C88-A526-56DDDA676DB5}"/>
    <cellStyle name="SAPBEXHLevel2 7 3" xfId="35796" xr:uid="{EA7FDA97-C136-4C2C-86DE-282E40B5A326}"/>
    <cellStyle name="SAPBEXHLevel2 7 3 2" xfId="35797" xr:uid="{1A960CBB-E076-4F9B-B62A-38DCAE7CE8D6}"/>
    <cellStyle name="SAPBEXHLevel2 7 3 3" xfId="35798" xr:uid="{8EE74BCB-DC3C-42FE-A45F-1C9DC9841F5F}"/>
    <cellStyle name="SAPBEXHLevel2 7 3 4" xfId="35799" xr:uid="{31101559-FEB3-4080-9341-FB5031B6841F}"/>
    <cellStyle name="SAPBEXHLevel2 7 3 5" xfId="35800" xr:uid="{D6DC18B6-A285-4551-AD6F-29DE1E0715E5}"/>
    <cellStyle name="SAPBEXHLevel2 7 4" xfId="35801" xr:uid="{B85E11DA-539C-4385-B59D-9342A2F77CB4}"/>
    <cellStyle name="SAPBEXHLevel2 7 4 2" xfId="35802" xr:uid="{06CD43CA-0084-40A1-AC54-0DDD342B8882}"/>
    <cellStyle name="SAPBEXHLevel2 7 4 3" xfId="35803" xr:uid="{5C5D3108-9D70-443A-9807-5A6363A05F39}"/>
    <cellStyle name="SAPBEXHLevel2 7 4 4" xfId="35804" xr:uid="{2A5932ED-7D85-4F52-8555-F80F956281A5}"/>
    <cellStyle name="SAPBEXHLevel2 7 4 5" xfId="35805" xr:uid="{0638D167-0C4F-4BF7-A9E4-5C43757DB45B}"/>
    <cellStyle name="SAPBEXHLevel2 7 5" xfId="35806" xr:uid="{53ADEA68-D445-49ED-BFA3-F55D4B9FB9A7}"/>
    <cellStyle name="SAPBEXHLevel2 7 5 2" xfId="35807" xr:uid="{F5CB4408-91E9-4EB9-955E-C4C7F0A36DA5}"/>
    <cellStyle name="SAPBEXHLevel2 7 5 3" xfId="35808" xr:uid="{B1EA1DF8-FDEF-47C9-B22F-543937E7E006}"/>
    <cellStyle name="SAPBEXHLevel2 7 5 4" xfId="35809" xr:uid="{9C141212-2C86-4E69-A3FE-E7F4720A289C}"/>
    <cellStyle name="SAPBEXHLevel2 7 5 5" xfId="35810" xr:uid="{0EE2B452-94B9-46DB-829A-12ACEA446C21}"/>
    <cellStyle name="SAPBEXHLevel2 7 6" xfId="35811" xr:uid="{2CBC1AF7-FD9F-42C6-B699-864D89F7AE77}"/>
    <cellStyle name="SAPBEXHLevel2 7 7" xfId="35812" xr:uid="{F3AF1946-7E2C-4B4D-8FFB-49628F4A70A6}"/>
    <cellStyle name="SAPBEXHLevel2 7 8" xfId="35813" xr:uid="{15CB1B06-344B-42FF-8644-7B3DAE3ED269}"/>
    <cellStyle name="SAPBEXHLevel2 7 9" xfId="35814" xr:uid="{3BF0FC7C-7E0A-4EBE-87B5-A359BC978F60}"/>
    <cellStyle name="SAPBEXHLevel2 8" xfId="35815" xr:uid="{A4A07019-F89E-4806-91AA-A9B9D0EBBA27}"/>
    <cellStyle name="SAPBEXHLevel2 8 2" xfId="35816" xr:uid="{C708D831-9C5D-4374-A5E5-466E3E54AA0B}"/>
    <cellStyle name="SAPBEXHLevel2 8 3" xfId="35817" xr:uid="{51E8D501-8570-4766-8CA6-8055E548A71F}"/>
    <cellStyle name="SAPBEXHLevel2 8 4" xfId="35818" xr:uid="{B3A694D2-C850-42AF-B3A3-B6D11090DDD6}"/>
    <cellStyle name="SAPBEXHLevel2 8 5" xfId="35819" xr:uid="{AB116294-8117-4955-BA56-D080EE45BB42}"/>
    <cellStyle name="SAPBEXHLevel2 9" xfId="35820" xr:uid="{FE4710EB-02BF-469C-8D2A-1E733791D6D9}"/>
    <cellStyle name="SAPBEXHLevel2 9 2" xfId="35821" xr:uid="{413111D1-211B-4DB7-92E6-C1B7E014B031}"/>
    <cellStyle name="SAPBEXHLevel2 9 3" xfId="35822" xr:uid="{A873FF1E-A9E9-4360-BDEF-F031526A7F7D}"/>
    <cellStyle name="SAPBEXHLevel2 9 4" xfId="35823" xr:uid="{1DE34068-3AF1-4E27-8930-6B9C962D4221}"/>
    <cellStyle name="SAPBEXHLevel2 9 5" xfId="35824" xr:uid="{37C466F0-8065-4C81-BDE5-911C751E56C9}"/>
    <cellStyle name="SAPBEXHLevel2_9.3" xfId="35825" xr:uid="{E549FE7F-B5F9-4AE6-9AF0-8914A9097E30}"/>
    <cellStyle name="SAPBEXHLevel2X" xfId="35826" xr:uid="{514CD0BC-C7F3-4A02-BE12-CCA7A76463AC}"/>
    <cellStyle name="SAPBEXHLevel2X 10" xfId="35827" xr:uid="{768B0C77-752F-40CA-AF62-A22EC16E530B}"/>
    <cellStyle name="SAPBEXHLevel2X 10 2" xfId="35828" xr:uid="{A99B0D03-B170-49B4-8235-E322409A6D6F}"/>
    <cellStyle name="SAPBEXHLevel2X 10 3" xfId="35829" xr:uid="{3FB6FC6F-2693-4A0F-B25E-08FB299AF963}"/>
    <cellStyle name="SAPBEXHLevel2X 10 4" xfId="35830" xr:uid="{0C91478C-17A3-4F59-80D4-6830AC765D4B}"/>
    <cellStyle name="SAPBEXHLevel2X 10 5" xfId="35831" xr:uid="{9009F37A-E808-44E3-95C0-7B139D4F9320}"/>
    <cellStyle name="SAPBEXHLevel2X 11" xfId="35832" xr:uid="{1B80C69B-CEFF-42FF-829B-2FA1F39891E0}"/>
    <cellStyle name="SAPBEXHLevel2X 11 2" xfId="35833" xr:uid="{AC5887D9-2F55-4C52-B55F-A738DBB7194F}"/>
    <cellStyle name="SAPBEXHLevel2X 11 3" xfId="35834" xr:uid="{9D67A68F-0814-4F97-B5AF-2BD4D4176122}"/>
    <cellStyle name="SAPBEXHLevel2X 11 4" xfId="35835" xr:uid="{3B602568-D315-471D-AB1D-66CBA147C632}"/>
    <cellStyle name="SAPBEXHLevel2X 11 5" xfId="35836" xr:uid="{096BCFC7-B908-48BA-A27B-C38AC6B503D3}"/>
    <cellStyle name="SAPBEXHLevel2X 12" xfId="35837" xr:uid="{A5221EAA-8552-4B80-8793-C1827AF55D20}"/>
    <cellStyle name="SAPBEXHLevel2X 13" xfId="35838" xr:uid="{6FABBD72-2533-4E83-AD38-F6B1CF44C01F}"/>
    <cellStyle name="SAPBEXHLevel2X 14" xfId="35839" xr:uid="{957A6D7B-116E-414C-885A-D50512A0A59A}"/>
    <cellStyle name="SAPBEXHLevel2X 15" xfId="35840" xr:uid="{96B7CB07-B74A-4A81-981F-3DEF7EDBFDD5}"/>
    <cellStyle name="SAPBEXHLevel2X 16" xfId="35841" xr:uid="{D9087306-8EA8-4F26-AE2E-DECD02DF20D2}"/>
    <cellStyle name="SAPBEXHLevel2X 17" xfId="35842" xr:uid="{00D66ADB-3912-415B-BE58-A20AECF1EA17}"/>
    <cellStyle name="SAPBEXHLevel2X 18" xfId="35843" xr:uid="{87B58E56-2524-44D5-B57D-B33F69D8C121}"/>
    <cellStyle name="SAPBEXHLevel2X 2" xfId="35844" xr:uid="{977525A8-2488-489F-A43F-2D8A171FA800}"/>
    <cellStyle name="SAPBEXHLevel2X 2 10" xfId="35845" xr:uid="{47C134DA-AB11-4323-B02A-8F02104229DF}"/>
    <cellStyle name="SAPBEXHLevel2X 2 10 2" xfId="35846" xr:uid="{FA1BE5E0-8735-427A-B706-CBE8D01E5F00}"/>
    <cellStyle name="SAPBEXHLevel2X 2 10 3" xfId="35847" xr:uid="{CAAD16B2-F2BA-4BD5-96BB-8BDDA684B5C9}"/>
    <cellStyle name="SAPBEXHLevel2X 2 10 4" xfId="35848" xr:uid="{3D718D25-F8F6-48EF-93B9-0DC0832C5C79}"/>
    <cellStyle name="SAPBEXHLevel2X 2 10 5" xfId="35849" xr:uid="{CE3AC8B5-1430-4A9B-A65E-5FFB041CA4C2}"/>
    <cellStyle name="SAPBEXHLevel2X 2 11" xfId="35850" xr:uid="{355863C3-9B2D-47D1-8349-AD1875519CD8}"/>
    <cellStyle name="SAPBEXHLevel2X 2 12" xfId="35851" xr:uid="{1EA9DBB4-09C7-459E-B5B1-1FF45B8BF63E}"/>
    <cellStyle name="SAPBEXHLevel2X 2 13" xfId="35852" xr:uid="{6A343435-8D6A-47EC-80DA-7C4C0F329254}"/>
    <cellStyle name="SAPBEXHLevel2X 2 14" xfId="35853" xr:uid="{C430511D-571F-4802-92A5-501237938511}"/>
    <cellStyle name="SAPBEXHLevel2X 2 15" xfId="35854" xr:uid="{71B36C40-A388-405A-8A97-A0E991A1E2CC}"/>
    <cellStyle name="SAPBEXHLevel2X 2 16" xfId="35855" xr:uid="{3A1F5B8F-6BEF-4338-9C29-206E8D9A97B9}"/>
    <cellStyle name="SAPBEXHLevel2X 2 17" xfId="35856" xr:uid="{FA7B8BBC-B214-41F4-B317-E94F379A35EB}"/>
    <cellStyle name="SAPBEXHLevel2X 2 2" xfId="35857" xr:uid="{79EF6173-0C60-4078-948D-2E274D7C1D34}"/>
    <cellStyle name="SAPBEXHLevel2X 2 2 10" xfId="35858" xr:uid="{0665438D-C178-4D20-B7D7-6958EFAF92C2}"/>
    <cellStyle name="SAPBEXHLevel2X 2 2 11" xfId="35859" xr:uid="{21F71376-E865-4B27-A2AF-96ADB9EE8B24}"/>
    <cellStyle name="SAPBEXHLevel2X 2 2 12" xfId="35860" xr:uid="{53FB9F1F-4597-4208-944D-EA4F7A314523}"/>
    <cellStyle name="SAPBEXHLevel2X 2 2 13" xfId="35861" xr:uid="{DF495654-E438-4376-814D-02C06E42CD32}"/>
    <cellStyle name="SAPBEXHLevel2X 2 2 14" xfId="35862" xr:uid="{49624AA4-6DAB-4AD1-AA32-29A1C018FD94}"/>
    <cellStyle name="SAPBEXHLevel2X 2 2 15" xfId="35863" xr:uid="{31A28BE8-3D02-49EA-A150-355689343EC9}"/>
    <cellStyle name="SAPBEXHLevel2X 2 2 16" xfId="35864" xr:uid="{CE30D2B1-8425-478D-AD20-09CE43742F23}"/>
    <cellStyle name="SAPBEXHLevel2X 2 2 17" xfId="35865" xr:uid="{DA0D4F49-DB98-4A7E-8247-DF340FCDB7DA}"/>
    <cellStyle name="SAPBEXHLevel2X 2 2 18" xfId="35866" xr:uid="{5D688F63-83F7-422E-95D9-4AA70E1FFD82}"/>
    <cellStyle name="SAPBEXHLevel2X 2 2 19" xfId="35867" xr:uid="{1246BD3F-9A37-4FE7-9DD7-1763B7B6DC4A}"/>
    <cellStyle name="SAPBEXHLevel2X 2 2 2" xfId="35868" xr:uid="{135F1D0B-5FFA-40F5-96E6-641E9553F102}"/>
    <cellStyle name="SAPBEXHLevel2X 2 2 2 10" xfId="35869" xr:uid="{3B98FD76-E3A4-41AE-95C6-F9B6FE90E154}"/>
    <cellStyle name="SAPBEXHLevel2X 2 2 2 2" xfId="35870" xr:uid="{B7498E0C-A860-43F9-886B-9D0B2961BF3F}"/>
    <cellStyle name="SAPBEXHLevel2X 2 2 2 2 2" xfId="35871" xr:uid="{2D544478-7015-4935-82D3-ADCCFF9A3E2F}"/>
    <cellStyle name="SAPBEXHLevel2X 2 2 2 2 3" xfId="35872" xr:uid="{FDFF8CF1-B45D-4177-9106-B62AE3DCA30F}"/>
    <cellStyle name="SAPBEXHLevel2X 2 2 2 2 4" xfId="35873" xr:uid="{F2146DD0-F88B-4E7F-8EED-841BA56A395B}"/>
    <cellStyle name="SAPBEXHLevel2X 2 2 2 2 5" xfId="35874" xr:uid="{A1020A81-312C-47B6-B32F-ED60064372E8}"/>
    <cellStyle name="SAPBEXHLevel2X 2 2 2 3" xfId="35875" xr:uid="{28D46355-6B31-4056-8A4E-06139289E3DF}"/>
    <cellStyle name="SAPBEXHLevel2X 2 2 2 3 2" xfId="35876" xr:uid="{136BDF19-5EF6-4FA9-B2A1-2FE4785D7CA9}"/>
    <cellStyle name="SAPBEXHLevel2X 2 2 2 3 3" xfId="35877" xr:uid="{FDE80B74-E4DB-410A-96BC-1C9D447CA27D}"/>
    <cellStyle name="SAPBEXHLevel2X 2 2 2 3 4" xfId="35878" xr:uid="{D4F6B12D-6B93-43C6-9F43-E78C2D3E4D8D}"/>
    <cellStyle name="SAPBEXHLevel2X 2 2 2 3 5" xfId="35879" xr:uid="{D2D3D823-674A-43FA-9A7C-7DEC23C34021}"/>
    <cellStyle name="SAPBEXHLevel2X 2 2 2 4" xfId="35880" xr:uid="{5FA4FB4F-426D-499D-8296-AA35678DBE9E}"/>
    <cellStyle name="SAPBEXHLevel2X 2 2 2 4 2" xfId="35881" xr:uid="{9904927C-74C5-43CA-94CA-DB35E45CACDF}"/>
    <cellStyle name="SAPBEXHLevel2X 2 2 2 4 3" xfId="35882" xr:uid="{F4719057-4DB8-407D-B943-62DC84D1A0C9}"/>
    <cellStyle name="SAPBEXHLevel2X 2 2 2 4 4" xfId="35883" xr:uid="{85454C67-F9B8-4631-BAE6-06B32E363CF3}"/>
    <cellStyle name="SAPBEXHLevel2X 2 2 2 4 5" xfId="35884" xr:uid="{75008BEA-F56F-4874-9268-563512E3DA35}"/>
    <cellStyle name="SAPBEXHLevel2X 2 2 2 5" xfId="35885" xr:uid="{3A41B2BA-592C-4C43-9631-86C1BF65AA9C}"/>
    <cellStyle name="SAPBEXHLevel2X 2 2 2 5 2" xfId="35886" xr:uid="{B1B17654-9012-433B-84D9-1D5BA64E9E7A}"/>
    <cellStyle name="SAPBEXHLevel2X 2 2 2 5 3" xfId="35887" xr:uid="{66D6B13F-1B23-498C-A6BA-67CFE266C8DF}"/>
    <cellStyle name="SAPBEXHLevel2X 2 2 2 5 4" xfId="35888" xr:uid="{E7F21511-E6EE-4E79-99F7-A8CB809EDA7C}"/>
    <cellStyle name="SAPBEXHLevel2X 2 2 2 5 5" xfId="35889" xr:uid="{EA1D2010-13D0-40FF-B7F9-41C453442C91}"/>
    <cellStyle name="SAPBEXHLevel2X 2 2 2 6" xfId="35890" xr:uid="{07695B17-C2F6-4D01-83DB-2242A34BC79D}"/>
    <cellStyle name="SAPBEXHLevel2X 2 2 2 7" xfId="35891" xr:uid="{68524506-D3C4-4407-9A2E-456D401F23C4}"/>
    <cellStyle name="SAPBEXHLevel2X 2 2 2 8" xfId="35892" xr:uid="{F2B25D19-9662-4A87-A0CD-1B012F24F894}"/>
    <cellStyle name="SAPBEXHLevel2X 2 2 2 9" xfId="35893" xr:uid="{833FEFD0-B751-4BB7-ACB9-95361BB6A58C}"/>
    <cellStyle name="SAPBEXHLevel2X 2 2 20" xfId="35894" xr:uid="{60B06D88-DFA5-4ABC-AA8D-73957992E04F}"/>
    <cellStyle name="SAPBEXHLevel2X 2 2 21" xfId="35895" xr:uid="{0DF1275B-ACAA-4A15-83D1-25FD99B4C4E9}"/>
    <cellStyle name="SAPBEXHLevel2X 2 2 22" xfId="35896" xr:uid="{98496C6E-D6D2-419D-BB7A-78CC95F3EFE1}"/>
    <cellStyle name="SAPBEXHLevel2X 2 2 3" xfId="35897" xr:uid="{FDF786DA-8297-4BF1-95C3-B456734F9671}"/>
    <cellStyle name="SAPBEXHLevel2X 2 2 3 10" xfId="35898" xr:uid="{D5DB4134-786B-4C89-BD44-08A50D2DBB22}"/>
    <cellStyle name="SAPBEXHLevel2X 2 2 3 2" xfId="35899" xr:uid="{393652FB-7FA0-49D6-8ECD-D5431F560B95}"/>
    <cellStyle name="SAPBEXHLevel2X 2 2 3 2 2" xfId="35900" xr:uid="{27B8588C-81C7-49EC-B2B4-1ED84D0339C2}"/>
    <cellStyle name="SAPBEXHLevel2X 2 2 3 2 3" xfId="35901" xr:uid="{EC8D55C0-2728-4FDB-8E76-3EEC5E51317D}"/>
    <cellStyle name="SAPBEXHLevel2X 2 2 3 2 4" xfId="35902" xr:uid="{C03913A0-9FA0-4606-A3F2-A982D6869DC8}"/>
    <cellStyle name="SAPBEXHLevel2X 2 2 3 2 5" xfId="35903" xr:uid="{B8E04BB6-0EA6-412B-A4F3-88345C572EEE}"/>
    <cellStyle name="SAPBEXHLevel2X 2 2 3 3" xfId="35904" xr:uid="{2B407F1E-FE61-40B3-9786-9B9C61FB32E0}"/>
    <cellStyle name="SAPBEXHLevel2X 2 2 3 3 2" xfId="35905" xr:uid="{2926631F-90AE-43D6-8831-39FBEF9F2F8F}"/>
    <cellStyle name="SAPBEXHLevel2X 2 2 3 3 3" xfId="35906" xr:uid="{F4EEC852-0346-417C-AB98-31170F9A206E}"/>
    <cellStyle name="SAPBEXHLevel2X 2 2 3 3 4" xfId="35907" xr:uid="{5D2E7D0B-0A22-4BBF-9F83-075AD4C3D782}"/>
    <cellStyle name="SAPBEXHLevel2X 2 2 3 3 5" xfId="35908" xr:uid="{4162A4E7-7407-4F92-9B90-3943BD30A5A1}"/>
    <cellStyle name="SAPBEXHLevel2X 2 2 3 4" xfId="35909" xr:uid="{06EFA0B5-A34F-4C1F-BBC4-42241DA4708F}"/>
    <cellStyle name="SAPBEXHLevel2X 2 2 3 4 2" xfId="35910" xr:uid="{F333F13D-2B72-4A83-AE28-4FD166897BD5}"/>
    <cellStyle name="SAPBEXHLevel2X 2 2 3 4 3" xfId="35911" xr:uid="{9DA02A3E-5723-41A2-ACED-351C5A7AB60D}"/>
    <cellStyle name="SAPBEXHLevel2X 2 2 3 4 4" xfId="35912" xr:uid="{6FF677DB-F336-4559-BCA8-0E6CE92CF89E}"/>
    <cellStyle name="SAPBEXHLevel2X 2 2 3 4 5" xfId="35913" xr:uid="{A0CCAFE0-1E38-46FD-9F20-21252D829B74}"/>
    <cellStyle name="SAPBEXHLevel2X 2 2 3 5" xfId="35914" xr:uid="{9F6A3A22-0905-42C4-819C-4B08C03A7FA0}"/>
    <cellStyle name="SAPBEXHLevel2X 2 2 3 5 2" xfId="35915" xr:uid="{F1BD855A-5489-402C-AA05-B7E815DB33CF}"/>
    <cellStyle name="SAPBEXHLevel2X 2 2 3 5 3" xfId="35916" xr:uid="{3B0BAF2C-83AE-4569-8B10-DE009DA72577}"/>
    <cellStyle name="SAPBEXHLevel2X 2 2 3 5 4" xfId="35917" xr:uid="{955F6CA1-89FE-4428-8B63-48DD7F4E4B73}"/>
    <cellStyle name="SAPBEXHLevel2X 2 2 3 5 5" xfId="35918" xr:uid="{1A79FBC4-811F-4DD6-A8F2-A07B9EACA6D6}"/>
    <cellStyle name="SAPBEXHLevel2X 2 2 3 6" xfId="35919" xr:uid="{FF5BAB69-F1D2-4533-8ED3-6427A74AC300}"/>
    <cellStyle name="SAPBEXHLevel2X 2 2 3 7" xfId="35920" xr:uid="{5DE805C0-CC76-449A-8A79-234B3225FA35}"/>
    <cellStyle name="SAPBEXHLevel2X 2 2 3 8" xfId="35921" xr:uid="{4FBC1E6F-C2E1-4DD3-8247-BFF162338423}"/>
    <cellStyle name="SAPBEXHLevel2X 2 2 3 9" xfId="35922" xr:uid="{4D28B480-5818-4405-929E-E2A9F4A2588E}"/>
    <cellStyle name="SAPBEXHLevel2X 2 2 4" xfId="35923" xr:uid="{96B54A9F-6190-4D8D-A723-36D45CD2B2DC}"/>
    <cellStyle name="SAPBEXHLevel2X 2 2 4 10" xfId="35924" xr:uid="{B3994AF8-7362-4AE0-8FEC-3939336EBD4A}"/>
    <cellStyle name="SAPBEXHLevel2X 2 2 4 2" xfId="35925" xr:uid="{B0BE1C66-F382-4A08-9B27-C84C6101A4EB}"/>
    <cellStyle name="SAPBEXHLevel2X 2 2 4 2 2" xfId="35926" xr:uid="{39E5C201-4B20-4355-946E-022223EE1395}"/>
    <cellStyle name="SAPBEXHLevel2X 2 2 4 2 3" xfId="35927" xr:uid="{B8519DB5-7460-45D0-9504-A9AB0D488DA2}"/>
    <cellStyle name="SAPBEXHLevel2X 2 2 4 2 4" xfId="35928" xr:uid="{AA65C729-E8AE-4A53-8DEE-29AF05BC6A82}"/>
    <cellStyle name="SAPBEXHLevel2X 2 2 4 2 5" xfId="35929" xr:uid="{EEBBB240-3AE1-40F6-B9BA-E9B9A23438C6}"/>
    <cellStyle name="SAPBEXHLevel2X 2 2 4 3" xfId="35930" xr:uid="{63804E22-76D6-461C-8232-9DCB4C6BCF12}"/>
    <cellStyle name="SAPBEXHLevel2X 2 2 4 3 2" xfId="35931" xr:uid="{DB4BB819-1CBB-4658-8F5C-76049384CBE5}"/>
    <cellStyle name="SAPBEXHLevel2X 2 2 4 3 3" xfId="35932" xr:uid="{ECA1824E-1F82-4F1B-BDC9-EF0AB75E6EF4}"/>
    <cellStyle name="SAPBEXHLevel2X 2 2 4 3 4" xfId="35933" xr:uid="{9C6AF7F9-D1B9-4082-8769-5EE4886D7189}"/>
    <cellStyle name="SAPBEXHLevel2X 2 2 4 3 5" xfId="35934" xr:uid="{FFD01918-9EE4-4852-881E-BE6740183F83}"/>
    <cellStyle name="SAPBEXHLevel2X 2 2 4 4" xfId="35935" xr:uid="{69FEA2CE-4825-42B6-B457-271FC5B426AC}"/>
    <cellStyle name="SAPBEXHLevel2X 2 2 4 4 2" xfId="35936" xr:uid="{54B99EE5-BF9C-474C-B59C-13E43D575810}"/>
    <cellStyle name="SAPBEXHLevel2X 2 2 4 4 3" xfId="35937" xr:uid="{07E262DA-7CD7-4B30-885E-3FCAE333E5FB}"/>
    <cellStyle name="SAPBEXHLevel2X 2 2 4 4 4" xfId="35938" xr:uid="{4359A448-7DB5-4B10-97AE-67B28A3D9311}"/>
    <cellStyle name="SAPBEXHLevel2X 2 2 4 4 5" xfId="35939" xr:uid="{26611002-A661-4C24-80B2-C960EAD05B93}"/>
    <cellStyle name="SAPBEXHLevel2X 2 2 4 5" xfId="35940" xr:uid="{1D2139C3-573A-40DA-99AA-084B23B35718}"/>
    <cellStyle name="SAPBEXHLevel2X 2 2 4 5 2" xfId="35941" xr:uid="{220F2EE8-7316-48EB-8C20-1E87CAF04DC0}"/>
    <cellStyle name="SAPBEXHLevel2X 2 2 4 5 3" xfId="35942" xr:uid="{64BC3EC6-B9AA-4836-A238-451215E4C1AA}"/>
    <cellStyle name="SAPBEXHLevel2X 2 2 4 5 4" xfId="35943" xr:uid="{884A6410-9A00-4F05-A2DE-9D08B44CF8EA}"/>
    <cellStyle name="SAPBEXHLevel2X 2 2 4 5 5" xfId="35944" xr:uid="{9C5F40E0-C9DC-435A-BAFC-5B20BB8FA9C0}"/>
    <cellStyle name="SAPBEXHLevel2X 2 2 4 6" xfId="35945" xr:uid="{C55DBED7-F3B2-4BBA-A4B6-84C978951EAA}"/>
    <cellStyle name="SAPBEXHLevel2X 2 2 4 7" xfId="35946" xr:uid="{A495A9CB-2F63-48D8-AE3F-554807A75403}"/>
    <cellStyle name="SAPBEXHLevel2X 2 2 4 8" xfId="35947" xr:uid="{8648E728-A8F7-4105-B3FE-F664701F52A0}"/>
    <cellStyle name="SAPBEXHLevel2X 2 2 4 9" xfId="35948" xr:uid="{A546F34C-51C8-43EF-A35B-CC34E044B043}"/>
    <cellStyle name="SAPBEXHLevel2X 2 2 5" xfId="35949" xr:uid="{EA691E42-3C3D-4E12-85B6-CB6D7D406997}"/>
    <cellStyle name="SAPBEXHLevel2X 2 2 5 2" xfId="35950" xr:uid="{75F264EE-0737-4381-BE46-9954F9AC5BCB}"/>
    <cellStyle name="SAPBEXHLevel2X 2 2 5 3" xfId="35951" xr:uid="{242EB13C-EB3C-4068-9869-5DEF978A791E}"/>
    <cellStyle name="SAPBEXHLevel2X 2 2 5 4" xfId="35952" xr:uid="{3F926B64-41DE-4C30-A534-542912E9F617}"/>
    <cellStyle name="SAPBEXHLevel2X 2 2 5 5" xfId="35953" xr:uid="{129F059D-7D17-4A18-B8EC-C596D94A2A09}"/>
    <cellStyle name="SAPBEXHLevel2X 2 2 6" xfId="35954" xr:uid="{42F49407-B19F-4ED3-A953-ED962CE986C3}"/>
    <cellStyle name="SAPBEXHLevel2X 2 2 6 2" xfId="35955" xr:uid="{786C5F30-5930-4C33-B368-FC3116E85A64}"/>
    <cellStyle name="SAPBEXHLevel2X 2 2 6 3" xfId="35956" xr:uid="{9C752D83-D3EE-441A-9B7C-694A9D8D9A7A}"/>
    <cellStyle name="SAPBEXHLevel2X 2 2 6 4" xfId="35957" xr:uid="{33653732-9102-4C37-B552-10284B554686}"/>
    <cellStyle name="SAPBEXHLevel2X 2 2 6 5" xfId="35958" xr:uid="{962DCA68-7C22-43B0-8280-F0DBA43739B2}"/>
    <cellStyle name="SAPBEXHLevel2X 2 2 7" xfId="35959" xr:uid="{E0ACA9D4-E3E7-4A7C-B749-7CCBDFCFA3D5}"/>
    <cellStyle name="SAPBEXHLevel2X 2 2 7 2" xfId="35960" xr:uid="{90035495-EB43-4D1C-A7A5-477F45FD5E50}"/>
    <cellStyle name="SAPBEXHLevel2X 2 2 7 3" xfId="35961" xr:uid="{ED5EB96E-D9FF-49E5-B78A-030D393CBBE9}"/>
    <cellStyle name="SAPBEXHLevel2X 2 2 7 4" xfId="35962" xr:uid="{E3A788AB-36EF-4965-BD58-8596819BE3C0}"/>
    <cellStyle name="SAPBEXHLevel2X 2 2 7 5" xfId="35963" xr:uid="{4955749F-E9D7-4EFD-8DCA-AB6D10CFF61F}"/>
    <cellStyle name="SAPBEXHLevel2X 2 2 8" xfId="35964" xr:uid="{7B0779A1-E1BC-4EB5-8D2E-E0257488B3B3}"/>
    <cellStyle name="SAPBEXHLevel2X 2 2 8 2" xfId="35965" xr:uid="{9D614B0F-8143-44CB-9278-364580E96AB7}"/>
    <cellStyle name="SAPBEXHLevel2X 2 2 8 3" xfId="35966" xr:uid="{7CA54CBE-F689-4C09-AB9E-8F7F461897FD}"/>
    <cellStyle name="SAPBEXHLevel2X 2 2 8 4" xfId="35967" xr:uid="{9F0241A6-8474-44B9-AA92-E657E041C56E}"/>
    <cellStyle name="SAPBEXHLevel2X 2 2 8 5" xfId="35968" xr:uid="{D5AF81C9-F6FA-4246-803D-366E6ACD38E4}"/>
    <cellStyle name="SAPBEXHLevel2X 2 2 9" xfId="35969" xr:uid="{63E5374A-DCEC-4EA0-98AC-179C8532F83B}"/>
    <cellStyle name="SAPBEXHLevel2X 2 3" xfId="35970" xr:uid="{7C4694EE-037D-4A54-9A9F-875F90CA20C2}"/>
    <cellStyle name="SAPBEXHLevel2X 2 3 10" xfId="35971" xr:uid="{22225A48-C639-4404-9FDD-79F29D06852A}"/>
    <cellStyle name="SAPBEXHLevel2X 2 3 2" xfId="35972" xr:uid="{920A6D3D-341D-49F3-B9D4-957229712127}"/>
    <cellStyle name="SAPBEXHLevel2X 2 3 2 2" xfId="35973" xr:uid="{F36338D5-4C22-43A7-BC9A-916308566BA2}"/>
    <cellStyle name="SAPBEXHLevel2X 2 3 2 3" xfId="35974" xr:uid="{17A41743-D068-4A9D-8195-76F49334823D}"/>
    <cellStyle name="SAPBEXHLevel2X 2 3 2 4" xfId="35975" xr:uid="{122B8DD3-2991-4DD6-A857-D5080F09E88D}"/>
    <cellStyle name="SAPBEXHLevel2X 2 3 2 5" xfId="35976" xr:uid="{627FE167-D44B-4CBF-A047-7009ECCC29AE}"/>
    <cellStyle name="SAPBEXHLevel2X 2 3 3" xfId="35977" xr:uid="{F6769AF6-0BCF-4CC5-B2C3-02A299DE5B48}"/>
    <cellStyle name="SAPBEXHLevel2X 2 3 3 2" xfId="35978" xr:uid="{515ADBAA-9DA2-4336-9914-A268F82AC8A1}"/>
    <cellStyle name="SAPBEXHLevel2X 2 3 3 3" xfId="35979" xr:uid="{01D3E0BA-D60B-45E6-8A2D-04AA7B991CF1}"/>
    <cellStyle name="SAPBEXHLevel2X 2 3 3 4" xfId="35980" xr:uid="{F40FFC7B-B958-4DC7-9A19-3AA2DEC62268}"/>
    <cellStyle name="SAPBEXHLevel2X 2 3 3 5" xfId="35981" xr:uid="{5DCA2E53-C17A-47BE-8D79-576E9694389D}"/>
    <cellStyle name="SAPBEXHLevel2X 2 3 4" xfId="35982" xr:uid="{2B90AD3C-6919-423A-9482-9ADC946F01D2}"/>
    <cellStyle name="SAPBEXHLevel2X 2 3 4 2" xfId="35983" xr:uid="{19B02421-5877-4D83-AA2B-EA0FF7C0FC0D}"/>
    <cellStyle name="SAPBEXHLevel2X 2 3 4 3" xfId="35984" xr:uid="{F324DDA9-8038-4648-8467-9155FB9A617F}"/>
    <cellStyle name="SAPBEXHLevel2X 2 3 4 4" xfId="35985" xr:uid="{648B24F0-E902-4E1E-AE11-C1DBF3295EA1}"/>
    <cellStyle name="SAPBEXHLevel2X 2 3 4 5" xfId="35986" xr:uid="{CEB3F913-0DD6-45A3-BBA9-9E830590ABBE}"/>
    <cellStyle name="SAPBEXHLevel2X 2 3 5" xfId="35987" xr:uid="{8713ECE5-DE0D-4101-8F1C-9A689B9CD2A9}"/>
    <cellStyle name="SAPBEXHLevel2X 2 3 5 2" xfId="35988" xr:uid="{5BFA6860-3AB7-44D5-96C7-CE972FF54E55}"/>
    <cellStyle name="SAPBEXHLevel2X 2 3 5 3" xfId="35989" xr:uid="{9B3C233A-CBD0-430A-9DC4-9A9F078F630A}"/>
    <cellStyle name="SAPBEXHLevel2X 2 3 5 4" xfId="35990" xr:uid="{518D15B8-790D-4AAE-91C4-8EF2CD5EED3E}"/>
    <cellStyle name="SAPBEXHLevel2X 2 3 5 5" xfId="35991" xr:uid="{2DBF46B6-295C-4A7A-9EDB-B0C3388611A0}"/>
    <cellStyle name="SAPBEXHLevel2X 2 3 6" xfId="35992" xr:uid="{E5562F59-ADD8-4A3D-8527-D397B784ABF1}"/>
    <cellStyle name="SAPBEXHLevel2X 2 3 7" xfId="35993" xr:uid="{EE7AD265-388C-4316-8C94-532F3EC3C4F2}"/>
    <cellStyle name="SAPBEXHLevel2X 2 3 8" xfId="35994" xr:uid="{9A7D3598-7E7F-40C2-B191-9690B573A733}"/>
    <cellStyle name="SAPBEXHLevel2X 2 3 9" xfId="35995" xr:uid="{98C26C49-8D6B-4286-83C1-DBEDD0145AF9}"/>
    <cellStyle name="SAPBEXHLevel2X 2 4" xfId="35996" xr:uid="{E4CA8F98-D4B4-48F1-9098-D29021B835CF}"/>
    <cellStyle name="SAPBEXHLevel2X 2 4 10" xfId="35997" xr:uid="{53342599-3E3A-4613-AA53-AC0F95694465}"/>
    <cellStyle name="SAPBEXHLevel2X 2 4 2" xfId="35998" xr:uid="{33447BBB-18F2-4B12-91FC-36A255C0518A}"/>
    <cellStyle name="SAPBEXHLevel2X 2 4 2 2" xfId="35999" xr:uid="{E90FDC8E-A152-42BA-AD7F-B1EC92414A55}"/>
    <cellStyle name="SAPBEXHLevel2X 2 4 2 3" xfId="36000" xr:uid="{E21A140B-E65C-4410-BF61-E3650AFD68E2}"/>
    <cellStyle name="SAPBEXHLevel2X 2 4 2 4" xfId="36001" xr:uid="{0DB332CE-9AFD-4753-924E-CCE3C2E166E3}"/>
    <cellStyle name="SAPBEXHLevel2X 2 4 2 5" xfId="36002" xr:uid="{B67C48AC-9CD3-4C53-A93E-553F9E76F2F8}"/>
    <cellStyle name="SAPBEXHLevel2X 2 4 3" xfId="36003" xr:uid="{D36C1658-37BA-4D0B-9526-D42C744FEAD5}"/>
    <cellStyle name="SAPBEXHLevel2X 2 4 3 2" xfId="36004" xr:uid="{98EC1C4B-8913-4BF8-AB4D-9D5D0EEC92B4}"/>
    <cellStyle name="SAPBEXHLevel2X 2 4 3 3" xfId="36005" xr:uid="{3BCAC206-E826-4D0C-BD2B-7BC647836B0E}"/>
    <cellStyle name="SAPBEXHLevel2X 2 4 3 4" xfId="36006" xr:uid="{D4838E67-9519-48E6-A903-27725325C325}"/>
    <cellStyle name="SAPBEXHLevel2X 2 4 3 5" xfId="36007" xr:uid="{67D7F5F3-E729-4110-8466-77D5C8A86FE0}"/>
    <cellStyle name="SAPBEXHLevel2X 2 4 4" xfId="36008" xr:uid="{91F55AA9-139B-4A5D-A6E5-5FD2D073792D}"/>
    <cellStyle name="SAPBEXHLevel2X 2 4 4 2" xfId="36009" xr:uid="{06075B54-BBE4-4728-A1EB-2C859AE574B1}"/>
    <cellStyle name="SAPBEXHLevel2X 2 4 4 3" xfId="36010" xr:uid="{F47498C6-0011-4F6C-A902-5CCCD9F0FDDE}"/>
    <cellStyle name="SAPBEXHLevel2X 2 4 4 4" xfId="36011" xr:uid="{C15A2894-03B8-4047-B3AC-7ECDDD1F8DD6}"/>
    <cellStyle name="SAPBEXHLevel2X 2 4 4 5" xfId="36012" xr:uid="{6D22B355-6E2E-46A8-ACAC-F8BFC8C38069}"/>
    <cellStyle name="SAPBEXHLevel2X 2 4 5" xfId="36013" xr:uid="{AED7FC86-1A82-456E-8BC2-DF0A2DB77AC2}"/>
    <cellStyle name="SAPBEXHLevel2X 2 4 5 2" xfId="36014" xr:uid="{EBD6E53E-97C8-463E-B083-D91C8B41A187}"/>
    <cellStyle name="SAPBEXHLevel2X 2 4 5 3" xfId="36015" xr:uid="{2C0C8FFD-D368-41F0-90B4-C4B2C64E6EE1}"/>
    <cellStyle name="SAPBEXHLevel2X 2 4 5 4" xfId="36016" xr:uid="{AF40A8A6-0765-4B35-9657-C4A69DC2FACD}"/>
    <cellStyle name="SAPBEXHLevel2X 2 4 5 5" xfId="36017" xr:uid="{426801C5-CAF9-4AD4-BCEC-6C3FBECB1E6D}"/>
    <cellStyle name="SAPBEXHLevel2X 2 4 6" xfId="36018" xr:uid="{6537AEBC-AD4F-481B-ABC5-496E7E93D3CA}"/>
    <cellStyle name="SAPBEXHLevel2X 2 4 7" xfId="36019" xr:uid="{B021FD29-333F-4951-903C-7BA7A346A9D3}"/>
    <cellStyle name="SAPBEXHLevel2X 2 4 8" xfId="36020" xr:uid="{6FEAA4A1-1B6F-4BF4-98A6-16757680D612}"/>
    <cellStyle name="SAPBEXHLevel2X 2 4 9" xfId="36021" xr:uid="{E245493D-F2CC-4BC7-851F-46A499FA7E6B}"/>
    <cellStyle name="SAPBEXHLevel2X 2 5" xfId="36022" xr:uid="{9DD64EAA-240E-4965-855C-01E412ED1C7B}"/>
    <cellStyle name="SAPBEXHLevel2X 2 5 10" xfId="36023" xr:uid="{B5361063-8D2D-401C-95D7-EAAE70C4A606}"/>
    <cellStyle name="SAPBEXHLevel2X 2 5 2" xfId="36024" xr:uid="{2AB936AD-013A-4053-A348-14AD15C2C7D6}"/>
    <cellStyle name="SAPBEXHLevel2X 2 5 2 2" xfId="36025" xr:uid="{8E39D388-7AFE-407C-8D70-B9B27226FE33}"/>
    <cellStyle name="SAPBEXHLevel2X 2 5 2 3" xfId="36026" xr:uid="{4AD177F6-0571-41BB-9AD7-D4D52AA0B513}"/>
    <cellStyle name="SAPBEXHLevel2X 2 5 2 4" xfId="36027" xr:uid="{4E80D6E2-9A71-41AD-A328-FA68E2366172}"/>
    <cellStyle name="SAPBEXHLevel2X 2 5 2 5" xfId="36028" xr:uid="{4B769DE7-B601-435A-87FC-D2A21D65FE9F}"/>
    <cellStyle name="SAPBEXHLevel2X 2 5 3" xfId="36029" xr:uid="{B161D0B2-5382-4A5F-B1EF-EC7A5344AB8B}"/>
    <cellStyle name="SAPBEXHLevel2X 2 5 3 2" xfId="36030" xr:uid="{DD75D64F-280B-4B3E-9FBA-137F5C1C1B30}"/>
    <cellStyle name="SAPBEXHLevel2X 2 5 3 3" xfId="36031" xr:uid="{53005686-21C1-4B5B-AAF6-9898CFB9D59B}"/>
    <cellStyle name="SAPBEXHLevel2X 2 5 3 4" xfId="36032" xr:uid="{3D7038F2-B8F1-4644-816D-BAE9A7E96AA3}"/>
    <cellStyle name="SAPBEXHLevel2X 2 5 3 5" xfId="36033" xr:uid="{F7118223-8E96-4977-A503-B97BB2FB1D36}"/>
    <cellStyle name="SAPBEXHLevel2X 2 5 4" xfId="36034" xr:uid="{6B227A22-A23E-439D-98EA-88C19CDD0D2F}"/>
    <cellStyle name="SAPBEXHLevel2X 2 5 4 2" xfId="36035" xr:uid="{5047846B-C16C-4FF9-97B0-18266E848032}"/>
    <cellStyle name="SAPBEXHLevel2X 2 5 4 3" xfId="36036" xr:uid="{85CED191-859D-42E8-BD91-47D8B2AA5FDF}"/>
    <cellStyle name="SAPBEXHLevel2X 2 5 4 4" xfId="36037" xr:uid="{93B847A5-A4EF-412C-8D34-7A5066B613B3}"/>
    <cellStyle name="SAPBEXHLevel2X 2 5 4 5" xfId="36038" xr:uid="{D105FEA4-472B-40A0-B7C8-8B585107937B}"/>
    <cellStyle name="SAPBEXHLevel2X 2 5 5" xfId="36039" xr:uid="{2C7B059F-C5A5-4921-B335-4A55A61B3895}"/>
    <cellStyle name="SAPBEXHLevel2X 2 5 5 2" xfId="36040" xr:uid="{03C862A5-6498-45AD-82C0-30E7DD444976}"/>
    <cellStyle name="SAPBEXHLevel2X 2 5 5 3" xfId="36041" xr:uid="{0105BE83-B7E6-4CE8-927D-32838FE9F4A9}"/>
    <cellStyle name="SAPBEXHLevel2X 2 5 5 4" xfId="36042" xr:uid="{F2E6A406-1EE3-4129-B73F-A5CF078E6317}"/>
    <cellStyle name="SAPBEXHLevel2X 2 5 5 5" xfId="36043" xr:uid="{8555885D-290E-4581-97EC-9A0A498A092C}"/>
    <cellStyle name="SAPBEXHLevel2X 2 5 6" xfId="36044" xr:uid="{B1906FD3-F713-4DD3-BBDC-6590ACB2D248}"/>
    <cellStyle name="SAPBEXHLevel2X 2 5 7" xfId="36045" xr:uid="{0C1FFD9D-CAC7-492B-BDF2-85C79C6F0B5E}"/>
    <cellStyle name="SAPBEXHLevel2X 2 5 8" xfId="36046" xr:uid="{5DE6ADB3-233B-4021-9D51-D9D9512D42EE}"/>
    <cellStyle name="SAPBEXHLevel2X 2 5 9" xfId="36047" xr:uid="{9147E19B-86E0-438E-AED8-055EF149F8E8}"/>
    <cellStyle name="SAPBEXHLevel2X 2 6" xfId="36048" xr:uid="{188DA434-2A4A-4C64-AEC3-2B0849A70A61}"/>
    <cellStyle name="SAPBEXHLevel2X 2 6 10" xfId="36049" xr:uid="{B3DCA37B-C46B-445A-9723-055E7A21D227}"/>
    <cellStyle name="SAPBEXHLevel2X 2 6 2" xfId="36050" xr:uid="{F58FB716-7DB0-4317-8F78-381E0AA81516}"/>
    <cellStyle name="SAPBEXHLevel2X 2 6 2 2" xfId="36051" xr:uid="{0657B051-143B-4E6A-9C40-03B9E6BA9559}"/>
    <cellStyle name="SAPBEXHLevel2X 2 6 2 3" xfId="36052" xr:uid="{2DB42A6E-2835-4765-B13C-149639293E8D}"/>
    <cellStyle name="SAPBEXHLevel2X 2 6 2 4" xfId="36053" xr:uid="{09613E70-A21D-4F19-B5B4-890AD960A3C8}"/>
    <cellStyle name="SAPBEXHLevel2X 2 6 2 5" xfId="36054" xr:uid="{C52DC3D9-78DE-48F4-9850-05A7B347D40A}"/>
    <cellStyle name="SAPBEXHLevel2X 2 6 3" xfId="36055" xr:uid="{73E4CF1F-2663-4F23-8C66-C7468A6A71E2}"/>
    <cellStyle name="SAPBEXHLevel2X 2 6 3 2" xfId="36056" xr:uid="{A957B6C8-4057-4960-A3B7-AC0ADE34D07F}"/>
    <cellStyle name="SAPBEXHLevel2X 2 6 3 3" xfId="36057" xr:uid="{E5A8BCBE-7CF7-45DE-87B2-442835A10397}"/>
    <cellStyle name="SAPBEXHLevel2X 2 6 3 4" xfId="36058" xr:uid="{62BFBF61-7B68-4EE6-B3E5-F33FD99CC971}"/>
    <cellStyle name="SAPBEXHLevel2X 2 6 3 5" xfId="36059" xr:uid="{FF029713-2086-4103-809D-3DCE803A5F75}"/>
    <cellStyle name="SAPBEXHLevel2X 2 6 4" xfId="36060" xr:uid="{FC32B6B3-E5AD-4AD2-9C81-BF2BECBB5B22}"/>
    <cellStyle name="SAPBEXHLevel2X 2 6 4 2" xfId="36061" xr:uid="{EFBE5AD0-1470-4578-8ABA-802DA05A6EB0}"/>
    <cellStyle name="SAPBEXHLevel2X 2 6 4 3" xfId="36062" xr:uid="{D7B32FD0-7DD8-4D7B-9EF3-39945BB365DA}"/>
    <cellStyle name="SAPBEXHLevel2X 2 6 4 4" xfId="36063" xr:uid="{CBD20850-2854-4D08-809C-B064950CA14B}"/>
    <cellStyle name="SAPBEXHLevel2X 2 6 4 5" xfId="36064" xr:uid="{9B343F72-4CC0-4FF6-9AA3-9A1C6AB2D291}"/>
    <cellStyle name="SAPBEXHLevel2X 2 6 5" xfId="36065" xr:uid="{958A642C-77F7-450A-BEB1-84FCFDB6A033}"/>
    <cellStyle name="SAPBEXHLevel2X 2 6 5 2" xfId="36066" xr:uid="{16F1D137-02FE-4B50-9797-6BCF3BF97383}"/>
    <cellStyle name="SAPBEXHLevel2X 2 6 5 3" xfId="36067" xr:uid="{35D37A72-2367-4028-A783-4F6E92CDBF86}"/>
    <cellStyle name="SAPBEXHLevel2X 2 6 5 4" xfId="36068" xr:uid="{3AAFB705-58B9-41C2-8048-19CC7F6825B1}"/>
    <cellStyle name="SAPBEXHLevel2X 2 6 5 5" xfId="36069" xr:uid="{92BE0D59-AF16-4E74-93DC-A25EAFCF258F}"/>
    <cellStyle name="SAPBEXHLevel2X 2 6 6" xfId="36070" xr:uid="{21690752-DACB-403B-B396-5243C09ADF59}"/>
    <cellStyle name="SAPBEXHLevel2X 2 6 7" xfId="36071" xr:uid="{545AC818-C4EB-409C-9627-AE2E0D916EE6}"/>
    <cellStyle name="SAPBEXHLevel2X 2 6 8" xfId="36072" xr:uid="{204222EA-A392-45F0-858F-2840B4A792A8}"/>
    <cellStyle name="SAPBEXHLevel2X 2 6 9" xfId="36073" xr:uid="{09D672B5-4B41-417B-AE7B-847C7AD7926E}"/>
    <cellStyle name="SAPBEXHLevel2X 2 7" xfId="36074" xr:uid="{3655B81E-C660-4AFD-9B67-5A86B5EE0F5F}"/>
    <cellStyle name="SAPBEXHLevel2X 2 7 2" xfId="36075" xr:uid="{CC1235B2-D884-4880-BD5C-B3B8F0A393FA}"/>
    <cellStyle name="SAPBEXHLevel2X 2 7 3" xfId="36076" xr:uid="{C812E3AF-2284-448F-BF03-DD91B7CB7C67}"/>
    <cellStyle name="SAPBEXHLevel2X 2 7 4" xfId="36077" xr:uid="{5AE2B433-CB49-46BE-BCE0-518DE90522F0}"/>
    <cellStyle name="SAPBEXHLevel2X 2 7 5" xfId="36078" xr:uid="{3F4C0710-57FB-4E77-9587-6EABD750A4E3}"/>
    <cellStyle name="SAPBEXHLevel2X 2 8" xfId="36079" xr:uid="{A4C30FA3-E13D-4B42-8E24-77A68BBB6BE9}"/>
    <cellStyle name="SAPBEXHLevel2X 2 8 2" xfId="36080" xr:uid="{579B1CDD-0994-4153-87D1-8C939C545B4C}"/>
    <cellStyle name="SAPBEXHLevel2X 2 8 3" xfId="36081" xr:uid="{3DE3A4B9-3586-48B5-B5E6-C4225BA97276}"/>
    <cellStyle name="SAPBEXHLevel2X 2 8 4" xfId="36082" xr:uid="{56C56190-B2E9-479C-A9B6-35E9D90648D5}"/>
    <cellStyle name="SAPBEXHLevel2X 2 8 5" xfId="36083" xr:uid="{02CB3ECE-CE63-4C52-B361-E24BB7902152}"/>
    <cellStyle name="SAPBEXHLevel2X 2 9" xfId="36084" xr:uid="{0E86AE64-28BF-4EC3-A895-FB99012CDE40}"/>
    <cellStyle name="SAPBEXHLevel2X 2 9 2" xfId="36085" xr:uid="{CEED1FDE-6A0C-4403-B9B3-D3D7C229CD9B}"/>
    <cellStyle name="SAPBEXHLevel2X 2 9 3" xfId="36086" xr:uid="{047C93E3-CF81-4327-8A24-3B2F85A7C3C2}"/>
    <cellStyle name="SAPBEXHLevel2X 2 9 4" xfId="36087" xr:uid="{5DD48EB3-1317-4BAF-8CCA-C4DA737B4A33}"/>
    <cellStyle name="SAPBEXHLevel2X 2 9 5" xfId="36088" xr:uid="{0AAD5BB5-1C65-429D-AF74-18AF09319F14}"/>
    <cellStyle name="SAPBEXHLevel2X 3" xfId="36089" xr:uid="{137A228D-9790-44A9-977F-855BEA68B26F}"/>
    <cellStyle name="SAPBEXHLevel2X 3 10" xfId="36090" xr:uid="{B1C97277-3044-432A-972B-6D3C6ADBC2DA}"/>
    <cellStyle name="SAPBEXHLevel2X 3 11" xfId="36091" xr:uid="{9F125EFA-53A9-4A24-A927-A9D83D76E441}"/>
    <cellStyle name="SAPBEXHLevel2X 3 12" xfId="36092" xr:uid="{82466E13-BF5A-4D4A-90AA-EA6537E4A4FD}"/>
    <cellStyle name="SAPBEXHLevel2X 3 13" xfId="36093" xr:uid="{0F9F5235-A64C-4A69-82BD-EAE1AC109B75}"/>
    <cellStyle name="SAPBEXHLevel2X 3 14" xfId="36094" xr:uid="{E99D1E6A-7ABC-4E96-A6A5-8B66E3EF11B1}"/>
    <cellStyle name="SAPBEXHLevel2X 3 15" xfId="36095" xr:uid="{99464798-FF26-4F3C-92BD-5982A23E9544}"/>
    <cellStyle name="SAPBEXHLevel2X 3 16" xfId="36096" xr:uid="{42610E7E-3B67-4FB2-87CA-C0FF905D0CCD}"/>
    <cellStyle name="SAPBEXHLevel2X 3 17" xfId="36097" xr:uid="{84F02BF5-3B57-40E1-9C93-03A465031D39}"/>
    <cellStyle name="SAPBEXHLevel2X 3 18" xfId="36098" xr:uid="{FC2F49DB-162E-48C5-93F0-85B1AFCA1FA5}"/>
    <cellStyle name="SAPBEXHLevel2X 3 19" xfId="36099" xr:uid="{8783AC4C-168B-4A7E-8692-EEBEE1008FE9}"/>
    <cellStyle name="SAPBEXHLevel2X 3 2" xfId="36100" xr:uid="{195938DE-12C4-44DA-B72C-603ABF2A2959}"/>
    <cellStyle name="SAPBEXHLevel2X 3 2 10" xfId="36101" xr:uid="{51F46CB0-0FCD-4C76-BB00-3D32331A30BF}"/>
    <cellStyle name="SAPBEXHLevel2X 3 2 2" xfId="36102" xr:uid="{CC23B46B-29B2-4CE2-BD78-24CB9C7C22E3}"/>
    <cellStyle name="SAPBEXHLevel2X 3 2 2 2" xfId="36103" xr:uid="{1811C353-BC7E-471B-9EC3-3D1D4E3EF0BC}"/>
    <cellStyle name="SAPBEXHLevel2X 3 2 2 3" xfId="36104" xr:uid="{04C7B558-5AA4-4B85-A727-07CFBBC0C02A}"/>
    <cellStyle name="SAPBEXHLevel2X 3 2 2 4" xfId="36105" xr:uid="{AC224E66-4E33-4A99-BD11-91152BA393E2}"/>
    <cellStyle name="SAPBEXHLevel2X 3 2 2 5" xfId="36106" xr:uid="{AF658360-241C-461F-BF99-489265A0AB75}"/>
    <cellStyle name="SAPBEXHLevel2X 3 2 3" xfId="36107" xr:uid="{AA4BD08F-EC41-4733-8A89-2E99DC50AE30}"/>
    <cellStyle name="SAPBEXHLevel2X 3 2 3 2" xfId="36108" xr:uid="{41F3D14A-AD1A-4119-A9B2-C8B913BDA4A5}"/>
    <cellStyle name="SAPBEXHLevel2X 3 2 3 3" xfId="36109" xr:uid="{F2C3524A-3C4C-42A0-8152-183998C0BFCA}"/>
    <cellStyle name="SAPBEXHLevel2X 3 2 3 4" xfId="36110" xr:uid="{BA1BEBE4-E193-4A7C-8F6C-31C14A66DB28}"/>
    <cellStyle name="SAPBEXHLevel2X 3 2 3 5" xfId="36111" xr:uid="{CE71F5B9-E357-4709-B1AF-311E80605363}"/>
    <cellStyle name="SAPBEXHLevel2X 3 2 4" xfId="36112" xr:uid="{458E3D85-C20E-4D3E-BE75-430595463673}"/>
    <cellStyle name="SAPBEXHLevel2X 3 2 4 2" xfId="36113" xr:uid="{6F9ADA68-AB35-4398-AB7A-10E64DB8F541}"/>
    <cellStyle name="SAPBEXHLevel2X 3 2 4 3" xfId="36114" xr:uid="{75B8E174-DA75-4559-A1BF-97DFBC9BFEC8}"/>
    <cellStyle name="SAPBEXHLevel2X 3 2 4 4" xfId="36115" xr:uid="{1EEFDBB3-2C4A-4043-8FCE-2B2C214205E4}"/>
    <cellStyle name="SAPBEXHLevel2X 3 2 4 5" xfId="36116" xr:uid="{6EF36D8A-AB35-4A00-99E5-D002EABDEAA8}"/>
    <cellStyle name="SAPBEXHLevel2X 3 2 5" xfId="36117" xr:uid="{AD54702B-2BCB-4DAF-BEDF-64FC09D60D16}"/>
    <cellStyle name="SAPBEXHLevel2X 3 2 5 2" xfId="36118" xr:uid="{05332828-E851-45ED-8C0C-805CF8A57D93}"/>
    <cellStyle name="SAPBEXHLevel2X 3 2 5 3" xfId="36119" xr:uid="{5A2D46B4-1ACE-4E01-9B83-324B16B0C072}"/>
    <cellStyle name="SAPBEXHLevel2X 3 2 5 4" xfId="36120" xr:uid="{2E3CA693-23DB-40A2-9C40-8FFADA477224}"/>
    <cellStyle name="SAPBEXHLevel2X 3 2 5 5" xfId="36121" xr:uid="{5A42DB30-01FB-4B60-8282-D16A72347FD5}"/>
    <cellStyle name="SAPBEXHLevel2X 3 2 6" xfId="36122" xr:uid="{B188E518-1103-4F7C-902B-2F4BC9F0E2F6}"/>
    <cellStyle name="SAPBEXHLevel2X 3 2 7" xfId="36123" xr:uid="{6A183040-F44B-4C26-8B9C-7CFA1BEFD771}"/>
    <cellStyle name="SAPBEXHLevel2X 3 2 8" xfId="36124" xr:uid="{9205E9FE-AF53-4DCD-89AA-3169E82593E6}"/>
    <cellStyle name="SAPBEXHLevel2X 3 2 9" xfId="36125" xr:uid="{6572B236-39ED-4F0C-A8CB-20E32E421FC9}"/>
    <cellStyle name="SAPBEXHLevel2X 3 20" xfId="36126" xr:uid="{3D15E46C-0CC7-4692-9B01-F4F88FA026DA}"/>
    <cellStyle name="SAPBEXHLevel2X 3 21" xfId="36127" xr:uid="{718D5257-9212-46ED-9FA6-28F91F387AC4}"/>
    <cellStyle name="SAPBEXHLevel2X 3 22" xfId="36128" xr:uid="{CF8E9C9B-EAD8-4E14-9D2E-949416813C43}"/>
    <cellStyle name="SAPBEXHLevel2X 3 3" xfId="36129" xr:uid="{5BE356D0-975A-4BF5-A95D-E60C55255F77}"/>
    <cellStyle name="SAPBEXHLevel2X 3 3 10" xfId="36130" xr:uid="{52F7E683-4C3D-4EE0-AF94-A453D95C1CF1}"/>
    <cellStyle name="SAPBEXHLevel2X 3 3 2" xfId="36131" xr:uid="{FD671F17-51C1-42DA-BEA5-28E18CF5A20D}"/>
    <cellStyle name="SAPBEXHLevel2X 3 3 2 2" xfId="36132" xr:uid="{933951DF-396B-425D-A2C7-232F78EC06ED}"/>
    <cellStyle name="SAPBEXHLevel2X 3 3 2 3" xfId="36133" xr:uid="{E9B4FCB6-DCB1-4091-B813-E988C3D3A6D7}"/>
    <cellStyle name="SAPBEXHLevel2X 3 3 2 4" xfId="36134" xr:uid="{3D113F3E-E298-4921-951C-C53EB72B910B}"/>
    <cellStyle name="SAPBEXHLevel2X 3 3 2 5" xfId="36135" xr:uid="{A27CF40A-54ED-4A1D-B1D1-CF84B34BB547}"/>
    <cellStyle name="SAPBEXHLevel2X 3 3 3" xfId="36136" xr:uid="{0E720956-3659-4F86-A89D-875E06F6D5E2}"/>
    <cellStyle name="SAPBEXHLevel2X 3 3 3 2" xfId="36137" xr:uid="{70398974-0E65-4574-98B9-E54923A2DDEC}"/>
    <cellStyle name="SAPBEXHLevel2X 3 3 3 3" xfId="36138" xr:uid="{37525A46-83BA-48BD-84C4-9EB3127F02E2}"/>
    <cellStyle name="SAPBEXHLevel2X 3 3 3 4" xfId="36139" xr:uid="{7E44DD57-7903-438A-8751-49D0166B5705}"/>
    <cellStyle name="SAPBEXHLevel2X 3 3 3 5" xfId="36140" xr:uid="{A0186D25-6DB5-4EEA-A145-34CF96CE2354}"/>
    <cellStyle name="SAPBEXHLevel2X 3 3 4" xfId="36141" xr:uid="{24F4C455-5A41-4888-8A45-9F65EC161ED1}"/>
    <cellStyle name="SAPBEXHLevel2X 3 3 4 2" xfId="36142" xr:uid="{8BE99A4F-793C-474C-AB61-3AE7413BA375}"/>
    <cellStyle name="SAPBEXHLevel2X 3 3 4 3" xfId="36143" xr:uid="{DB1FDFD7-0F09-433D-9EAB-5B4B5E347704}"/>
    <cellStyle name="SAPBEXHLevel2X 3 3 4 4" xfId="36144" xr:uid="{2B56CA38-FE25-4A39-B843-4E97C0E59E5A}"/>
    <cellStyle name="SAPBEXHLevel2X 3 3 4 5" xfId="36145" xr:uid="{0A511044-C41D-48D9-9724-57B249FCC7AB}"/>
    <cellStyle name="SAPBEXHLevel2X 3 3 5" xfId="36146" xr:uid="{1D483D99-A397-475C-8312-35513361FCFA}"/>
    <cellStyle name="SAPBEXHLevel2X 3 3 5 2" xfId="36147" xr:uid="{78E5456D-5AE5-4636-AFF9-6B127490D624}"/>
    <cellStyle name="SAPBEXHLevel2X 3 3 5 3" xfId="36148" xr:uid="{57433AA0-0F89-4A18-8B26-65423475589D}"/>
    <cellStyle name="SAPBEXHLevel2X 3 3 5 4" xfId="36149" xr:uid="{781BA8E8-9C1F-4730-8C99-462BC16D8C56}"/>
    <cellStyle name="SAPBEXHLevel2X 3 3 5 5" xfId="36150" xr:uid="{8D46A646-C39F-49B9-AD0A-A7D4D74EBA53}"/>
    <cellStyle name="SAPBEXHLevel2X 3 3 6" xfId="36151" xr:uid="{68F2A48B-17BD-48DF-9060-609C4C3F13EF}"/>
    <cellStyle name="SAPBEXHLevel2X 3 3 7" xfId="36152" xr:uid="{DA23E3D5-F370-4ADC-A75D-C11978A0FD58}"/>
    <cellStyle name="SAPBEXHLevel2X 3 3 8" xfId="36153" xr:uid="{BD70903E-0A1B-499C-9646-D6088536FA8B}"/>
    <cellStyle name="SAPBEXHLevel2X 3 3 9" xfId="36154" xr:uid="{2DD0926D-A528-44C5-A4C4-DA9354E20408}"/>
    <cellStyle name="SAPBEXHLevel2X 3 4" xfId="36155" xr:uid="{B2414890-A74B-4C39-86D9-1C1035E58210}"/>
    <cellStyle name="SAPBEXHLevel2X 3 4 10" xfId="36156" xr:uid="{E9910F98-B988-427D-88FD-9190F70A9DF1}"/>
    <cellStyle name="SAPBEXHLevel2X 3 4 2" xfId="36157" xr:uid="{F97C6934-8212-4A42-8622-6F99238FF35C}"/>
    <cellStyle name="SAPBEXHLevel2X 3 4 2 2" xfId="36158" xr:uid="{CED4A5DE-139A-4005-9645-225835E48243}"/>
    <cellStyle name="SAPBEXHLevel2X 3 4 2 3" xfId="36159" xr:uid="{2A162A72-E65B-44F7-8E81-32A81F9E6A99}"/>
    <cellStyle name="SAPBEXHLevel2X 3 4 2 4" xfId="36160" xr:uid="{10B67510-A7E1-43D3-AB5E-121FC84309F5}"/>
    <cellStyle name="SAPBEXHLevel2X 3 4 2 5" xfId="36161" xr:uid="{2E48DB29-2468-42F3-A1AB-35BEBE5E7603}"/>
    <cellStyle name="SAPBEXHLevel2X 3 4 3" xfId="36162" xr:uid="{244E8B0D-DA40-449F-B6B6-90AF5AB78393}"/>
    <cellStyle name="SAPBEXHLevel2X 3 4 3 2" xfId="36163" xr:uid="{500A931F-0785-404C-A923-DF743DDC5FB9}"/>
    <cellStyle name="SAPBEXHLevel2X 3 4 3 3" xfId="36164" xr:uid="{6A7C1957-E83D-482E-9EFF-24CAF615CA0A}"/>
    <cellStyle name="SAPBEXHLevel2X 3 4 3 4" xfId="36165" xr:uid="{EE771850-FB91-44A2-8829-E8ED4DF2B526}"/>
    <cellStyle name="SAPBEXHLevel2X 3 4 3 5" xfId="36166" xr:uid="{D00D7BC0-AE66-4C47-B0FE-85B7B4A4A785}"/>
    <cellStyle name="SAPBEXHLevel2X 3 4 4" xfId="36167" xr:uid="{FEEC6A13-9459-43C9-BC9A-3DFEA3AC822E}"/>
    <cellStyle name="SAPBEXHLevel2X 3 4 4 2" xfId="36168" xr:uid="{C9BBE81B-E98E-40F0-906F-3FE23BDB649E}"/>
    <cellStyle name="SAPBEXHLevel2X 3 4 4 3" xfId="36169" xr:uid="{1E716696-CD18-412B-B97E-2091DF04625A}"/>
    <cellStyle name="SAPBEXHLevel2X 3 4 4 4" xfId="36170" xr:uid="{8BFA3688-81FB-48EC-9AFA-370E289666BD}"/>
    <cellStyle name="SAPBEXHLevel2X 3 4 4 5" xfId="36171" xr:uid="{F6806F4C-7F51-4DF8-AD0F-EA13698BF81D}"/>
    <cellStyle name="SAPBEXHLevel2X 3 4 5" xfId="36172" xr:uid="{3DAE30BA-0344-4331-B4A5-99E0998A8545}"/>
    <cellStyle name="SAPBEXHLevel2X 3 4 5 2" xfId="36173" xr:uid="{9CF9DBCC-C2F5-4B05-8DDB-DF4F469A0CE5}"/>
    <cellStyle name="SAPBEXHLevel2X 3 4 5 3" xfId="36174" xr:uid="{5277BEF9-69B5-4E50-A1CF-F456D1930CCE}"/>
    <cellStyle name="SAPBEXHLevel2X 3 4 5 4" xfId="36175" xr:uid="{2F28D592-77AA-47D7-AFE8-E5A9BBFE591B}"/>
    <cellStyle name="SAPBEXHLevel2X 3 4 5 5" xfId="36176" xr:uid="{7268D024-EB1D-4EDA-8D50-60FCABD81EF8}"/>
    <cellStyle name="SAPBEXHLevel2X 3 4 6" xfId="36177" xr:uid="{EEF93B69-C4F6-46F3-BCA9-4D48335B651F}"/>
    <cellStyle name="SAPBEXHLevel2X 3 4 7" xfId="36178" xr:uid="{26004762-DA37-465B-97BD-3CF71ABA7ECC}"/>
    <cellStyle name="SAPBEXHLevel2X 3 4 8" xfId="36179" xr:uid="{71A3AA26-7B6B-4C91-954C-8B4A143FEE4A}"/>
    <cellStyle name="SAPBEXHLevel2X 3 4 9" xfId="36180" xr:uid="{5978445D-F721-4FEB-876A-8059968288FF}"/>
    <cellStyle name="SAPBEXHLevel2X 3 5" xfId="36181" xr:uid="{6377C93F-A52E-48A9-BF79-C68FB2444256}"/>
    <cellStyle name="SAPBEXHLevel2X 3 5 2" xfId="36182" xr:uid="{417D87CF-5D83-40B8-9D42-C47016F1DCEA}"/>
    <cellStyle name="SAPBEXHLevel2X 3 5 3" xfId="36183" xr:uid="{CA2EF216-377A-4159-B2F1-3BDC801688E2}"/>
    <cellStyle name="SAPBEXHLevel2X 3 5 4" xfId="36184" xr:uid="{F7EB1287-1DA3-4943-B624-1CAB60EC9D7F}"/>
    <cellStyle name="SAPBEXHLevel2X 3 5 5" xfId="36185" xr:uid="{7A722034-A118-4FAB-AC63-5B8B8DBD4E04}"/>
    <cellStyle name="SAPBEXHLevel2X 3 6" xfId="36186" xr:uid="{5F57F298-D8B8-4725-819F-560F010EE913}"/>
    <cellStyle name="SAPBEXHLevel2X 3 6 2" xfId="36187" xr:uid="{B215EFEA-1514-4973-9A3A-6C92FF2C8B50}"/>
    <cellStyle name="SAPBEXHLevel2X 3 6 3" xfId="36188" xr:uid="{F2B029F2-6E7F-487A-A147-71016C4F4160}"/>
    <cellStyle name="SAPBEXHLevel2X 3 6 4" xfId="36189" xr:uid="{BAF827DF-2C81-44FC-8228-A2FA0F685489}"/>
    <cellStyle name="SAPBEXHLevel2X 3 6 5" xfId="36190" xr:uid="{A80B90F3-870C-4BFD-B73F-133745601894}"/>
    <cellStyle name="SAPBEXHLevel2X 3 7" xfId="36191" xr:uid="{5E90AE0E-8469-4D40-B26E-306396A255A5}"/>
    <cellStyle name="SAPBEXHLevel2X 3 7 2" xfId="36192" xr:uid="{9DDC8235-091B-40D4-8DF4-625A063689D9}"/>
    <cellStyle name="SAPBEXHLevel2X 3 7 3" xfId="36193" xr:uid="{64C7FF5D-2397-4AEE-A835-F81F89411D0B}"/>
    <cellStyle name="SAPBEXHLevel2X 3 7 4" xfId="36194" xr:uid="{1F1AF9D9-D08F-494D-91B5-91888741E188}"/>
    <cellStyle name="SAPBEXHLevel2X 3 7 5" xfId="36195" xr:uid="{88BB71DD-C7BB-492D-86B8-BBF73D8B27DC}"/>
    <cellStyle name="SAPBEXHLevel2X 3 8" xfId="36196" xr:uid="{656B1E22-A5EF-4700-AF7B-DDAC62715E68}"/>
    <cellStyle name="SAPBEXHLevel2X 3 8 2" xfId="36197" xr:uid="{DB57D1F2-EF63-4267-829B-4A59FC4930D0}"/>
    <cellStyle name="SAPBEXHLevel2X 3 8 3" xfId="36198" xr:uid="{BD146A3F-D7D7-404D-85D6-C0F80CE81B6D}"/>
    <cellStyle name="SAPBEXHLevel2X 3 8 4" xfId="36199" xr:uid="{5DB820FE-2827-4C3A-BD0F-E388BF485D76}"/>
    <cellStyle name="SAPBEXHLevel2X 3 8 5" xfId="36200" xr:uid="{2CEAEB67-EE6A-4933-92FE-F7535202C751}"/>
    <cellStyle name="SAPBEXHLevel2X 3 9" xfId="36201" xr:uid="{763B6B0F-C48C-40C7-A1CE-48147E343052}"/>
    <cellStyle name="SAPBEXHLevel2X 4" xfId="36202" xr:uid="{AAEA83A6-D192-4665-847E-4DDDF1D360CA}"/>
    <cellStyle name="SAPBEXHLevel2X 4 10" xfId="36203" xr:uid="{43CC9DEC-CDF6-4013-BBF5-4B5F752B2792}"/>
    <cellStyle name="SAPBEXHLevel2X 4 2" xfId="36204" xr:uid="{609E1C24-8C68-441E-B80B-DAD2F8B57AA9}"/>
    <cellStyle name="SAPBEXHLevel2X 4 2 2" xfId="36205" xr:uid="{F15AC8F7-1E97-4FFF-9636-9E2368E52467}"/>
    <cellStyle name="SAPBEXHLevel2X 4 2 3" xfId="36206" xr:uid="{49E8EFA0-7FC2-4956-B337-6A0763FA907D}"/>
    <cellStyle name="SAPBEXHLevel2X 4 2 4" xfId="36207" xr:uid="{DC28F786-B6A2-4E21-B748-005AA7940587}"/>
    <cellStyle name="SAPBEXHLevel2X 4 2 5" xfId="36208" xr:uid="{9953C490-A627-4DCC-AC65-649B34EF958F}"/>
    <cellStyle name="SAPBEXHLevel2X 4 3" xfId="36209" xr:uid="{2C81701D-C901-4D29-8171-DC2A48114831}"/>
    <cellStyle name="SAPBEXHLevel2X 4 3 2" xfId="36210" xr:uid="{B79749F0-88AE-4D4C-977E-6816BF3D1DCC}"/>
    <cellStyle name="SAPBEXHLevel2X 4 3 3" xfId="36211" xr:uid="{D5FC30CE-B470-4BED-8D29-3AC50E780B74}"/>
    <cellStyle name="SAPBEXHLevel2X 4 3 4" xfId="36212" xr:uid="{0347537A-C23D-4E14-A943-DF1D60B8B8A0}"/>
    <cellStyle name="SAPBEXHLevel2X 4 3 5" xfId="36213" xr:uid="{D42E6DA1-4A46-4253-9019-883FDC199733}"/>
    <cellStyle name="SAPBEXHLevel2X 4 4" xfId="36214" xr:uid="{7FE9FA29-785E-41F7-AAF0-B26E377BF342}"/>
    <cellStyle name="SAPBEXHLevel2X 4 4 2" xfId="36215" xr:uid="{3F852E97-387C-40FA-9E03-660730B2CB41}"/>
    <cellStyle name="SAPBEXHLevel2X 4 4 3" xfId="36216" xr:uid="{3690A9AE-0A1C-41E6-86E2-5233C0C434F4}"/>
    <cellStyle name="SAPBEXHLevel2X 4 4 4" xfId="36217" xr:uid="{D8903D50-6EA4-4D56-AA23-6E67185F5130}"/>
    <cellStyle name="SAPBEXHLevel2X 4 4 5" xfId="36218" xr:uid="{A21ACAD3-FD62-4325-BD20-084DDE8DDA43}"/>
    <cellStyle name="SAPBEXHLevel2X 4 5" xfId="36219" xr:uid="{46CBE4CF-0601-4785-A930-9CC7D672A327}"/>
    <cellStyle name="SAPBEXHLevel2X 4 5 2" xfId="36220" xr:uid="{9506FAF6-0506-4D89-82C9-35FE17099B5C}"/>
    <cellStyle name="SAPBEXHLevel2X 4 5 3" xfId="36221" xr:uid="{D5CEFFCF-A6D1-4C73-A654-96417AFEE6A0}"/>
    <cellStyle name="SAPBEXHLevel2X 4 5 4" xfId="36222" xr:uid="{F987E561-1DF0-4CAD-B258-1275A020A6E1}"/>
    <cellStyle name="SAPBEXHLevel2X 4 5 5" xfId="36223" xr:uid="{244D736B-A17D-4793-A414-801449F125A4}"/>
    <cellStyle name="SAPBEXHLevel2X 4 6" xfId="36224" xr:uid="{314889E8-9E2A-499C-A394-972ECAB844BA}"/>
    <cellStyle name="SAPBEXHLevel2X 4 7" xfId="36225" xr:uid="{E40B88DD-B568-4B05-9DE5-E0C4999E7266}"/>
    <cellStyle name="SAPBEXHLevel2X 4 8" xfId="36226" xr:uid="{ADB057A6-91E6-4B5A-80AA-C5BA74A18B57}"/>
    <cellStyle name="SAPBEXHLevel2X 4 9" xfId="36227" xr:uid="{5E9BE9AC-140F-44FA-A21E-2742FAFD126F}"/>
    <cellStyle name="SAPBEXHLevel2X 5" xfId="36228" xr:uid="{806C71E9-A53C-4E7B-8159-37359C829CD7}"/>
    <cellStyle name="SAPBEXHLevel2X 5 10" xfId="36229" xr:uid="{6B83837A-B299-497C-B309-B438CFB0DB05}"/>
    <cellStyle name="SAPBEXHLevel2X 5 2" xfId="36230" xr:uid="{6A71F1FE-5BFC-4F43-8E89-15A73B782C43}"/>
    <cellStyle name="SAPBEXHLevel2X 5 2 2" xfId="36231" xr:uid="{B823018A-BFF6-467F-9029-9175E318A1F4}"/>
    <cellStyle name="SAPBEXHLevel2X 5 2 3" xfId="36232" xr:uid="{B07BA976-2510-417F-91DE-9E018053A7AF}"/>
    <cellStyle name="SAPBEXHLevel2X 5 2 4" xfId="36233" xr:uid="{056278E1-3662-4B3F-AD5B-B66FEF703915}"/>
    <cellStyle name="SAPBEXHLevel2X 5 2 5" xfId="36234" xr:uid="{E9972439-D601-4793-B965-CC306B75ACFA}"/>
    <cellStyle name="SAPBEXHLevel2X 5 3" xfId="36235" xr:uid="{6D984898-81F6-462C-B510-94EEC4333F6D}"/>
    <cellStyle name="SAPBEXHLevel2X 5 3 2" xfId="36236" xr:uid="{46E22544-49D0-4141-B471-D8663BB06EEB}"/>
    <cellStyle name="SAPBEXHLevel2X 5 3 3" xfId="36237" xr:uid="{1B30AE9F-28E3-4CB8-A60B-DDC73F1148D3}"/>
    <cellStyle name="SAPBEXHLevel2X 5 3 4" xfId="36238" xr:uid="{5007236F-34D6-42A5-97E7-4C2347268F18}"/>
    <cellStyle name="SAPBEXHLevel2X 5 3 5" xfId="36239" xr:uid="{5EB5A963-6A52-43E3-9D36-B61F99873DF8}"/>
    <cellStyle name="SAPBEXHLevel2X 5 4" xfId="36240" xr:uid="{73D074BC-DFBF-488C-B5D3-D5D7F6813774}"/>
    <cellStyle name="SAPBEXHLevel2X 5 4 2" xfId="36241" xr:uid="{DAC14EE8-5317-4577-9BC7-23A82A532BAE}"/>
    <cellStyle name="SAPBEXHLevel2X 5 4 3" xfId="36242" xr:uid="{78269294-01D2-4174-8C93-6F7F6B0B4D40}"/>
    <cellStyle name="SAPBEXHLevel2X 5 4 4" xfId="36243" xr:uid="{F6412E42-0D2B-467C-BCE6-A005FA6FA5C0}"/>
    <cellStyle name="SAPBEXHLevel2X 5 4 5" xfId="36244" xr:uid="{A897A00B-5C2F-4FA9-B60B-725556121F6D}"/>
    <cellStyle name="SAPBEXHLevel2X 5 5" xfId="36245" xr:uid="{4F815B3B-556A-411A-A828-53D9BCFAB62F}"/>
    <cellStyle name="SAPBEXHLevel2X 5 5 2" xfId="36246" xr:uid="{9C8A1193-8BA8-47FD-8A93-20491C7042B8}"/>
    <cellStyle name="SAPBEXHLevel2X 5 5 3" xfId="36247" xr:uid="{4F812862-CC21-410F-9621-9FE7BF65AA92}"/>
    <cellStyle name="SAPBEXHLevel2X 5 5 4" xfId="36248" xr:uid="{CEB26467-DB21-465A-A5E3-DD22E1372D0E}"/>
    <cellStyle name="SAPBEXHLevel2X 5 5 5" xfId="36249" xr:uid="{269FF543-7582-4DA0-8865-D395085EA201}"/>
    <cellStyle name="SAPBEXHLevel2X 5 6" xfId="36250" xr:uid="{C2F3819C-97B7-4AC5-A493-51A9487EBB0E}"/>
    <cellStyle name="SAPBEXHLevel2X 5 7" xfId="36251" xr:uid="{C3AD9674-26DE-4655-9CBB-28B958AD6C0A}"/>
    <cellStyle name="SAPBEXHLevel2X 5 8" xfId="36252" xr:uid="{367D9B47-066D-4FE6-AFCC-C25EAE4F78F7}"/>
    <cellStyle name="SAPBEXHLevel2X 5 9" xfId="36253" xr:uid="{DF2C8B44-D9B3-45F5-B1E0-EE3EE94D76B8}"/>
    <cellStyle name="SAPBEXHLevel2X 6" xfId="36254" xr:uid="{D3443DCD-C692-47D6-B0FB-806187206103}"/>
    <cellStyle name="SAPBEXHLevel2X 6 10" xfId="36255" xr:uid="{3D1BBE64-F216-4487-913D-53A5E2D94E89}"/>
    <cellStyle name="SAPBEXHLevel2X 6 2" xfId="36256" xr:uid="{718A2851-6C53-41B9-A102-28892B86E7FE}"/>
    <cellStyle name="SAPBEXHLevel2X 6 2 2" xfId="36257" xr:uid="{9AF95E5F-13B1-4776-B987-58FEFECDC482}"/>
    <cellStyle name="SAPBEXHLevel2X 6 2 3" xfId="36258" xr:uid="{33596BE0-A750-44D9-85BC-F3C6DFF58D9F}"/>
    <cellStyle name="SAPBEXHLevel2X 6 2 4" xfId="36259" xr:uid="{A5A7D7D2-845C-4995-B682-C13840120A4D}"/>
    <cellStyle name="SAPBEXHLevel2X 6 2 5" xfId="36260" xr:uid="{F3EDF7AF-8AA7-4764-AF42-8D4877C18BC5}"/>
    <cellStyle name="SAPBEXHLevel2X 6 3" xfId="36261" xr:uid="{893C42FA-8468-483B-8045-537DDE063291}"/>
    <cellStyle name="SAPBEXHLevel2X 6 3 2" xfId="36262" xr:uid="{13D21EB1-CC53-4304-8E58-41C0846049EC}"/>
    <cellStyle name="SAPBEXHLevel2X 6 3 3" xfId="36263" xr:uid="{C0EC7426-AF67-4CC6-8B39-46ED419A4FD7}"/>
    <cellStyle name="SAPBEXHLevel2X 6 3 4" xfId="36264" xr:uid="{71C7EB34-6493-4F24-8374-36CC05E01584}"/>
    <cellStyle name="SAPBEXHLevel2X 6 3 5" xfId="36265" xr:uid="{453152B2-DB43-4A8D-A146-87E71B4B804D}"/>
    <cellStyle name="SAPBEXHLevel2X 6 4" xfId="36266" xr:uid="{3072CF29-CF72-4294-A799-8664F3775201}"/>
    <cellStyle name="SAPBEXHLevel2X 6 4 2" xfId="36267" xr:uid="{475CA70F-7F70-4088-90B0-14A4AC2FA5E3}"/>
    <cellStyle name="SAPBEXHLevel2X 6 4 3" xfId="36268" xr:uid="{5FC3A954-8D86-49D7-9A1B-DC5778D5F9B0}"/>
    <cellStyle name="SAPBEXHLevel2X 6 4 4" xfId="36269" xr:uid="{50EDB941-0698-4EC6-A841-423A35338D44}"/>
    <cellStyle name="SAPBEXHLevel2X 6 4 5" xfId="36270" xr:uid="{36FCA4ED-8CCF-4E1C-BB0D-D540960DFEBC}"/>
    <cellStyle name="SAPBEXHLevel2X 6 5" xfId="36271" xr:uid="{81C67F3C-CF87-4B39-97CF-747E0B6185DD}"/>
    <cellStyle name="SAPBEXHLevel2X 6 5 2" xfId="36272" xr:uid="{CD18C607-C49E-486B-8DF5-7E13C5EE3ED4}"/>
    <cellStyle name="SAPBEXHLevel2X 6 5 3" xfId="36273" xr:uid="{EED65314-0E9C-4D6A-967E-DBA23491C90E}"/>
    <cellStyle name="SAPBEXHLevel2X 6 5 4" xfId="36274" xr:uid="{8D177C76-6EDB-47C6-992E-B66FF611939F}"/>
    <cellStyle name="SAPBEXHLevel2X 6 5 5" xfId="36275" xr:uid="{B59F1786-3659-4271-BE43-2BC2EBE80B0B}"/>
    <cellStyle name="SAPBEXHLevel2X 6 6" xfId="36276" xr:uid="{01A022A7-50EF-441D-B5DF-B5DE3FF0C5C6}"/>
    <cellStyle name="SAPBEXHLevel2X 6 7" xfId="36277" xr:uid="{0C3AEA4A-2304-4225-B039-1D138439F30D}"/>
    <cellStyle name="SAPBEXHLevel2X 6 8" xfId="36278" xr:uid="{E66443C4-684E-4F23-832B-AA89ED378AC6}"/>
    <cellStyle name="SAPBEXHLevel2X 6 9" xfId="36279" xr:uid="{B9581DDE-35FB-468D-8D67-C4C7037560C9}"/>
    <cellStyle name="SAPBEXHLevel2X 7" xfId="36280" xr:uid="{A3A7F8B2-76BE-48DD-A8D9-6EF086BE91C7}"/>
    <cellStyle name="SAPBEXHLevel2X 7 10" xfId="36281" xr:uid="{62A82A25-D66B-41DA-AA35-8CBC5774D601}"/>
    <cellStyle name="SAPBEXHLevel2X 7 2" xfId="36282" xr:uid="{D282B09F-8D68-433A-AA5F-BAEB6F4A86FF}"/>
    <cellStyle name="SAPBEXHLevel2X 7 2 2" xfId="36283" xr:uid="{C97CAB63-4158-42AC-B92F-84BBC52A34CA}"/>
    <cellStyle name="SAPBEXHLevel2X 7 2 3" xfId="36284" xr:uid="{DA59CBC7-7D19-4E90-911C-C45688F125A0}"/>
    <cellStyle name="SAPBEXHLevel2X 7 2 4" xfId="36285" xr:uid="{94F37684-C4EE-4964-8C25-785249ADC596}"/>
    <cellStyle name="SAPBEXHLevel2X 7 2 5" xfId="36286" xr:uid="{2D6DA85C-4395-4BB4-B5E2-D9F0055F70AB}"/>
    <cellStyle name="SAPBEXHLevel2X 7 3" xfId="36287" xr:uid="{35EE1889-EED6-4D51-B532-7228E1578461}"/>
    <cellStyle name="SAPBEXHLevel2X 7 3 2" xfId="36288" xr:uid="{949E76AB-8D1A-4BBF-9ACC-129830224E2D}"/>
    <cellStyle name="SAPBEXHLevel2X 7 3 3" xfId="36289" xr:uid="{81B359B3-D88C-40A1-90B0-CEFD2DE633AE}"/>
    <cellStyle name="SAPBEXHLevel2X 7 3 4" xfId="36290" xr:uid="{52EBF723-C18D-4A98-ACEA-4B777F6DC5F9}"/>
    <cellStyle name="SAPBEXHLevel2X 7 3 5" xfId="36291" xr:uid="{16C6A502-64F5-43A3-9890-D733C28EDF06}"/>
    <cellStyle name="SAPBEXHLevel2X 7 4" xfId="36292" xr:uid="{D64E7C7F-2E24-4AF1-8690-89876833048D}"/>
    <cellStyle name="SAPBEXHLevel2X 7 4 2" xfId="36293" xr:uid="{156CCDD1-EBAC-4A58-8F1A-4D93B168D441}"/>
    <cellStyle name="SAPBEXHLevel2X 7 4 3" xfId="36294" xr:uid="{856521F6-03F0-44A0-BDF4-98A8F30EC33F}"/>
    <cellStyle name="SAPBEXHLevel2X 7 4 4" xfId="36295" xr:uid="{A01A41F7-E06D-4129-9D0E-F679DDC5776A}"/>
    <cellStyle name="SAPBEXHLevel2X 7 4 5" xfId="36296" xr:uid="{F01CCB31-18D8-4E0D-926A-3FD58D710FFE}"/>
    <cellStyle name="SAPBEXHLevel2X 7 5" xfId="36297" xr:uid="{D8CA45DC-1F40-4EFE-AD81-388DB03ADE8F}"/>
    <cellStyle name="SAPBEXHLevel2X 7 5 2" xfId="36298" xr:uid="{D30F3A23-D023-4010-8073-1B788FACF11F}"/>
    <cellStyle name="SAPBEXHLevel2X 7 5 3" xfId="36299" xr:uid="{2A31875E-969D-4DF1-94E5-FAEAE05DE143}"/>
    <cellStyle name="SAPBEXHLevel2X 7 5 4" xfId="36300" xr:uid="{9C722DC6-6DD8-46E2-9A8F-C498CA2C8187}"/>
    <cellStyle name="SAPBEXHLevel2X 7 5 5" xfId="36301" xr:uid="{9147745C-73BE-41D9-BDEB-86D2E3534385}"/>
    <cellStyle name="SAPBEXHLevel2X 7 6" xfId="36302" xr:uid="{03B11AB2-4D28-449F-ADC5-8B52DDFE2928}"/>
    <cellStyle name="SAPBEXHLevel2X 7 7" xfId="36303" xr:uid="{CA8EE82F-FBCE-48BB-9A77-F50CED6BF264}"/>
    <cellStyle name="SAPBEXHLevel2X 7 8" xfId="36304" xr:uid="{DC4B3BC6-552E-4F80-B31D-507D0201DD64}"/>
    <cellStyle name="SAPBEXHLevel2X 7 9" xfId="36305" xr:uid="{77DD3117-7D6E-4038-B8B9-468D2C929C06}"/>
    <cellStyle name="SAPBEXHLevel2X 8" xfId="36306" xr:uid="{43893A33-6480-4113-AE81-5C0F299BED82}"/>
    <cellStyle name="SAPBEXHLevel2X 8 2" xfId="36307" xr:uid="{EBC6A540-B3C2-45DE-9AE4-5739CD33788E}"/>
    <cellStyle name="SAPBEXHLevel2X 8 3" xfId="36308" xr:uid="{C85696DE-8408-437B-B3E5-0C1BF14951EE}"/>
    <cellStyle name="SAPBEXHLevel2X 8 4" xfId="36309" xr:uid="{914745C2-A0C3-413A-BBE3-DAE8910F283A}"/>
    <cellStyle name="SAPBEXHLevel2X 8 5" xfId="36310" xr:uid="{3D460DA7-F478-46D4-9E2C-EDB66D964BD4}"/>
    <cellStyle name="SAPBEXHLevel2X 9" xfId="36311" xr:uid="{923F70D5-BFDC-45D9-A74F-F85CC09DCE22}"/>
    <cellStyle name="SAPBEXHLevel2X 9 2" xfId="36312" xr:uid="{6F5B3BD9-A3B5-4FE3-9FEB-995C935CED80}"/>
    <cellStyle name="SAPBEXHLevel2X 9 3" xfId="36313" xr:uid="{D3DF2F68-749C-4B86-B75D-D0DD2DA8AE64}"/>
    <cellStyle name="SAPBEXHLevel2X 9 4" xfId="36314" xr:uid="{55148E7F-E297-47FF-ADC8-3C350D4CB49D}"/>
    <cellStyle name="SAPBEXHLevel2X 9 5" xfId="36315" xr:uid="{5CB3BE0B-3B8C-43E7-B580-62E451AD3450}"/>
    <cellStyle name="SAPBEXHLevel2X_9.3" xfId="36316" xr:uid="{9D055D0E-874D-4D3C-8657-47DC9B17C61C}"/>
    <cellStyle name="SAPBEXHLevel3" xfId="36317" xr:uid="{56FFAFB4-B60C-48C2-8D5C-386E3E51B95C}"/>
    <cellStyle name="SAPBEXHLevel3 10" xfId="36318" xr:uid="{21F15591-A8EB-4D53-B19B-707973A2E1F2}"/>
    <cellStyle name="SAPBEXHLevel3 10 2" xfId="36319" xr:uid="{41733E02-C4CB-4DDD-BCB7-BA7D5165F819}"/>
    <cellStyle name="SAPBEXHLevel3 10 3" xfId="36320" xr:uid="{963E573B-A5A0-4B98-9336-E88822A0DEF3}"/>
    <cellStyle name="SAPBEXHLevel3 10 4" xfId="36321" xr:uid="{AF83E536-F3D0-48CA-B1F4-B65698AE3B39}"/>
    <cellStyle name="SAPBEXHLevel3 10 5" xfId="36322" xr:uid="{12B3F070-48CB-40CE-8E4D-43706DDCB95F}"/>
    <cellStyle name="SAPBEXHLevel3 11" xfId="36323" xr:uid="{48B73ED5-7336-45C6-878C-770F06B0B0AD}"/>
    <cellStyle name="SAPBEXHLevel3 11 2" xfId="36324" xr:uid="{14541091-EB4D-4C20-991F-B06818C823F2}"/>
    <cellStyle name="SAPBEXHLevel3 11 3" xfId="36325" xr:uid="{067D2778-A3F1-47A9-82AD-56CEA3771EB8}"/>
    <cellStyle name="SAPBEXHLevel3 11 4" xfId="36326" xr:uid="{006A8968-A76A-4CE8-A1C5-A39316E43024}"/>
    <cellStyle name="SAPBEXHLevel3 11 5" xfId="36327" xr:uid="{8FBA2152-1CD8-4E5B-A033-1694DAE0DDE8}"/>
    <cellStyle name="SAPBEXHLevel3 12" xfId="36328" xr:uid="{3505E057-B9C8-4F06-86CC-E6C19BDAD32B}"/>
    <cellStyle name="SAPBEXHLevel3 13" xfId="36329" xr:uid="{AF91D0EC-3638-421B-91D9-1C1514ED7AD1}"/>
    <cellStyle name="SAPBEXHLevel3 14" xfId="36330" xr:uid="{B5794656-7057-4B1C-B385-85284BD68F1D}"/>
    <cellStyle name="SAPBEXHLevel3 15" xfId="36331" xr:uid="{E0124244-4545-4704-86CF-5517799C339E}"/>
    <cellStyle name="SAPBEXHLevel3 16" xfId="36332" xr:uid="{D0BBDC26-522F-4026-A6EE-9173DB4CE8E7}"/>
    <cellStyle name="SAPBEXHLevel3 17" xfId="36333" xr:uid="{88D48754-703B-418E-87A9-013ABD11C614}"/>
    <cellStyle name="SAPBEXHLevel3 18" xfId="36334" xr:uid="{65AC1E3A-5025-414E-9EAC-12E7921BD5C6}"/>
    <cellStyle name="SAPBEXHLevel3 2" xfId="36335" xr:uid="{52E63DCA-7CD6-4A51-9E48-1933C1F31826}"/>
    <cellStyle name="SAPBEXHLevel3 2 10" xfId="36336" xr:uid="{987F0D42-7DE4-4534-866F-9A5230BE04E4}"/>
    <cellStyle name="SAPBEXHLevel3 2 11" xfId="36337" xr:uid="{EB567035-8164-420C-ADBC-6F7330FF2B88}"/>
    <cellStyle name="SAPBEXHLevel3 2 12" xfId="36338" xr:uid="{8347996C-F379-4BC9-A681-BF4F29BA0AF5}"/>
    <cellStyle name="SAPBEXHLevel3 2 13" xfId="36339" xr:uid="{67A1A66B-D231-4625-931C-83AA5A6C2C95}"/>
    <cellStyle name="SAPBEXHLevel3 2 14" xfId="36340" xr:uid="{7AFEE024-2885-4D4B-A157-0B4DE58940AA}"/>
    <cellStyle name="SAPBEXHLevel3 2 2" xfId="36341" xr:uid="{6B53021C-37EB-4FFB-9AF2-43D9D18DBFA7}"/>
    <cellStyle name="SAPBEXHLevel3 2 2 10" xfId="36342" xr:uid="{1860AF3D-30BC-42B5-893E-6D8F80CC8E6C}"/>
    <cellStyle name="SAPBEXHLevel3 2 2 11" xfId="36343" xr:uid="{90E79386-4CFC-4285-BA66-8C8BCC8AF7AF}"/>
    <cellStyle name="SAPBEXHLevel3 2 2 12" xfId="36344" xr:uid="{AA5ABFA3-12BF-4A19-90F0-A46191810339}"/>
    <cellStyle name="SAPBEXHLevel3 2 2 13" xfId="36345" xr:uid="{7291746C-9EDF-4BF9-BD37-0285B9D55FB8}"/>
    <cellStyle name="SAPBEXHLevel3 2 2 14" xfId="36346" xr:uid="{409DFFED-7EA3-4213-82E3-24A8D54AB874}"/>
    <cellStyle name="SAPBEXHLevel3 2 2 15" xfId="36347" xr:uid="{FDA986B9-2E85-4C70-96ED-EEDD2AB79526}"/>
    <cellStyle name="SAPBEXHLevel3 2 2 16" xfId="36348" xr:uid="{5FAF6E5C-8746-4F5A-8711-79D2A8867FAD}"/>
    <cellStyle name="SAPBEXHLevel3 2 2 17" xfId="36349" xr:uid="{0D0F9E25-72A6-4F26-AACD-F4D97C8D68EA}"/>
    <cellStyle name="SAPBEXHLevel3 2 2 18" xfId="36350" xr:uid="{22DE74CE-CED1-4F55-A697-97C82EF3C94A}"/>
    <cellStyle name="SAPBEXHLevel3 2 2 19" xfId="36351" xr:uid="{DCB12311-7E42-48C1-AA72-08A2B9F5432D}"/>
    <cellStyle name="SAPBEXHLevel3 2 2 2" xfId="36352" xr:uid="{881927CF-1290-4018-BA59-95A1ADD48248}"/>
    <cellStyle name="SAPBEXHLevel3 2 2 2 2" xfId="36353" xr:uid="{03D6CCB9-09D2-4245-A1E6-E9600D558AA5}"/>
    <cellStyle name="SAPBEXHLevel3 2 2 2 3" xfId="36354" xr:uid="{C67A8A99-B752-4462-AF90-DD720040BFD0}"/>
    <cellStyle name="SAPBEXHLevel3 2 2 2 4" xfId="36355" xr:uid="{501EB81E-A328-4AB0-8673-4A53DE257459}"/>
    <cellStyle name="SAPBEXHLevel3 2 2 2 5" xfId="36356" xr:uid="{DF15D879-EA1B-45B9-9515-0D4140F0BFFF}"/>
    <cellStyle name="SAPBEXHLevel3 2 2 20" xfId="36357" xr:uid="{2699F598-412F-4935-A51D-7EEAB47F31A8}"/>
    <cellStyle name="SAPBEXHLevel3 2 2 21" xfId="36358" xr:uid="{30CFC144-15D5-4A4D-8078-14B2A7CC9F66}"/>
    <cellStyle name="SAPBEXHLevel3 2 2 3" xfId="36359" xr:uid="{C4995A11-A58F-4D0B-8644-5B39F555F3BA}"/>
    <cellStyle name="SAPBEXHLevel3 2 2 3 2" xfId="36360" xr:uid="{11A5AC85-03A1-4291-91CA-014DE4CE5296}"/>
    <cellStyle name="SAPBEXHLevel3 2 2 3 3" xfId="36361" xr:uid="{D5AF6E86-422F-4F07-AB0B-307B0B9C4933}"/>
    <cellStyle name="SAPBEXHLevel3 2 2 3 4" xfId="36362" xr:uid="{50FC8151-D8CA-4C62-AC17-87BB93357C3D}"/>
    <cellStyle name="SAPBEXHLevel3 2 2 3 5" xfId="36363" xr:uid="{2C1070DA-9AEF-4D6F-A8C3-2073CE630B61}"/>
    <cellStyle name="SAPBEXHLevel3 2 2 4" xfId="36364" xr:uid="{69EEE9A0-2B88-4D26-9781-29F40493EC13}"/>
    <cellStyle name="SAPBEXHLevel3 2 2 4 2" xfId="36365" xr:uid="{22BBAA97-970B-4BF1-9773-DC7899DC09A7}"/>
    <cellStyle name="SAPBEXHLevel3 2 2 4 3" xfId="36366" xr:uid="{02E10C84-085E-4C07-8399-EB0FF868A2F3}"/>
    <cellStyle name="SAPBEXHLevel3 2 2 4 4" xfId="36367" xr:uid="{119A47EC-C163-43A9-8FA7-FB95F4D18A3A}"/>
    <cellStyle name="SAPBEXHLevel3 2 2 4 5" xfId="36368" xr:uid="{0C2B3D78-8317-4932-9D15-390E3CF8B257}"/>
    <cellStyle name="SAPBEXHLevel3 2 2 5" xfId="36369" xr:uid="{9A409E7B-798C-4FED-8DF8-6B2126B94E1D}"/>
    <cellStyle name="SAPBEXHLevel3 2 2 5 2" xfId="36370" xr:uid="{218FF6DF-3333-4921-8A58-6D63F5C92A5C}"/>
    <cellStyle name="SAPBEXHLevel3 2 2 5 3" xfId="36371" xr:uid="{C9B8F917-6DF0-4A5C-8650-2199EAE38579}"/>
    <cellStyle name="SAPBEXHLevel3 2 2 5 4" xfId="36372" xr:uid="{C2BA0ACC-1CB5-4B23-815F-D7E041EAE2E1}"/>
    <cellStyle name="SAPBEXHLevel3 2 2 5 5" xfId="36373" xr:uid="{A0C2AC75-C425-4C7E-BEC3-E9D41D728400}"/>
    <cellStyle name="SAPBEXHLevel3 2 2 6" xfId="36374" xr:uid="{E344246F-6CB0-458A-8AD8-E997ECA065FE}"/>
    <cellStyle name="SAPBEXHLevel3 2 2 7" xfId="36375" xr:uid="{7E91CCB9-3194-45A4-B12D-7A5DCE5B41EF}"/>
    <cellStyle name="SAPBEXHLevel3 2 2 8" xfId="36376" xr:uid="{549755EE-D86C-4BDF-8F39-151533591EC9}"/>
    <cellStyle name="SAPBEXHLevel3 2 2 9" xfId="36377" xr:uid="{E2F46293-1EAF-418D-8B49-61DAF72B50B1}"/>
    <cellStyle name="SAPBEXHLevel3 2 3" xfId="36378" xr:uid="{A1DC9130-C6EC-4CDE-B10A-DC53F8CD1DEF}"/>
    <cellStyle name="SAPBEXHLevel3 2 3 10" xfId="36379" xr:uid="{6165EABF-92D3-4226-92CA-690770DB78A7}"/>
    <cellStyle name="SAPBEXHLevel3 2 3 2" xfId="36380" xr:uid="{6C6533A1-049E-4E8A-9884-F5A0A9FD8545}"/>
    <cellStyle name="SAPBEXHLevel3 2 3 2 2" xfId="36381" xr:uid="{CDA658EF-0711-4BB0-B751-4B0703F50AD8}"/>
    <cellStyle name="SAPBEXHLevel3 2 3 2 3" xfId="36382" xr:uid="{AA9F3774-4412-4B46-9EDA-7EEB70C445AF}"/>
    <cellStyle name="SAPBEXHLevel3 2 3 2 4" xfId="36383" xr:uid="{F26D0825-97D7-42F1-BC9B-7586870158AF}"/>
    <cellStyle name="SAPBEXHLevel3 2 3 2 5" xfId="36384" xr:uid="{A62CACAF-DC6A-4C28-9BC3-7B0FFBB56C5D}"/>
    <cellStyle name="SAPBEXHLevel3 2 3 3" xfId="36385" xr:uid="{228BF8EA-BAB5-41D8-B7C8-1A824D3067BB}"/>
    <cellStyle name="SAPBEXHLevel3 2 3 3 2" xfId="36386" xr:uid="{46DF5F4A-1CBE-4518-BDBB-879A9C24649C}"/>
    <cellStyle name="SAPBEXHLevel3 2 3 3 3" xfId="36387" xr:uid="{BD539078-8835-4A4F-8395-CE3A0D40DD38}"/>
    <cellStyle name="SAPBEXHLevel3 2 3 3 4" xfId="36388" xr:uid="{A1975B1F-4CB5-4C07-97CE-949DE2195A69}"/>
    <cellStyle name="SAPBEXHLevel3 2 3 3 5" xfId="36389" xr:uid="{CA76477F-DE17-4DFD-87C0-381036A8054E}"/>
    <cellStyle name="SAPBEXHLevel3 2 3 4" xfId="36390" xr:uid="{D4801700-CD0E-465A-8CC1-883B0EEBB0BE}"/>
    <cellStyle name="SAPBEXHLevel3 2 3 4 2" xfId="36391" xr:uid="{527FA092-7AB0-43EF-8095-1FEB74955828}"/>
    <cellStyle name="SAPBEXHLevel3 2 3 4 3" xfId="36392" xr:uid="{07FABAD5-D77C-4AE2-9A58-6EF43FEC0A03}"/>
    <cellStyle name="SAPBEXHLevel3 2 3 4 4" xfId="36393" xr:uid="{6F445307-0F55-40C5-8F4B-A06E929898B4}"/>
    <cellStyle name="SAPBEXHLevel3 2 3 4 5" xfId="36394" xr:uid="{E5F9F372-1E4C-4E4C-9310-830B9A6C3E66}"/>
    <cellStyle name="SAPBEXHLevel3 2 3 5" xfId="36395" xr:uid="{670AAADA-24DB-4CE6-89A4-A884A954FD6C}"/>
    <cellStyle name="SAPBEXHLevel3 2 3 5 2" xfId="36396" xr:uid="{29508D24-8EF5-4EAA-A73B-36E108E9DEB3}"/>
    <cellStyle name="SAPBEXHLevel3 2 3 5 3" xfId="36397" xr:uid="{4410DD62-759C-4E52-B53B-C945E6EE4410}"/>
    <cellStyle name="SAPBEXHLevel3 2 3 5 4" xfId="36398" xr:uid="{2E96E2DD-15A3-4E4E-AEAF-75C558F9ED5F}"/>
    <cellStyle name="SAPBEXHLevel3 2 3 5 5" xfId="36399" xr:uid="{B52AEBC4-750F-459F-81AE-CCFEEC3FDE0C}"/>
    <cellStyle name="SAPBEXHLevel3 2 3 6" xfId="36400" xr:uid="{3D58D26D-87C7-4970-AF8A-6BFB0EBD6874}"/>
    <cellStyle name="SAPBEXHLevel3 2 3 7" xfId="36401" xr:uid="{FE009CEB-42E3-4A60-9914-0B02C63C9737}"/>
    <cellStyle name="SAPBEXHLevel3 2 3 8" xfId="36402" xr:uid="{EA2E7512-03CD-408E-B5C3-B0EDAD3FE591}"/>
    <cellStyle name="SAPBEXHLevel3 2 3 9" xfId="36403" xr:uid="{F7398E5B-9633-4F27-9F48-6632AC8AAC06}"/>
    <cellStyle name="SAPBEXHLevel3 2 4" xfId="36404" xr:uid="{7D66D465-E630-45C8-A640-8D32D3496186}"/>
    <cellStyle name="SAPBEXHLevel3 2 4 10" xfId="36405" xr:uid="{1684EED2-42D5-458B-ACF9-15BA9BEB2356}"/>
    <cellStyle name="SAPBEXHLevel3 2 4 2" xfId="36406" xr:uid="{0543F8DA-F34A-456D-A8D5-F5383704043E}"/>
    <cellStyle name="SAPBEXHLevel3 2 4 2 2" xfId="36407" xr:uid="{EDA69D76-ABF8-495F-8FCF-98DC5D5A39CF}"/>
    <cellStyle name="SAPBEXHLevel3 2 4 2 3" xfId="36408" xr:uid="{C6BEF9A8-21A1-4AE7-8E74-A9BF834C8E8F}"/>
    <cellStyle name="SAPBEXHLevel3 2 4 2 4" xfId="36409" xr:uid="{67C4938E-FB37-4A85-9DD7-7FDEAB83AAA5}"/>
    <cellStyle name="SAPBEXHLevel3 2 4 2 5" xfId="36410" xr:uid="{3E895215-A3FC-418D-9B98-8BCBF9394CE9}"/>
    <cellStyle name="SAPBEXHLevel3 2 4 3" xfId="36411" xr:uid="{2C5F884A-0914-4384-929F-A4A60967872E}"/>
    <cellStyle name="SAPBEXHLevel3 2 4 3 2" xfId="36412" xr:uid="{B2EB6232-1B40-418D-B644-AEF4E7DB0647}"/>
    <cellStyle name="SAPBEXHLevel3 2 4 3 3" xfId="36413" xr:uid="{7692A593-16FA-43F1-B7E2-0051E1D02A06}"/>
    <cellStyle name="SAPBEXHLevel3 2 4 3 4" xfId="36414" xr:uid="{B05B2B75-AE6E-4054-B5FD-0118614D6FBA}"/>
    <cellStyle name="SAPBEXHLevel3 2 4 3 5" xfId="36415" xr:uid="{FE2D1FF8-A3C0-46DA-B779-6CD2F6DDC99E}"/>
    <cellStyle name="SAPBEXHLevel3 2 4 4" xfId="36416" xr:uid="{0DE50BB4-7170-4949-B2F6-4D1B75273989}"/>
    <cellStyle name="SAPBEXHLevel3 2 4 4 2" xfId="36417" xr:uid="{E65A95E8-C678-4304-80F9-5FE05275167B}"/>
    <cellStyle name="SAPBEXHLevel3 2 4 4 3" xfId="36418" xr:uid="{9B6CB04B-273C-4C75-95C5-767EA9932827}"/>
    <cellStyle name="SAPBEXHLevel3 2 4 4 4" xfId="36419" xr:uid="{BD07949F-A677-461D-A82B-D9CA196B1562}"/>
    <cellStyle name="SAPBEXHLevel3 2 4 4 5" xfId="36420" xr:uid="{275D7DC0-7ACF-466D-9712-74E7FD962EDC}"/>
    <cellStyle name="SAPBEXHLevel3 2 4 5" xfId="36421" xr:uid="{494CA6FF-E844-4A65-9001-B1A4CA100042}"/>
    <cellStyle name="SAPBEXHLevel3 2 4 5 2" xfId="36422" xr:uid="{A8CE9F44-D135-4077-B6B0-68064CFAE92F}"/>
    <cellStyle name="SAPBEXHLevel3 2 4 5 3" xfId="36423" xr:uid="{E3D6F350-6BE8-417C-A402-873DF58518CC}"/>
    <cellStyle name="SAPBEXHLevel3 2 4 5 4" xfId="36424" xr:uid="{F0041A81-7140-4B92-B105-C012705CAE5D}"/>
    <cellStyle name="SAPBEXHLevel3 2 4 5 5" xfId="36425" xr:uid="{AFE5795D-3533-49E3-B522-2719D585D264}"/>
    <cellStyle name="SAPBEXHLevel3 2 4 6" xfId="36426" xr:uid="{981B63A4-7FDE-49D0-AF13-72CA389E29C4}"/>
    <cellStyle name="SAPBEXHLevel3 2 4 7" xfId="36427" xr:uid="{98962FB2-754B-4828-90C4-3F8E163C6076}"/>
    <cellStyle name="SAPBEXHLevel3 2 4 8" xfId="36428" xr:uid="{476CA44D-648E-452F-9BF5-F9C7492E07A8}"/>
    <cellStyle name="SAPBEXHLevel3 2 4 9" xfId="36429" xr:uid="{7CBE82DC-13EC-41D0-975D-9C024EADD286}"/>
    <cellStyle name="SAPBEXHLevel3 2 5" xfId="36430" xr:uid="{A7D34F7D-A888-4C85-BA9E-06002280A6E7}"/>
    <cellStyle name="SAPBEXHLevel3 2 5 2" xfId="36431" xr:uid="{B008F786-A41B-4DFE-A739-C4FF2580F6CC}"/>
    <cellStyle name="SAPBEXHLevel3 2 5 3" xfId="36432" xr:uid="{CCE0C942-63A3-44F7-AE0C-B23F94B9C0E8}"/>
    <cellStyle name="SAPBEXHLevel3 2 5 4" xfId="36433" xr:uid="{486696F7-6DFD-4C49-8441-99CB9FD9CBAE}"/>
    <cellStyle name="SAPBEXHLevel3 2 5 5" xfId="36434" xr:uid="{0F2AC000-B172-4DC2-B37A-00A7E4F69F58}"/>
    <cellStyle name="SAPBEXHLevel3 2 6" xfId="36435" xr:uid="{D995D153-B666-4EF5-A47B-7DD274AE6927}"/>
    <cellStyle name="SAPBEXHLevel3 2 6 2" xfId="36436" xr:uid="{17AAC697-8508-4F20-B979-6C1D670C41B8}"/>
    <cellStyle name="SAPBEXHLevel3 2 6 3" xfId="36437" xr:uid="{91FF969A-EAEA-4C52-A3E9-10569E7BD141}"/>
    <cellStyle name="SAPBEXHLevel3 2 6 4" xfId="36438" xr:uid="{1890AE7A-30E9-471F-AD22-05E0402997C4}"/>
    <cellStyle name="SAPBEXHLevel3 2 6 5" xfId="36439" xr:uid="{E187F929-77BC-40D0-9609-C5D959AE0796}"/>
    <cellStyle name="SAPBEXHLevel3 2 7" xfId="36440" xr:uid="{83794A23-4C55-4CF9-9A6B-F0E466F86284}"/>
    <cellStyle name="SAPBEXHLevel3 2 7 2" xfId="36441" xr:uid="{1337B7DE-6F24-43A8-8E38-58B76FD142FF}"/>
    <cellStyle name="SAPBEXHLevel3 2 7 3" xfId="36442" xr:uid="{36B56308-DA67-41F4-AB16-8F293EC40CE9}"/>
    <cellStyle name="SAPBEXHLevel3 2 7 4" xfId="36443" xr:uid="{9A2A1685-FB54-4218-BB19-4A2B5947AFEA}"/>
    <cellStyle name="SAPBEXHLevel3 2 7 5" xfId="36444" xr:uid="{16442E0A-421A-4E70-9C6E-E5399E3721CF}"/>
    <cellStyle name="SAPBEXHLevel3 2 8" xfId="36445" xr:uid="{177BC518-EB29-44B4-809A-B2EE8EFD362A}"/>
    <cellStyle name="SAPBEXHLevel3 2 8 2" xfId="36446" xr:uid="{77F69959-D4D7-4155-991A-8F0D504AC512}"/>
    <cellStyle name="SAPBEXHLevel3 2 8 3" xfId="36447" xr:uid="{19DD561F-D75E-4838-B526-37053FD60265}"/>
    <cellStyle name="SAPBEXHLevel3 2 8 4" xfId="36448" xr:uid="{30BFACF9-9E66-4EFD-9828-336951E57048}"/>
    <cellStyle name="SAPBEXHLevel3 2 8 5" xfId="36449" xr:uid="{6B298A49-4A8A-4231-A13D-2265657EBCA4}"/>
    <cellStyle name="SAPBEXHLevel3 2 9" xfId="36450" xr:uid="{B2E8143E-858F-4F79-9C5D-0D171747A25B}"/>
    <cellStyle name="SAPBEXHLevel3 3" xfId="36451" xr:uid="{DF6F2DA6-838F-4469-A7B0-E4C659A0591F}"/>
    <cellStyle name="SAPBEXHLevel3 3 10" xfId="36452" xr:uid="{DC3FD9FF-2F82-4F0F-988E-5137B70E00E6}"/>
    <cellStyle name="SAPBEXHLevel3 3 10 2" xfId="36453" xr:uid="{50380923-47EF-41CF-959D-D30FB5BD6C25}"/>
    <cellStyle name="SAPBEXHLevel3 3 10 3" xfId="36454" xr:uid="{3F4DF204-27D3-4143-A6B0-4F8C4347F4B8}"/>
    <cellStyle name="SAPBEXHLevel3 3 10 4" xfId="36455" xr:uid="{BC381FB2-823D-435C-BCFC-69063746CED7}"/>
    <cellStyle name="SAPBEXHLevel3 3 10 5" xfId="36456" xr:uid="{C47E9165-5EDB-4808-9B40-A9B85B00180A}"/>
    <cellStyle name="SAPBEXHLevel3 3 11" xfId="36457" xr:uid="{B57545A1-159B-494B-AE7F-C0F420C70B2B}"/>
    <cellStyle name="SAPBEXHLevel3 3 12" xfId="36458" xr:uid="{7E6EF43C-9C8A-4912-B801-ED468142DEF6}"/>
    <cellStyle name="SAPBEXHLevel3 3 13" xfId="36459" xr:uid="{BD8D326A-4EBB-4CBE-BA8C-AD290F1ECBD9}"/>
    <cellStyle name="SAPBEXHLevel3 3 14" xfId="36460" xr:uid="{3E6A8F07-39EA-40B1-8C28-7BC7E4426292}"/>
    <cellStyle name="SAPBEXHLevel3 3 15" xfId="36461" xr:uid="{844ECDFD-3F16-4FFF-B1AF-4DBEDEAC93C7}"/>
    <cellStyle name="SAPBEXHLevel3 3 16" xfId="36462" xr:uid="{EE902B55-DFC7-4CF1-9E1E-D4228912F438}"/>
    <cellStyle name="SAPBEXHLevel3 3 17" xfId="36463" xr:uid="{BD40D6A3-F581-4BF4-8400-A89E7E5DF62D}"/>
    <cellStyle name="SAPBEXHLevel3 3 18" xfId="36464" xr:uid="{0D9D10EE-6B29-4BA9-B482-0E8E7DD9B3D6}"/>
    <cellStyle name="SAPBEXHLevel3 3 19" xfId="36465" xr:uid="{746F0C8B-6A7F-491B-92F2-F639898E9E9B}"/>
    <cellStyle name="SAPBEXHLevel3 3 2" xfId="36466" xr:uid="{1242281E-8C53-41E6-84AB-B92226B7349B}"/>
    <cellStyle name="SAPBEXHLevel3 3 2 10" xfId="36467" xr:uid="{67310301-D363-4962-B891-7C65BB8EAF61}"/>
    <cellStyle name="SAPBEXHLevel3 3 2 11" xfId="36468" xr:uid="{009D46E4-F3D7-42EA-8722-5A6D74BD7E5B}"/>
    <cellStyle name="SAPBEXHLevel3 3 2 2" xfId="36469" xr:uid="{41AFCCC1-2B83-430B-8AD1-D6F38503D897}"/>
    <cellStyle name="SAPBEXHLevel3 3 2 2 10" xfId="36470" xr:uid="{3F821291-7F3C-4EB4-B506-4F691A0B2FDA}"/>
    <cellStyle name="SAPBEXHLevel3 3 2 2 2" xfId="36471" xr:uid="{37D191A8-DD03-4353-AD8A-CED3273B0A33}"/>
    <cellStyle name="SAPBEXHLevel3 3 2 2 2 2" xfId="36472" xr:uid="{2E15FA77-56A4-44C5-97F6-64A0C8190F34}"/>
    <cellStyle name="SAPBEXHLevel3 3 2 2 2 3" xfId="36473" xr:uid="{75A1533A-6F4F-42DA-B040-645194BCC195}"/>
    <cellStyle name="SAPBEXHLevel3 3 2 2 2 4" xfId="36474" xr:uid="{DC4B91D3-1B0E-49F7-8FF6-DF95EFF36CE2}"/>
    <cellStyle name="SAPBEXHLevel3 3 2 2 2 5" xfId="36475" xr:uid="{876D66CA-FC8C-414B-AB66-CAA2A794867A}"/>
    <cellStyle name="SAPBEXHLevel3 3 2 2 3" xfId="36476" xr:uid="{E10ACB9C-3948-4FC6-963F-830C90CE80E0}"/>
    <cellStyle name="SAPBEXHLevel3 3 2 2 3 2" xfId="36477" xr:uid="{EE8C1F04-E65C-4860-A93A-3A1567F13AC2}"/>
    <cellStyle name="SAPBEXHLevel3 3 2 2 3 3" xfId="36478" xr:uid="{D3A5FEAE-DFCB-4F8E-9E4C-9A6D97B53F39}"/>
    <cellStyle name="SAPBEXHLevel3 3 2 2 3 4" xfId="36479" xr:uid="{4F77EF76-E6CD-4B67-A226-828D105A2C86}"/>
    <cellStyle name="SAPBEXHLevel3 3 2 2 3 5" xfId="36480" xr:uid="{ABCAD140-2447-48F5-B863-D606CF494DC0}"/>
    <cellStyle name="SAPBEXHLevel3 3 2 2 4" xfId="36481" xr:uid="{DD6D33DF-AF21-4C01-9474-4D77E117EB45}"/>
    <cellStyle name="SAPBEXHLevel3 3 2 2 4 2" xfId="36482" xr:uid="{DCCDE2A0-17E2-41A7-B378-B83C87772897}"/>
    <cellStyle name="SAPBEXHLevel3 3 2 2 4 3" xfId="36483" xr:uid="{8AD3E188-97BC-4EEA-A162-84913F52938C}"/>
    <cellStyle name="SAPBEXHLevel3 3 2 2 4 4" xfId="36484" xr:uid="{BCF00776-2B0C-46CA-AC15-7077FBECDB95}"/>
    <cellStyle name="SAPBEXHLevel3 3 2 2 4 5" xfId="36485" xr:uid="{8131A0C3-7029-4C5D-A2E4-4A758AE63DFF}"/>
    <cellStyle name="SAPBEXHLevel3 3 2 2 5" xfId="36486" xr:uid="{EFBB3724-AB82-4E59-929C-A4D63AC28690}"/>
    <cellStyle name="SAPBEXHLevel3 3 2 2 5 2" xfId="36487" xr:uid="{AA22AB42-DFFD-4DBB-AA3F-606EF591218F}"/>
    <cellStyle name="SAPBEXHLevel3 3 2 2 5 3" xfId="36488" xr:uid="{783A1B0B-60B9-455F-87F9-E295E3B6D944}"/>
    <cellStyle name="SAPBEXHLevel3 3 2 2 5 4" xfId="36489" xr:uid="{F93CBED5-0573-42C6-87B6-4FAB72985F60}"/>
    <cellStyle name="SAPBEXHLevel3 3 2 2 5 5" xfId="36490" xr:uid="{130C37E1-7A4F-4ED4-8A28-3976C948086C}"/>
    <cellStyle name="SAPBEXHLevel3 3 2 2 6" xfId="36491" xr:uid="{68AA14AA-EF3E-4568-B496-8FA7F205AB6E}"/>
    <cellStyle name="SAPBEXHLevel3 3 2 2 7" xfId="36492" xr:uid="{6DB0968C-43EF-4076-ACBC-80863039F9A8}"/>
    <cellStyle name="SAPBEXHLevel3 3 2 2 8" xfId="36493" xr:uid="{CF81D87D-6B48-4C7F-ADE8-C6E323428A50}"/>
    <cellStyle name="SAPBEXHLevel3 3 2 2 9" xfId="36494" xr:uid="{06E7E410-1A2F-4A79-A4F4-2A243641D86E}"/>
    <cellStyle name="SAPBEXHLevel3 3 2 3" xfId="36495" xr:uid="{3F8696AC-F4D9-41E0-A8BA-20911CEAAE32}"/>
    <cellStyle name="SAPBEXHLevel3 3 2 3 10" xfId="36496" xr:uid="{FB7CC346-426C-4608-8A60-05C14B809312}"/>
    <cellStyle name="SAPBEXHLevel3 3 2 3 2" xfId="36497" xr:uid="{B51B80C0-746A-400F-892F-EDD58F39EE10}"/>
    <cellStyle name="SAPBEXHLevel3 3 2 3 2 2" xfId="36498" xr:uid="{4A0ADED2-E713-4A0A-BC13-1A5E1284DC66}"/>
    <cellStyle name="SAPBEXHLevel3 3 2 3 2 3" xfId="36499" xr:uid="{0333542F-BAE8-41E4-83E3-F3811D1C6581}"/>
    <cellStyle name="SAPBEXHLevel3 3 2 3 2 4" xfId="36500" xr:uid="{8833556B-EC9B-4823-A24C-05EA0B0CB5FF}"/>
    <cellStyle name="SAPBEXHLevel3 3 2 3 2 5" xfId="36501" xr:uid="{385AF4F5-6C53-4DD0-9AA4-7F30C18218ED}"/>
    <cellStyle name="SAPBEXHLevel3 3 2 3 3" xfId="36502" xr:uid="{A968282E-B50C-4985-9605-2897353AFD48}"/>
    <cellStyle name="SAPBEXHLevel3 3 2 3 3 2" xfId="36503" xr:uid="{5622C66B-C0BF-485F-AB4E-C7DB77F5897E}"/>
    <cellStyle name="SAPBEXHLevel3 3 2 3 3 3" xfId="36504" xr:uid="{FEB7BE81-18C3-42CF-B27D-2140CE7D245D}"/>
    <cellStyle name="SAPBEXHLevel3 3 2 3 3 4" xfId="36505" xr:uid="{1290BE48-714F-4D92-B3BC-6351CF3FAED1}"/>
    <cellStyle name="SAPBEXHLevel3 3 2 3 3 5" xfId="36506" xr:uid="{0F6EDC30-D96F-4E4A-9C62-45DDC8C3C1CA}"/>
    <cellStyle name="SAPBEXHLevel3 3 2 3 4" xfId="36507" xr:uid="{82A30CAF-CFFE-47AC-8D34-6FEA6D6713D2}"/>
    <cellStyle name="SAPBEXHLevel3 3 2 3 4 2" xfId="36508" xr:uid="{4D6E964D-C448-4181-A14F-AAAAA13B8473}"/>
    <cellStyle name="SAPBEXHLevel3 3 2 3 4 3" xfId="36509" xr:uid="{01283184-9E73-483E-8DC6-718CEC3ED3E8}"/>
    <cellStyle name="SAPBEXHLevel3 3 2 3 4 4" xfId="36510" xr:uid="{40DD8C1D-B3EB-49F8-9E6D-1F8519CE5C23}"/>
    <cellStyle name="SAPBEXHLevel3 3 2 3 4 5" xfId="36511" xr:uid="{FD4FFBE0-12CB-4352-8BE7-9F36EAD73049}"/>
    <cellStyle name="SAPBEXHLevel3 3 2 3 5" xfId="36512" xr:uid="{E1DFA93E-9527-437C-827C-DB336E87CBEA}"/>
    <cellStyle name="SAPBEXHLevel3 3 2 3 5 2" xfId="36513" xr:uid="{6E5F18B4-6A6D-4571-BFB9-1548B2198645}"/>
    <cellStyle name="SAPBEXHLevel3 3 2 3 5 3" xfId="36514" xr:uid="{8E305F3E-0610-464A-8162-714918D289E2}"/>
    <cellStyle name="SAPBEXHLevel3 3 2 3 5 4" xfId="36515" xr:uid="{34103B7C-0BD9-4DB1-A518-C9959EF2CE0C}"/>
    <cellStyle name="SAPBEXHLevel3 3 2 3 5 5" xfId="36516" xr:uid="{B7A3422B-2CD2-4DE9-BD7A-8B101E4401C9}"/>
    <cellStyle name="SAPBEXHLevel3 3 2 3 6" xfId="36517" xr:uid="{B086DCE9-469D-485F-AD15-6162C06BDA1C}"/>
    <cellStyle name="SAPBEXHLevel3 3 2 3 7" xfId="36518" xr:uid="{7052279C-5334-40E9-B8A5-2D25895A34F1}"/>
    <cellStyle name="SAPBEXHLevel3 3 2 3 8" xfId="36519" xr:uid="{36D911A8-24E5-4B2D-B877-429EF55CEC2D}"/>
    <cellStyle name="SAPBEXHLevel3 3 2 3 9" xfId="36520" xr:uid="{485BC5CA-0226-4C70-8879-9DFD1DE2E0FD}"/>
    <cellStyle name="SAPBEXHLevel3 3 2 4" xfId="36521" xr:uid="{17E98EB7-04BA-4CC2-9E3F-65BE02DE2511}"/>
    <cellStyle name="SAPBEXHLevel3 3 2 4 10" xfId="36522" xr:uid="{00F83AD8-582E-437E-85BA-88631BDDE8B9}"/>
    <cellStyle name="SAPBEXHLevel3 3 2 4 2" xfId="36523" xr:uid="{B2A1B41F-F3EB-44D0-B049-A50D227CDB2B}"/>
    <cellStyle name="SAPBEXHLevel3 3 2 4 2 2" xfId="36524" xr:uid="{2FF76D18-F9E7-4D0D-A2C1-355B0E3741C1}"/>
    <cellStyle name="SAPBEXHLevel3 3 2 4 2 3" xfId="36525" xr:uid="{26CB06A4-A1F9-4BC5-B4C9-F52F855B36F4}"/>
    <cellStyle name="SAPBEXHLevel3 3 2 4 2 4" xfId="36526" xr:uid="{E9EDC397-7C7B-4017-A6F5-53F90B4BB3C2}"/>
    <cellStyle name="SAPBEXHLevel3 3 2 4 2 5" xfId="36527" xr:uid="{CB5EEF5C-9EED-4B8D-A332-AF507507203F}"/>
    <cellStyle name="SAPBEXHLevel3 3 2 4 3" xfId="36528" xr:uid="{5C3AD6AE-E41D-4940-ABC4-0AEC5092B0D2}"/>
    <cellStyle name="SAPBEXHLevel3 3 2 4 3 2" xfId="36529" xr:uid="{9826F3AD-94B0-44F4-BFA0-B85EE83A6C57}"/>
    <cellStyle name="SAPBEXHLevel3 3 2 4 3 3" xfId="36530" xr:uid="{907A36B3-19EC-426E-A5F3-73A7364729C9}"/>
    <cellStyle name="SAPBEXHLevel3 3 2 4 3 4" xfId="36531" xr:uid="{00212CD2-B4BA-4AE1-B8B4-4D16630AC9DB}"/>
    <cellStyle name="SAPBEXHLevel3 3 2 4 3 5" xfId="36532" xr:uid="{8C58023F-6FA9-44DD-9D83-B182B3A79383}"/>
    <cellStyle name="SAPBEXHLevel3 3 2 4 4" xfId="36533" xr:uid="{B18584EE-1467-48A4-AAA3-E5BB1AE881FD}"/>
    <cellStyle name="SAPBEXHLevel3 3 2 4 4 2" xfId="36534" xr:uid="{BA4FCEC1-CB52-4094-938F-7B3F47CF56D9}"/>
    <cellStyle name="SAPBEXHLevel3 3 2 4 4 3" xfId="36535" xr:uid="{7800D988-AF8A-4CCC-81AC-FCD337CE174B}"/>
    <cellStyle name="SAPBEXHLevel3 3 2 4 4 4" xfId="36536" xr:uid="{2FA6ECFB-C686-4206-9B5E-E99B9CC0C583}"/>
    <cellStyle name="SAPBEXHLevel3 3 2 4 4 5" xfId="36537" xr:uid="{B7069758-3058-4B0E-97E9-E6B9C53F03F1}"/>
    <cellStyle name="SAPBEXHLevel3 3 2 4 5" xfId="36538" xr:uid="{BBF01EF8-CD5C-49D5-A28C-0837CB67D468}"/>
    <cellStyle name="SAPBEXHLevel3 3 2 4 5 2" xfId="36539" xr:uid="{202BA6E9-0DC6-4A5A-A0C8-91DD8EE21DE8}"/>
    <cellStyle name="SAPBEXHLevel3 3 2 4 5 3" xfId="36540" xr:uid="{529947F1-6713-4B11-BDD4-9CD5FDCC6819}"/>
    <cellStyle name="SAPBEXHLevel3 3 2 4 5 4" xfId="36541" xr:uid="{FD30D275-2C4F-4907-9B4F-22FE7DC7D433}"/>
    <cellStyle name="SAPBEXHLevel3 3 2 4 5 5" xfId="36542" xr:uid="{EDF591E6-B877-42A5-BFD5-94B6FCD435CC}"/>
    <cellStyle name="SAPBEXHLevel3 3 2 4 6" xfId="36543" xr:uid="{06AFEA00-839B-4861-844E-2216E0D5202D}"/>
    <cellStyle name="SAPBEXHLevel3 3 2 4 7" xfId="36544" xr:uid="{3A8D4E85-108C-43CC-8E90-1BDB4EEFE3F4}"/>
    <cellStyle name="SAPBEXHLevel3 3 2 4 8" xfId="36545" xr:uid="{D59FA4C9-BC4F-4370-8329-6C7139ECA79C}"/>
    <cellStyle name="SAPBEXHLevel3 3 2 4 9" xfId="36546" xr:uid="{AED7B544-5802-4304-9017-47C9FE4EA90B}"/>
    <cellStyle name="SAPBEXHLevel3 3 2 5" xfId="36547" xr:uid="{E9834402-C0B2-4641-8BFF-6430C7685FE5}"/>
    <cellStyle name="SAPBEXHLevel3 3 2 5 2" xfId="36548" xr:uid="{35B7EAED-3B8B-43A0-BC04-A543D32D7DB9}"/>
    <cellStyle name="SAPBEXHLevel3 3 2 5 3" xfId="36549" xr:uid="{04AF2FBB-AB0B-4474-99A8-A86FB79164D7}"/>
    <cellStyle name="SAPBEXHLevel3 3 2 5 4" xfId="36550" xr:uid="{CF37DF49-4E60-4963-9E81-545F07FB66BD}"/>
    <cellStyle name="SAPBEXHLevel3 3 2 5 5" xfId="36551" xr:uid="{AC561930-A7D3-433D-90EC-8071415899BC}"/>
    <cellStyle name="SAPBEXHLevel3 3 2 6" xfId="36552" xr:uid="{5A16D33E-0901-441E-8594-75B7AA08D212}"/>
    <cellStyle name="SAPBEXHLevel3 3 2 6 2" xfId="36553" xr:uid="{9DB14C4B-89B0-4807-909C-0415F6F8BC0D}"/>
    <cellStyle name="SAPBEXHLevel3 3 2 6 3" xfId="36554" xr:uid="{242924AF-4F49-4049-AA58-F0EF17345F02}"/>
    <cellStyle name="SAPBEXHLevel3 3 2 6 4" xfId="36555" xr:uid="{E10597B7-D1DF-4797-B3DF-701400F5C181}"/>
    <cellStyle name="SAPBEXHLevel3 3 2 6 5" xfId="36556" xr:uid="{64B09527-E20E-475B-9666-806DA02AC4F0}"/>
    <cellStyle name="SAPBEXHLevel3 3 2 7" xfId="36557" xr:uid="{A060CF52-12A1-431C-B57E-43EB4F20468A}"/>
    <cellStyle name="SAPBEXHLevel3 3 2 7 2" xfId="36558" xr:uid="{44C8A58F-4A44-46FE-8576-A7FCE2C9C25A}"/>
    <cellStyle name="SAPBEXHLevel3 3 2 7 3" xfId="36559" xr:uid="{3DDE12B3-E1A9-4C40-87DD-A4909078D309}"/>
    <cellStyle name="SAPBEXHLevel3 3 2 7 4" xfId="36560" xr:uid="{B5C0FE85-07BB-422C-B0E3-AB1815BEF10C}"/>
    <cellStyle name="SAPBEXHLevel3 3 2 7 5" xfId="36561" xr:uid="{C3BA4A90-5214-480B-9136-2BC3AEC9BDD5}"/>
    <cellStyle name="SAPBEXHLevel3 3 2 8" xfId="36562" xr:uid="{E93AFDA7-074A-4A19-90B2-A3517BE18C80}"/>
    <cellStyle name="SAPBEXHLevel3 3 2 8 2" xfId="36563" xr:uid="{488F58FE-B2EB-450C-907E-7CF70423FEBD}"/>
    <cellStyle name="SAPBEXHLevel3 3 2 8 3" xfId="36564" xr:uid="{2AF1267E-F833-413F-8658-11FF1E8207FC}"/>
    <cellStyle name="SAPBEXHLevel3 3 2 8 4" xfId="36565" xr:uid="{E9FD243C-862C-42E7-B3DF-9F6A995C882E}"/>
    <cellStyle name="SAPBEXHLevel3 3 2 8 5" xfId="36566" xr:uid="{F5D245DE-8411-41BE-97F4-559E5906640B}"/>
    <cellStyle name="SAPBEXHLevel3 3 2 9" xfId="36567" xr:uid="{E8AFFDBE-5925-47AF-B319-EF0B5FB4C59C}"/>
    <cellStyle name="SAPBEXHLevel3 3 20" xfId="36568" xr:uid="{6262EC71-614D-4BEA-AA5C-3E125CC02D29}"/>
    <cellStyle name="SAPBEXHLevel3 3 21" xfId="36569" xr:uid="{C4975B7E-DC66-436E-A0E4-0EECAD52DBF0}"/>
    <cellStyle name="SAPBEXHLevel3 3 22" xfId="36570" xr:uid="{30CF0129-225B-4201-B21B-EEE3335119D7}"/>
    <cellStyle name="SAPBEXHLevel3 3 23" xfId="36571" xr:uid="{1C677F27-A8FE-4599-9560-C05163BCDA21}"/>
    <cellStyle name="SAPBEXHLevel3 3 24" xfId="36572" xr:uid="{2E0AC56B-2FAC-4092-83F2-E20DA6CF4547}"/>
    <cellStyle name="SAPBEXHLevel3 3 25" xfId="36573" xr:uid="{E740C141-A028-42BB-8937-24A813B02C48}"/>
    <cellStyle name="SAPBEXHLevel3 3 3" xfId="36574" xr:uid="{A03C63CD-1332-4365-85EB-47E85C690766}"/>
    <cellStyle name="SAPBEXHLevel3 3 3 10" xfId="36575" xr:uid="{1170BED8-755F-46DF-BFC5-1ECBAB58596D}"/>
    <cellStyle name="SAPBEXHLevel3 3 3 2" xfId="36576" xr:uid="{942E8DCA-2A48-4E76-9D27-AC0EE7036293}"/>
    <cellStyle name="SAPBEXHLevel3 3 3 2 2" xfId="36577" xr:uid="{D8D912A6-AAD2-4499-AA94-3661EEC1DE80}"/>
    <cellStyle name="SAPBEXHLevel3 3 3 2 3" xfId="36578" xr:uid="{DC6D0F6B-6AB8-44A0-A8CE-C3C82FF9876A}"/>
    <cellStyle name="SAPBEXHLevel3 3 3 2 4" xfId="36579" xr:uid="{A7B8CB03-2D53-40BE-B734-BA710B98EBFE}"/>
    <cellStyle name="SAPBEXHLevel3 3 3 2 5" xfId="36580" xr:uid="{BD0091F3-D47D-4A09-9C1F-A52EE9EDA177}"/>
    <cellStyle name="SAPBEXHLevel3 3 3 3" xfId="36581" xr:uid="{D2CABBA1-1F4E-491E-8BBC-EDCD6703A6E3}"/>
    <cellStyle name="SAPBEXHLevel3 3 3 3 2" xfId="36582" xr:uid="{1B4F44DA-CD75-4F60-9C53-970CBB056085}"/>
    <cellStyle name="SAPBEXHLevel3 3 3 3 3" xfId="36583" xr:uid="{0145E17B-BE1B-48A4-8608-1DAFF19012D2}"/>
    <cellStyle name="SAPBEXHLevel3 3 3 3 4" xfId="36584" xr:uid="{A82F53E3-11AA-4507-BEC0-8B36FDD3AB4E}"/>
    <cellStyle name="SAPBEXHLevel3 3 3 3 5" xfId="36585" xr:uid="{71D38C6A-795D-4F94-A0D9-57654D642329}"/>
    <cellStyle name="SAPBEXHLevel3 3 3 4" xfId="36586" xr:uid="{B35845FB-25A2-417A-AEE6-CCFB2548A133}"/>
    <cellStyle name="SAPBEXHLevel3 3 3 4 2" xfId="36587" xr:uid="{E07477AF-5F2D-4468-8CBD-0874CF10ADFF}"/>
    <cellStyle name="SAPBEXHLevel3 3 3 4 3" xfId="36588" xr:uid="{063C4FE3-DFDD-4EE6-8B23-BCBBDB772127}"/>
    <cellStyle name="SAPBEXHLevel3 3 3 4 4" xfId="36589" xr:uid="{AFC69A03-840B-474B-84A1-3F597DCCF21C}"/>
    <cellStyle name="SAPBEXHLevel3 3 3 4 5" xfId="36590" xr:uid="{08F79DA3-775E-409A-9D96-B3D19090B6C7}"/>
    <cellStyle name="SAPBEXHLevel3 3 3 5" xfId="36591" xr:uid="{9169202A-A69E-4A67-8060-326BAC9FA531}"/>
    <cellStyle name="SAPBEXHLevel3 3 3 5 2" xfId="36592" xr:uid="{37B4F9B0-2B8F-417A-946C-FBE162B97E89}"/>
    <cellStyle name="SAPBEXHLevel3 3 3 5 3" xfId="36593" xr:uid="{892858E0-46BE-4EED-8B9B-B76041116620}"/>
    <cellStyle name="SAPBEXHLevel3 3 3 5 4" xfId="36594" xr:uid="{51C443C2-836B-42E1-88CC-BD675039F0D7}"/>
    <cellStyle name="SAPBEXHLevel3 3 3 5 5" xfId="36595" xr:uid="{96C4F77C-1528-41E0-BD02-BF1740802F1B}"/>
    <cellStyle name="SAPBEXHLevel3 3 3 6" xfId="36596" xr:uid="{085EF3F2-2685-4A70-ABA9-C8295810A422}"/>
    <cellStyle name="SAPBEXHLevel3 3 3 7" xfId="36597" xr:uid="{EB167C4A-5194-4D9B-B05F-519724365722}"/>
    <cellStyle name="SAPBEXHLevel3 3 3 8" xfId="36598" xr:uid="{E6DFB896-AD18-49B5-9A08-A3C2BC7D17DC}"/>
    <cellStyle name="SAPBEXHLevel3 3 3 9" xfId="36599" xr:uid="{380BA84B-56D5-47AC-BAEF-20C4F01C3159}"/>
    <cellStyle name="SAPBEXHLevel3 3 4" xfId="36600" xr:uid="{0A319548-DE40-4F46-8440-20ABDBCA09C7}"/>
    <cellStyle name="SAPBEXHLevel3 3 4 10" xfId="36601" xr:uid="{FFF6B5D8-073E-4D89-81E7-59C75EFDEDCD}"/>
    <cellStyle name="SAPBEXHLevel3 3 4 2" xfId="36602" xr:uid="{33DAD290-BE50-4C49-BF3F-813AE0D699EE}"/>
    <cellStyle name="SAPBEXHLevel3 3 4 2 2" xfId="36603" xr:uid="{B4E7EA51-DDBC-4083-AF2B-46D61C15F90A}"/>
    <cellStyle name="SAPBEXHLevel3 3 4 2 3" xfId="36604" xr:uid="{197BBFE0-117F-4CEB-BB1E-83A824004765}"/>
    <cellStyle name="SAPBEXHLevel3 3 4 2 4" xfId="36605" xr:uid="{513ED56E-60DF-455D-8801-1A1E42A7B859}"/>
    <cellStyle name="SAPBEXHLevel3 3 4 2 5" xfId="36606" xr:uid="{0507EFE8-B13B-4A7E-BE5C-001186097AAB}"/>
    <cellStyle name="SAPBEXHLevel3 3 4 3" xfId="36607" xr:uid="{2211F8FD-D7CD-4F73-B377-6A3094421FCA}"/>
    <cellStyle name="SAPBEXHLevel3 3 4 3 2" xfId="36608" xr:uid="{9EA09F33-98C8-4610-A8CC-34869FB50D86}"/>
    <cellStyle name="SAPBEXHLevel3 3 4 3 3" xfId="36609" xr:uid="{41066D4D-B162-4BD4-8464-F1F30361322F}"/>
    <cellStyle name="SAPBEXHLevel3 3 4 3 4" xfId="36610" xr:uid="{D13053B2-6927-482C-B09B-81483A09EF99}"/>
    <cellStyle name="SAPBEXHLevel3 3 4 3 5" xfId="36611" xr:uid="{1834BB73-63E5-4AA4-AE43-670E1EDBFCA1}"/>
    <cellStyle name="SAPBEXHLevel3 3 4 4" xfId="36612" xr:uid="{8094941C-3361-4B05-AE58-E381B2736ED3}"/>
    <cellStyle name="SAPBEXHLevel3 3 4 4 2" xfId="36613" xr:uid="{BE71C71A-C957-44D5-88F3-16A1D0DC28BA}"/>
    <cellStyle name="SAPBEXHLevel3 3 4 4 3" xfId="36614" xr:uid="{7B2F2A49-581F-4046-A12A-EACA0EA3285A}"/>
    <cellStyle name="SAPBEXHLevel3 3 4 4 4" xfId="36615" xr:uid="{2D1FD273-FEB5-4AA8-8FEB-474851897592}"/>
    <cellStyle name="SAPBEXHLevel3 3 4 4 5" xfId="36616" xr:uid="{4C85007E-9508-4160-926A-D49C26FCAA74}"/>
    <cellStyle name="SAPBEXHLevel3 3 4 5" xfId="36617" xr:uid="{082E4A16-C525-4425-8D3D-DE140D93DD2C}"/>
    <cellStyle name="SAPBEXHLevel3 3 4 5 2" xfId="36618" xr:uid="{D8A232F6-7A20-4461-9B84-E64F2AF593BE}"/>
    <cellStyle name="SAPBEXHLevel3 3 4 5 3" xfId="36619" xr:uid="{8171DF71-704E-4B23-892C-3F5B57DBF7D3}"/>
    <cellStyle name="SAPBEXHLevel3 3 4 5 4" xfId="36620" xr:uid="{9098A1E7-E8A7-4AA0-8071-4A627CF19715}"/>
    <cellStyle name="SAPBEXHLevel3 3 4 5 5" xfId="36621" xr:uid="{E5004ECB-B02A-4E50-93E1-B0A472A084DE}"/>
    <cellStyle name="SAPBEXHLevel3 3 4 6" xfId="36622" xr:uid="{6395F595-94AC-48E3-9E4F-7528364750F6}"/>
    <cellStyle name="SAPBEXHLevel3 3 4 7" xfId="36623" xr:uid="{983E33EE-0D59-4006-A5CC-A21E0CD27ED7}"/>
    <cellStyle name="SAPBEXHLevel3 3 4 8" xfId="36624" xr:uid="{40CEB034-2746-454B-8C9B-004613248AF8}"/>
    <cellStyle name="SAPBEXHLevel3 3 4 9" xfId="36625" xr:uid="{EE6A3E46-1310-4E0C-BAE6-337E874EF500}"/>
    <cellStyle name="SAPBEXHLevel3 3 5" xfId="36626" xr:uid="{2163C84A-85FF-4364-9BFB-A238EAD385E6}"/>
    <cellStyle name="SAPBEXHLevel3 3 5 10" xfId="36627" xr:uid="{F1EE0CA4-954D-43A9-86CA-7962C2F11B42}"/>
    <cellStyle name="SAPBEXHLevel3 3 5 2" xfId="36628" xr:uid="{1E2A8F1A-DF16-4248-B40E-BAD35CBE74E7}"/>
    <cellStyle name="SAPBEXHLevel3 3 5 2 2" xfId="36629" xr:uid="{82E4DF7D-2602-4422-B5F0-05C1DD189624}"/>
    <cellStyle name="SAPBEXHLevel3 3 5 2 3" xfId="36630" xr:uid="{D45C227A-142C-4D06-82E5-1A3536AC5A8B}"/>
    <cellStyle name="SAPBEXHLevel3 3 5 2 4" xfId="36631" xr:uid="{BFD58CE7-7A2A-4F9F-A3BA-DFD6BAB8C063}"/>
    <cellStyle name="SAPBEXHLevel3 3 5 2 5" xfId="36632" xr:uid="{F185DA77-D7E6-434F-AFCF-35D2A9071B8B}"/>
    <cellStyle name="SAPBEXHLevel3 3 5 3" xfId="36633" xr:uid="{42A492B4-4D8F-4E43-81A8-84DFC9138346}"/>
    <cellStyle name="SAPBEXHLevel3 3 5 3 2" xfId="36634" xr:uid="{D3F59DDC-3042-4171-B393-BF7469EBEB43}"/>
    <cellStyle name="SAPBEXHLevel3 3 5 3 3" xfId="36635" xr:uid="{9C24D164-9C1D-4ADC-86BD-4E3709B82C1B}"/>
    <cellStyle name="SAPBEXHLevel3 3 5 3 4" xfId="36636" xr:uid="{86275E35-35B2-47CE-A774-C3F72E329236}"/>
    <cellStyle name="SAPBEXHLevel3 3 5 3 5" xfId="36637" xr:uid="{518368EA-A39E-4C37-B660-FBD3A2F1F9C6}"/>
    <cellStyle name="SAPBEXHLevel3 3 5 4" xfId="36638" xr:uid="{FD80E8DA-510A-412B-8812-526F1BE8C922}"/>
    <cellStyle name="SAPBEXHLevel3 3 5 4 2" xfId="36639" xr:uid="{DFC111E6-16E9-46CC-9D47-6349445A69FB}"/>
    <cellStyle name="SAPBEXHLevel3 3 5 4 3" xfId="36640" xr:uid="{E7E2231C-44DF-4DAE-A3DE-18E4A849859A}"/>
    <cellStyle name="SAPBEXHLevel3 3 5 4 4" xfId="36641" xr:uid="{E0009432-D6C5-4565-95E2-EB5DC0C02BBA}"/>
    <cellStyle name="SAPBEXHLevel3 3 5 4 5" xfId="36642" xr:uid="{25694501-5835-426B-877C-77A82EFD9B7C}"/>
    <cellStyle name="SAPBEXHLevel3 3 5 5" xfId="36643" xr:uid="{FFC311AE-F625-4AD6-B57F-227B7867B601}"/>
    <cellStyle name="SAPBEXHLevel3 3 5 5 2" xfId="36644" xr:uid="{FE374DDA-E99A-4C73-A354-6A6CDB520F3A}"/>
    <cellStyle name="SAPBEXHLevel3 3 5 5 3" xfId="36645" xr:uid="{1660B320-9FDA-4A0D-AE23-6B4090E2F215}"/>
    <cellStyle name="SAPBEXHLevel3 3 5 5 4" xfId="36646" xr:uid="{030E5C2D-C3C6-4D71-BFB0-803B62087C8E}"/>
    <cellStyle name="SAPBEXHLevel3 3 5 5 5" xfId="36647" xr:uid="{AD00C687-AF91-48F0-858F-1D883D468D6E}"/>
    <cellStyle name="SAPBEXHLevel3 3 5 6" xfId="36648" xr:uid="{7A8FB634-89EF-4971-9CA9-27045880C40B}"/>
    <cellStyle name="SAPBEXHLevel3 3 5 7" xfId="36649" xr:uid="{22B89E3F-6C69-45EB-A9DB-BE943576349F}"/>
    <cellStyle name="SAPBEXHLevel3 3 5 8" xfId="36650" xr:uid="{21C8021F-8F7C-42DF-852C-65E49EB32104}"/>
    <cellStyle name="SAPBEXHLevel3 3 5 9" xfId="36651" xr:uid="{428DCA95-59E5-4DC5-96FD-234EE4E9081B}"/>
    <cellStyle name="SAPBEXHLevel3 3 6" xfId="36652" xr:uid="{2B40645A-9619-4A15-B184-8BFFC9A9A994}"/>
    <cellStyle name="SAPBEXHLevel3 3 6 10" xfId="36653" xr:uid="{F95E681B-70EB-4847-9365-CC1F2EEDD104}"/>
    <cellStyle name="SAPBEXHLevel3 3 6 2" xfId="36654" xr:uid="{4CC7A3AC-A953-4E18-919A-CA19F69007CF}"/>
    <cellStyle name="SAPBEXHLevel3 3 6 2 2" xfId="36655" xr:uid="{38FE6B72-5EA8-40D6-90FB-925CF3A5532E}"/>
    <cellStyle name="SAPBEXHLevel3 3 6 2 3" xfId="36656" xr:uid="{B19D6F5C-C344-45EB-B55E-D4C59A617BE1}"/>
    <cellStyle name="SAPBEXHLevel3 3 6 2 4" xfId="36657" xr:uid="{869E9A2E-5F47-4572-8A4D-A9673EE8E60C}"/>
    <cellStyle name="SAPBEXHLevel3 3 6 2 5" xfId="36658" xr:uid="{180BB35B-E374-4B54-B625-4832599DFBD6}"/>
    <cellStyle name="SAPBEXHLevel3 3 6 3" xfId="36659" xr:uid="{599B1D45-626A-46A6-9977-BD83366F0941}"/>
    <cellStyle name="SAPBEXHLevel3 3 6 3 2" xfId="36660" xr:uid="{64F9863F-2870-42B4-BDE1-9FC5E73C2845}"/>
    <cellStyle name="SAPBEXHLevel3 3 6 3 3" xfId="36661" xr:uid="{02C2527C-20DE-4B43-BCCF-2BB7D37847E8}"/>
    <cellStyle name="SAPBEXHLevel3 3 6 3 4" xfId="36662" xr:uid="{7887045C-ABDC-47E3-9185-F8837B6452B1}"/>
    <cellStyle name="SAPBEXHLevel3 3 6 3 5" xfId="36663" xr:uid="{253BB028-4453-48F3-8B38-18C59ADCAC11}"/>
    <cellStyle name="SAPBEXHLevel3 3 6 4" xfId="36664" xr:uid="{ACC92B4C-33A1-4DF2-BD36-92ECCB90F7E6}"/>
    <cellStyle name="SAPBEXHLevel3 3 6 4 2" xfId="36665" xr:uid="{B6A64815-D57E-46D1-943D-DA9C722CF38D}"/>
    <cellStyle name="SAPBEXHLevel3 3 6 4 3" xfId="36666" xr:uid="{C56A2EC5-0B51-435C-B384-E76F217C0DDD}"/>
    <cellStyle name="SAPBEXHLevel3 3 6 4 4" xfId="36667" xr:uid="{FDFD7639-DB88-47FD-9BC4-880EA071F483}"/>
    <cellStyle name="SAPBEXHLevel3 3 6 4 5" xfId="36668" xr:uid="{A3FFEDCA-F32D-4200-984B-CF8437D246DB}"/>
    <cellStyle name="SAPBEXHLevel3 3 6 5" xfId="36669" xr:uid="{59D1B819-0EC9-415A-AA50-A201B5D9B4C6}"/>
    <cellStyle name="SAPBEXHLevel3 3 6 5 2" xfId="36670" xr:uid="{0EE10EA9-7470-4071-98B7-20F9F16C9600}"/>
    <cellStyle name="SAPBEXHLevel3 3 6 5 3" xfId="36671" xr:uid="{3D842F08-A7D8-4A8D-8290-FE9069723246}"/>
    <cellStyle name="SAPBEXHLevel3 3 6 5 4" xfId="36672" xr:uid="{69D6D23E-7761-44C4-8320-49473E080DEE}"/>
    <cellStyle name="SAPBEXHLevel3 3 6 5 5" xfId="36673" xr:uid="{2C48C5B1-C6C5-4C3F-8B0F-37BA4CEB7218}"/>
    <cellStyle name="SAPBEXHLevel3 3 6 6" xfId="36674" xr:uid="{42B8895E-F9E2-4E5D-BF06-F5852FB09594}"/>
    <cellStyle name="SAPBEXHLevel3 3 6 7" xfId="36675" xr:uid="{3653232B-FDF1-4A47-9D9F-C020FCC59DAE}"/>
    <cellStyle name="SAPBEXHLevel3 3 6 8" xfId="36676" xr:uid="{56B55CC0-DA40-4776-828E-A8C78ED4C1DA}"/>
    <cellStyle name="SAPBEXHLevel3 3 6 9" xfId="36677" xr:uid="{6C6F44F9-DBAD-4565-84CE-A81FF2ECE500}"/>
    <cellStyle name="SAPBEXHLevel3 3 7" xfId="36678" xr:uid="{8CDFA155-BD26-452D-B84F-62C70BBE7895}"/>
    <cellStyle name="SAPBEXHLevel3 3 7 2" xfId="36679" xr:uid="{4EC420A1-DB08-491F-A26B-A05906F67B14}"/>
    <cellStyle name="SAPBEXHLevel3 3 7 3" xfId="36680" xr:uid="{A1803AD6-096C-4DEA-A3E6-DF8C996CAC53}"/>
    <cellStyle name="SAPBEXHLevel3 3 7 4" xfId="36681" xr:uid="{87A3DC40-71F0-443E-8682-41A55475F096}"/>
    <cellStyle name="SAPBEXHLevel3 3 7 5" xfId="36682" xr:uid="{24077053-C468-4732-9D58-C9269A60AC99}"/>
    <cellStyle name="SAPBEXHLevel3 3 8" xfId="36683" xr:uid="{86DC6DFA-6BDF-490A-983E-6C5D32650692}"/>
    <cellStyle name="SAPBEXHLevel3 3 8 2" xfId="36684" xr:uid="{21D19067-D883-44B2-AA24-0C6169E95456}"/>
    <cellStyle name="SAPBEXHLevel3 3 8 3" xfId="36685" xr:uid="{5F3C67D3-1D28-488C-B18A-C9C20636FAE0}"/>
    <cellStyle name="SAPBEXHLevel3 3 8 4" xfId="36686" xr:uid="{85699E82-C30A-4710-AF3F-527CE0B8800B}"/>
    <cellStyle name="SAPBEXHLevel3 3 8 5" xfId="36687" xr:uid="{92D77C1C-D95D-4AE0-9E64-7253A988539B}"/>
    <cellStyle name="SAPBEXHLevel3 3 9" xfId="36688" xr:uid="{B43953F3-CEFA-47F6-908D-8B43A7057BBC}"/>
    <cellStyle name="SAPBEXHLevel3 3 9 2" xfId="36689" xr:uid="{02193792-5665-4819-BFA3-A716DC3CB44D}"/>
    <cellStyle name="SAPBEXHLevel3 3 9 3" xfId="36690" xr:uid="{0EC51CC8-DA89-454F-A2C2-A3A52E8D0A81}"/>
    <cellStyle name="SAPBEXHLevel3 3 9 4" xfId="36691" xr:uid="{D1699B6A-5E4A-4861-966F-833FA7E5473C}"/>
    <cellStyle name="SAPBEXHLevel3 3 9 5" xfId="36692" xr:uid="{6F2E1E8F-D90D-48E4-9800-D7F8B3155BFD}"/>
    <cellStyle name="SAPBEXHLevel3 4" xfId="36693" xr:uid="{3E35D8E3-9D0F-4C0F-BF64-50C0B9F4A612}"/>
    <cellStyle name="SAPBEXHLevel3 4 10" xfId="36694" xr:uid="{A1985874-B506-4007-A930-56543C59C353}"/>
    <cellStyle name="SAPBEXHLevel3 4 2" xfId="36695" xr:uid="{2A35A32E-64BA-45ED-9293-0A88B79E8A92}"/>
    <cellStyle name="SAPBEXHLevel3 4 2 2" xfId="36696" xr:uid="{5B9C6288-B294-4FCC-99C0-4B281B624D20}"/>
    <cellStyle name="SAPBEXHLevel3 4 2 3" xfId="36697" xr:uid="{8B1135DE-AAE7-42C2-909B-28903E818FDB}"/>
    <cellStyle name="SAPBEXHLevel3 4 2 4" xfId="36698" xr:uid="{5A494913-216C-4A8A-9EC3-02840B2DA182}"/>
    <cellStyle name="SAPBEXHLevel3 4 2 5" xfId="36699" xr:uid="{AE1F6F2A-5B30-49ED-B680-C3A13C17E8F9}"/>
    <cellStyle name="SAPBEXHLevel3 4 3" xfId="36700" xr:uid="{A8453896-2A40-4235-B393-D7C52BDB5845}"/>
    <cellStyle name="SAPBEXHLevel3 4 3 2" xfId="36701" xr:uid="{7EB9FBBB-4FEA-4E42-BF5A-9AC345FAFBB2}"/>
    <cellStyle name="SAPBEXHLevel3 4 3 3" xfId="36702" xr:uid="{8D9A2D0A-257D-4192-9595-03CC86A6F3DC}"/>
    <cellStyle name="SAPBEXHLevel3 4 3 4" xfId="36703" xr:uid="{150F811F-679B-46FE-B99D-0480CC0D2C7F}"/>
    <cellStyle name="SAPBEXHLevel3 4 3 5" xfId="36704" xr:uid="{5732C1FD-BBB8-4422-9956-1C8225085801}"/>
    <cellStyle name="SAPBEXHLevel3 4 4" xfId="36705" xr:uid="{ED089B0E-630A-432F-A60E-E3DE29BCEF78}"/>
    <cellStyle name="SAPBEXHLevel3 4 4 2" xfId="36706" xr:uid="{A3D06F5D-E156-45C3-B846-ADE023909EDE}"/>
    <cellStyle name="SAPBEXHLevel3 4 4 3" xfId="36707" xr:uid="{1FBB362A-AAB6-44D5-B4AB-4B3414E5B944}"/>
    <cellStyle name="SAPBEXHLevel3 4 4 4" xfId="36708" xr:uid="{9D3422E6-CBA4-4567-8179-E5CE1E63409F}"/>
    <cellStyle name="SAPBEXHLevel3 4 4 5" xfId="36709" xr:uid="{0BDF82A8-96AB-4E18-A3CD-6746BA33F71C}"/>
    <cellStyle name="SAPBEXHLevel3 4 5" xfId="36710" xr:uid="{B070ABCB-2FFC-4F17-BF82-2F78F13E3BBB}"/>
    <cellStyle name="SAPBEXHLevel3 4 5 2" xfId="36711" xr:uid="{D435FC7F-5C96-40E6-B174-B634D9E4428B}"/>
    <cellStyle name="SAPBEXHLevel3 4 5 3" xfId="36712" xr:uid="{F21FB50B-4B5A-4B74-8E77-3FC53641AF20}"/>
    <cellStyle name="SAPBEXHLevel3 4 5 4" xfId="36713" xr:uid="{EF7D8844-D5E2-4A11-89A3-0C987FBEEF70}"/>
    <cellStyle name="SAPBEXHLevel3 4 5 5" xfId="36714" xr:uid="{1031CA28-A2D8-4173-8233-092F1E03D67F}"/>
    <cellStyle name="SAPBEXHLevel3 4 6" xfId="36715" xr:uid="{C9D63A31-1E9D-4F1F-BA1B-CFD26A45D5B1}"/>
    <cellStyle name="SAPBEXHLevel3 4 7" xfId="36716" xr:uid="{D3CE3E41-9A85-46CF-BB4C-12FB9249D87B}"/>
    <cellStyle name="SAPBEXHLevel3 4 8" xfId="36717" xr:uid="{35499DDD-B4D4-47D7-BDF1-A6B54767326E}"/>
    <cellStyle name="SAPBEXHLevel3 4 9" xfId="36718" xr:uid="{19BAEE8C-170D-4AA4-8304-1E196101500F}"/>
    <cellStyle name="SAPBEXHLevel3 5" xfId="36719" xr:uid="{6118D5F3-7E80-40AE-875E-750F239E5B72}"/>
    <cellStyle name="SAPBEXHLevel3 5 10" xfId="36720" xr:uid="{061FE6FC-0E02-4B56-853C-CD70010F4101}"/>
    <cellStyle name="SAPBEXHLevel3 5 2" xfId="36721" xr:uid="{23AAB635-82A3-4207-A0C1-EC16EEACF578}"/>
    <cellStyle name="SAPBEXHLevel3 5 2 2" xfId="36722" xr:uid="{6E176FFB-BA22-427F-AB95-2B22D648EF7A}"/>
    <cellStyle name="SAPBEXHLevel3 5 2 3" xfId="36723" xr:uid="{A22A5591-F6E2-4D6B-8217-CB9B7CD450CD}"/>
    <cellStyle name="SAPBEXHLevel3 5 2 4" xfId="36724" xr:uid="{35A5F131-268B-4AA6-B4F8-8F906E85017F}"/>
    <cellStyle name="SAPBEXHLevel3 5 2 5" xfId="36725" xr:uid="{CB24831A-D01C-4632-B575-7C438F8A1BE9}"/>
    <cellStyle name="SAPBEXHLevel3 5 3" xfId="36726" xr:uid="{AC995E51-B0CA-4EC0-8154-585ED2569303}"/>
    <cellStyle name="SAPBEXHLevel3 5 3 2" xfId="36727" xr:uid="{587F95C2-9C54-42BE-A254-F8B9B20B11AB}"/>
    <cellStyle name="SAPBEXHLevel3 5 3 3" xfId="36728" xr:uid="{00F222B1-2967-4DFD-88A9-1F8087E7D143}"/>
    <cellStyle name="SAPBEXHLevel3 5 3 4" xfId="36729" xr:uid="{2B7D1F8A-92E8-46C8-9158-BB1B5878E7DE}"/>
    <cellStyle name="SAPBEXHLevel3 5 3 5" xfId="36730" xr:uid="{A8CE205F-106B-4F08-A590-F55E018182F5}"/>
    <cellStyle name="SAPBEXHLevel3 5 4" xfId="36731" xr:uid="{E39F92C2-E025-4465-8295-B0EBD338B8F8}"/>
    <cellStyle name="SAPBEXHLevel3 5 4 2" xfId="36732" xr:uid="{24BB9C56-E7DC-414E-BC5D-03D400CBF7F4}"/>
    <cellStyle name="SAPBEXHLevel3 5 4 3" xfId="36733" xr:uid="{FFE94853-4A66-4850-B81F-F4855EAF2669}"/>
    <cellStyle name="SAPBEXHLevel3 5 4 4" xfId="36734" xr:uid="{F29572EE-657F-480D-BA9D-86315E538080}"/>
    <cellStyle name="SAPBEXHLevel3 5 4 5" xfId="36735" xr:uid="{760E4777-ABE0-4BA8-AAD1-E64F777E11E1}"/>
    <cellStyle name="SAPBEXHLevel3 5 5" xfId="36736" xr:uid="{03FDC69E-70D4-4D40-A491-3F9F16DE2B2E}"/>
    <cellStyle name="SAPBEXHLevel3 5 5 2" xfId="36737" xr:uid="{9E44B4A6-614A-42E4-8F85-8198FBF88D02}"/>
    <cellStyle name="SAPBEXHLevel3 5 5 3" xfId="36738" xr:uid="{368F9D5B-478B-4986-A2BD-9BF2F15EF258}"/>
    <cellStyle name="SAPBEXHLevel3 5 5 4" xfId="36739" xr:uid="{9A91C757-77E0-4991-9236-41EEA2D2FEF3}"/>
    <cellStyle name="SAPBEXHLevel3 5 5 5" xfId="36740" xr:uid="{15ABA564-A367-46EE-8974-94AE70716566}"/>
    <cellStyle name="SAPBEXHLevel3 5 6" xfId="36741" xr:uid="{3C2715B7-59BE-45CA-8B67-AAB451A85463}"/>
    <cellStyle name="SAPBEXHLevel3 5 7" xfId="36742" xr:uid="{FC360BE4-CDB8-437D-A8E0-439A508DA628}"/>
    <cellStyle name="SAPBEXHLevel3 5 8" xfId="36743" xr:uid="{896850C0-2BC3-403E-9A49-B07B6F97370E}"/>
    <cellStyle name="SAPBEXHLevel3 5 9" xfId="36744" xr:uid="{5CA486B6-9538-4EA8-A918-E915BF6F01B1}"/>
    <cellStyle name="SAPBEXHLevel3 6" xfId="36745" xr:uid="{7A5E195F-693D-4C53-8604-3430870B0C28}"/>
    <cellStyle name="SAPBEXHLevel3 6 10" xfId="36746" xr:uid="{99242827-EA9C-4428-9594-2599FBB5EAE3}"/>
    <cellStyle name="SAPBEXHLevel3 6 2" xfId="36747" xr:uid="{14678223-C7F6-4B1B-B9F1-8A07219D4FB2}"/>
    <cellStyle name="SAPBEXHLevel3 6 2 2" xfId="36748" xr:uid="{4106D0AE-8BB8-4BF7-A2E6-F44844349EAA}"/>
    <cellStyle name="SAPBEXHLevel3 6 2 3" xfId="36749" xr:uid="{38899AAB-7579-4F35-85A9-1C76BFC5305F}"/>
    <cellStyle name="SAPBEXHLevel3 6 2 4" xfId="36750" xr:uid="{9CE70205-D6D4-414D-8F94-BB138B8236D3}"/>
    <cellStyle name="SAPBEXHLevel3 6 2 5" xfId="36751" xr:uid="{7E157E80-C39B-4AE3-ABDD-6FEEA264B163}"/>
    <cellStyle name="SAPBEXHLevel3 6 3" xfId="36752" xr:uid="{9DE5BC83-30B7-41E7-9AF7-E8C7BA7DBBB1}"/>
    <cellStyle name="SAPBEXHLevel3 6 3 2" xfId="36753" xr:uid="{D345896D-79B6-4D3D-BDAB-BDD1498C87DA}"/>
    <cellStyle name="SAPBEXHLevel3 6 3 3" xfId="36754" xr:uid="{F7120ECD-030D-45FC-B414-996484C02DDE}"/>
    <cellStyle name="SAPBEXHLevel3 6 3 4" xfId="36755" xr:uid="{8AC122B2-6299-4250-ABF5-712FE5DAEC4B}"/>
    <cellStyle name="SAPBEXHLevel3 6 3 5" xfId="36756" xr:uid="{6B6F8B61-7A4F-4AB0-AA9D-F7672C122AD6}"/>
    <cellStyle name="SAPBEXHLevel3 6 4" xfId="36757" xr:uid="{871CF528-C136-4B9F-A785-D13243F3EEEF}"/>
    <cellStyle name="SAPBEXHLevel3 6 4 2" xfId="36758" xr:uid="{E98D0610-D474-40D9-B6B9-7C15BFB180F4}"/>
    <cellStyle name="SAPBEXHLevel3 6 4 3" xfId="36759" xr:uid="{9706D08C-A5C4-44B5-8CF6-BE2B3C9E1097}"/>
    <cellStyle name="SAPBEXHLevel3 6 4 4" xfId="36760" xr:uid="{6B4D41EC-B29B-466C-ABB6-311B3FD0656C}"/>
    <cellStyle name="SAPBEXHLevel3 6 4 5" xfId="36761" xr:uid="{50EC927D-F7AE-4177-870D-18A2513A0066}"/>
    <cellStyle name="SAPBEXHLevel3 6 5" xfId="36762" xr:uid="{20E289C1-EB6E-4EBE-A3EC-62146C4948C6}"/>
    <cellStyle name="SAPBEXHLevel3 6 5 2" xfId="36763" xr:uid="{591FBD6F-F6A0-4C09-BAED-7413273C9646}"/>
    <cellStyle name="SAPBEXHLevel3 6 5 3" xfId="36764" xr:uid="{96EF58F4-D6BF-42AE-BBFC-7D842FBCC360}"/>
    <cellStyle name="SAPBEXHLevel3 6 5 4" xfId="36765" xr:uid="{D6917848-A43D-480A-AC05-E91D8D8D42E6}"/>
    <cellStyle name="SAPBEXHLevel3 6 5 5" xfId="36766" xr:uid="{DF2826AE-8C11-486B-80AA-2A5C31850235}"/>
    <cellStyle name="SAPBEXHLevel3 6 6" xfId="36767" xr:uid="{50D223A1-1AC5-44A7-BA6B-9BBF97B2D3B5}"/>
    <cellStyle name="SAPBEXHLevel3 6 7" xfId="36768" xr:uid="{80AD26A0-028B-4DE6-9B1F-811F04FA4814}"/>
    <cellStyle name="SAPBEXHLevel3 6 8" xfId="36769" xr:uid="{579D60F4-CAE2-4813-9CBF-11D216965569}"/>
    <cellStyle name="SAPBEXHLevel3 6 9" xfId="36770" xr:uid="{90866A14-05C3-4D03-847F-B70AD6512129}"/>
    <cellStyle name="SAPBEXHLevel3 7" xfId="36771" xr:uid="{49CBF974-CF6F-49B8-BB1F-CBB5751A638D}"/>
    <cellStyle name="SAPBEXHLevel3 7 10" xfId="36772" xr:uid="{B6A4CDEE-1C34-4F18-8696-361D228FFB3C}"/>
    <cellStyle name="SAPBEXHLevel3 7 2" xfId="36773" xr:uid="{2E7648C6-2B7C-4FA0-AC3D-A8E53A64D850}"/>
    <cellStyle name="SAPBEXHLevel3 7 2 2" xfId="36774" xr:uid="{455074CD-750F-4CD7-8437-4E2B00D5527E}"/>
    <cellStyle name="SAPBEXHLevel3 7 2 3" xfId="36775" xr:uid="{10093B4E-3FC9-4A41-A801-8C70CC1A03A1}"/>
    <cellStyle name="SAPBEXHLevel3 7 2 4" xfId="36776" xr:uid="{AD1AA956-1261-429F-9874-520B0DAD437E}"/>
    <cellStyle name="SAPBEXHLevel3 7 2 5" xfId="36777" xr:uid="{426634A7-A5E7-4D40-8C9A-39D8387318F8}"/>
    <cellStyle name="SAPBEXHLevel3 7 3" xfId="36778" xr:uid="{F0247301-D181-47F4-99F1-E0EB11D6A8EE}"/>
    <cellStyle name="SAPBEXHLevel3 7 3 2" xfId="36779" xr:uid="{EA778B74-AED6-4179-8C4F-E64C549826FE}"/>
    <cellStyle name="SAPBEXHLevel3 7 3 3" xfId="36780" xr:uid="{CE5E5811-B433-4116-930E-CC1217EEE8DD}"/>
    <cellStyle name="SAPBEXHLevel3 7 3 4" xfId="36781" xr:uid="{96B8AF31-635E-4D65-BAC0-7B06F0B09B8D}"/>
    <cellStyle name="SAPBEXHLevel3 7 3 5" xfId="36782" xr:uid="{6A5696F9-F97D-426F-AE25-EE8E4BB9014F}"/>
    <cellStyle name="SAPBEXHLevel3 7 4" xfId="36783" xr:uid="{E30B20CE-4EF1-4E00-A347-3F2A98F8171D}"/>
    <cellStyle name="SAPBEXHLevel3 7 4 2" xfId="36784" xr:uid="{B00A4AAB-4A52-45B7-939B-BD3F3131BD5A}"/>
    <cellStyle name="SAPBEXHLevel3 7 4 3" xfId="36785" xr:uid="{D5245676-B667-4FF5-9D80-10270A0F03DE}"/>
    <cellStyle name="SAPBEXHLevel3 7 4 4" xfId="36786" xr:uid="{723008DA-2FE0-4CAC-BF23-43238C0105A8}"/>
    <cellStyle name="SAPBEXHLevel3 7 4 5" xfId="36787" xr:uid="{9658F89A-861D-49E6-9BB2-D17D7FDFC2E5}"/>
    <cellStyle name="SAPBEXHLevel3 7 5" xfId="36788" xr:uid="{79679FEE-905B-4E1B-96F7-CC132B476ABF}"/>
    <cellStyle name="SAPBEXHLevel3 7 5 2" xfId="36789" xr:uid="{A439B41F-2417-4C3D-A3E1-FF5BAD8DBC31}"/>
    <cellStyle name="SAPBEXHLevel3 7 5 3" xfId="36790" xr:uid="{43623AEF-FDCE-44F1-920D-2AD573F4D61C}"/>
    <cellStyle name="SAPBEXHLevel3 7 5 4" xfId="36791" xr:uid="{4EA11F68-0EF0-4BC0-B15C-6C54955DB19A}"/>
    <cellStyle name="SAPBEXHLevel3 7 5 5" xfId="36792" xr:uid="{159DF685-ABFB-469A-BCE6-AE8CEE376527}"/>
    <cellStyle name="SAPBEXHLevel3 7 6" xfId="36793" xr:uid="{30E970E5-AC38-4D79-8F8F-DB9C12B20A6C}"/>
    <cellStyle name="SAPBEXHLevel3 7 7" xfId="36794" xr:uid="{305FD173-0480-4A2E-AE87-F385646827FA}"/>
    <cellStyle name="SAPBEXHLevel3 7 8" xfId="36795" xr:uid="{A451FB85-BCAB-4A51-AFFF-B1284D9951A1}"/>
    <cellStyle name="SAPBEXHLevel3 7 9" xfId="36796" xr:uid="{4DF05C8B-6F85-4378-A0F7-84B21F5F56EE}"/>
    <cellStyle name="SAPBEXHLevel3 8" xfId="36797" xr:uid="{F0928A6D-9AC7-4413-8F7B-DF9071B51354}"/>
    <cellStyle name="SAPBEXHLevel3 8 2" xfId="36798" xr:uid="{9E795FB9-72BD-43E3-892A-F9A3EB3554A6}"/>
    <cellStyle name="SAPBEXHLevel3 8 3" xfId="36799" xr:uid="{0226421D-A852-42BC-9309-364F9DB6BEE3}"/>
    <cellStyle name="SAPBEXHLevel3 8 4" xfId="36800" xr:uid="{D3BB8163-B42E-435C-B1F3-7E8B3759D377}"/>
    <cellStyle name="SAPBEXHLevel3 8 5" xfId="36801" xr:uid="{F4149A6E-79C2-4335-BB79-CE5F4E507F86}"/>
    <cellStyle name="SAPBEXHLevel3 9" xfId="36802" xr:uid="{5CD8CB90-A33B-4B76-AC93-D13B025BE2BE}"/>
    <cellStyle name="SAPBEXHLevel3 9 2" xfId="36803" xr:uid="{50FBCC96-B92B-4216-963B-2D611ECB8D19}"/>
    <cellStyle name="SAPBEXHLevel3 9 3" xfId="36804" xr:uid="{E91D5A49-1C8D-4746-9870-E88365DF2551}"/>
    <cellStyle name="SAPBEXHLevel3 9 4" xfId="36805" xr:uid="{FC193261-C2A3-4076-A110-347D3B3658C1}"/>
    <cellStyle name="SAPBEXHLevel3 9 5" xfId="36806" xr:uid="{BA4BB35A-98C3-47EE-865F-69BEE9D59C15}"/>
    <cellStyle name="SAPBEXHLevel3_9.3" xfId="36807" xr:uid="{1C3E2320-A673-4A07-90BC-A4F0A44A5F45}"/>
    <cellStyle name="SAPBEXHLevel3X" xfId="36808" xr:uid="{90E4D84A-2851-4281-8D9A-1AF2898F6E70}"/>
    <cellStyle name="SAPBEXHLevel3X 10" xfId="36809" xr:uid="{01499D36-8833-4A5B-8BA0-D443F4F88AD5}"/>
    <cellStyle name="SAPBEXHLevel3X 10 2" xfId="36810" xr:uid="{C35E3443-8ACC-41BE-BAB7-ED2C84DBA826}"/>
    <cellStyle name="SAPBEXHLevel3X 10 3" xfId="36811" xr:uid="{D7BD6285-D4A8-4DA2-9E40-DEDBCB5547C4}"/>
    <cellStyle name="SAPBEXHLevel3X 10 4" xfId="36812" xr:uid="{089E8595-E400-4F2D-8A8D-D882673C0DD6}"/>
    <cellStyle name="SAPBEXHLevel3X 10 5" xfId="36813" xr:uid="{AE869C3E-BAB2-4997-BDFD-75BFCFDA1CBB}"/>
    <cellStyle name="SAPBEXHLevel3X 11" xfId="36814" xr:uid="{44935D44-7195-489F-A0F0-2331C26F0826}"/>
    <cellStyle name="SAPBEXHLevel3X 11 2" xfId="36815" xr:uid="{750D8A1E-A1A3-485A-9304-B68C68880465}"/>
    <cellStyle name="SAPBEXHLevel3X 11 3" xfId="36816" xr:uid="{7B0A99A4-EC27-4D40-8464-5E1D2A86CACD}"/>
    <cellStyle name="SAPBEXHLevel3X 11 4" xfId="36817" xr:uid="{C1CC44CD-58D8-483C-B3CA-CBC4F5017308}"/>
    <cellStyle name="SAPBEXHLevel3X 11 5" xfId="36818" xr:uid="{A27E9E39-52A3-458A-9AA9-A76F5915A737}"/>
    <cellStyle name="SAPBEXHLevel3X 12" xfId="36819" xr:uid="{CA9E6B0F-EBA1-4559-9672-FB3CCD1C8797}"/>
    <cellStyle name="SAPBEXHLevel3X 13" xfId="36820" xr:uid="{E23611C2-5CD5-4A78-AFBC-5D5ED6D6F3EE}"/>
    <cellStyle name="SAPBEXHLevel3X 14" xfId="36821" xr:uid="{D54917A8-CEC9-441A-80D3-ACC3CCF57BCD}"/>
    <cellStyle name="SAPBEXHLevel3X 15" xfId="36822" xr:uid="{047203DB-F867-4A17-AD54-B1FFB4BD41CE}"/>
    <cellStyle name="SAPBEXHLevel3X 16" xfId="36823" xr:uid="{5E727178-2187-498F-8448-23BA39CBABD0}"/>
    <cellStyle name="SAPBEXHLevel3X 17" xfId="36824" xr:uid="{00E5CCA5-0B0C-457D-ABB0-719F22252660}"/>
    <cellStyle name="SAPBEXHLevel3X 18" xfId="36825" xr:uid="{9FD29185-ACA0-4487-BE74-AEC380A2C066}"/>
    <cellStyle name="SAPBEXHLevel3X 2" xfId="36826" xr:uid="{55144F58-A778-488A-9B2D-2B9EECBE6670}"/>
    <cellStyle name="SAPBEXHLevel3X 2 10" xfId="36827" xr:uid="{BC48B5AF-2A58-4C28-AF63-AA18DA0B6C0F}"/>
    <cellStyle name="SAPBEXHLevel3X 2 10 2" xfId="36828" xr:uid="{770A6E1B-0BF3-43C7-B9F6-99D3113131F9}"/>
    <cellStyle name="SAPBEXHLevel3X 2 10 3" xfId="36829" xr:uid="{C00083FB-CD2B-4309-B975-2D89FF804BC5}"/>
    <cellStyle name="SAPBEXHLevel3X 2 10 4" xfId="36830" xr:uid="{1F811D62-B44B-4A17-91EC-C72018657CF2}"/>
    <cellStyle name="SAPBEXHLevel3X 2 10 5" xfId="36831" xr:uid="{007A4769-5E9B-40E6-A42F-D2F1BA4260CD}"/>
    <cellStyle name="SAPBEXHLevel3X 2 11" xfId="36832" xr:uid="{37B8DE53-CA94-4737-A6AF-10D3309A0CA6}"/>
    <cellStyle name="SAPBEXHLevel3X 2 12" xfId="36833" xr:uid="{071CEC54-4CAA-4FCC-AB76-3DF499D106D3}"/>
    <cellStyle name="SAPBEXHLevel3X 2 13" xfId="36834" xr:uid="{45AE2ACA-E0C1-4387-B159-59583106220C}"/>
    <cellStyle name="SAPBEXHLevel3X 2 14" xfId="36835" xr:uid="{F934284D-9014-4B71-BF66-E50CE15AA771}"/>
    <cellStyle name="SAPBEXHLevel3X 2 15" xfId="36836" xr:uid="{800E86CE-D575-4C67-B6A1-AAF07936DFAA}"/>
    <cellStyle name="SAPBEXHLevel3X 2 16" xfId="36837" xr:uid="{D6661B1B-0015-4DB3-AB6E-A7DFFC6B7C8E}"/>
    <cellStyle name="SAPBEXHLevel3X 2 17" xfId="36838" xr:uid="{5FC61DB2-AAB7-4F67-9C43-719D79B4D9D8}"/>
    <cellStyle name="SAPBEXHLevel3X 2 2" xfId="36839" xr:uid="{800C7236-07F4-4D7A-8CF2-2C16415639BD}"/>
    <cellStyle name="SAPBEXHLevel3X 2 2 10" xfId="36840" xr:uid="{9D334EC9-EC13-4BA1-BD35-A9789C8F8D4A}"/>
    <cellStyle name="SAPBEXHLevel3X 2 2 11" xfId="36841" xr:uid="{6E447792-03DF-4DE2-BD4E-66F2A4A5E7E8}"/>
    <cellStyle name="SAPBEXHLevel3X 2 2 12" xfId="36842" xr:uid="{23287EB9-C316-49DD-8E4D-891C8C0AA139}"/>
    <cellStyle name="SAPBEXHLevel3X 2 2 13" xfId="36843" xr:uid="{FE789D6F-8DA2-434A-975A-68BF89502961}"/>
    <cellStyle name="SAPBEXHLevel3X 2 2 14" xfId="36844" xr:uid="{86ACB538-3FE0-4501-A981-4BD9A5FC2A5B}"/>
    <cellStyle name="SAPBEXHLevel3X 2 2 15" xfId="36845" xr:uid="{52C07F8A-E1E2-4F9C-ABD2-9E9084643A03}"/>
    <cellStyle name="SAPBEXHLevel3X 2 2 16" xfId="36846" xr:uid="{BFF28F83-97AA-43ED-88AD-B8599F762EC4}"/>
    <cellStyle name="SAPBEXHLevel3X 2 2 17" xfId="36847" xr:uid="{98901F5A-8FB9-488C-8B67-B0BF576DCC4A}"/>
    <cellStyle name="SAPBEXHLevel3X 2 2 18" xfId="36848" xr:uid="{A2CEF8C8-9BB0-4898-B410-E140D673C384}"/>
    <cellStyle name="SAPBEXHLevel3X 2 2 19" xfId="36849" xr:uid="{24FB4117-D0D2-40B6-B307-29310CDE9ED4}"/>
    <cellStyle name="SAPBEXHLevel3X 2 2 2" xfId="36850" xr:uid="{1ED65E2E-BBA0-4B72-A430-BDF25CF3BCB8}"/>
    <cellStyle name="SAPBEXHLevel3X 2 2 2 10" xfId="36851" xr:uid="{D001B98E-EB83-480C-B619-213995DBFE1C}"/>
    <cellStyle name="SAPBEXHLevel3X 2 2 2 2" xfId="36852" xr:uid="{77B999D3-C401-46E3-B164-43CAB6CBB7BE}"/>
    <cellStyle name="SAPBEXHLevel3X 2 2 2 2 2" xfId="36853" xr:uid="{535FB423-6BC9-4623-9D19-DE85613FAD46}"/>
    <cellStyle name="SAPBEXHLevel3X 2 2 2 2 3" xfId="36854" xr:uid="{1A712515-8468-4C25-AA3E-535C50FEAC45}"/>
    <cellStyle name="SAPBEXHLevel3X 2 2 2 2 4" xfId="36855" xr:uid="{5DDF320B-2C68-46D4-87BB-D5DF4F1883FA}"/>
    <cellStyle name="SAPBEXHLevel3X 2 2 2 2 5" xfId="36856" xr:uid="{8DCAB3E5-AE28-4727-AEB2-6CCFDEDBF0CC}"/>
    <cellStyle name="SAPBEXHLevel3X 2 2 2 3" xfId="36857" xr:uid="{9253231D-EEDF-4589-9410-DB6720C81EB8}"/>
    <cellStyle name="SAPBEXHLevel3X 2 2 2 3 2" xfId="36858" xr:uid="{E948A6D5-A0CC-4ABC-8C9D-4EAEC752025E}"/>
    <cellStyle name="SAPBEXHLevel3X 2 2 2 3 3" xfId="36859" xr:uid="{4FE44AB2-BDDA-4194-8E61-3F85A6F8E5F9}"/>
    <cellStyle name="SAPBEXHLevel3X 2 2 2 3 4" xfId="36860" xr:uid="{BC2C86AF-9BF8-4401-9CBB-AD5B098F916A}"/>
    <cellStyle name="SAPBEXHLevel3X 2 2 2 3 5" xfId="36861" xr:uid="{0F0A017D-20D0-4FDD-9580-C4518A9DD8C0}"/>
    <cellStyle name="SAPBEXHLevel3X 2 2 2 4" xfId="36862" xr:uid="{4CF7BE76-2689-4DC0-9518-D9F2CC050B51}"/>
    <cellStyle name="SAPBEXHLevel3X 2 2 2 4 2" xfId="36863" xr:uid="{9528829F-178A-4E62-A2A6-6F93AC100A60}"/>
    <cellStyle name="SAPBEXHLevel3X 2 2 2 4 3" xfId="36864" xr:uid="{BADB7209-FDD5-4A33-B41E-7EEF7CA1D49B}"/>
    <cellStyle name="SAPBEXHLevel3X 2 2 2 4 4" xfId="36865" xr:uid="{8D4109EE-76A4-4A47-9C96-BCF157C73787}"/>
    <cellStyle name="SAPBEXHLevel3X 2 2 2 4 5" xfId="36866" xr:uid="{B7120360-007F-43F7-90DB-9407326470C6}"/>
    <cellStyle name="SAPBEXHLevel3X 2 2 2 5" xfId="36867" xr:uid="{F9F5DF3E-8E8E-4EFE-AC6D-774C9D5631ED}"/>
    <cellStyle name="SAPBEXHLevel3X 2 2 2 5 2" xfId="36868" xr:uid="{1C92D07F-2904-4D7D-96D2-2A5DD10A39B3}"/>
    <cellStyle name="SAPBEXHLevel3X 2 2 2 5 3" xfId="36869" xr:uid="{E9D827CB-368A-49E9-9588-7D2435497ED3}"/>
    <cellStyle name="SAPBEXHLevel3X 2 2 2 5 4" xfId="36870" xr:uid="{E7CFB421-F741-443B-923C-475ACBD72834}"/>
    <cellStyle name="SAPBEXHLevel3X 2 2 2 5 5" xfId="36871" xr:uid="{37CE7A18-FA62-4778-9395-3013B14FAD60}"/>
    <cellStyle name="SAPBEXHLevel3X 2 2 2 6" xfId="36872" xr:uid="{BA6CC6C2-4B5C-4579-AB56-CE0170D9FE6A}"/>
    <cellStyle name="SAPBEXHLevel3X 2 2 2 7" xfId="36873" xr:uid="{29BEE96C-9698-4435-B2A3-22BD9AE0D736}"/>
    <cellStyle name="SAPBEXHLevel3X 2 2 2 8" xfId="36874" xr:uid="{B868607A-27C4-4AB3-A85B-60815AE98D87}"/>
    <cellStyle name="SAPBEXHLevel3X 2 2 2 9" xfId="36875" xr:uid="{2BCEC9CF-8546-4DAD-AA0D-6FA08F8C1411}"/>
    <cellStyle name="SAPBEXHLevel3X 2 2 20" xfId="36876" xr:uid="{EAFA56AE-D567-441E-B4B0-1EC3D4DF923F}"/>
    <cellStyle name="SAPBEXHLevel3X 2 2 21" xfId="36877" xr:uid="{9391E439-9A23-4545-AA37-10F85CCD7855}"/>
    <cellStyle name="SAPBEXHLevel3X 2 2 22" xfId="36878" xr:uid="{211C4FC8-CA27-4999-BA9F-41A0409A9889}"/>
    <cellStyle name="SAPBEXHLevel3X 2 2 3" xfId="36879" xr:uid="{E1F951BD-B2E3-4D2F-BAA0-A22F0C38CC1D}"/>
    <cellStyle name="SAPBEXHLevel3X 2 2 3 10" xfId="36880" xr:uid="{587FFEDD-14FB-4351-A460-FC4C3AA4451A}"/>
    <cellStyle name="SAPBEXHLevel3X 2 2 3 2" xfId="36881" xr:uid="{8931ED2B-6268-4F4C-890C-F2A3D2EE9E43}"/>
    <cellStyle name="SAPBEXHLevel3X 2 2 3 2 2" xfId="36882" xr:uid="{B7CB2DC9-D267-467C-A7BE-DBAF720B5828}"/>
    <cellStyle name="SAPBEXHLevel3X 2 2 3 2 3" xfId="36883" xr:uid="{336A8BF3-40C3-4DDA-A321-B336DCEAE29C}"/>
    <cellStyle name="SAPBEXHLevel3X 2 2 3 2 4" xfId="36884" xr:uid="{A136F675-D9F7-4931-9714-185E3A33533A}"/>
    <cellStyle name="SAPBEXHLevel3X 2 2 3 2 5" xfId="36885" xr:uid="{7E3F4809-DAC2-455F-8016-B01E1881A9FD}"/>
    <cellStyle name="SAPBEXHLevel3X 2 2 3 3" xfId="36886" xr:uid="{732CAC71-98EC-4224-8BF2-D84DAA176B9C}"/>
    <cellStyle name="SAPBEXHLevel3X 2 2 3 3 2" xfId="36887" xr:uid="{02D3EE0C-B7B2-4AE2-ACBD-6FE364FDD941}"/>
    <cellStyle name="SAPBEXHLevel3X 2 2 3 3 3" xfId="36888" xr:uid="{81D25466-2D98-407F-8804-1F71BA6849FF}"/>
    <cellStyle name="SAPBEXHLevel3X 2 2 3 3 4" xfId="36889" xr:uid="{537A7010-47D9-4F62-B822-4AD8BF6494CC}"/>
    <cellStyle name="SAPBEXHLevel3X 2 2 3 3 5" xfId="36890" xr:uid="{DBCCC401-C536-4D82-9283-20853DED7067}"/>
    <cellStyle name="SAPBEXHLevel3X 2 2 3 4" xfId="36891" xr:uid="{2293510A-13BD-4BC9-8E5D-5AA399C828F3}"/>
    <cellStyle name="SAPBEXHLevel3X 2 2 3 4 2" xfId="36892" xr:uid="{2A1C9CCE-31A3-4804-BCCA-4882F9659286}"/>
    <cellStyle name="SAPBEXHLevel3X 2 2 3 4 3" xfId="36893" xr:uid="{D011C391-952E-43E9-839E-C7B58A850B7B}"/>
    <cellStyle name="SAPBEXHLevel3X 2 2 3 4 4" xfId="36894" xr:uid="{E7F3CB61-28BA-4F8B-AB0E-B45E794A146B}"/>
    <cellStyle name="SAPBEXHLevel3X 2 2 3 4 5" xfId="36895" xr:uid="{7CDE418A-0159-407C-B1E0-0A50744AC68E}"/>
    <cellStyle name="SAPBEXHLevel3X 2 2 3 5" xfId="36896" xr:uid="{5BB5456E-B1D3-4881-A6A2-F8F2ABBF91BF}"/>
    <cellStyle name="SAPBEXHLevel3X 2 2 3 5 2" xfId="36897" xr:uid="{2AC34AAD-B088-4B42-AE43-F8818B4D444C}"/>
    <cellStyle name="SAPBEXHLevel3X 2 2 3 5 3" xfId="36898" xr:uid="{B3CE6221-1D88-4D56-BEEB-509705201200}"/>
    <cellStyle name="SAPBEXHLevel3X 2 2 3 5 4" xfId="36899" xr:uid="{31C7634A-F2A0-4776-A5CC-7954639A3826}"/>
    <cellStyle name="SAPBEXHLevel3X 2 2 3 5 5" xfId="36900" xr:uid="{595383B1-996C-4C20-A2FE-337439349A7C}"/>
    <cellStyle name="SAPBEXHLevel3X 2 2 3 6" xfId="36901" xr:uid="{91A39DC8-5D47-4623-A856-B447288DCFC6}"/>
    <cellStyle name="SAPBEXHLevel3X 2 2 3 7" xfId="36902" xr:uid="{EA0A994E-E7BF-4BEE-ACB0-5FBBBDB6F509}"/>
    <cellStyle name="SAPBEXHLevel3X 2 2 3 8" xfId="36903" xr:uid="{7E6CB704-5FD8-4E07-AAD8-2CDE2A454E78}"/>
    <cellStyle name="SAPBEXHLevel3X 2 2 3 9" xfId="36904" xr:uid="{DF98EE7A-8FFC-4A87-8539-6F24043C555C}"/>
    <cellStyle name="SAPBEXHLevel3X 2 2 4" xfId="36905" xr:uid="{8E12941B-41AE-47DF-B22D-E75B114E21F8}"/>
    <cellStyle name="SAPBEXHLevel3X 2 2 4 10" xfId="36906" xr:uid="{B58BC6BE-9B36-41E4-9FE9-9C88E43BA4FD}"/>
    <cellStyle name="SAPBEXHLevel3X 2 2 4 2" xfId="36907" xr:uid="{F1FCE3FB-F84B-46FF-8F40-D2DB15AFBD2D}"/>
    <cellStyle name="SAPBEXHLevel3X 2 2 4 2 2" xfId="36908" xr:uid="{8C78F0D4-E70E-4596-ABCC-90D849339056}"/>
    <cellStyle name="SAPBEXHLevel3X 2 2 4 2 3" xfId="36909" xr:uid="{5981D283-8710-417D-97F0-0D5A4F09D5D5}"/>
    <cellStyle name="SAPBEXHLevel3X 2 2 4 2 4" xfId="36910" xr:uid="{827C49F0-EB42-4C51-ABFC-FBE85CDF3D01}"/>
    <cellStyle name="SAPBEXHLevel3X 2 2 4 2 5" xfId="36911" xr:uid="{72985A63-9DF9-4853-AC9E-3CE4E3A082F0}"/>
    <cellStyle name="SAPBEXHLevel3X 2 2 4 3" xfId="36912" xr:uid="{F55C5BFD-E458-462F-8084-D086E8839031}"/>
    <cellStyle name="SAPBEXHLevel3X 2 2 4 3 2" xfId="36913" xr:uid="{1AC8ED01-48D9-4656-83A5-1FF1852E30CF}"/>
    <cellStyle name="SAPBEXHLevel3X 2 2 4 3 3" xfId="36914" xr:uid="{56DBDA5C-472C-4678-A068-7D83A04A563D}"/>
    <cellStyle name="SAPBEXHLevel3X 2 2 4 3 4" xfId="36915" xr:uid="{25E56EDE-7735-45E0-892A-F47671C90059}"/>
    <cellStyle name="SAPBEXHLevel3X 2 2 4 3 5" xfId="36916" xr:uid="{737F2936-01A3-40F8-9364-A185E5D6F4F3}"/>
    <cellStyle name="SAPBEXHLevel3X 2 2 4 4" xfId="36917" xr:uid="{613AEC43-19A9-4651-AB20-0B4C022E2C3B}"/>
    <cellStyle name="SAPBEXHLevel3X 2 2 4 4 2" xfId="36918" xr:uid="{832481E1-FBA2-480C-AF41-4724591F5D73}"/>
    <cellStyle name="SAPBEXHLevel3X 2 2 4 4 3" xfId="36919" xr:uid="{C3FB04D1-AE30-49A6-A96E-5D3670C36799}"/>
    <cellStyle name="SAPBEXHLevel3X 2 2 4 4 4" xfId="36920" xr:uid="{4065E0D4-3236-479A-B57D-E5E8615A3C39}"/>
    <cellStyle name="SAPBEXHLevel3X 2 2 4 4 5" xfId="36921" xr:uid="{41D634F5-468D-4451-BD0D-9C8FABF57A79}"/>
    <cellStyle name="SAPBEXHLevel3X 2 2 4 5" xfId="36922" xr:uid="{F39A6D72-2EA7-4529-A4B7-D034964DDDC3}"/>
    <cellStyle name="SAPBEXHLevel3X 2 2 4 5 2" xfId="36923" xr:uid="{58BF138F-E23D-483B-8019-52E69B0594AD}"/>
    <cellStyle name="SAPBEXHLevel3X 2 2 4 5 3" xfId="36924" xr:uid="{AFEA31A3-560A-4467-A8DD-6C303C3A435C}"/>
    <cellStyle name="SAPBEXHLevel3X 2 2 4 5 4" xfId="36925" xr:uid="{60B02277-137C-4CF2-85FA-F22E24759370}"/>
    <cellStyle name="SAPBEXHLevel3X 2 2 4 5 5" xfId="36926" xr:uid="{1C042A4B-BF8C-4A03-AE9B-BDEDBC5B94AC}"/>
    <cellStyle name="SAPBEXHLevel3X 2 2 4 6" xfId="36927" xr:uid="{D15D1636-5D9F-43FB-AB48-B790250EA8B9}"/>
    <cellStyle name="SAPBEXHLevel3X 2 2 4 7" xfId="36928" xr:uid="{CE8E48BE-230C-4141-BFE5-ED790BFD08FA}"/>
    <cellStyle name="SAPBEXHLevel3X 2 2 4 8" xfId="36929" xr:uid="{3527EBD7-67CC-41D8-AA43-22AB4FF2E2A9}"/>
    <cellStyle name="SAPBEXHLevel3X 2 2 4 9" xfId="36930" xr:uid="{69DAC757-79FC-42FA-9461-50C4DFD1DB2C}"/>
    <cellStyle name="SAPBEXHLevel3X 2 2 5" xfId="36931" xr:uid="{2B9E2259-0F4D-4B56-B05C-4648A019164E}"/>
    <cellStyle name="SAPBEXHLevel3X 2 2 5 2" xfId="36932" xr:uid="{0E259BF4-51CD-4FA7-8A2D-FA5E988FB4FB}"/>
    <cellStyle name="SAPBEXHLevel3X 2 2 5 3" xfId="36933" xr:uid="{DBEB4600-8ECE-41D6-B9FF-56B6809FE949}"/>
    <cellStyle name="SAPBEXHLevel3X 2 2 5 4" xfId="36934" xr:uid="{E70A53D0-7358-43AA-A816-AE92C76C13C9}"/>
    <cellStyle name="SAPBEXHLevel3X 2 2 5 5" xfId="36935" xr:uid="{0EA7BC21-594B-4A21-B7A2-DFE90E4A4367}"/>
    <cellStyle name="SAPBEXHLevel3X 2 2 6" xfId="36936" xr:uid="{6B457B9E-6B24-4D67-AA80-92562347F7C3}"/>
    <cellStyle name="SAPBEXHLevel3X 2 2 6 2" xfId="36937" xr:uid="{4CBBB8B2-0241-4A19-B0A6-BCDB17B9C5A4}"/>
    <cellStyle name="SAPBEXHLevel3X 2 2 6 3" xfId="36938" xr:uid="{D8BDF7BC-3256-412B-B845-542A61B0DE70}"/>
    <cellStyle name="SAPBEXHLevel3X 2 2 6 4" xfId="36939" xr:uid="{F786966B-AF18-4A34-8317-04E579430C53}"/>
    <cellStyle name="SAPBEXHLevel3X 2 2 6 5" xfId="36940" xr:uid="{0DD44CBC-90FE-4201-B138-88B552C047E0}"/>
    <cellStyle name="SAPBEXHLevel3X 2 2 7" xfId="36941" xr:uid="{797C9140-92B9-4100-96BA-98F0014E9F75}"/>
    <cellStyle name="SAPBEXHLevel3X 2 2 7 2" xfId="36942" xr:uid="{F994E10C-7CD5-4A25-9CC4-6C3E5A95E063}"/>
    <cellStyle name="SAPBEXHLevel3X 2 2 7 3" xfId="36943" xr:uid="{668B2E19-BA9C-4C49-A0CC-C427A49CD8A4}"/>
    <cellStyle name="SAPBEXHLevel3X 2 2 7 4" xfId="36944" xr:uid="{A731AAA3-82C6-4C28-BF12-6FE1D3544308}"/>
    <cellStyle name="SAPBEXHLevel3X 2 2 7 5" xfId="36945" xr:uid="{C37C5206-3C48-4921-A133-36E967C25055}"/>
    <cellStyle name="SAPBEXHLevel3X 2 2 8" xfId="36946" xr:uid="{927308BF-BA20-4C76-A09D-06230CF73900}"/>
    <cellStyle name="SAPBEXHLevel3X 2 2 8 2" xfId="36947" xr:uid="{DC271C7A-A0C4-4E21-84AA-B26DB9711B84}"/>
    <cellStyle name="SAPBEXHLevel3X 2 2 8 3" xfId="36948" xr:uid="{2124B433-4EE7-42CF-991B-E5A74B0B092E}"/>
    <cellStyle name="SAPBEXHLevel3X 2 2 8 4" xfId="36949" xr:uid="{C98E5FD0-67C7-4D14-88E2-87E98E94A2A8}"/>
    <cellStyle name="SAPBEXHLevel3X 2 2 8 5" xfId="36950" xr:uid="{2D02B272-8D72-43EC-BD6E-01155C820DDE}"/>
    <cellStyle name="SAPBEXHLevel3X 2 2 9" xfId="36951" xr:uid="{B23C2E2D-E8E6-4706-A76F-B4D28CDD9B94}"/>
    <cellStyle name="SAPBEXHLevel3X 2 3" xfId="36952" xr:uid="{E7AA87A5-B026-4F77-8CA2-25E9A84A7C15}"/>
    <cellStyle name="SAPBEXHLevel3X 2 3 10" xfId="36953" xr:uid="{8D52046E-DC53-4CD5-A3C3-B48710C54046}"/>
    <cellStyle name="SAPBEXHLevel3X 2 3 2" xfId="36954" xr:uid="{0AA37D4C-B8D6-47F7-8CAC-6AC9B7AA996A}"/>
    <cellStyle name="SAPBEXHLevel3X 2 3 2 2" xfId="36955" xr:uid="{30EC5A39-B18B-475F-B40A-1956A3966D49}"/>
    <cellStyle name="SAPBEXHLevel3X 2 3 2 3" xfId="36956" xr:uid="{8A360D57-B85B-4CFC-8054-BD87A9F8B1FD}"/>
    <cellStyle name="SAPBEXHLevel3X 2 3 2 4" xfId="36957" xr:uid="{04EC54C7-4C15-451E-940D-E663ADF494FC}"/>
    <cellStyle name="SAPBEXHLevel3X 2 3 2 5" xfId="36958" xr:uid="{D198B95D-C46C-4591-B91D-3EA693CC97E9}"/>
    <cellStyle name="SAPBEXHLevel3X 2 3 3" xfId="36959" xr:uid="{2D132B2F-73D0-4AC2-B803-A3245220E958}"/>
    <cellStyle name="SAPBEXHLevel3X 2 3 3 2" xfId="36960" xr:uid="{F0502C68-5567-4096-8E24-8F38C56EAEEB}"/>
    <cellStyle name="SAPBEXHLevel3X 2 3 3 3" xfId="36961" xr:uid="{7A1AEEDB-0E39-49A2-9FF3-4CE007AB7632}"/>
    <cellStyle name="SAPBEXHLevel3X 2 3 3 4" xfId="36962" xr:uid="{D27DA660-3360-47B0-86BE-817193A6AA5D}"/>
    <cellStyle name="SAPBEXHLevel3X 2 3 3 5" xfId="36963" xr:uid="{4EFD9758-8D3A-4B0B-BD18-A9E538A0A8E2}"/>
    <cellStyle name="SAPBEXHLevel3X 2 3 4" xfId="36964" xr:uid="{126A726E-B8CD-4E0E-AC5E-E1BC12A12D37}"/>
    <cellStyle name="SAPBEXHLevel3X 2 3 4 2" xfId="36965" xr:uid="{4A53D50F-94CA-46ED-97CD-D478B9390250}"/>
    <cellStyle name="SAPBEXHLevel3X 2 3 4 3" xfId="36966" xr:uid="{F2B663A5-FEDE-4435-BA73-5E2DAC64F63D}"/>
    <cellStyle name="SAPBEXHLevel3X 2 3 4 4" xfId="36967" xr:uid="{96463355-3DBA-491C-890E-927E5F3341D2}"/>
    <cellStyle name="SAPBEXHLevel3X 2 3 4 5" xfId="36968" xr:uid="{CE36CD0B-19DA-40C9-B2CD-DCFD23A6E7D5}"/>
    <cellStyle name="SAPBEXHLevel3X 2 3 5" xfId="36969" xr:uid="{119D53F9-94EE-4052-9E42-8962DF1ECB32}"/>
    <cellStyle name="SAPBEXHLevel3X 2 3 5 2" xfId="36970" xr:uid="{C8A2B8AF-D8D6-46C2-909B-ACDE9BCF211D}"/>
    <cellStyle name="SAPBEXHLevel3X 2 3 5 3" xfId="36971" xr:uid="{0FC3B873-3711-4B8A-ABF6-82E1C4948CC0}"/>
    <cellStyle name="SAPBEXHLevel3X 2 3 5 4" xfId="36972" xr:uid="{0EE81B1A-8734-4120-B485-BE895A5D45D5}"/>
    <cellStyle name="SAPBEXHLevel3X 2 3 5 5" xfId="36973" xr:uid="{FEF2976C-BAB0-469D-945D-084E9598DE37}"/>
    <cellStyle name="SAPBEXHLevel3X 2 3 6" xfId="36974" xr:uid="{A20308C5-B590-4305-8BA2-A47494E20898}"/>
    <cellStyle name="SAPBEXHLevel3X 2 3 7" xfId="36975" xr:uid="{30CA26B4-9414-494D-B91C-D3F62549F5FF}"/>
    <cellStyle name="SAPBEXHLevel3X 2 3 8" xfId="36976" xr:uid="{3C9F10B9-7D23-475C-A31A-AF9C63416573}"/>
    <cellStyle name="SAPBEXHLevel3X 2 3 9" xfId="36977" xr:uid="{BB9A5326-8267-458C-BF9A-11897373BA78}"/>
    <cellStyle name="SAPBEXHLevel3X 2 4" xfId="36978" xr:uid="{9667F6E8-8AC0-424C-961E-6EC27DA06A5E}"/>
    <cellStyle name="SAPBEXHLevel3X 2 4 10" xfId="36979" xr:uid="{672373E1-7EDE-4E9A-9397-5DCC9583624D}"/>
    <cellStyle name="SAPBEXHLevel3X 2 4 2" xfId="36980" xr:uid="{8599EDC1-1924-4FE0-A3C0-36F560D321C1}"/>
    <cellStyle name="SAPBEXHLevel3X 2 4 2 2" xfId="36981" xr:uid="{4BB9ECF9-22F5-477A-9437-A6F445C02132}"/>
    <cellStyle name="SAPBEXHLevel3X 2 4 2 3" xfId="36982" xr:uid="{E35D044A-7B6A-4D4F-849D-D2802CB72C21}"/>
    <cellStyle name="SAPBEXHLevel3X 2 4 2 4" xfId="36983" xr:uid="{C74DF7C5-7947-4A74-BBD8-7D281E22E5AD}"/>
    <cellStyle name="SAPBEXHLevel3X 2 4 2 5" xfId="36984" xr:uid="{FB79C820-71A2-4CC7-91B3-FC200AB05754}"/>
    <cellStyle name="SAPBEXHLevel3X 2 4 3" xfId="36985" xr:uid="{57EE7E2B-E88C-455A-8508-EC02B19562D6}"/>
    <cellStyle name="SAPBEXHLevel3X 2 4 3 2" xfId="36986" xr:uid="{306B0641-1D60-4C71-B3D9-639DCC7FA93B}"/>
    <cellStyle name="SAPBEXHLevel3X 2 4 3 3" xfId="36987" xr:uid="{19740795-2C69-463C-AB1E-F5D97AA7F7DE}"/>
    <cellStyle name="SAPBEXHLevel3X 2 4 3 4" xfId="36988" xr:uid="{B75644DF-1AFA-472B-9F2F-A7EFA91DC4B4}"/>
    <cellStyle name="SAPBEXHLevel3X 2 4 3 5" xfId="36989" xr:uid="{BEEC6480-B940-414C-8E2A-EA39380DD37F}"/>
    <cellStyle name="SAPBEXHLevel3X 2 4 4" xfId="36990" xr:uid="{5E2B81C6-010C-4E8E-B085-D359E07B94D2}"/>
    <cellStyle name="SAPBEXHLevel3X 2 4 4 2" xfId="36991" xr:uid="{2157AA81-D69A-4535-B4E1-494C913D4A3A}"/>
    <cellStyle name="SAPBEXHLevel3X 2 4 4 3" xfId="36992" xr:uid="{859C0DF4-243B-4A45-8415-504532D7F7FB}"/>
    <cellStyle name="SAPBEXHLevel3X 2 4 4 4" xfId="36993" xr:uid="{5F947339-E064-4056-A234-4C1176FFB58F}"/>
    <cellStyle name="SAPBEXHLevel3X 2 4 4 5" xfId="36994" xr:uid="{BA8CFF26-C456-47C6-821D-E93D8BD9C817}"/>
    <cellStyle name="SAPBEXHLevel3X 2 4 5" xfId="36995" xr:uid="{24DF8FB3-675E-48A7-8A9C-510DA41152B1}"/>
    <cellStyle name="SAPBEXHLevel3X 2 4 5 2" xfId="36996" xr:uid="{F5B3B971-570E-4E79-822F-AC2FF5C68DC4}"/>
    <cellStyle name="SAPBEXHLevel3X 2 4 5 3" xfId="36997" xr:uid="{CABDFF0F-1D7E-4397-93F9-87D57F9CC100}"/>
    <cellStyle name="SAPBEXHLevel3X 2 4 5 4" xfId="36998" xr:uid="{52185C63-72A5-41DF-8107-52A78EA04033}"/>
    <cellStyle name="SAPBEXHLevel3X 2 4 5 5" xfId="36999" xr:uid="{A660028E-1EBB-4E88-936C-CEE2B661720F}"/>
    <cellStyle name="SAPBEXHLevel3X 2 4 6" xfId="37000" xr:uid="{A8B2365E-F7B0-4B47-9D32-6ECA66074CDC}"/>
    <cellStyle name="SAPBEXHLevel3X 2 4 7" xfId="37001" xr:uid="{32E8B0EC-2CD6-45D4-BA05-6C48B015BDF4}"/>
    <cellStyle name="SAPBEXHLevel3X 2 4 8" xfId="37002" xr:uid="{C876253D-87A3-4733-81AE-08D392BD03EE}"/>
    <cellStyle name="SAPBEXHLevel3X 2 4 9" xfId="37003" xr:uid="{25568E7F-314D-4DFB-A6C0-9CE702A74B4A}"/>
    <cellStyle name="SAPBEXHLevel3X 2 5" xfId="37004" xr:uid="{AA368B33-BCCF-4264-AE4E-25472D0CB3A4}"/>
    <cellStyle name="SAPBEXHLevel3X 2 5 10" xfId="37005" xr:uid="{80BAB4D4-4DC8-44E7-B32C-FE650FD3A352}"/>
    <cellStyle name="SAPBEXHLevel3X 2 5 2" xfId="37006" xr:uid="{A7D4FCAF-2D7D-4D77-AE62-216B2A34908F}"/>
    <cellStyle name="SAPBEXHLevel3X 2 5 2 2" xfId="37007" xr:uid="{A85E4636-3EE3-4C5E-B46A-F23A5A68910E}"/>
    <cellStyle name="SAPBEXHLevel3X 2 5 2 3" xfId="37008" xr:uid="{E09D28EB-CE54-4E1D-A6B0-8CFF56A870FB}"/>
    <cellStyle name="SAPBEXHLevel3X 2 5 2 4" xfId="37009" xr:uid="{72B5B465-66E3-4D20-BC2A-53EDB1382E46}"/>
    <cellStyle name="SAPBEXHLevel3X 2 5 2 5" xfId="37010" xr:uid="{96309C5E-8475-4B56-B247-6AB7B6386D76}"/>
    <cellStyle name="SAPBEXHLevel3X 2 5 3" xfId="37011" xr:uid="{CC2A4D41-60E1-4214-A8C3-1224AFCD5C11}"/>
    <cellStyle name="SAPBEXHLevel3X 2 5 3 2" xfId="37012" xr:uid="{4A0136A3-3F89-4BA2-AC3C-C5365DD73D65}"/>
    <cellStyle name="SAPBEXHLevel3X 2 5 3 3" xfId="37013" xr:uid="{FA9CB354-799D-46C4-A6C4-518D301B3255}"/>
    <cellStyle name="SAPBEXHLevel3X 2 5 3 4" xfId="37014" xr:uid="{EF326082-E989-4477-8F35-E3D32EC944DB}"/>
    <cellStyle name="SAPBEXHLevel3X 2 5 3 5" xfId="37015" xr:uid="{9E34D040-F523-47EF-9363-398E242359AE}"/>
    <cellStyle name="SAPBEXHLevel3X 2 5 4" xfId="37016" xr:uid="{03262084-48F2-4AA9-8411-37D8F8A6FE80}"/>
    <cellStyle name="SAPBEXHLevel3X 2 5 4 2" xfId="37017" xr:uid="{461E80E9-6B9C-4E9C-881D-39D7A9A179B0}"/>
    <cellStyle name="SAPBEXHLevel3X 2 5 4 3" xfId="37018" xr:uid="{94A94202-2F37-47D8-9D0D-C45C6DE9EF6A}"/>
    <cellStyle name="SAPBEXHLevel3X 2 5 4 4" xfId="37019" xr:uid="{7E486F24-CBDA-43A6-8007-F940CB98113D}"/>
    <cellStyle name="SAPBEXHLevel3X 2 5 4 5" xfId="37020" xr:uid="{4AA539A5-0490-464B-BB4B-531B7A8A9029}"/>
    <cellStyle name="SAPBEXHLevel3X 2 5 5" xfId="37021" xr:uid="{0C068EB8-D204-4E59-BD0C-1B28E207B554}"/>
    <cellStyle name="SAPBEXHLevel3X 2 5 5 2" xfId="37022" xr:uid="{F66AFF25-E6A5-4733-AED4-E98B447DE0F6}"/>
    <cellStyle name="SAPBEXHLevel3X 2 5 5 3" xfId="37023" xr:uid="{40536915-2111-4F9D-BAB2-472F661F32E0}"/>
    <cellStyle name="SAPBEXHLevel3X 2 5 5 4" xfId="37024" xr:uid="{D1D36F37-7E44-487E-A906-06C3FBE9B8B5}"/>
    <cellStyle name="SAPBEXHLevel3X 2 5 5 5" xfId="37025" xr:uid="{5F83784B-84D5-403A-99DE-572234F9598E}"/>
    <cellStyle name="SAPBEXHLevel3X 2 5 6" xfId="37026" xr:uid="{F1831369-49DF-4E55-821B-D26F2E18A96B}"/>
    <cellStyle name="SAPBEXHLevel3X 2 5 7" xfId="37027" xr:uid="{96ACA741-8E84-4CA9-AC9F-0E91203727DD}"/>
    <cellStyle name="SAPBEXHLevel3X 2 5 8" xfId="37028" xr:uid="{01D67720-C30C-4E6F-964F-A4F4F1EF1086}"/>
    <cellStyle name="SAPBEXHLevel3X 2 5 9" xfId="37029" xr:uid="{DD22E313-6A82-4910-89F0-5A76FCCDB316}"/>
    <cellStyle name="SAPBEXHLevel3X 2 6" xfId="37030" xr:uid="{84EBBD46-72F1-4832-BEB5-73326DF8DC27}"/>
    <cellStyle name="SAPBEXHLevel3X 2 6 10" xfId="37031" xr:uid="{FB4AA8D8-E387-47F4-A982-8E03E18D8472}"/>
    <cellStyle name="SAPBEXHLevel3X 2 6 2" xfId="37032" xr:uid="{B0862A48-831E-4366-95C8-DC945C815DE9}"/>
    <cellStyle name="SAPBEXHLevel3X 2 6 2 2" xfId="37033" xr:uid="{DFB810E4-9D13-4260-BACF-8B4223DCBD47}"/>
    <cellStyle name="SAPBEXHLevel3X 2 6 2 3" xfId="37034" xr:uid="{D6D158B2-74DF-4328-B2F6-18CAC8A15F4F}"/>
    <cellStyle name="SAPBEXHLevel3X 2 6 2 4" xfId="37035" xr:uid="{6CCAE12F-BAC7-4792-A8A7-9AB1D2184415}"/>
    <cellStyle name="SAPBEXHLevel3X 2 6 2 5" xfId="37036" xr:uid="{2F945450-7376-4F98-B191-B7804C551743}"/>
    <cellStyle name="SAPBEXHLevel3X 2 6 3" xfId="37037" xr:uid="{3A423DA7-87B9-4E0B-9859-6D22FED188AF}"/>
    <cellStyle name="SAPBEXHLevel3X 2 6 3 2" xfId="37038" xr:uid="{58F217E5-A337-4147-A8FD-8D29C85B28EF}"/>
    <cellStyle name="SAPBEXHLevel3X 2 6 3 3" xfId="37039" xr:uid="{68AB7B31-9BEE-4685-A57E-D49A718599AD}"/>
    <cellStyle name="SAPBEXHLevel3X 2 6 3 4" xfId="37040" xr:uid="{4CE471B0-DD32-4EB6-BCC0-2DBFDAD9558E}"/>
    <cellStyle name="SAPBEXHLevel3X 2 6 3 5" xfId="37041" xr:uid="{F44ED175-71F1-4712-8243-D8E7CECD76C7}"/>
    <cellStyle name="SAPBEXHLevel3X 2 6 4" xfId="37042" xr:uid="{845DF75C-377F-4896-A19E-269DF99A8F16}"/>
    <cellStyle name="SAPBEXHLevel3X 2 6 4 2" xfId="37043" xr:uid="{73D29EA7-0853-4937-A69C-72D881351668}"/>
    <cellStyle name="SAPBEXHLevel3X 2 6 4 3" xfId="37044" xr:uid="{80F44780-B7AE-4E45-9794-F3F00180C5CD}"/>
    <cellStyle name="SAPBEXHLevel3X 2 6 4 4" xfId="37045" xr:uid="{CBCF11CF-098E-4D4D-B9A1-64AC42D74F66}"/>
    <cellStyle name="SAPBEXHLevel3X 2 6 4 5" xfId="37046" xr:uid="{F9048CD6-45EC-40A0-B1AE-1DCA6DF4FE14}"/>
    <cellStyle name="SAPBEXHLevel3X 2 6 5" xfId="37047" xr:uid="{ACD42736-7B66-42B2-BBBF-C8555BB37E34}"/>
    <cellStyle name="SAPBEXHLevel3X 2 6 5 2" xfId="37048" xr:uid="{90391464-256E-41EE-8B45-9DF6823EACA8}"/>
    <cellStyle name="SAPBEXHLevel3X 2 6 5 3" xfId="37049" xr:uid="{129CB539-49FC-4EB1-A45A-174C758169CC}"/>
    <cellStyle name="SAPBEXHLevel3X 2 6 5 4" xfId="37050" xr:uid="{81121D6A-7C16-4FC4-9AB5-A69D8784D532}"/>
    <cellStyle name="SAPBEXHLevel3X 2 6 5 5" xfId="37051" xr:uid="{B5159F40-CF18-4291-81CB-90B047FC7D75}"/>
    <cellStyle name="SAPBEXHLevel3X 2 6 6" xfId="37052" xr:uid="{6399637B-CD0F-4646-B7F8-F80CEFDA3B2E}"/>
    <cellStyle name="SAPBEXHLevel3X 2 6 7" xfId="37053" xr:uid="{BF0B405C-69A0-4823-93CA-31FFBD5D6F37}"/>
    <cellStyle name="SAPBEXHLevel3X 2 6 8" xfId="37054" xr:uid="{A95BECDA-BAD8-471E-9130-6597C602BB0E}"/>
    <cellStyle name="SAPBEXHLevel3X 2 6 9" xfId="37055" xr:uid="{EB035039-98F0-4AA2-A517-392166255139}"/>
    <cellStyle name="SAPBEXHLevel3X 2 7" xfId="37056" xr:uid="{8F2D1E04-2C13-4DC2-B61F-BD8BAFDA8CD6}"/>
    <cellStyle name="SAPBEXHLevel3X 2 7 2" xfId="37057" xr:uid="{CE70A7B0-311C-4020-B012-E5AED6B23B94}"/>
    <cellStyle name="SAPBEXHLevel3X 2 7 3" xfId="37058" xr:uid="{01947087-BFE3-4321-8E5A-83ED283CC53E}"/>
    <cellStyle name="SAPBEXHLevel3X 2 7 4" xfId="37059" xr:uid="{B52F6DCD-DAD2-4011-BE19-6236DCAA630E}"/>
    <cellStyle name="SAPBEXHLevel3X 2 7 5" xfId="37060" xr:uid="{978A8A7A-2C26-451C-AF77-69222F7D288C}"/>
    <cellStyle name="SAPBEXHLevel3X 2 8" xfId="37061" xr:uid="{EFEFA5C7-B988-4F6C-8F66-F9CBB9741504}"/>
    <cellStyle name="SAPBEXHLevel3X 2 8 2" xfId="37062" xr:uid="{5C350AB7-2A7C-4504-959A-298291DC4714}"/>
    <cellStyle name="SAPBEXHLevel3X 2 8 3" xfId="37063" xr:uid="{BC858D16-4B90-44FF-8AC6-973A673CAAFE}"/>
    <cellStyle name="SAPBEXHLevel3X 2 8 4" xfId="37064" xr:uid="{C4AAF5AF-78FD-4195-84C7-DC35C6F0ED2D}"/>
    <cellStyle name="SAPBEXHLevel3X 2 8 5" xfId="37065" xr:uid="{5F72F261-FF7B-4DE7-A7A0-5140760E108E}"/>
    <cellStyle name="SAPBEXHLevel3X 2 9" xfId="37066" xr:uid="{7423B8DE-C8A7-4EDD-8537-C4972C16619D}"/>
    <cellStyle name="SAPBEXHLevel3X 2 9 2" xfId="37067" xr:uid="{0B81B28B-425D-4E27-9A46-C549FADF4F93}"/>
    <cellStyle name="SAPBEXHLevel3X 2 9 3" xfId="37068" xr:uid="{E7CE71C6-ED8B-4AA6-86DC-29D805F356BC}"/>
    <cellStyle name="SAPBEXHLevel3X 2 9 4" xfId="37069" xr:uid="{EC38DD33-B6C1-4093-B4F8-077695891B60}"/>
    <cellStyle name="SAPBEXHLevel3X 2 9 5" xfId="37070" xr:uid="{3FD9BEE7-0DD3-4410-9135-FBF6224F7911}"/>
    <cellStyle name="SAPBEXHLevel3X 3" xfId="37071" xr:uid="{9400A9E6-8290-4B00-BD22-1BFD0D04BF65}"/>
    <cellStyle name="SAPBEXHLevel3X 3 10" xfId="37072" xr:uid="{F6AAFC34-AB9D-4C2F-BFB6-6D976C271509}"/>
    <cellStyle name="SAPBEXHLevel3X 3 11" xfId="37073" xr:uid="{7BDB07F4-9684-4EAF-B52C-182C88BD3243}"/>
    <cellStyle name="SAPBEXHLevel3X 3 12" xfId="37074" xr:uid="{F0A52F6C-20DC-432F-B529-ED1C880FF9D1}"/>
    <cellStyle name="SAPBEXHLevel3X 3 13" xfId="37075" xr:uid="{6B1CA99D-4CB7-4B15-B689-6B86C6A47230}"/>
    <cellStyle name="SAPBEXHLevel3X 3 14" xfId="37076" xr:uid="{2F3E60A6-9C07-46CE-8C39-ABA4A63CB90E}"/>
    <cellStyle name="SAPBEXHLevel3X 3 15" xfId="37077" xr:uid="{DC4B6F21-52F3-4F56-B130-668EB3EF6E50}"/>
    <cellStyle name="SAPBEXHLevel3X 3 16" xfId="37078" xr:uid="{76CCE4C6-7392-416B-9474-016413C4C9E9}"/>
    <cellStyle name="SAPBEXHLevel3X 3 17" xfId="37079" xr:uid="{DDFC5A91-A553-4209-A91E-9384B5F16DFA}"/>
    <cellStyle name="SAPBEXHLevel3X 3 18" xfId="37080" xr:uid="{0B630E42-45C6-4290-ADDB-DB2BF284C528}"/>
    <cellStyle name="SAPBEXHLevel3X 3 19" xfId="37081" xr:uid="{51277AE6-F89B-4E69-A557-57E92BEF5C8E}"/>
    <cellStyle name="SAPBEXHLevel3X 3 2" xfId="37082" xr:uid="{D1447FD1-A562-4359-BAEF-257480C84D9F}"/>
    <cellStyle name="SAPBEXHLevel3X 3 2 10" xfId="37083" xr:uid="{0811C425-43B2-4947-89F6-D01DA3E6C9A7}"/>
    <cellStyle name="SAPBEXHLevel3X 3 2 2" xfId="37084" xr:uid="{C378B5E5-4E36-4B8E-B0B4-8D8FA2CC394F}"/>
    <cellStyle name="SAPBEXHLevel3X 3 2 2 2" xfId="37085" xr:uid="{4EF1CD9B-E442-4D1C-A47C-FC168F0C2A90}"/>
    <cellStyle name="SAPBEXHLevel3X 3 2 2 3" xfId="37086" xr:uid="{E188C054-0DBC-4AA5-9E3C-775CDB228416}"/>
    <cellStyle name="SAPBEXHLevel3X 3 2 2 4" xfId="37087" xr:uid="{9299D9F8-CFF1-4D5C-80AD-538CE55E65D9}"/>
    <cellStyle name="SAPBEXHLevel3X 3 2 2 5" xfId="37088" xr:uid="{D7D20FAC-FAC1-4127-8A4F-921E8588FFEB}"/>
    <cellStyle name="SAPBEXHLevel3X 3 2 3" xfId="37089" xr:uid="{357788C6-9B81-4AA4-AEC9-8E5A0056C3B4}"/>
    <cellStyle name="SAPBEXHLevel3X 3 2 3 2" xfId="37090" xr:uid="{3B76A6D6-FC41-4B9F-9294-DD05D889F714}"/>
    <cellStyle name="SAPBEXHLevel3X 3 2 3 3" xfId="37091" xr:uid="{6A6DBE97-44A3-4141-8F59-1E9406B56096}"/>
    <cellStyle name="SAPBEXHLevel3X 3 2 3 4" xfId="37092" xr:uid="{547F78F3-A911-45DB-923A-5F7C209BAA86}"/>
    <cellStyle name="SAPBEXHLevel3X 3 2 3 5" xfId="37093" xr:uid="{BAAB344C-9321-4613-A601-058D1073C977}"/>
    <cellStyle name="SAPBEXHLevel3X 3 2 4" xfId="37094" xr:uid="{8BAC7322-2AE8-46BB-A252-B7D1A23F5E03}"/>
    <cellStyle name="SAPBEXHLevel3X 3 2 4 2" xfId="37095" xr:uid="{9D0BFF3D-890D-49D3-8C20-BBF66B3123D4}"/>
    <cellStyle name="SAPBEXHLevel3X 3 2 4 3" xfId="37096" xr:uid="{59466F30-5D42-4DDB-A4BA-C3AE69AD58FD}"/>
    <cellStyle name="SAPBEXHLevel3X 3 2 4 4" xfId="37097" xr:uid="{5842E758-21C3-4DB5-BE3C-61BB64FD81C5}"/>
    <cellStyle name="SAPBEXHLevel3X 3 2 4 5" xfId="37098" xr:uid="{D24BDAF8-753D-4A74-A779-47BDC34BEC02}"/>
    <cellStyle name="SAPBEXHLevel3X 3 2 5" xfId="37099" xr:uid="{8554D20D-364B-4DE9-8472-F4393D8C52C5}"/>
    <cellStyle name="SAPBEXHLevel3X 3 2 5 2" xfId="37100" xr:uid="{669F1685-42CB-4EDB-8B50-03CCB1C37ADF}"/>
    <cellStyle name="SAPBEXHLevel3X 3 2 5 3" xfId="37101" xr:uid="{C451CB0C-2BD6-43EF-A4DC-3D768A2A14F7}"/>
    <cellStyle name="SAPBEXHLevel3X 3 2 5 4" xfId="37102" xr:uid="{4E1802DB-9445-4EB5-8C68-E8A3ACE489F2}"/>
    <cellStyle name="SAPBEXHLevel3X 3 2 5 5" xfId="37103" xr:uid="{417FFFA2-C3D9-4471-9315-B0F0B30ECAE2}"/>
    <cellStyle name="SAPBEXHLevel3X 3 2 6" xfId="37104" xr:uid="{E6F62C9C-1240-4193-948F-9149B7C777BB}"/>
    <cellStyle name="SAPBEXHLevel3X 3 2 7" xfId="37105" xr:uid="{416B72FA-A3E1-4FC2-AF03-87BB1090CAC4}"/>
    <cellStyle name="SAPBEXHLevel3X 3 2 8" xfId="37106" xr:uid="{75923A13-A070-46FA-A8A7-0D0D72B2E1A7}"/>
    <cellStyle name="SAPBEXHLevel3X 3 2 9" xfId="37107" xr:uid="{FB495FF5-3B3F-468F-8152-A5014514799A}"/>
    <cellStyle name="SAPBEXHLevel3X 3 20" xfId="37108" xr:uid="{570273EF-48AE-4261-9147-E6C38E1C7AFA}"/>
    <cellStyle name="SAPBEXHLevel3X 3 21" xfId="37109" xr:uid="{3AA22F8F-6569-447D-A2D3-265AB4D29787}"/>
    <cellStyle name="SAPBEXHLevel3X 3 22" xfId="37110" xr:uid="{09A10F93-18B4-4B84-A8C0-4BCE23A04053}"/>
    <cellStyle name="SAPBEXHLevel3X 3 3" xfId="37111" xr:uid="{BD92AF66-AD0D-4487-953D-832805533A1D}"/>
    <cellStyle name="SAPBEXHLevel3X 3 3 10" xfId="37112" xr:uid="{09E858B1-4783-4755-B8BC-C7DAAD0CD988}"/>
    <cellStyle name="SAPBEXHLevel3X 3 3 2" xfId="37113" xr:uid="{DCDD8E87-3FC8-41CA-9C8D-834FFB972F4E}"/>
    <cellStyle name="SAPBEXHLevel3X 3 3 2 2" xfId="37114" xr:uid="{8F4AA0F9-E2C1-44B0-92C1-4D55A383E5BA}"/>
    <cellStyle name="SAPBEXHLevel3X 3 3 2 3" xfId="37115" xr:uid="{EE82DABD-6A22-4FB4-A743-5222C145173D}"/>
    <cellStyle name="SAPBEXHLevel3X 3 3 2 4" xfId="37116" xr:uid="{63B3D364-5B91-453D-85F8-65A07CE1B753}"/>
    <cellStyle name="SAPBEXHLevel3X 3 3 2 5" xfId="37117" xr:uid="{06494059-3D15-434C-BADD-A581CFB89644}"/>
    <cellStyle name="SAPBEXHLevel3X 3 3 3" xfId="37118" xr:uid="{0F4F6D19-FF76-4CA7-B31B-DB738FE34669}"/>
    <cellStyle name="SAPBEXHLevel3X 3 3 3 2" xfId="37119" xr:uid="{90CEB5CD-AB35-4524-9324-AC6B65B12943}"/>
    <cellStyle name="SAPBEXHLevel3X 3 3 3 3" xfId="37120" xr:uid="{9BC8B943-C2E6-4F06-8A5A-5691FFA5BAAF}"/>
    <cellStyle name="SAPBEXHLevel3X 3 3 3 4" xfId="37121" xr:uid="{16BCF168-F762-4FF6-9AFF-F25E183E2B9D}"/>
    <cellStyle name="SAPBEXHLevel3X 3 3 3 5" xfId="37122" xr:uid="{6ECB4720-999F-4BE1-AD41-23749F186F0B}"/>
    <cellStyle name="SAPBEXHLevel3X 3 3 4" xfId="37123" xr:uid="{2C21E2DF-CA8B-440F-815E-60AC7ACD2237}"/>
    <cellStyle name="SAPBEXHLevel3X 3 3 4 2" xfId="37124" xr:uid="{E7E9A4AA-A785-4608-BC01-EB324723469F}"/>
    <cellStyle name="SAPBEXHLevel3X 3 3 4 3" xfId="37125" xr:uid="{3E6713A9-A125-4BDC-8F6E-EBBE28D38BB7}"/>
    <cellStyle name="SAPBEXHLevel3X 3 3 4 4" xfId="37126" xr:uid="{CC3FF266-DC82-47A9-87F2-DDF3A2EEDC80}"/>
    <cellStyle name="SAPBEXHLevel3X 3 3 4 5" xfId="37127" xr:uid="{2DEFFBBA-872B-468E-B573-E163E4599613}"/>
    <cellStyle name="SAPBEXHLevel3X 3 3 5" xfId="37128" xr:uid="{DEF289CF-29C2-4680-B04E-3B9D555582B8}"/>
    <cellStyle name="SAPBEXHLevel3X 3 3 5 2" xfId="37129" xr:uid="{3CD39777-2EE9-4961-B274-91AB2A11EE94}"/>
    <cellStyle name="SAPBEXHLevel3X 3 3 5 3" xfId="37130" xr:uid="{8D34852E-2E59-4ADA-B070-CB644D940E3A}"/>
    <cellStyle name="SAPBEXHLevel3X 3 3 5 4" xfId="37131" xr:uid="{F2A121FD-C6EE-41D8-A4F5-9998E2151670}"/>
    <cellStyle name="SAPBEXHLevel3X 3 3 5 5" xfId="37132" xr:uid="{76962327-3886-4BC6-ABB5-4549D7E51F6C}"/>
    <cellStyle name="SAPBEXHLevel3X 3 3 6" xfId="37133" xr:uid="{E2EB295E-928D-48A2-B851-3B04285B4BD0}"/>
    <cellStyle name="SAPBEXHLevel3X 3 3 7" xfId="37134" xr:uid="{7C2F63E8-8E18-4BD4-BC79-908172948AED}"/>
    <cellStyle name="SAPBEXHLevel3X 3 3 8" xfId="37135" xr:uid="{1A54C5B8-8636-4E59-890D-4FC646C841DD}"/>
    <cellStyle name="SAPBEXHLevel3X 3 3 9" xfId="37136" xr:uid="{E5152612-0ACC-4610-A750-516731E5A0C9}"/>
    <cellStyle name="SAPBEXHLevel3X 3 4" xfId="37137" xr:uid="{ABCBD0C1-E7AD-4182-A443-A23E1E1641D0}"/>
    <cellStyle name="SAPBEXHLevel3X 3 4 10" xfId="37138" xr:uid="{9E3844DE-26E6-4633-B083-F51ABA1A5E17}"/>
    <cellStyle name="SAPBEXHLevel3X 3 4 2" xfId="37139" xr:uid="{3AF1AEC2-3FCA-4FEE-B846-9359ADB3F2DD}"/>
    <cellStyle name="SAPBEXHLevel3X 3 4 2 2" xfId="37140" xr:uid="{DA784AE1-EA7C-40FB-BC31-608417DA8D7D}"/>
    <cellStyle name="SAPBEXHLevel3X 3 4 2 3" xfId="37141" xr:uid="{8811D4A0-28A8-479B-B5F4-B260F78B54A5}"/>
    <cellStyle name="SAPBEXHLevel3X 3 4 2 4" xfId="37142" xr:uid="{2A087DE7-5D11-4A1A-8DF5-A6AA8CC4B5F4}"/>
    <cellStyle name="SAPBEXHLevel3X 3 4 2 5" xfId="37143" xr:uid="{587EE2AB-74A5-43EF-9318-8ACAD5526404}"/>
    <cellStyle name="SAPBEXHLevel3X 3 4 3" xfId="37144" xr:uid="{B6B6EA2E-E5E8-4627-AC8B-556760AC234D}"/>
    <cellStyle name="SAPBEXHLevel3X 3 4 3 2" xfId="37145" xr:uid="{931E8E2A-FFE8-4D89-BE22-ACB1934F11CE}"/>
    <cellStyle name="SAPBEXHLevel3X 3 4 3 3" xfId="37146" xr:uid="{643E5CAD-2A18-4CC9-B22F-B880A8D596D3}"/>
    <cellStyle name="SAPBEXHLevel3X 3 4 3 4" xfId="37147" xr:uid="{CFFCACE6-2A64-40EC-9FC4-0AEBEE8415ED}"/>
    <cellStyle name="SAPBEXHLevel3X 3 4 3 5" xfId="37148" xr:uid="{0945D6DB-1A8B-4D1E-A12E-AFAABA06E4DB}"/>
    <cellStyle name="SAPBEXHLevel3X 3 4 4" xfId="37149" xr:uid="{5AA44C8E-8EAC-423B-98DF-55094C7979E4}"/>
    <cellStyle name="SAPBEXHLevel3X 3 4 4 2" xfId="37150" xr:uid="{4A1F81FD-0A3D-43AC-B9A5-D5800E54C997}"/>
    <cellStyle name="SAPBEXHLevel3X 3 4 4 3" xfId="37151" xr:uid="{8F20FD4C-97F3-4927-A764-0D53E75FFBBE}"/>
    <cellStyle name="SAPBEXHLevel3X 3 4 4 4" xfId="37152" xr:uid="{A93474EA-025D-4F7A-A276-D21F4B28A18D}"/>
    <cellStyle name="SAPBEXHLevel3X 3 4 4 5" xfId="37153" xr:uid="{251BC07E-1DF4-4CA7-99DF-10EF68D194D1}"/>
    <cellStyle name="SAPBEXHLevel3X 3 4 5" xfId="37154" xr:uid="{7ECC43AA-CD55-4701-B47F-6A36028B878C}"/>
    <cellStyle name="SAPBEXHLevel3X 3 4 5 2" xfId="37155" xr:uid="{A7E4DE4F-A9DA-43A6-9673-46DCC5B2024D}"/>
    <cellStyle name="SAPBEXHLevel3X 3 4 5 3" xfId="37156" xr:uid="{A4D8A26C-26E6-4180-88D9-F9948E6B5065}"/>
    <cellStyle name="SAPBEXHLevel3X 3 4 5 4" xfId="37157" xr:uid="{FD7FCEB1-28EF-4B77-BB1E-7EF95D0A825E}"/>
    <cellStyle name="SAPBEXHLevel3X 3 4 5 5" xfId="37158" xr:uid="{F918E4C2-BFDF-4906-A2F8-B31E89A222E4}"/>
    <cellStyle name="SAPBEXHLevel3X 3 4 6" xfId="37159" xr:uid="{DA038713-526B-4B63-A96E-6DCBDDBBC54B}"/>
    <cellStyle name="SAPBEXHLevel3X 3 4 7" xfId="37160" xr:uid="{E4F8630F-4FE7-4B8C-BE00-DDDC6ABB94C5}"/>
    <cellStyle name="SAPBEXHLevel3X 3 4 8" xfId="37161" xr:uid="{84D8C541-160C-43E5-8C9E-69D7B061F698}"/>
    <cellStyle name="SAPBEXHLevel3X 3 4 9" xfId="37162" xr:uid="{93AD7A9E-41B6-4083-9120-D08210EF39AF}"/>
    <cellStyle name="SAPBEXHLevel3X 3 5" xfId="37163" xr:uid="{5C2A1759-4471-4DE1-B70F-3E2D53AE7314}"/>
    <cellStyle name="SAPBEXHLevel3X 3 5 2" xfId="37164" xr:uid="{75501C45-FCE8-45FD-B0E8-06C955DFFEE6}"/>
    <cellStyle name="SAPBEXHLevel3X 3 5 3" xfId="37165" xr:uid="{20828283-98AE-40B1-9EFC-E6F7CF3A2467}"/>
    <cellStyle name="SAPBEXHLevel3X 3 5 4" xfId="37166" xr:uid="{DEF045A3-A890-420B-AD2B-7821BB7D2871}"/>
    <cellStyle name="SAPBEXHLevel3X 3 5 5" xfId="37167" xr:uid="{E9458E02-FB75-4673-845D-2BEE654BE233}"/>
    <cellStyle name="SAPBEXHLevel3X 3 6" xfId="37168" xr:uid="{9FD2B2B2-C1E8-4098-B8BA-6E720A6B0404}"/>
    <cellStyle name="SAPBEXHLevel3X 3 6 2" xfId="37169" xr:uid="{C511D539-ECDF-4620-9A9C-F6B7E146059C}"/>
    <cellStyle name="SAPBEXHLevel3X 3 6 3" xfId="37170" xr:uid="{03CDDEC2-CCB2-4A7E-B01A-0E2507977F85}"/>
    <cellStyle name="SAPBEXHLevel3X 3 6 4" xfId="37171" xr:uid="{E852867A-9322-4B58-A077-C87692CEC052}"/>
    <cellStyle name="SAPBEXHLevel3X 3 6 5" xfId="37172" xr:uid="{256B0E25-2489-4E1C-BD90-303D076C0C19}"/>
    <cellStyle name="SAPBEXHLevel3X 3 7" xfId="37173" xr:uid="{130B8A5D-84BA-46A5-A45C-69FF45BA063F}"/>
    <cellStyle name="SAPBEXHLevel3X 3 7 2" xfId="37174" xr:uid="{75052753-868A-4FFD-AFDD-8E594161BA55}"/>
    <cellStyle name="SAPBEXHLevel3X 3 7 3" xfId="37175" xr:uid="{8B0087C0-E4E1-41F2-909F-2D56C10568D6}"/>
    <cellStyle name="SAPBEXHLevel3X 3 7 4" xfId="37176" xr:uid="{EC0FC1D1-0902-4350-A2BE-8D8A5DB63C6C}"/>
    <cellStyle name="SAPBEXHLevel3X 3 7 5" xfId="37177" xr:uid="{D6DC79AE-E45E-405D-94AA-A49D17C20435}"/>
    <cellStyle name="SAPBEXHLevel3X 3 8" xfId="37178" xr:uid="{8C0E0814-E482-4CC4-BC3F-FA635D06E6C7}"/>
    <cellStyle name="SAPBEXHLevel3X 3 8 2" xfId="37179" xr:uid="{56A1E5B8-B129-453D-866C-4EAEE81F552B}"/>
    <cellStyle name="SAPBEXHLevel3X 3 8 3" xfId="37180" xr:uid="{56BDBA38-451D-46A1-BE12-4114752D331F}"/>
    <cellStyle name="SAPBEXHLevel3X 3 8 4" xfId="37181" xr:uid="{F8D01908-A33F-4351-A68C-7B5484844A9E}"/>
    <cellStyle name="SAPBEXHLevel3X 3 8 5" xfId="37182" xr:uid="{12502402-7167-4B70-B2DF-4ECEF298A9ED}"/>
    <cellStyle name="SAPBEXHLevel3X 3 9" xfId="37183" xr:uid="{6C61287B-839B-4301-BCF9-779DCE36FF11}"/>
    <cellStyle name="SAPBEXHLevel3X 4" xfId="37184" xr:uid="{565471BE-3977-4C76-8D36-01D6CF411A74}"/>
    <cellStyle name="SAPBEXHLevel3X 4 10" xfId="37185" xr:uid="{0632ED6B-5BA1-4FE3-A071-3F4BE00AEF5E}"/>
    <cellStyle name="SAPBEXHLevel3X 4 2" xfId="37186" xr:uid="{D2F567F3-5B83-4EED-83B5-B359A1D15B9B}"/>
    <cellStyle name="SAPBEXHLevel3X 4 2 2" xfId="37187" xr:uid="{E146EE67-2907-4554-BD31-D10E4F9453C9}"/>
    <cellStyle name="SAPBEXHLevel3X 4 2 3" xfId="37188" xr:uid="{3C6D7904-AAF3-412B-A397-18B37136F943}"/>
    <cellStyle name="SAPBEXHLevel3X 4 2 4" xfId="37189" xr:uid="{EBBC5EFF-C6EE-423C-B726-40EAE4293647}"/>
    <cellStyle name="SAPBEXHLevel3X 4 2 5" xfId="37190" xr:uid="{0B003EA7-3AEB-4853-85C2-AD7318716663}"/>
    <cellStyle name="SAPBEXHLevel3X 4 3" xfId="37191" xr:uid="{B04AD25F-5157-4F4B-AE04-D550EC4DE0B5}"/>
    <cellStyle name="SAPBEXHLevel3X 4 3 2" xfId="37192" xr:uid="{F0B386AA-712B-421E-8363-7EABB91621C5}"/>
    <cellStyle name="SAPBEXHLevel3X 4 3 3" xfId="37193" xr:uid="{DCB5AC8A-1237-4F65-99AD-3C5F392F7180}"/>
    <cellStyle name="SAPBEXHLevel3X 4 3 4" xfId="37194" xr:uid="{C1B4AE81-01B8-4CC9-BB65-600CDDACA385}"/>
    <cellStyle name="SAPBEXHLevel3X 4 3 5" xfId="37195" xr:uid="{B27B0292-C9A8-4948-BC91-A0E760EB8AA0}"/>
    <cellStyle name="SAPBEXHLevel3X 4 4" xfId="37196" xr:uid="{B6C7C562-1E1E-4095-9391-E5DD14DA66E4}"/>
    <cellStyle name="SAPBEXHLevel3X 4 4 2" xfId="37197" xr:uid="{815D131B-FCB6-44A7-A954-E3ECBFED2B47}"/>
    <cellStyle name="SAPBEXHLevel3X 4 4 3" xfId="37198" xr:uid="{88E35970-190F-488D-AF12-2C94566C616C}"/>
    <cellStyle name="SAPBEXHLevel3X 4 4 4" xfId="37199" xr:uid="{67D8A455-1CDD-45C1-ADC9-8A20B586BE99}"/>
    <cellStyle name="SAPBEXHLevel3X 4 4 5" xfId="37200" xr:uid="{AECACE1B-DFDD-4C4E-8477-1DE7AC077A57}"/>
    <cellStyle name="SAPBEXHLevel3X 4 5" xfId="37201" xr:uid="{B856EFE5-9C35-4360-8137-2DF895042877}"/>
    <cellStyle name="SAPBEXHLevel3X 4 5 2" xfId="37202" xr:uid="{80108B6B-DD44-4623-A933-D845DF24927D}"/>
    <cellStyle name="SAPBEXHLevel3X 4 5 3" xfId="37203" xr:uid="{45753E3D-2C0D-4C22-8921-4AF9B7B382FF}"/>
    <cellStyle name="SAPBEXHLevel3X 4 5 4" xfId="37204" xr:uid="{7DB39070-10C0-4697-9A5E-0FCFC75155D8}"/>
    <cellStyle name="SAPBEXHLevel3X 4 5 5" xfId="37205" xr:uid="{30C25484-F118-4D5A-BF7B-552E6043434D}"/>
    <cellStyle name="SAPBEXHLevel3X 4 6" xfId="37206" xr:uid="{5E64258F-E542-4DAA-A483-37DE2F8D83D6}"/>
    <cellStyle name="SAPBEXHLevel3X 4 7" xfId="37207" xr:uid="{C415932E-8D7A-42C5-9288-FE4F5F0D5AF8}"/>
    <cellStyle name="SAPBEXHLevel3X 4 8" xfId="37208" xr:uid="{87F50029-C461-411F-8C06-E31DDC0AF6B4}"/>
    <cellStyle name="SAPBEXHLevel3X 4 9" xfId="37209" xr:uid="{9E083A0D-28FC-434B-A631-2F352EE7E3CF}"/>
    <cellStyle name="SAPBEXHLevel3X 5" xfId="37210" xr:uid="{5A7E6188-E3A5-41CB-83C6-2EDD140A890F}"/>
    <cellStyle name="SAPBEXHLevel3X 5 10" xfId="37211" xr:uid="{3D5A297E-D743-414A-A59E-340E556B4B6A}"/>
    <cellStyle name="SAPBEXHLevel3X 5 2" xfId="37212" xr:uid="{F1B20C55-E1CD-4EDE-8884-7ED481A94679}"/>
    <cellStyle name="SAPBEXHLevel3X 5 2 2" xfId="37213" xr:uid="{DFE2E593-3D44-448A-9726-C6C86C750234}"/>
    <cellStyle name="SAPBEXHLevel3X 5 2 3" xfId="37214" xr:uid="{820B9CD5-57FA-4AA3-874E-84918E9AB1EC}"/>
    <cellStyle name="SAPBEXHLevel3X 5 2 4" xfId="37215" xr:uid="{D030F6D2-A1FE-411F-8B84-F51BA24143B2}"/>
    <cellStyle name="SAPBEXHLevel3X 5 2 5" xfId="37216" xr:uid="{239FA097-D5C6-4E60-ADB4-A49D183B014A}"/>
    <cellStyle name="SAPBEXHLevel3X 5 3" xfId="37217" xr:uid="{69253E70-2480-443A-A687-C47C7003BEA9}"/>
    <cellStyle name="SAPBEXHLevel3X 5 3 2" xfId="37218" xr:uid="{59D9147E-F718-465C-A2EC-5E31148C5580}"/>
    <cellStyle name="SAPBEXHLevel3X 5 3 3" xfId="37219" xr:uid="{5DDF8FC5-683E-46E7-95DE-B4F42AB99730}"/>
    <cellStyle name="SAPBEXHLevel3X 5 3 4" xfId="37220" xr:uid="{81821062-4D72-4543-B6F4-A6D0C1DDC077}"/>
    <cellStyle name="SAPBEXHLevel3X 5 3 5" xfId="37221" xr:uid="{1ED6D6A4-AAD3-4443-982C-12E4A1453DB1}"/>
    <cellStyle name="SAPBEXHLevel3X 5 4" xfId="37222" xr:uid="{77880E5F-F407-408E-9F01-FD798736EC93}"/>
    <cellStyle name="SAPBEXHLevel3X 5 4 2" xfId="37223" xr:uid="{DEFFE48C-75DE-4323-BAC6-87717084DDCB}"/>
    <cellStyle name="SAPBEXHLevel3X 5 4 3" xfId="37224" xr:uid="{9FF8E1C9-6F82-449E-A135-F91814F35873}"/>
    <cellStyle name="SAPBEXHLevel3X 5 4 4" xfId="37225" xr:uid="{DD16F231-84EA-4B92-8696-B156414CAB2C}"/>
    <cellStyle name="SAPBEXHLevel3X 5 4 5" xfId="37226" xr:uid="{EA69B673-2E9F-42C1-A960-92146F7A8CBF}"/>
    <cellStyle name="SAPBEXHLevel3X 5 5" xfId="37227" xr:uid="{162BA31A-1858-45A9-8C66-E982B76CB134}"/>
    <cellStyle name="SAPBEXHLevel3X 5 5 2" xfId="37228" xr:uid="{77CE8446-E4EE-492D-AEB3-4ABE3F18DDD4}"/>
    <cellStyle name="SAPBEXHLevel3X 5 5 3" xfId="37229" xr:uid="{CDCF8A0C-1DB1-4960-8764-140550DB358B}"/>
    <cellStyle name="SAPBEXHLevel3X 5 5 4" xfId="37230" xr:uid="{93BAA316-C3C8-41EC-ACE4-BEEE5C9E639E}"/>
    <cellStyle name="SAPBEXHLevel3X 5 5 5" xfId="37231" xr:uid="{CDF197CD-8073-4146-B620-DCF067364A0C}"/>
    <cellStyle name="SAPBEXHLevel3X 5 6" xfId="37232" xr:uid="{F7492273-985C-4013-A9D8-69F175626ADF}"/>
    <cellStyle name="SAPBEXHLevel3X 5 7" xfId="37233" xr:uid="{991D181D-DF49-4503-BF45-659BA308529C}"/>
    <cellStyle name="SAPBEXHLevel3X 5 8" xfId="37234" xr:uid="{07AD4C4E-0887-427B-9AEA-A9B8723CA157}"/>
    <cellStyle name="SAPBEXHLevel3X 5 9" xfId="37235" xr:uid="{BDA0589B-5DBC-4C55-9C71-F3BEB22059E3}"/>
    <cellStyle name="SAPBEXHLevel3X 6" xfId="37236" xr:uid="{F64D953F-2904-417E-A618-A6039E56CC52}"/>
    <cellStyle name="SAPBEXHLevel3X 6 10" xfId="37237" xr:uid="{5D4F2F3C-045A-4FD2-9EB3-A8C9D3D4BF3A}"/>
    <cellStyle name="SAPBEXHLevel3X 6 2" xfId="37238" xr:uid="{4DA959C0-2AC0-4685-9B13-BF071894A0E5}"/>
    <cellStyle name="SAPBEXHLevel3X 6 2 2" xfId="37239" xr:uid="{AA41AFC1-9477-4E61-AFEB-BB7384E536AA}"/>
    <cellStyle name="SAPBEXHLevel3X 6 2 3" xfId="37240" xr:uid="{2A4697AE-F8AF-414B-9FC2-DEE192C2BD14}"/>
    <cellStyle name="SAPBEXHLevel3X 6 2 4" xfId="37241" xr:uid="{EC7C0480-2AED-4B46-90A1-F19DBDFDE74C}"/>
    <cellStyle name="SAPBEXHLevel3X 6 2 5" xfId="37242" xr:uid="{BF6A4F63-CE7E-4B1E-8E65-A420D9C8A64C}"/>
    <cellStyle name="SAPBEXHLevel3X 6 3" xfId="37243" xr:uid="{E60F87FB-C52D-4ED8-AE29-3B2645FBE83D}"/>
    <cellStyle name="SAPBEXHLevel3X 6 3 2" xfId="37244" xr:uid="{BD49FFB8-6FED-4710-847B-7614D3C599D2}"/>
    <cellStyle name="SAPBEXHLevel3X 6 3 3" xfId="37245" xr:uid="{78774E59-FC28-4E81-B7F0-9243C74DB346}"/>
    <cellStyle name="SAPBEXHLevel3X 6 3 4" xfId="37246" xr:uid="{CB1FF6E0-2602-49CB-BD3C-BD703F30CFCB}"/>
    <cellStyle name="SAPBEXHLevel3X 6 3 5" xfId="37247" xr:uid="{60274ECC-8B3A-4D7F-BC6F-17EA98391C81}"/>
    <cellStyle name="SAPBEXHLevel3X 6 4" xfId="37248" xr:uid="{4FB6AFA1-1C25-424A-B9B6-CF9B387586AD}"/>
    <cellStyle name="SAPBEXHLevel3X 6 4 2" xfId="37249" xr:uid="{CFE32933-5CD7-4DFF-9DD2-1D1218F3ADB7}"/>
    <cellStyle name="SAPBEXHLevel3X 6 4 3" xfId="37250" xr:uid="{7602A520-ADFF-4467-9DB4-9E3FA502A5DF}"/>
    <cellStyle name="SAPBEXHLevel3X 6 4 4" xfId="37251" xr:uid="{6FFAE682-F419-4158-9867-2A813960888E}"/>
    <cellStyle name="SAPBEXHLevel3X 6 4 5" xfId="37252" xr:uid="{73C7A0A0-A68E-4EE5-AF4A-4273D3D548E1}"/>
    <cellStyle name="SAPBEXHLevel3X 6 5" xfId="37253" xr:uid="{74CDA03E-9C9C-4EFD-8C7F-1EABBEF7695F}"/>
    <cellStyle name="SAPBEXHLevel3X 6 5 2" xfId="37254" xr:uid="{ACD075FC-0D22-48F5-88E4-2856C9B25E90}"/>
    <cellStyle name="SAPBEXHLevel3X 6 5 3" xfId="37255" xr:uid="{E90E1375-103A-42FB-BCE2-437F819BAECE}"/>
    <cellStyle name="SAPBEXHLevel3X 6 5 4" xfId="37256" xr:uid="{1EC3F9C1-4FE2-4155-B402-D13F4EF55B97}"/>
    <cellStyle name="SAPBEXHLevel3X 6 5 5" xfId="37257" xr:uid="{6C3429E7-3603-431C-A837-976D3064FDDF}"/>
    <cellStyle name="SAPBEXHLevel3X 6 6" xfId="37258" xr:uid="{BDA210A4-5695-4D20-BCDB-A237A5BF35BE}"/>
    <cellStyle name="SAPBEXHLevel3X 6 7" xfId="37259" xr:uid="{A99B561A-73CB-4BA2-B14B-E015A1EBFDAF}"/>
    <cellStyle name="SAPBEXHLevel3X 6 8" xfId="37260" xr:uid="{9EF09FC2-B1C6-495D-B7FA-47E5039BDA2B}"/>
    <cellStyle name="SAPBEXHLevel3X 6 9" xfId="37261" xr:uid="{724976D3-B955-4F94-82BD-62CB895C63DA}"/>
    <cellStyle name="SAPBEXHLevel3X 7" xfId="37262" xr:uid="{58FF45CA-4028-4281-BA8C-7FF4733C4194}"/>
    <cellStyle name="SAPBEXHLevel3X 7 10" xfId="37263" xr:uid="{EB51A9FD-0A44-4AA2-BB05-88545F890E33}"/>
    <cellStyle name="SAPBEXHLevel3X 7 2" xfId="37264" xr:uid="{68EB50E6-988B-42E8-9E00-27F3DC065CF1}"/>
    <cellStyle name="SAPBEXHLevel3X 7 2 2" xfId="37265" xr:uid="{26388B81-E74B-4677-893B-59D69F5953A9}"/>
    <cellStyle name="SAPBEXHLevel3X 7 2 3" xfId="37266" xr:uid="{D08CE6EE-4938-42FE-B0F0-9B022B0D3224}"/>
    <cellStyle name="SAPBEXHLevel3X 7 2 4" xfId="37267" xr:uid="{F2FAB39E-801C-425C-B561-3ED40743C172}"/>
    <cellStyle name="SAPBEXHLevel3X 7 2 5" xfId="37268" xr:uid="{282DCAA7-ADDB-4903-BDCF-D3720D308C5B}"/>
    <cellStyle name="SAPBEXHLevel3X 7 3" xfId="37269" xr:uid="{A24D959D-D307-4B26-B7C4-4F545D90BEB7}"/>
    <cellStyle name="SAPBEXHLevel3X 7 3 2" xfId="37270" xr:uid="{3A1EFD89-F599-4F57-9FEB-9A432346B470}"/>
    <cellStyle name="SAPBEXHLevel3X 7 3 3" xfId="37271" xr:uid="{0A57A64E-0145-4E52-8D31-B76E811DFA4B}"/>
    <cellStyle name="SAPBEXHLevel3X 7 3 4" xfId="37272" xr:uid="{C8DD4557-4E53-431A-9D5B-6F5CC0675882}"/>
    <cellStyle name="SAPBEXHLevel3X 7 3 5" xfId="37273" xr:uid="{C61A4BA6-D63F-495F-9968-B2055A365F61}"/>
    <cellStyle name="SAPBEXHLevel3X 7 4" xfId="37274" xr:uid="{A12C39F6-F535-479E-AEE6-180359E28E8D}"/>
    <cellStyle name="SAPBEXHLevel3X 7 4 2" xfId="37275" xr:uid="{32E587EA-DC71-4DAB-BD80-BA40FE521C18}"/>
    <cellStyle name="SAPBEXHLevel3X 7 4 3" xfId="37276" xr:uid="{C539AED4-E7E3-4291-A7A4-5ED856F19A54}"/>
    <cellStyle name="SAPBEXHLevel3X 7 4 4" xfId="37277" xr:uid="{F9D2886A-7790-4D60-8272-85FAFDF2278A}"/>
    <cellStyle name="SAPBEXHLevel3X 7 4 5" xfId="37278" xr:uid="{3E0F0B27-6F02-4540-BB28-8B55A4831315}"/>
    <cellStyle name="SAPBEXHLevel3X 7 5" xfId="37279" xr:uid="{0E6DA0BA-8B3D-4BC5-8E97-DE64D154B9D4}"/>
    <cellStyle name="SAPBEXHLevel3X 7 5 2" xfId="37280" xr:uid="{E407CDDD-D4C4-44C3-9385-7D9B59600F26}"/>
    <cellStyle name="SAPBEXHLevel3X 7 5 3" xfId="37281" xr:uid="{48502129-159E-453A-BEEF-4CD78E901EF3}"/>
    <cellStyle name="SAPBEXHLevel3X 7 5 4" xfId="37282" xr:uid="{37331259-BF2F-4545-8975-5783E2F3BFDA}"/>
    <cellStyle name="SAPBEXHLevel3X 7 5 5" xfId="37283" xr:uid="{0EA735BD-E20A-461F-AE44-3CC7EF68CE23}"/>
    <cellStyle name="SAPBEXHLevel3X 7 6" xfId="37284" xr:uid="{E92A121E-AFF9-4FA5-BEF5-E51B52399C20}"/>
    <cellStyle name="SAPBEXHLevel3X 7 7" xfId="37285" xr:uid="{8248F8CB-1CE0-48A5-BA62-CDDC893A78E1}"/>
    <cellStyle name="SAPBEXHLevel3X 7 8" xfId="37286" xr:uid="{0021D04A-B30E-45B9-9131-377335599B62}"/>
    <cellStyle name="SAPBEXHLevel3X 7 9" xfId="37287" xr:uid="{FAFE84D6-7B45-4491-B0D0-24DA38A64EC7}"/>
    <cellStyle name="SAPBEXHLevel3X 8" xfId="37288" xr:uid="{B9B5A575-E157-4E90-A53C-34E00904B0A3}"/>
    <cellStyle name="SAPBEXHLevel3X 8 2" xfId="37289" xr:uid="{555E0591-85B3-4D9F-B63C-59EA51B8EAF3}"/>
    <cellStyle name="SAPBEXHLevel3X 8 3" xfId="37290" xr:uid="{5E0B8BAB-A460-4851-BEF8-411C74C190C9}"/>
    <cellStyle name="SAPBEXHLevel3X 8 4" xfId="37291" xr:uid="{433786DD-1E7D-4D77-8042-5AB95379C3B6}"/>
    <cellStyle name="SAPBEXHLevel3X 8 5" xfId="37292" xr:uid="{11E74F28-4ED3-409D-AE20-E8EA88A9DB6D}"/>
    <cellStyle name="SAPBEXHLevel3X 9" xfId="37293" xr:uid="{A6F4B27A-943A-4BA5-AD96-723FFFA1EDCE}"/>
    <cellStyle name="SAPBEXHLevel3X 9 2" xfId="37294" xr:uid="{692B6C5B-ABEC-489B-AE60-B4CF40A6752F}"/>
    <cellStyle name="SAPBEXHLevel3X 9 3" xfId="37295" xr:uid="{177B6E1D-5533-41B2-ACBC-4ECD6D99DB07}"/>
    <cellStyle name="SAPBEXHLevel3X 9 4" xfId="37296" xr:uid="{20A19B16-EFF1-49F7-8B63-DAE5E17808D3}"/>
    <cellStyle name="SAPBEXHLevel3X 9 5" xfId="37297" xr:uid="{28D828CC-10FF-48EC-82D8-5DB8BD0ECDC2}"/>
    <cellStyle name="SAPBEXHLevel3X_9.3" xfId="37298" xr:uid="{FF77C5C6-6E00-435E-9D5C-EBF2F4E056D3}"/>
    <cellStyle name="SAPBEXresData" xfId="37299" xr:uid="{5F329908-A25D-45CE-9439-0FC5A744A165}"/>
    <cellStyle name="SAPBEXresData 10" xfId="37300" xr:uid="{8F2C23BC-CC42-4B94-9AE0-81CD7490D17C}"/>
    <cellStyle name="SAPBEXresData 11" xfId="37301" xr:uid="{6F82AB32-5EFB-4E2D-AA4E-78B1A6F6B706}"/>
    <cellStyle name="SAPBEXresData 12" xfId="37302" xr:uid="{B59A8E03-5742-4ABC-AD21-FCCFD2F6D5BC}"/>
    <cellStyle name="SAPBEXresData 13" xfId="37303" xr:uid="{C1F4BEA2-CD04-4404-8C26-7FC723704CD2}"/>
    <cellStyle name="SAPBEXresData 14" xfId="37304" xr:uid="{91EC6E00-D913-4C9B-ADB0-1DAB0BF998BA}"/>
    <cellStyle name="SAPBEXresData 15" xfId="37305" xr:uid="{6E1C49C1-F8FA-4CB6-97EA-087ABAC1F4D0}"/>
    <cellStyle name="SAPBEXresData 16" xfId="37306" xr:uid="{630A5C75-10CC-4381-A63B-942A0AD94372}"/>
    <cellStyle name="SAPBEXresData 2" xfId="37307" xr:uid="{31AF6497-6156-40B8-810F-8EBB83AA2C1C}"/>
    <cellStyle name="SAPBEXresData 2 10" xfId="37308" xr:uid="{A5D9647F-2CE0-4DB9-9BE4-AE6CC1B8ECA7}"/>
    <cellStyle name="SAPBEXresData 2 11" xfId="37309" xr:uid="{DA1438A2-3A91-4830-8AFE-37E23EDE90C3}"/>
    <cellStyle name="SAPBEXresData 2 12" xfId="37310" xr:uid="{3320602D-CB17-49F2-A8F0-88FA58BA9559}"/>
    <cellStyle name="SAPBEXresData 2 13" xfId="37311" xr:uid="{A2FAD242-CB24-4300-B042-77AF330976A8}"/>
    <cellStyle name="SAPBEXresData 2 14" xfId="37312" xr:uid="{2667686B-F4A1-45C4-9A83-46DE4D6CC738}"/>
    <cellStyle name="SAPBEXresData 2 15" xfId="37313" xr:uid="{97B5AF03-F1B4-4AD2-91C3-1EB00A86645B}"/>
    <cellStyle name="SAPBEXresData 2 16" xfId="37314" xr:uid="{3B9F3E60-E8C4-4D76-A243-14B1DD5EAF74}"/>
    <cellStyle name="SAPBEXresData 2 17" xfId="37315" xr:uid="{BF85827F-7C6B-4BCC-9DE4-A2D754932630}"/>
    <cellStyle name="SAPBEXresData 2 18" xfId="37316" xr:uid="{9CA26F6D-A5A4-49B9-BA42-8B0F25867868}"/>
    <cellStyle name="SAPBEXresData 2 19" xfId="37317" xr:uid="{CC40A5DF-6F95-4C4A-BEAE-77D2EA9A8868}"/>
    <cellStyle name="SAPBEXresData 2 2" xfId="37318" xr:uid="{15E24689-AD9B-4799-B110-52E8087F0EEA}"/>
    <cellStyle name="SAPBEXresData 2 2 2" xfId="37319" xr:uid="{0CABBAFB-5708-45CC-BE18-16527538DCEA}"/>
    <cellStyle name="SAPBEXresData 2 2 3" xfId="37320" xr:uid="{B270C672-B0C3-462A-9A1C-C1FB95BAEB79}"/>
    <cellStyle name="SAPBEXresData 2 2 4" xfId="37321" xr:uid="{D138FF90-CE11-493D-B856-21DDE203BEAF}"/>
    <cellStyle name="SAPBEXresData 2 2 5" xfId="37322" xr:uid="{A602C08C-4EF3-4664-9B3D-ABEC74EFBA3E}"/>
    <cellStyle name="SAPBEXresData 2 20" xfId="37323" xr:uid="{25677544-4C2E-4162-9FD2-1CAB868BD444}"/>
    <cellStyle name="SAPBEXresData 2 21" xfId="37324" xr:uid="{A9DB4402-5417-44E5-877B-196966A0B085}"/>
    <cellStyle name="SAPBEXresData 2 3" xfId="37325" xr:uid="{53509321-E546-4A70-BA8A-7BB8DEC9642F}"/>
    <cellStyle name="SAPBEXresData 2 3 2" xfId="37326" xr:uid="{1ED97180-A679-4A66-859F-BAC7AD22BD4C}"/>
    <cellStyle name="SAPBEXresData 2 3 3" xfId="37327" xr:uid="{2DAC00E0-A8C3-4FED-A6EB-0DD15AA454B1}"/>
    <cellStyle name="SAPBEXresData 2 3 4" xfId="37328" xr:uid="{23222CB4-9BE6-4F9E-831C-9F995C11D385}"/>
    <cellStyle name="SAPBEXresData 2 3 5" xfId="37329" xr:uid="{61751ED7-C6C2-45D3-82E8-302CC991C1C8}"/>
    <cellStyle name="SAPBEXresData 2 4" xfId="37330" xr:uid="{AE179914-9975-47C4-9A3F-D6F80DC48718}"/>
    <cellStyle name="SAPBEXresData 2 4 2" xfId="37331" xr:uid="{7EA00B06-7141-4B5C-AD14-26232D19006F}"/>
    <cellStyle name="SAPBEXresData 2 4 3" xfId="37332" xr:uid="{7933795B-7004-4274-8CEB-08B8199D19F2}"/>
    <cellStyle name="SAPBEXresData 2 4 4" xfId="37333" xr:uid="{AFCF25EF-4F41-4C42-B7CF-CAF2FE060C5A}"/>
    <cellStyle name="SAPBEXresData 2 4 5" xfId="37334" xr:uid="{2B629ECB-DB04-4FE8-BD4D-93526660E5D3}"/>
    <cellStyle name="SAPBEXresData 2 5" xfId="37335" xr:uid="{0F296BE0-BA71-4107-A7BF-1020D99EA989}"/>
    <cellStyle name="SAPBEXresData 2 5 2" xfId="37336" xr:uid="{8D3BF69E-191C-458E-B95A-E10E67B3794D}"/>
    <cellStyle name="SAPBEXresData 2 5 3" xfId="37337" xr:uid="{84B0B6E7-0EE5-45DF-9F5B-B98ECD124651}"/>
    <cellStyle name="SAPBEXresData 2 5 4" xfId="37338" xr:uid="{05C36995-8A3F-4252-BC8D-0AD157AA77AD}"/>
    <cellStyle name="SAPBEXresData 2 5 5" xfId="37339" xr:uid="{B5DD64E7-2FCA-4DF3-9A9C-D19A85CCE249}"/>
    <cellStyle name="SAPBEXresData 2 6" xfId="37340" xr:uid="{8F19166A-E27D-47C3-A7C6-278DC1F136A0}"/>
    <cellStyle name="SAPBEXresData 2 7" xfId="37341" xr:uid="{D1E81DFB-31EF-49A8-B0C1-CDDF280B2D42}"/>
    <cellStyle name="SAPBEXresData 2 8" xfId="37342" xr:uid="{CC81F4DC-2382-4DC1-997D-2BCA986BE56C}"/>
    <cellStyle name="SAPBEXresData 2 9" xfId="37343" xr:uid="{CFCC3AF0-FDBD-4451-AA0A-1D3E299F6A9C}"/>
    <cellStyle name="SAPBEXresData 3" xfId="37344" xr:uid="{3503900C-7A85-4B7A-B2AF-9B60A9B1E66F}"/>
    <cellStyle name="SAPBEXresData 3 10" xfId="37345" xr:uid="{89DD59E2-F6C0-40E8-90E2-D9DA42799A1E}"/>
    <cellStyle name="SAPBEXresData 3 2" xfId="37346" xr:uid="{27F7BB44-E4DD-4BD8-8A75-4877A4D21051}"/>
    <cellStyle name="SAPBEXresData 3 2 2" xfId="37347" xr:uid="{EC6D8A26-D77F-4438-89CA-5F21C933D1E9}"/>
    <cellStyle name="SAPBEXresData 3 2 3" xfId="37348" xr:uid="{1609759C-DC17-4037-B685-0F0F2D890506}"/>
    <cellStyle name="SAPBEXresData 3 2 4" xfId="37349" xr:uid="{887F4F8E-986C-4EA0-9740-F8CCBD3112C5}"/>
    <cellStyle name="SAPBEXresData 3 2 5" xfId="37350" xr:uid="{99626BBE-2515-431C-9AA0-3AE2A0E682FB}"/>
    <cellStyle name="SAPBEXresData 3 3" xfId="37351" xr:uid="{6CF7E92A-5C92-4702-A6CA-03B526CBC6D6}"/>
    <cellStyle name="SAPBEXresData 3 3 2" xfId="37352" xr:uid="{ECE71702-6B7F-42D6-8719-D04C12B0C734}"/>
    <cellStyle name="SAPBEXresData 3 3 3" xfId="37353" xr:uid="{767E677B-B5B0-48FC-B0E2-FC3A8310C9B7}"/>
    <cellStyle name="SAPBEXresData 3 3 4" xfId="37354" xr:uid="{93F80CAD-BEE7-48AD-BE33-D01B9CEEDF97}"/>
    <cellStyle name="SAPBEXresData 3 3 5" xfId="37355" xr:uid="{0F3E21C3-BE83-4CF9-A8B5-AA3D3DD67136}"/>
    <cellStyle name="SAPBEXresData 3 4" xfId="37356" xr:uid="{DE6DB186-3237-4599-BCD5-B4A9CF245D62}"/>
    <cellStyle name="SAPBEXresData 3 4 2" xfId="37357" xr:uid="{81154960-93B9-4FB2-BBB8-4A69483C8187}"/>
    <cellStyle name="SAPBEXresData 3 4 3" xfId="37358" xr:uid="{DDC8AF9F-F069-4E26-95BF-7CF5A1A1CF44}"/>
    <cellStyle name="SAPBEXresData 3 4 4" xfId="37359" xr:uid="{88A0AA1F-A1E1-42F2-ABC6-847B28136DCB}"/>
    <cellStyle name="SAPBEXresData 3 4 5" xfId="37360" xr:uid="{B316DF46-C3B6-4796-B47A-E9AC2130FA49}"/>
    <cellStyle name="SAPBEXresData 3 5" xfId="37361" xr:uid="{B23348DA-67F5-478B-89AB-8F55B1A20EC5}"/>
    <cellStyle name="SAPBEXresData 3 5 2" xfId="37362" xr:uid="{B3D8B769-58B9-4735-9E40-2DCB502E50A7}"/>
    <cellStyle name="SAPBEXresData 3 5 3" xfId="37363" xr:uid="{76A20268-D21F-4EF4-8CC5-88A5FF67B42F}"/>
    <cellStyle name="SAPBEXresData 3 5 4" xfId="37364" xr:uid="{F6DCDFBA-9ADD-4882-B0EF-7DCF97CD648F}"/>
    <cellStyle name="SAPBEXresData 3 5 5" xfId="37365" xr:uid="{98D964BE-635A-4B96-BCF5-71225AC23D17}"/>
    <cellStyle name="SAPBEXresData 3 6" xfId="37366" xr:uid="{55E48D98-5CEA-49AA-BE27-E64708DAC334}"/>
    <cellStyle name="SAPBEXresData 3 7" xfId="37367" xr:uid="{A8A0CDED-FE53-478E-95DD-5432458DC39F}"/>
    <cellStyle name="SAPBEXresData 3 8" xfId="37368" xr:uid="{95BCC845-0413-4C85-8FDC-FF4471F33FBE}"/>
    <cellStyle name="SAPBEXresData 3 9" xfId="37369" xr:uid="{331B99EC-A371-4B6C-AF12-A4D5C4BDBBD1}"/>
    <cellStyle name="SAPBEXresData 4" xfId="37370" xr:uid="{E802ACE1-3AB7-4C16-BF2B-FA9C3F036009}"/>
    <cellStyle name="SAPBEXresData 4 10" xfId="37371" xr:uid="{48711EB2-813E-4BEA-97D4-83E32A15EEBC}"/>
    <cellStyle name="SAPBEXresData 4 2" xfId="37372" xr:uid="{87607648-F54D-43BD-80C0-A1F14DBA52E1}"/>
    <cellStyle name="SAPBEXresData 4 2 2" xfId="37373" xr:uid="{CECCB111-FE96-48F6-A8B1-6633C292FE35}"/>
    <cellStyle name="SAPBEXresData 4 2 3" xfId="37374" xr:uid="{53306925-6A02-437B-BFFF-7DA61AF12F10}"/>
    <cellStyle name="SAPBEXresData 4 2 4" xfId="37375" xr:uid="{8C6D7BDB-582F-4F5A-A694-BC443DCD0E21}"/>
    <cellStyle name="SAPBEXresData 4 2 5" xfId="37376" xr:uid="{73E3EE3D-1062-402B-9F31-AC800F3DEFD2}"/>
    <cellStyle name="SAPBEXresData 4 3" xfId="37377" xr:uid="{CAB8ED66-4F39-4E48-B8C8-4369CF2BF25E}"/>
    <cellStyle name="SAPBEXresData 4 3 2" xfId="37378" xr:uid="{F9D25654-CD75-4D5F-99B5-5606EF852EAB}"/>
    <cellStyle name="SAPBEXresData 4 3 3" xfId="37379" xr:uid="{E3330FFD-07FA-4F33-8DDD-EB184F1BBF91}"/>
    <cellStyle name="SAPBEXresData 4 3 4" xfId="37380" xr:uid="{E949D522-2BF5-410E-98D4-079D62E0BDC5}"/>
    <cellStyle name="SAPBEXresData 4 3 5" xfId="37381" xr:uid="{2ED1A28B-33BD-45DA-B194-17D8F80CB5D8}"/>
    <cellStyle name="SAPBEXresData 4 4" xfId="37382" xr:uid="{69F007FA-428B-4671-9CD6-79374837FFC2}"/>
    <cellStyle name="SAPBEXresData 4 4 2" xfId="37383" xr:uid="{2D518B7E-2F8B-4CAD-8FC6-E47EA046B9DC}"/>
    <cellStyle name="SAPBEXresData 4 4 3" xfId="37384" xr:uid="{219D5E05-D833-413A-A72F-F367E86F2420}"/>
    <cellStyle name="SAPBEXresData 4 4 4" xfId="37385" xr:uid="{78B5EDF1-0E75-4208-AB66-B707DC622E9A}"/>
    <cellStyle name="SAPBEXresData 4 4 5" xfId="37386" xr:uid="{CBDFE7AC-0155-485A-A762-95579BFEFAD6}"/>
    <cellStyle name="SAPBEXresData 4 5" xfId="37387" xr:uid="{7ECDA9A3-50E4-443B-AC6D-8C5F6DFC56F3}"/>
    <cellStyle name="SAPBEXresData 4 5 2" xfId="37388" xr:uid="{5697C585-DD8E-4438-B95B-C56C7398A10B}"/>
    <cellStyle name="SAPBEXresData 4 5 3" xfId="37389" xr:uid="{5065735A-F322-4A6E-BDE5-27F61813A1DC}"/>
    <cellStyle name="SAPBEXresData 4 5 4" xfId="37390" xr:uid="{6917CED7-4E75-4A1F-A283-912F15618FE9}"/>
    <cellStyle name="SAPBEXresData 4 5 5" xfId="37391" xr:uid="{48A995B4-162C-4C70-82EA-6669E9E9E4CA}"/>
    <cellStyle name="SAPBEXresData 4 6" xfId="37392" xr:uid="{01005CD2-76C9-4EAB-8AD3-8B1AB1810B75}"/>
    <cellStyle name="SAPBEXresData 4 7" xfId="37393" xr:uid="{2CA0105A-CABE-424E-B3D5-50810DAAE48D}"/>
    <cellStyle name="SAPBEXresData 4 8" xfId="37394" xr:uid="{F7A746BB-3CFA-466F-9C86-5BF7A941306D}"/>
    <cellStyle name="SAPBEXresData 4 9" xfId="37395" xr:uid="{F73CB248-E1F7-4C98-9150-2C7988ECE58B}"/>
    <cellStyle name="SAPBEXresData 5" xfId="37396" xr:uid="{FC51EF68-C35A-4C75-931B-52B51FDEC2E7}"/>
    <cellStyle name="SAPBEXresData 5 10" xfId="37397" xr:uid="{5CE8CC57-6C31-4741-90BA-76CC8239DFD5}"/>
    <cellStyle name="SAPBEXresData 5 2" xfId="37398" xr:uid="{99FB86EE-79FD-41B5-93EC-2B046F779321}"/>
    <cellStyle name="SAPBEXresData 5 2 2" xfId="37399" xr:uid="{D15B0B8A-1BAD-46FF-8678-4E197C64850A}"/>
    <cellStyle name="SAPBEXresData 5 2 3" xfId="37400" xr:uid="{8CA800F7-11C5-4BC4-BC42-741A832E837F}"/>
    <cellStyle name="SAPBEXresData 5 2 4" xfId="37401" xr:uid="{5975EA34-D25A-4EDC-8B69-BB9DEF2B76C3}"/>
    <cellStyle name="SAPBEXresData 5 2 5" xfId="37402" xr:uid="{B8D4096A-7CCE-4B8C-A0B6-0563A6AA926D}"/>
    <cellStyle name="SAPBEXresData 5 3" xfId="37403" xr:uid="{78F63429-B775-4553-91F4-FB393DE98ED7}"/>
    <cellStyle name="SAPBEXresData 5 3 2" xfId="37404" xr:uid="{0AF3C59D-A5A5-47F1-919D-C4717D81504D}"/>
    <cellStyle name="SAPBEXresData 5 3 3" xfId="37405" xr:uid="{6E001B16-21F9-4CC0-B29C-9A9BA0AD68F3}"/>
    <cellStyle name="SAPBEXresData 5 3 4" xfId="37406" xr:uid="{562D499D-2404-4AD5-8410-A99080C4D3C6}"/>
    <cellStyle name="SAPBEXresData 5 3 5" xfId="37407" xr:uid="{49DE874A-E1C0-423F-9786-BEE8DEC59598}"/>
    <cellStyle name="SAPBEXresData 5 4" xfId="37408" xr:uid="{A0E5490E-87F2-4F9A-80EE-862DF7034F6E}"/>
    <cellStyle name="SAPBEXresData 5 4 2" xfId="37409" xr:uid="{0C1EA55A-6286-4855-BB10-7BA76653F930}"/>
    <cellStyle name="SAPBEXresData 5 4 3" xfId="37410" xr:uid="{61B7D581-C2D3-4073-AEA4-191A2B1CD7ED}"/>
    <cellStyle name="SAPBEXresData 5 4 4" xfId="37411" xr:uid="{108E1635-47EF-4ECA-84BE-060DF61C6473}"/>
    <cellStyle name="SAPBEXresData 5 4 5" xfId="37412" xr:uid="{BD4329ED-D623-4CDF-961B-FBB57C211F93}"/>
    <cellStyle name="SAPBEXresData 5 5" xfId="37413" xr:uid="{8477C381-2C28-4963-8CB9-7707BEA14B3C}"/>
    <cellStyle name="SAPBEXresData 5 5 2" xfId="37414" xr:uid="{099FDEE6-9955-4AE8-B1CE-8C4F0A9EC8AF}"/>
    <cellStyle name="SAPBEXresData 5 5 3" xfId="37415" xr:uid="{49BADDF8-934C-4E56-912F-7EC9E5E0389A}"/>
    <cellStyle name="SAPBEXresData 5 5 4" xfId="37416" xr:uid="{4F27B97D-7964-4B1B-8C33-07F01E8FF3CF}"/>
    <cellStyle name="SAPBEXresData 5 5 5" xfId="37417" xr:uid="{89358DEC-9CF6-4EBE-8A19-9D6B499209C2}"/>
    <cellStyle name="SAPBEXresData 5 6" xfId="37418" xr:uid="{E36D2B61-1AE3-4B58-89F2-082FEBDF1485}"/>
    <cellStyle name="SAPBEXresData 5 7" xfId="37419" xr:uid="{9BA09F77-F2A8-4A63-B8B7-81CD86123391}"/>
    <cellStyle name="SAPBEXresData 5 8" xfId="37420" xr:uid="{852DD81A-161A-4352-B808-0E203C1D9AAC}"/>
    <cellStyle name="SAPBEXresData 5 9" xfId="37421" xr:uid="{C250E7C0-8C70-4446-8751-7B61472AE1A3}"/>
    <cellStyle name="SAPBEXresData 6" xfId="37422" xr:uid="{A4BFD419-3A38-4DCA-A042-B96A688B418E}"/>
    <cellStyle name="SAPBEXresData 6 2" xfId="37423" xr:uid="{F642E78C-2098-498F-9FFF-EF6F680DCF37}"/>
    <cellStyle name="SAPBEXresData 6 3" xfId="37424" xr:uid="{96E007AF-9B6B-4255-827F-17F7621E6391}"/>
    <cellStyle name="SAPBEXresData 6 4" xfId="37425" xr:uid="{01BAB79B-BFBD-4094-B773-65C8EF96EBCB}"/>
    <cellStyle name="SAPBEXresData 6 5" xfId="37426" xr:uid="{E023E980-6294-4C74-BF17-D84CFD4D797F}"/>
    <cellStyle name="SAPBEXresData 7" xfId="37427" xr:uid="{21F61ECD-80FE-4535-AA27-6256F2831143}"/>
    <cellStyle name="SAPBEXresData 7 2" xfId="37428" xr:uid="{B9754505-E2B0-47AC-B47B-19FB362B8319}"/>
    <cellStyle name="SAPBEXresData 7 3" xfId="37429" xr:uid="{10E530B2-14B1-4646-A866-92CF788401B6}"/>
    <cellStyle name="SAPBEXresData 7 4" xfId="37430" xr:uid="{FD9DEFF0-1E7B-43D6-9AED-15FCB84D960B}"/>
    <cellStyle name="SAPBEXresData 7 5" xfId="37431" xr:uid="{D39D90FA-A3D0-49C7-A3C2-C26751EB6494}"/>
    <cellStyle name="SAPBEXresData 8" xfId="37432" xr:uid="{042426BB-1C56-4A17-9619-42BD5CF040BC}"/>
    <cellStyle name="SAPBEXresData 8 2" xfId="37433" xr:uid="{EC110F14-BFCB-4A49-BC5A-9D1B78D64810}"/>
    <cellStyle name="SAPBEXresData 8 3" xfId="37434" xr:uid="{B016E6F7-2539-4CBA-B1EC-1A0D6B67D1C4}"/>
    <cellStyle name="SAPBEXresData 8 4" xfId="37435" xr:uid="{E54678F1-01E9-4EEF-B738-E7028950AEED}"/>
    <cellStyle name="SAPBEXresData 8 5" xfId="37436" xr:uid="{009F05C7-3904-4594-93D4-1C8B7FA3FB10}"/>
    <cellStyle name="SAPBEXresData 9" xfId="37437" xr:uid="{621AB9A0-1583-48D6-A775-1B0F55B41F1D}"/>
    <cellStyle name="SAPBEXresData 9 2" xfId="37438" xr:uid="{D8BE1A02-5E66-4987-8108-BDF1D1D47B94}"/>
    <cellStyle name="SAPBEXresData 9 3" xfId="37439" xr:uid="{E34D0052-2998-4775-B204-C9EC656D2417}"/>
    <cellStyle name="SAPBEXresData 9 4" xfId="37440" xr:uid="{BD3A8C9E-3EF6-4AF1-B943-B827F94CBC22}"/>
    <cellStyle name="SAPBEXresData 9 5" xfId="37441" xr:uid="{BB97EE32-37C3-44DE-9783-5F28B2E79A6B}"/>
    <cellStyle name="SAPBEXresDataEmph" xfId="37442" xr:uid="{9CFD8338-62C3-40E7-965A-759CCE684010}"/>
    <cellStyle name="SAPBEXresDataEmph 10" xfId="37443" xr:uid="{C249404D-2709-4507-9669-5CA0228F9663}"/>
    <cellStyle name="SAPBEXresDataEmph 11" xfId="37444" xr:uid="{63284239-3B55-4CDC-B7DC-339FAA6B0633}"/>
    <cellStyle name="SAPBEXresDataEmph 12" xfId="37445" xr:uid="{1D3B7ED7-4721-49B7-826D-917CDFE968E0}"/>
    <cellStyle name="SAPBEXresDataEmph 13" xfId="37446" xr:uid="{7FA81528-9C19-4D28-8A68-C328F34E548F}"/>
    <cellStyle name="SAPBEXresDataEmph 14" xfId="37447" xr:uid="{6750BC05-4DC0-46BC-BEF9-F0503554E7F3}"/>
    <cellStyle name="SAPBEXresDataEmph 15" xfId="37448" xr:uid="{637FC85C-A620-405E-874B-2D6F93AEB940}"/>
    <cellStyle name="SAPBEXresDataEmph 16" xfId="37449" xr:uid="{02720ADC-D405-40EB-9CDB-5C8EDA313116}"/>
    <cellStyle name="SAPBEXresDataEmph 2" xfId="37450" xr:uid="{4E629EB1-C4A1-48B1-B09C-5DE68C42CA50}"/>
    <cellStyle name="SAPBEXresDataEmph 2 10" xfId="37451" xr:uid="{264B217E-C14B-470D-A00C-3E8987B088F5}"/>
    <cellStyle name="SAPBEXresDataEmph 2 11" xfId="37452" xr:uid="{352AC90C-C6D2-4292-95A6-0E6F6391AF86}"/>
    <cellStyle name="SAPBEXresDataEmph 2 12" xfId="37453" xr:uid="{3C19F0EF-561A-4864-B99C-9916DA4EA631}"/>
    <cellStyle name="SAPBEXresDataEmph 2 13" xfId="37454" xr:uid="{03ED0B64-7907-4396-B3DC-3C8DF11FF2DD}"/>
    <cellStyle name="SAPBEXresDataEmph 2 14" xfId="37455" xr:uid="{8D5A8310-AFF2-49BC-BCBC-9B4D6DFD5F16}"/>
    <cellStyle name="SAPBEXresDataEmph 2 15" xfId="37456" xr:uid="{B1375D4F-11F9-4372-A81B-81E3BCD33D3A}"/>
    <cellStyle name="SAPBEXresDataEmph 2 16" xfId="37457" xr:uid="{3028D40B-7666-4817-8BC7-C6E0F9E3F024}"/>
    <cellStyle name="SAPBEXresDataEmph 2 17" xfId="37458" xr:uid="{CF3BAFED-7E9A-4881-AE5B-024EFC74FA92}"/>
    <cellStyle name="SAPBEXresDataEmph 2 18" xfId="37459" xr:uid="{3BA1B366-5F14-4FFB-A873-A9474F7F3D59}"/>
    <cellStyle name="SAPBEXresDataEmph 2 19" xfId="37460" xr:uid="{1F84D04C-A0E1-419E-B353-527EAD7D623A}"/>
    <cellStyle name="SAPBEXresDataEmph 2 2" xfId="37461" xr:uid="{D87E3FC0-C9D7-4992-9724-ACD20C5FC6C5}"/>
    <cellStyle name="SAPBEXresDataEmph 2 2 2" xfId="37462" xr:uid="{86ACB795-CC53-4F4B-A3DF-670F24A5BED4}"/>
    <cellStyle name="SAPBEXresDataEmph 2 2 3" xfId="37463" xr:uid="{61F3A361-EFA2-49E7-9C28-0284B8B36801}"/>
    <cellStyle name="SAPBEXresDataEmph 2 2 4" xfId="37464" xr:uid="{F58678D4-8A76-493A-89AF-C2455701CB1A}"/>
    <cellStyle name="SAPBEXresDataEmph 2 2 5" xfId="37465" xr:uid="{7A900159-9008-4BB4-B982-E70B47C6C92E}"/>
    <cellStyle name="SAPBEXresDataEmph 2 20" xfId="37466" xr:uid="{3BA78418-72E3-4132-A6C2-5EB0F8D4D69A}"/>
    <cellStyle name="SAPBEXresDataEmph 2 21" xfId="37467" xr:uid="{20A777D4-A780-4FCF-B6C7-596234A1AD83}"/>
    <cellStyle name="SAPBEXresDataEmph 2 3" xfId="37468" xr:uid="{957EFEE4-C21A-45AA-8019-5A1572B2DCB7}"/>
    <cellStyle name="SAPBEXresDataEmph 2 3 2" xfId="37469" xr:uid="{83438BCC-63BD-47E9-A9BE-D7C9431F24F3}"/>
    <cellStyle name="SAPBEXresDataEmph 2 3 3" xfId="37470" xr:uid="{C7C54F42-672F-41C3-B267-848B655E2E96}"/>
    <cellStyle name="SAPBEXresDataEmph 2 3 4" xfId="37471" xr:uid="{1141DD04-D536-44B1-8862-18799DBDE5D6}"/>
    <cellStyle name="SAPBEXresDataEmph 2 3 5" xfId="37472" xr:uid="{C55B768C-72F5-40F4-98E7-4ADD5306BF20}"/>
    <cellStyle name="SAPBEXresDataEmph 2 4" xfId="37473" xr:uid="{0736B5C1-3993-48AB-B361-CB2DEC3311A8}"/>
    <cellStyle name="SAPBEXresDataEmph 2 4 2" xfId="37474" xr:uid="{C2017A49-25AE-446F-BD35-8C6F1C9FC432}"/>
    <cellStyle name="SAPBEXresDataEmph 2 4 3" xfId="37475" xr:uid="{2F887B21-DE5C-464F-B879-CF3A49714A54}"/>
    <cellStyle name="SAPBEXresDataEmph 2 4 4" xfId="37476" xr:uid="{3EA0A31D-1CA0-48D9-92FC-DCBF06CE0107}"/>
    <cellStyle name="SAPBEXresDataEmph 2 4 5" xfId="37477" xr:uid="{ADA28B5F-3736-4704-9079-8DDB1F13CFB0}"/>
    <cellStyle name="SAPBEXresDataEmph 2 5" xfId="37478" xr:uid="{164331EE-3670-4292-96B4-19E71DE60C5F}"/>
    <cellStyle name="SAPBEXresDataEmph 2 5 2" xfId="37479" xr:uid="{326F8866-E9F3-43CE-ABE3-F0B9F70B6401}"/>
    <cellStyle name="SAPBEXresDataEmph 2 5 3" xfId="37480" xr:uid="{47DEE1C4-5F90-442F-A9FA-DA53F1A339B6}"/>
    <cellStyle name="SAPBEXresDataEmph 2 5 4" xfId="37481" xr:uid="{FAC16E85-9444-4E69-B174-B775E56E2E15}"/>
    <cellStyle name="SAPBEXresDataEmph 2 5 5" xfId="37482" xr:uid="{D9A2B2B8-03DA-4052-87ED-C78B469E0E66}"/>
    <cellStyle name="SAPBEXresDataEmph 2 6" xfId="37483" xr:uid="{3CCF34F6-6629-452D-9921-EE76E25F2291}"/>
    <cellStyle name="SAPBEXresDataEmph 2 7" xfId="37484" xr:uid="{1B150014-D684-41BE-BC71-DBA34C1A5D0B}"/>
    <cellStyle name="SAPBEXresDataEmph 2 8" xfId="37485" xr:uid="{ECE1263F-AD69-4608-B7D8-3234CEDFA268}"/>
    <cellStyle name="SAPBEXresDataEmph 2 9" xfId="37486" xr:uid="{E3410026-7E0D-4F44-849A-5C9F529EAC5B}"/>
    <cellStyle name="SAPBEXresDataEmph 3" xfId="37487" xr:uid="{8207EF23-1C2D-48DC-A638-B0D9AFE73179}"/>
    <cellStyle name="SAPBEXresDataEmph 3 10" xfId="37488" xr:uid="{720F6FCD-5017-42C6-BF7A-0B0EAEC39329}"/>
    <cellStyle name="SAPBEXresDataEmph 3 2" xfId="37489" xr:uid="{E5104C95-EC10-427A-AE87-4B084E6E57B3}"/>
    <cellStyle name="SAPBEXresDataEmph 3 2 2" xfId="37490" xr:uid="{83E5E528-663C-4CC6-82E0-62B42D47FD49}"/>
    <cellStyle name="SAPBEXresDataEmph 3 2 3" xfId="37491" xr:uid="{6201F1FF-15E2-468E-ACEC-B4186095F211}"/>
    <cellStyle name="SAPBEXresDataEmph 3 2 4" xfId="37492" xr:uid="{B9FF0CDC-8E7C-44A4-B946-3AF4CFCAA57A}"/>
    <cellStyle name="SAPBEXresDataEmph 3 2 5" xfId="37493" xr:uid="{D1251FC0-8436-4DFF-98A7-B286D391CE84}"/>
    <cellStyle name="SAPBEXresDataEmph 3 3" xfId="37494" xr:uid="{556FF7CA-1B8A-4F1E-B355-E41A3BCB47B6}"/>
    <cellStyle name="SAPBEXresDataEmph 3 3 2" xfId="37495" xr:uid="{913465DA-7470-4BAB-B13F-67D6855694FA}"/>
    <cellStyle name="SAPBEXresDataEmph 3 3 3" xfId="37496" xr:uid="{883FF340-A88D-44B7-93DD-6458E74CD705}"/>
    <cellStyle name="SAPBEXresDataEmph 3 3 4" xfId="37497" xr:uid="{EE946B15-091D-42DA-B8F9-39FA73D9CE2A}"/>
    <cellStyle name="SAPBEXresDataEmph 3 3 5" xfId="37498" xr:uid="{D417060C-5544-4043-B80A-62792ECC99D4}"/>
    <cellStyle name="SAPBEXresDataEmph 3 4" xfId="37499" xr:uid="{7D7D6426-0AED-4B82-8BBF-C54E68064AA4}"/>
    <cellStyle name="SAPBEXresDataEmph 3 4 2" xfId="37500" xr:uid="{12641AFB-193F-4E74-AB85-3CB2EF18CABC}"/>
    <cellStyle name="SAPBEXresDataEmph 3 4 3" xfId="37501" xr:uid="{1C4385BE-372D-42E7-A77A-BF250CB1D1E0}"/>
    <cellStyle name="SAPBEXresDataEmph 3 4 4" xfId="37502" xr:uid="{13EA41FD-F1AC-4D94-B149-D537B384C845}"/>
    <cellStyle name="SAPBEXresDataEmph 3 4 5" xfId="37503" xr:uid="{6E1F4FC6-FEBF-4AE2-9AF5-97E233F68B77}"/>
    <cellStyle name="SAPBEXresDataEmph 3 5" xfId="37504" xr:uid="{8711DD10-5500-4B32-A441-01100C5BECC6}"/>
    <cellStyle name="SAPBEXresDataEmph 3 5 2" xfId="37505" xr:uid="{4DCB39CD-9E83-4F40-B19B-95BA2543ECBA}"/>
    <cellStyle name="SAPBEXresDataEmph 3 5 3" xfId="37506" xr:uid="{65CD22E4-BE49-402F-A753-EE5DC1FC1D3E}"/>
    <cellStyle name="SAPBEXresDataEmph 3 5 4" xfId="37507" xr:uid="{2C9EED97-554C-471A-B7A6-FCB29E5F4E30}"/>
    <cellStyle name="SAPBEXresDataEmph 3 5 5" xfId="37508" xr:uid="{9EF52360-75F0-45B5-A8E2-B4BF12D4DD44}"/>
    <cellStyle name="SAPBEXresDataEmph 3 6" xfId="37509" xr:uid="{D7695DC7-7F78-46B6-AFF8-6F0CE8DA40C1}"/>
    <cellStyle name="SAPBEXresDataEmph 3 7" xfId="37510" xr:uid="{9564ABF8-77B5-42F5-A92E-D47601D0907B}"/>
    <cellStyle name="SAPBEXresDataEmph 3 8" xfId="37511" xr:uid="{7FEAEB43-316E-4CC4-B7C2-297F09856AF4}"/>
    <cellStyle name="SAPBEXresDataEmph 3 9" xfId="37512" xr:uid="{D64637C9-3A36-4B9F-B0AF-080088A4AD25}"/>
    <cellStyle name="SAPBEXresDataEmph 4" xfId="37513" xr:uid="{6CA28F50-9273-45FE-BD08-DB8FE753C8C5}"/>
    <cellStyle name="SAPBEXresDataEmph 4 10" xfId="37514" xr:uid="{FBB9828E-11FF-4580-B084-4135405EC977}"/>
    <cellStyle name="SAPBEXresDataEmph 4 2" xfId="37515" xr:uid="{90B728EB-4EA9-4B70-B3D3-5DB18C39D97A}"/>
    <cellStyle name="SAPBEXresDataEmph 4 2 2" xfId="37516" xr:uid="{23578745-BE07-4BF6-8B1B-D6B4A62E1AF8}"/>
    <cellStyle name="SAPBEXresDataEmph 4 2 3" xfId="37517" xr:uid="{12A6F7C0-CA4C-4662-A154-877896707C7E}"/>
    <cellStyle name="SAPBEXresDataEmph 4 2 4" xfId="37518" xr:uid="{09E1BB25-B264-45D5-A557-FB0124C84B6B}"/>
    <cellStyle name="SAPBEXresDataEmph 4 2 5" xfId="37519" xr:uid="{F5BD4A76-C473-4403-ADA9-930FE57B1CE4}"/>
    <cellStyle name="SAPBEXresDataEmph 4 3" xfId="37520" xr:uid="{B6E6974F-1CF6-4582-AAEC-D538FA90CAED}"/>
    <cellStyle name="SAPBEXresDataEmph 4 3 2" xfId="37521" xr:uid="{01465079-9816-4F8B-B98F-CBB9078A6CFF}"/>
    <cellStyle name="SAPBEXresDataEmph 4 3 3" xfId="37522" xr:uid="{86FE06AC-0A8F-4521-B6FA-61881C0CA92D}"/>
    <cellStyle name="SAPBEXresDataEmph 4 3 4" xfId="37523" xr:uid="{4FDB26AD-02BE-4948-A34D-3342843C78F8}"/>
    <cellStyle name="SAPBEXresDataEmph 4 3 5" xfId="37524" xr:uid="{8E429FC2-DF45-4CC7-903A-8CB6EB8E62CF}"/>
    <cellStyle name="SAPBEXresDataEmph 4 4" xfId="37525" xr:uid="{E9921B98-45E5-4732-9ADA-0BD7B1E65BAA}"/>
    <cellStyle name="SAPBEXresDataEmph 4 4 2" xfId="37526" xr:uid="{6E44262F-261E-431A-965D-DBAAB224FF29}"/>
    <cellStyle name="SAPBEXresDataEmph 4 4 3" xfId="37527" xr:uid="{6A72B01E-6723-4F70-98E7-9322C7221DCD}"/>
    <cellStyle name="SAPBEXresDataEmph 4 4 4" xfId="37528" xr:uid="{3D0EED65-5D85-4388-A106-24DBAEC75176}"/>
    <cellStyle name="SAPBEXresDataEmph 4 4 5" xfId="37529" xr:uid="{B811B3B2-2DFD-44DF-9915-78BE7D8FD503}"/>
    <cellStyle name="SAPBEXresDataEmph 4 5" xfId="37530" xr:uid="{FD326FF6-9419-449E-AB2D-81FE5A44B0EF}"/>
    <cellStyle name="SAPBEXresDataEmph 4 5 2" xfId="37531" xr:uid="{15BB6473-5BF1-434E-B996-340F66E5B888}"/>
    <cellStyle name="SAPBEXresDataEmph 4 5 3" xfId="37532" xr:uid="{7B3702BF-D42F-4250-BE1B-738BB4F91922}"/>
    <cellStyle name="SAPBEXresDataEmph 4 5 4" xfId="37533" xr:uid="{CBF0B023-D16F-4A23-B9BF-748FFF0B87C3}"/>
    <cellStyle name="SAPBEXresDataEmph 4 5 5" xfId="37534" xr:uid="{F5BA933B-0DD5-464A-A318-1621CC93E8C0}"/>
    <cellStyle name="SAPBEXresDataEmph 4 6" xfId="37535" xr:uid="{1081DDD0-E383-4517-81A5-D81F0706295A}"/>
    <cellStyle name="SAPBEXresDataEmph 4 7" xfId="37536" xr:uid="{65AC1F50-21A6-401D-94B3-24273F07037B}"/>
    <cellStyle name="SAPBEXresDataEmph 4 8" xfId="37537" xr:uid="{20F5C9C6-8328-4C88-9C20-FBAD370B1BBC}"/>
    <cellStyle name="SAPBEXresDataEmph 4 9" xfId="37538" xr:uid="{563726CB-6064-4A0C-8FCC-1029E51CB09A}"/>
    <cellStyle name="SAPBEXresDataEmph 5" xfId="37539" xr:uid="{69DDD516-344C-4ACD-861D-498D9BB88F17}"/>
    <cellStyle name="SAPBEXresDataEmph 5 10" xfId="37540" xr:uid="{B2FF39D3-24F8-4EEA-AE50-B333C2C2E241}"/>
    <cellStyle name="SAPBEXresDataEmph 5 2" xfId="37541" xr:uid="{CE06217C-6537-4A2B-A9AD-1EBA2C82DAC1}"/>
    <cellStyle name="SAPBEXresDataEmph 5 2 2" xfId="37542" xr:uid="{8EE1D37A-140B-4049-B3D1-56BE16325AFB}"/>
    <cellStyle name="SAPBEXresDataEmph 5 2 3" xfId="37543" xr:uid="{2EF65FAF-ECF9-45B9-AC9F-E195E48DCA4F}"/>
    <cellStyle name="SAPBEXresDataEmph 5 2 4" xfId="37544" xr:uid="{495D7CD9-00BB-4F33-BFB1-B171D1CB1E4F}"/>
    <cellStyle name="SAPBEXresDataEmph 5 2 5" xfId="37545" xr:uid="{438D5C78-3081-41B8-ADF5-36F540A92EE3}"/>
    <cellStyle name="SAPBEXresDataEmph 5 3" xfId="37546" xr:uid="{E65E750A-8BDE-4E21-BEBD-6397C1BD76E9}"/>
    <cellStyle name="SAPBEXresDataEmph 5 3 2" xfId="37547" xr:uid="{E924E8AA-929D-4E74-BE41-84778FA88214}"/>
    <cellStyle name="SAPBEXresDataEmph 5 3 3" xfId="37548" xr:uid="{C275476D-5CFB-4617-BA2B-613914624C02}"/>
    <cellStyle name="SAPBEXresDataEmph 5 3 4" xfId="37549" xr:uid="{7D3081A2-2A71-4622-878B-693E46EFD132}"/>
    <cellStyle name="SAPBEXresDataEmph 5 3 5" xfId="37550" xr:uid="{4CFBA42E-39D8-4BB6-8EBA-330E848C02F1}"/>
    <cellStyle name="SAPBEXresDataEmph 5 4" xfId="37551" xr:uid="{44065350-2451-4EB8-8F3B-21FC5A6AE421}"/>
    <cellStyle name="SAPBEXresDataEmph 5 4 2" xfId="37552" xr:uid="{DC5868CE-4A9A-40D5-B61E-687901948F60}"/>
    <cellStyle name="SAPBEXresDataEmph 5 4 3" xfId="37553" xr:uid="{1FB27D14-6158-463F-96CE-EDD910740416}"/>
    <cellStyle name="SAPBEXresDataEmph 5 4 4" xfId="37554" xr:uid="{504225FD-BF92-483E-9555-F886ED7A60AA}"/>
    <cellStyle name="SAPBEXresDataEmph 5 4 5" xfId="37555" xr:uid="{0638F9C5-8FC2-401E-9C0D-3B0565CBC666}"/>
    <cellStyle name="SAPBEXresDataEmph 5 5" xfId="37556" xr:uid="{D4537B18-5B72-44F1-8E12-DB6CB9BC00EC}"/>
    <cellStyle name="SAPBEXresDataEmph 5 5 2" xfId="37557" xr:uid="{10ED5A2B-47CA-4010-B902-2BB4808D994D}"/>
    <cellStyle name="SAPBEXresDataEmph 5 5 3" xfId="37558" xr:uid="{86395D92-6C28-42AE-824C-A04A818FEB1D}"/>
    <cellStyle name="SAPBEXresDataEmph 5 5 4" xfId="37559" xr:uid="{403ADE20-63F8-47B8-9818-15F5E2B75FE1}"/>
    <cellStyle name="SAPBEXresDataEmph 5 5 5" xfId="37560" xr:uid="{572C9D5B-69EE-4323-8102-32E7C7B62C52}"/>
    <cellStyle name="SAPBEXresDataEmph 5 6" xfId="37561" xr:uid="{408C5AD5-C458-45E6-A6C5-EC9FFF31A227}"/>
    <cellStyle name="SAPBEXresDataEmph 5 7" xfId="37562" xr:uid="{3D1AC341-9F7F-4A22-9961-F8BE93F9D640}"/>
    <cellStyle name="SAPBEXresDataEmph 5 8" xfId="37563" xr:uid="{DD65CAD9-33D7-40CD-A2B5-BED93EF2D815}"/>
    <cellStyle name="SAPBEXresDataEmph 5 9" xfId="37564" xr:uid="{A8061839-966B-43EF-891E-398851FF8E4E}"/>
    <cellStyle name="SAPBEXresDataEmph 6" xfId="37565" xr:uid="{9F1F1B9E-0DD3-40DC-B845-2D20FF682068}"/>
    <cellStyle name="SAPBEXresDataEmph 6 2" xfId="37566" xr:uid="{44A71C3E-50F9-463B-B00E-2232BA0CEDC9}"/>
    <cellStyle name="SAPBEXresDataEmph 6 3" xfId="37567" xr:uid="{FF46912B-17A5-4162-8871-9ACFA6C63BE6}"/>
    <cellStyle name="SAPBEXresDataEmph 6 4" xfId="37568" xr:uid="{A0FB84ED-3A7D-4F13-96BA-8E7E5E53BC2F}"/>
    <cellStyle name="SAPBEXresDataEmph 6 5" xfId="37569" xr:uid="{EF66832C-1FA5-4260-8603-1655782951CF}"/>
    <cellStyle name="SAPBEXresDataEmph 7" xfId="37570" xr:uid="{38FC7C6B-3EAF-449E-9698-EB70D40F5468}"/>
    <cellStyle name="SAPBEXresDataEmph 7 2" xfId="37571" xr:uid="{BED426E0-7E61-408F-BE73-9B831EAE4AF3}"/>
    <cellStyle name="SAPBEXresDataEmph 7 3" xfId="37572" xr:uid="{77857CBB-7191-4D27-925A-41F24378D6F5}"/>
    <cellStyle name="SAPBEXresDataEmph 7 4" xfId="37573" xr:uid="{B7DFA9C0-7EF3-48BE-ACF9-B342D75EA168}"/>
    <cellStyle name="SAPBEXresDataEmph 7 5" xfId="37574" xr:uid="{9D7F6A64-E259-4BA5-9D38-63E7DF1D2832}"/>
    <cellStyle name="SAPBEXresDataEmph 8" xfId="37575" xr:uid="{F15821D0-9C50-4C63-A000-1A726A785D52}"/>
    <cellStyle name="SAPBEXresDataEmph 8 2" xfId="37576" xr:uid="{863A01C4-F238-49BB-8F22-CA7A99F2DC07}"/>
    <cellStyle name="SAPBEXresDataEmph 8 3" xfId="37577" xr:uid="{133BD3D9-084F-4F61-80B6-6763424B4846}"/>
    <cellStyle name="SAPBEXresDataEmph 8 4" xfId="37578" xr:uid="{A0F7AD9E-6153-4BDC-B8D7-5AE52F4A383F}"/>
    <cellStyle name="SAPBEXresDataEmph 8 5" xfId="37579" xr:uid="{DD27F93A-E6CA-4843-BE7B-531741DE2ECF}"/>
    <cellStyle name="SAPBEXresDataEmph 9" xfId="37580" xr:uid="{03F15415-4802-4BA6-8464-9E9B245D6F84}"/>
    <cellStyle name="SAPBEXresDataEmph 9 2" xfId="37581" xr:uid="{8826EB79-6718-4AAD-9AC9-BF0440903B5D}"/>
    <cellStyle name="SAPBEXresDataEmph 9 3" xfId="37582" xr:uid="{8D4EC183-044E-4869-80F2-79EA3BD712A2}"/>
    <cellStyle name="SAPBEXresDataEmph 9 4" xfId="37583" xr:uid="{291B58D4-A3A0-4CC2-B700-F733EF47E3C4}"/>
    <cellStyle name="SAPBEXresDataEmph 9 5" xfId="37584" xr:uid="{FB03A345-B5B8-4C86-9A23-D0E390B07839}"/>
    <cellStyle name="SAPBEXresItem" xfId="37585" xr:uid="{80F5E0B5-10BD-4BCB-9164-E8395613549E}"/>
    <cellStyle name="SAPBEXresItem 10" xfId="37586" xr:uid="{579182D9-A2D1-438C-A8C6-C7FE7D0F78AB}"/>
    <cellStyle name="SAPBEXresItem 11" xfId="37587" xr:uid="{BC3889DC-8353-4F48-9CA9-59D086DEEF31}"/>
    <cellStyle name="SAPBEXresItem 12" xfId="37588" xr:uid="{C65CF627-475A-440A-9F68-56F4CA95517A}"/>
    <cellStyle name="SAPBEXresItem 13" xfId="37589" xr:uid="{ABB148B6-9C57-442C-9FC2-21067E6CCF0B}"/>
    <cellStyle name="SAPBEXresItem 14" xfId="37590" xr:uid="{333D26C8-9108-4936-9366-15CACE155D99}"/>
    <cellStyle name="SAPBEXresItem 15" xfId="37591" xr:uid="{2845F35A-7337-4B5B-BE23-3C85C824C24B}"/>
    <cellStyle name="SAPBEXresItem 16" xfId="37592" xr:uid="{69B147B2-969A-4ECE-AD68-6D7C385E50F8}"/>
    <cellStyle name="SAPBEXresItem 2" xfId="37593" xr:uid="{3FA2814A-8B91-45F0-AD78-0BEAFF6A1E5A}"/>
    <cellStyle name="SAPBEXresItem 2 10" xfId="37594" xr:uid="{01BBBC03-978E-4251-92A2-24D5C64DFCAC}"/>
    <cellStyle name="SAPBEXresItem 2 11" xfId="37595" xr:uid="{0150007E-34E8-4D28-8D15-70A2B77379B2}"/>
    <cellStyle name="SAPBEXresItem 2 12" xfId="37596" xr:uid="{E0A59440-0339-4B9F-B8DB-E08DA695879B}"/>
    <cellStyle name="SAPBEXresItem 2 13" xfId="37597" xr:uid="{0098F764-5BAF-4BC0-9446-079D70045612}"/>
    <cellStyle name="SAPBEXresItem 2 14" xfId="37598" xr:uid="{BCCAE6A8-191A-4F25-B5C6-5DCA939F42A9}"/>
    <cellStyle name="SAPBEXresItem 2 15" xfId="37599" xr:uid="{8732C2A7-A46A-4DC8-88A2-F767B9BDADD3}"/>
    <cellStyle name="SAPBEXresItem 2 16" xfId="37600" xr:uid="{C8FA908A-2206-4016-BED3-E7D32581CA2C}"/>
    <cellStyle name="SAPBEXresItem 2 17" xfId="37601" xr:uid="{831235F9-E8AB-4727-961E-6D32E9C3C6E1}"/>
    <cellStyle name="SAPBEXresItem 2 18" xfId="37602" xr:uid="{0C4944BB-1E22-4464-89F6-E301207ECAF2}"/>
    <cellStyle name="SAPBEXresItem 2 19" xfId="37603" xr:uid="{6468D13C-A86B-4B3B-AEF5-88826189C094}"/>
    <cellStyle name="SAPBEXresItem 2 2" xfId="37604" xr:uid="{603587FB-3871-4B88-8859-6E42B2B91A30}"/>
    <cellStyle name="SAPBEXresItem 2 2 2" xfId="37605" xr:uid="{91383486-40F2-4C64-BAC2-9C3443E0205E}"/>
    <cellStyle name="SAPBEXresItem 2 2 3" xfId="37606" xr:uid="{15275B25-91BA-4B85-8945-16A54DB7DF02}"/>
    <cellStyle name="SAPBEXresItem 2 2 4" xfId="37607" xr:uid="{44C434A0-7EEB-4025-BF46-BBDBA8DFE857}"/>
    <cellStyle name="SAPBEXresItem 2 2 5" xfId="37608" xr:uid="{8128B463-B3DA-4575-8A60-441A3CCD1A1C}"/>
    <cellStyle name="SAPBEXresItem 2 20" xfId="37609" xr:uid="{C3B06A8A-E213-43FD-AADD-12D329D4E87D}"/>
    <cellStyle name="SAPBEXresItem 2 21" xfId="37610" xr:uid="{0524141C-601A-45E3-AE15-F6EFF09B9C46}"/>
    <cellStyle name="SAPBEXresItem 2 3" xfId="37611" xr:uid="{95A56E83-D9C5-4B0C-BDC2-673DA4B04D9F}"/>
    <cellStyle name="SAPBEXresItem 2 3 2" xfId="37612" xr:uid="{22431AD7-FF65-4D3B-848E-5776F788F2ED}"/>
    <cellStyle name="SAPBEXresItem 2 3 3" xfId="37613" xr:uid="{8778D89D-E946-44BE-A711-617092CF65CD}"/>
    <cellStyle name="SAPBEXresItem 2 3 4" xfId="37614" xr:uid="{49597C0F-578C-4B8C-A3D5-4818CC7A8333}"/>
    <cellStyle name="SAPBEXresItem 2 3 5" xfId="37615" xr:uid="{12341226-E700-4AEA-8C9E-526DB9B5A36F}"/>
    <cellStyle name="SAPBEXresItem 2 4" xfId="37616" xr:uid="{0334DE73-B58E-477C-8E82-8FEBF05179E2}"/>
    <cellStyle name="SAPBEXresItem 2 4 2" xfId="37617" xr:uid="{002D5377-7B71-427B-91B8-BEDE8D2B12BB}"/>
    <cellStyle name="SAPBEXresItem 2 4 3" xfId="37618" xr:uid="{58A8C48A-AD01-4031-8DD2-CB7F8A5A63D7}"/>
    <cellStyle name="SAPBEXresItem 2 4 4" xfId="37619" xr:uid="{B83FB7C5-6613-433A-9D1F-71690131D406}"/>
    <cellStyle name="SAPBEXresItem 2 4 5" xfId="37620" xr:uid="{E3775F7A-C6C3-4D9D-B5F6-A208BDA58407}"/>
    <cellStyle name="SAPBEXresItem 2 5" xfId="37621" xr:uid="{A901B5A0-8CB4-41E9-82E4-DB0EC71AD962}"/>
    <cellStyle name="SAPBEXresItem 2 5 2" xfId="37622" xr:uid="{56B8EEE9-981A-42EF-A716-83F01DA21F1D}"/>
    <cellStyle name="SAPBEXresItem 2 5 3" xfId="37623" xr:uid="{6A2BA2D8-B47C-4164-8BE0-FDF858EA3A51}"/>
    <cellStyle name="SAPBEXresItem 2 5 4" xfId="37624" xr:uid="{3345F70B-A61C-4722-A4D6-8D518E18BA3F}"/>
    <cellStyle name="SAPBEXresItem 2 5 5" xfId="37625" xr:uid="{A711CAFE-F1DE-4660-8CD3-8900D5BDE4AE}"/>
    <cellStyle name="SAPBEXresItem 2 6" xfId="37626" xr:uid="{A774A0AF-FB59-4AE3-8587-A33022FBD4F6}"/>
    <cellStyle name="SAPBEXresItem 2 7" xfId="37627" xr:uid="{6EDF81C1-5D56-48A2-887A-1320A689FB42}"/>
    <cellStyle name="SAPBEXresItem 2 8" xfId="37628" xr:uid="{952A4115-C5EC-455D-AA11-82EBEC20B39A}"/>
    <cellStyle name="SAPBEXresItem 2 9" xfId="37629" xr:uid="{FE2A3035-DD49-4EBA-A9F2-5157045EAFEB}"/>
    <cellStyle name="SAPBEXresItem 3" xfId="37630" xr:uid="{591B9CED-1376-48BF-9AD2-389738030FF8}"/>
    <cellStyle name="SAPBEXresItem 3 10" xfId="37631" xr:uid="{70B2972D-11D3-486F-991C-ADCF8B72A6FE}"/>
    <cellStyle name="SAPBEXresItem 3 2" xfId="37632" xr:uid="{3576020C-83E7-41CC-9027-46210FFAEE6B}"/>
    <cellStyle name="SAPBEXresItem 3 2 2" xfId="37633" xr:uid="{EEDF801E-8A72-4A06-BFDB-B00759EB54A9}"/>
    <cellStyle name="SAPBEXresItem 3 2 3" xfId="37634" xr:uid="{D5A639B0-8138-49A2-92F6-8BE5A56D48BB}"/>
    <cellStyle name="SAPBEXresItem 3 2 4" xfId="37635" xr:uid="{2AF36CF3-ABFA-4770-8D70-A74E411EBACE}"/>
    <cellStyle name="SAPBEXresItem 3 2 5" xfId="37636" xr:uid="{97730E27-2780-4DAC-993C-1E50C7FDA9C3}"/>
    <cellStyle name="SAPBEXresItem 3 3" xfId="37637" xr:uid="{5F56530C-39B9-4385-BDF6-2F5A63B4F9A6}"/>
    <cellStyle name="SAPBEXresItem 3 3 2" xfId="37638" xr:uid="{92ADCAF3-2975-4F40-BFBF-5BE2C670CD07}"/>
    <cellStyle name="SAPBEXresItem 3 3 3" xfId="37639" xr:uid="{EEC08F06-0790-43CA-9784-D88D5B6C4E59}"/>
    <cellStyle name="SAPBEXresItem 3 3 4" xfId="37640" xr:uid="{C176C5B3-30CE-4429-8639-52CC1CC8F3BF}"/>
    <cellStyle name="SAPBEXresItem 3 3 5" xfId="37641" xr:uid="{8C59D6CC-2F90-4DA8-97C2-75E2E1372A7C}"/>
    <cellStyle name="SAPBEXresItem 3 4" xfId="37642" xr:uid="{3CBFB096-AE3D-42CC-9D7B-D284910436C5}"/>
    <cellStyle name="SAPBEXresItem 3 4 2" xfId="37643" xr:uid="{6395F5CF-6B20-40D7-8B86-845BAA129D60}"/>
    <cellStyle name="SAPBEXresItem 3 4 3" xfId="37644" xr:uid="{49CFEE50-29ED-4720-B213-0104AD4A941E}"/>
    <cellStyle name="SAPBEXresItem 3 4 4" xfId="37645" xr:uid="{79223CC1-F9A4-4CE3-805A-8BB2623671DE}"/>
    <cellStyle name="SAPBEXresItem 3 4 5" xfId="37646" xr:uid="{30D5075E-07D1-4109-8159-C863F1437141}"/>
    <cellStyle name="SAPBEXresItem 3 5" xfId="37647" xr:uid="{21196FD4-8739-495F-9F43-2D0C27DE7AA0}"/>
    <cellStyle name="SAPBEXresItem 3 5 2" xfId="37648" xr:uid="{FA23CA5D-5131-4879-9977-D595C2AD8578}"/>
    <cellStyle name="SAPBEXresItem 3 5 3" xfId="37649" xr:uid="{973A58C2-2F2A-4015-93C8-12C5609D2328}"/>
    <cellStyle name="SAPBEXresItem 3 5 4" xfId="37650" xr:uid="{7E320867-98D8-4F50-98EC-FCFC91CBA501}"/>
    <cellStyle name="SAPBEXresItem 3 5 5" xfId="37651" xr:uid="{1740AEA6-7FE9-4F62-BE2C-DEC18C1FBAF2}"/>
    <cellStyle name="SAPBEXresItem 3 6" xfId="37652" xr:uid="{48A372E1-9AE6-4D0F-8095-B8E2E2757523}"/>
    <cellStyle name="SAPBEXresItem 3 7" xfId="37653" xr:uid="{78F95F45-CBFE-4BD4-BFCE-936F09795B57}"/>
    <cellStyle name="SAPBEXresItem 3 8" xfId="37654" xr:uid="{11288E70-6E17-4163-A01A-3C3269F41FC1}"/>
    <cellStyle name="SAPBEXresItem 3 9" xfId="37655" xr:uid="{4C8A9693-DB23-4675-A908-EAFB9D467932}"/>
    <cellStyle name="SAPBEXresItem 4" xfId="37656" xr:uid="{CC140825-4AEB-4703-A8E0-9AC416C4E39A}"/>
    <cellStyle name="SAPBEXresItem 4 10" xfId="37657" xr:uid="{A436EDDC-0C67-4B2B-B1D2-721C6E8B62F6}"/>
    <cellStyle name="SAPBEXresItem 4 2" xfId="37658" xr:uid="{CC22297F-BBC2-45AF-BE67-6ED1BB7C1B97}"/>
    <cellStyle name="SAPBEXresItem 4 2 2" xfId="37659" xr:uid="{117AF2B8-A736-4800-91A6-BA0396104621}"/>
    <cellStyle name="SAPBEXresItem 4 2 3" xfId="37660" xr:uid="{6A4926F9-035B-460A-BBE9-77E5CA679A7D}"/>
    <cellStyle name="SAPBEXresItem 4 2 4" xfId="37661" xr:uid="{E2EFD50C-A394-447D-B59B-2CB00D61A751}"/>
    <cellStyle name="SAPBEXresItem 4 2 5" xfId="37662" xr:uid="{3D037B87-5DEF-4B04-AC47-B972A2A4E13A}"/>
    <cellStyle name="SAPBEXresItem 4 3" xfId="37663" xr:uid="{D9205A46-3247-4C4E-93E8-63B135AA24D2}"/>
    <cellStyle name="SAPBEXresItem 4 3 2" xfId="37664" xr:uid="{5E09A89F-B969-4C7F-9878-44FFDD736FCD}"/>
    <cellStyle name="SAPBEXresItem 4 3 3" xfId="37665" xr:uid="{AFE309CE-3BFB-4952-A7A6-CC4D68B38512}"/>
    <cellStyle name="SAPBEXresItem 4 3 4" xfId="37666" xr:uid="{01439990-505F-417C-BE26-FE3B4D383109}"/>
    <cellStyle name="SAPBEXresItem 4 3 5" xfId="37667" xr:uid="{F8F499F0-F050-46DA-A712-9981D7D5AD8F}"/>
    <cellStyle name="SAPBEXresItem 4 4" xfId="37668" xr:uid="{9A564487-B60B-4FAF-9FFA-65659F044AED}"/>
    <cellStyle name="SAPBEXresItem 4 4 2" xfId="37669" xr:uid="{44338F7D-A52D-42E9-AEF0-D8552BCC17F1}"/>
    <cellStyle name="SAPBEXresItem 4 4 3" xfId="37670" xr:uid="{4E9AA09E-7780-4798-B56C-1489D41482E1}"/>
    <cellStyle name="SAPBEXresItem 4 4 4" xfId="37671" xr:uid="{E092F470-DFFE-4688-80FA-BECEB45B2D9D}"/>
    <cellStyle name="SAPBEXresItem 4 4 5" xfId="37672" xr:uid="{34AE7C00-B1A2-44D3-A6E2-8EC210937E0E}"/>
    <cellStyle name="SAPBEXresItem 4 5" xfId="37673" xr:uid="{F1B2AAFF-283E-4412-8BC1-314CB439B8C9}"/>
    <cellStyle name="SAPBEXresItem 4 5 2" xfId="37674" xr:uid="{CFE2AB4C-51EA-4F67-BDCC-71C117EF59C8}"/>
    <cellStyle name="SAPBEXresItem 4 5 3" xfId="37675" xr:uid="{C8F0F1FC-C35B-4A6E-85CF-57A507320A91}"/>
    <cellStyle name="SAPBEXresItem 4 5 4" xfId="37676" xr:uid="{0484D473-DC22-40E3-956F-CCB018E175CC}"/>
    <cellStyle name="SAPBEXresItem 4 5 5" xfId="37677" xr:uid="{409B3CCE-0820-46BE-B636-70688499B78C}"/>
    <cellStyle name="SAPBEXresItem 4 6" xfId="37678" xr:uid="{E157801A-E8CD-47E6-B91E-681E0A3EC26D}"/>
    <cellStyle name="SAPBEXresItem 4 7" xfId="37679" xr:uid="{BB6CE76A-B51F-4797-8C49-7A2D4F3069F3}"/>
    <cellStyle name="SAPBEXresItem 4 8" xfId="37680" xr:uid="{26F0A352-956A-4D60-9B3F-ECCF8C2CD6EF}"/>
    <cellStyle name="SAPBEXresItem 4 9" xfId="37681" xr:uid="{9BC425A0-3B62-408D-95A4-9AB74253D270}"/>
    <cellStyle name="SAPBEXresItem 5" xfId="37682" xr:uid="{BDBAB1FB-59F1-475A-8E52-C03E97E7EF60}"/>
    <cellStyle name="SAPBEXresItem 5 10" xfId="37683" xr:uid="{EFC2DD2E-E692-41FD-BB71-DAB98A56EC19}"/>
    <cellStyle name="SAPBEXresItem 5 2" xfId="37684" xr:uid="{B6458A88-25E1-4620-8D62-3763138C399F}"/>
    <cellStyle name="SAPBEXresItem 5 2 2" xfId="37685" xr:uid="{479908D1-98B1-4F7D-A23E-6EF122AB774A}"/>
    <cellStyle name="SAPBEXresItem 5 2 3" xfId="37686" xr:uid="{499BA77E-4167-4AB7-933E-86F02675D95D}"/>
    <cellStyle name="SAPBEXresItem 5 2 4" xfId="37687" xr:uid="{7B35B9DC-58F8-47D3-B4AA-9C5A5C0935BA}"/>
    <cellStyle name="SAPBEXresItem 5 2 5" xfId="37688" xr:uid="{5ED2C93C-CA74-48F0-9AEC-2ECD2D98DDC7}"/>
    <cellStyle name="SAPBEXresItem 5 3" xfId="37689" xr:uid="{CB09727E-050C-4AF4-8559-EE3203263355}"/>
    <cellStyle name="SAPBEXresItem 5 3 2" xfId="37690" xr:uid="{F8885DA2-292C-4004-B2E7-536306C70FA9}"/>
    <cellStyle name="SAPBEXresItem 5 3 3" xfId="37691" xr:uid="{E18DB4D4-9265-4169-92D0-6816AAC97348}"/>
    <cellStyle name="SAPBEXresItem 5 3 4" xfId="37692" xr:uid="{B0CE1A53-E8B1-441F-A60B-A2D2CD70E41B}"/>
    <cellStyle name="SAPBEXresItem 5 3 5" xfId="37693" xr:uid="{0D23BE77-8301-4A5C-8C13-F747D86391A4}"/>
    <cellStyle name="SAPBEXresItem 5 4" xfId="37694" xr:uid="{ABB5CCA3-B348-4813-AB8A-991B061EC31F}"/>
    <cellStyle name="SAPBEXresItem 5 4 2" xfId="37695" xr:uid="{085A182B-C287-450A-B973-2854D2CEAF43}"/>
    <cellStyle name="SAPBEXresItem 5 4 3" xfId="37696" xr:uid="{40DD420E-1B0A-41D2-B3DD-77466A4D75FA}"/>
    <cellStyle name="SAPBEXresItem 5 4 4" xfId="37697" xr:uid="{D98AF532-8471-426B-AD0D-813557F8B4B3}"/>
    <cellStyle name="SAPBEXresItem 5 4 5" xfId="37698" xr:uid="{DE8F3A13-2D69-4EC1-95BC-9CB184176CD4}"/>
    <cellStyle name="SAPBEXresItem 5 5" xfId="37699" xr:uid="{0879BC4B-B4BE-4660-AB51-49F941F9522E}"/>
    <cellStyle name="SAPBEXresItem 5 5 2" xfId="37700" xr:uid="{E5BB73F5-053D-42FB-A34D-2680F699440C}"/>
    <cellStyle name="SAPBEXresItem 5 5 3" xfId="37701" xr:uid="{7429AB77-34C1-4C48-9234-98ABD9E99FD7}"/>
    <cellStyle name="SAPBEXresItem 5 5 4" xfId="37702" xr:uid="{CFFC85A9-49A7-42BD-BEE9-59CF22BF54CA}"/>
    <cellStyle name="SAPBEXresItem 5 5 5" xfId="37703" xr:uid="{F2D2A673-3B92-423F-9D9F-EEE753942267}"/>
    <cellStyle name="SAPBEXresItem 5 6" xfId="37704" xr:uid="{F90A1694-36A0-4F0C-806A-B25A988BDE28}"/>
    <cellStyle name="SAPBEXresItem 5 7" xfId="37705" xr:uid="{DFAB8CC3-7825-43EB-AC3C-719A72588EB5}"/>
    <cellStyle name="SAPBEXresItem 5 8" xfId="37706" xr:uid="{F84CCA78-247D-4997-A9F6-4BB8B7217F86}"/>
    <cellStyle name="SAPBEXresItem 5 9" xfId="37707" xr:uid="{B68398B3-E8EB-4E68-AD40-F4F30FBE0F0C}"/>
    <cellStyle name="SAPBEXresItem 6" xfId="37708" xr:uid="{869F95B8-872F-44EF-8260-D8F01B65529D}"/>
    <cellStyle name="SAPBEXresItem 6 2" xfId="37709" xr:uid="{34195992-6B56-49AF-88D8-41FE70440692}"/>
    <cellStyle name="SAPBEXresItem 6 3" xfId="37710" xr:uid="{6509B207-388C-4E88-A89C-B448FC4615FA}"/>
    <cellStyle name="SAPBEXresItem 6 4" xfId="37711" xr:uid="{958758F2-F435-44FB-BE5A-DE1D744CC9EE}"/>
    <cellStyle name="SAPBEXresItem 6 5" xfId="37712" xr:uid="{11E20017-8CD4-4E5D-80AD-4831AD211B1D}"/>
    <cellStyle name="SAPBEXresItem 7" xfId="37713" xr:uid="{FCBED7C7-5588-40D3-B6CE-CF70C427C471}"/>
    <cellStyle name="SAPBEXresItem 7 2" xfId="37714" xr:uid="{8FAD5825-FDD6-4617-843B-86E84D8CB681}"/>
    <cellStyle name="SAPBEXresItem 7 3" xfId="37715" xr:uid="{8AA76267-40B6-4F15-83E6-781875A94996}"/>
    <cellStyle name="SAPBEXresItem 7 4" xfId="37716" xr:uid="{13239C6A-A2C5-4200-BA50-F83870886B89}"/>
    <cellStyle name="SAPBEXresItem 7 5" xfId="37717" xr:uid="{C59908BE-4BF0-4D88-9964-FEE30CB13F01}"/>
    <cellStyle name="SAPBEXresItem 8" xfId="37718" xr:uid="{FDF7DF4F-143D-40B9-9136-C9F11A64A993}"/>
    <cellStyle name="SAPBEXresItem 8 2" xfId="37719" xr:uid="{3A44FE65-0913-46FC-84DE-21BB897C740E}"/>
    <cellStyle name="SAPBEXresItem 8 3" xfId="37720" xr:uid="{DF4E7B68-9AFB-411A-BB56-9BB82F140031}"/>
    <cellStyle name="SAPBEXresItem 8 4" xfId="37721" xr:uid="{45E1D1F7-B094-4C71-9608-2CEA1131347F}"/>
    <cellStyle name="SAPBEXresItem 8 5" xfId="37722" xr:uid="{6D253AB0-B51B-47EF-BD23-C085C240A685}"/>
    <cellStyle name="SAPBEXresItem 9" xfId="37723" xr:uid="{BDB26E3E-B944-41DC-9B5D-231E168AD7FD}"/>
    <cellStyle name="SAPBEXresItem 9 2" xfId="37724" xr:uid="{DADB5FC0-AEC1-4138-897F-CFC7C3832A6B}"/>
    <cellStyle name="SAPBEXresItem 9 3" xfId="37725" xr:uid="{FC43FDB4-904E-4B16-9DBC-80C7B46251EB}"/>
    <cellStyle name="SAPBEXresItem 9 4" xfId="37726" xr:uid="{E904248E-5BA1-454C-9E38-6223B5C16DBA}"/>
    <cellStyle name="SAPBEXresItem 9 5" xfId="37727" xr:uid="{589FBCC0-F106-496C-ACD8-691ECF076D32}"/>
    <cellStyle name="SAPBEXresItemX" xfId="37728" xr:uid="{C3ECD237-A48A-4A8E-9506-1D2C254A2100}"/>
    <cellStyle name="SAPBEXresItemX 10" xfId="37729" xr:uid="{3C6E5EBD-1182-407C-97BE-32B0B501DA20}"/>
    <cellStyle name="SAPBEXresItemX 11" xfId="37730" xr:uid="{DE0FE859-F65D-4EE9-A6C9-BF1D3D4E6D47}"/>
    <cellStyle name="SAPBEXresItemX 12" xfId="37731" xr:uid="{4DE6DF13-0210-4C0D-A4F2-D9A9D7F77179}"/>
    <cellStyle name="SAPBEXresItemX 13" xfId="37732" xr:uid="{E214130A-20F6-40A4-BC59-5D0F93AA114F}"/>
    <cellStyle name="SAPBEXresItemX 14" xfId="37733" xr:uid="{D566335E-EDFE-49D8-8C44-1F9D20662DA8}"/>
    <cellStyle name="SAPBEXresItemX 15" xfId="37734" xr:uid="{2C487DDA-CE8F-4399-B866-B6ADB10CCD2A}"/>
    <cellStyle name="SAPBEXresItemX 16" xfId="37735" xr:uid="{7360DA6C-A61A-44E1-80FD-974C4EBE0BB2}"/>
    <cellStyle name="SAPBEXresItemX 2" xfId="37736" xr:uid="{5A568E93-EBE7-44C1-AE66-68F47738CFB6}"/>
    <cellStyle name="SAPBEXresItemX 2 10" xfId="37737" xr:uid="{BFFBE54C-AE3A-49A2-A203-BFB126DC1403}"/>
    <cellStyle name="SAPBEXresItemX 2 11" xfId="37738" xr:uid="{B456286E-A2D3-4760-BC35-981804E2B616}"/>
    <cellStyle name="SAPBEXresItemX 2 12" xfId="37739" xr:uid="{0D397FE3-730E-45C1-9EB5-9E461A1A096B}"/>
    <cellStyle name="SAPBEXresItemX 2 13" xfId="37740" xr:uid="{11CF9305-DE46-469B-B8E6-3E75B4E48264}"/>
    <cellStyle name="SAPBEXresItemX 2 14" xfId="37741" xr:uid="{E94B4EEE-7A59-4A04-A5CF-760835372E3A}"/>
    <cellStyle name="SAPBEXresItemX 2 15" xfId="37742" xr:uid="{AA1A7B8D-219B-4FE3-8705-19D4BDA0D0FF}"/>
    <cellStyle name="SAPBEXresItemX 2 16" xfId="37743" xr:uid="{4B96F390-AD1D-40CB-AC4A-D28FF5944B10}"/>
    <cellStyle name="SAPBEXresItemX 2 17" xfId="37744" xr:uid="{B234F83E-42BA-4B7C-B76C-A3E2268A2097}"/>
    <cellStyle name="SAPBEXresItemX 2 18" xfId="37745" xr:uid="{2FD52958-0A33-4CD9-8620-8E4981653D41}"/>
    <cellStyle name="SAPBEXresItemX 2 19" xfId="37746" xr:uid="{64868A87-7B0B-4DD2-9222-E05140B4942E}"/>
    <cellStyle name="SAPBEXresItemX 2 2" xfId="37747" xr:uid="{F573D78D-A241-45C9-B20A-A1ABB6267A44}"/>
    <cellStyle name="SAPBEXresItemX 2 2 2" xfId="37748" xr:uid="{7595E29E-0F24-4939-837A-E42097AF0B0B}"/>
    <cellStyle name="SAPBEXresItemX 2 2 3" xfId="37749" xr:uid="{31010012-923F-4D1E-B27F-F3CC994211FB}"/>
    <cellStyle name="SAPBEXresItemX 2 2 4" xfId="37750" xr:uid="{2E69D300-137C-422D-B4C9-76991B784472}"/>
    <cellStyle name="SAPBEXresItemX 2 2 5" xfId="37751" xr:uid="{C70321C9-6BBC-48CF-9159-F9263F4CA39F}"/>
    <cellStyle name="SAPBEXresItemX 2 20" xfId="37752" xr:uid="{15E4AA54-B0B6-4255-BA10-80342F083EFC}"/>
    <cellStyle name="SAPBEXresItemX 2 21" xfId="37753" xr:uid="{8E874778-7B63-476A-A84E-20051064EF4E}"/>
    <cellStyle name="SAPBEXresItemX 2 3" xfId="37754" xr:uid="{991EBF05-C26F-4749-851F-FF7E388902BA}"/>
    <cellStyle name="SAPBEXresItemX 2 3 2" xfId="37755" xr:uid="{5A796F60-A1FC-4ED8-93C0-FB48D5629808}"/>
    <cellStyle name="SAPBEXresItemX 2 3 3" xfId="37756" xr:uid="{A2B93FF5-FE3D-493E-9396-D220ECE157C3}"/>
    <cellStyle name="SAPBEXresItemX 2 3 4" xfId="37757" xr:uid="{244A2792-272A-454A-ADD7-B59CE34E28F3}"/>
    <cellStyle name="SAPBEXresItemX 2 3 5" xfId="37758" xr:uid="{72F3E120-9C23-4103-8115-9781689CBB04}"/>
    <cellStyle name="SAPBEXresItemX 2 4" xfId="37759" xr:uid="{5C75F121-CE82-4CA4-A341-29073D421B17}"/>
    <cellStyle name="SAPBEXresItemX 2 4 2" xfId="37760" xr:uid="{9459785E-61A2-4812-9A24-59072563DF74}"/>
    <cellStyle name="SAPBEXresItemX 2 4 3" xfId="37761" xr:uid="{294718AE-5658-4632-A507-6502AFACE31F}"/>
    <cellStyle name="SAPBEXresItemX 2 4 4" xfId="37762" xr:uid="{35A6AB5E-4F01-4F54-AF18-FE2EB09397B2}"/>
    <cellStyle name="SAPBEXresItemX 2 4 5" xfId="37763" xr:uid="{2DF5B282-1FB7-4DD5-8239-893FAE77201D}"/>
    <cellStyle name="SAPBEXresItemX 2 5" xfId="37764" xr:uid="{37D20489-68B1-4A0B-9F0B-14B2351D851B}"/>
    <cellStyle name="SAPBEXresItemX 2 5 2" xfId="37765" xr:uid="{4E77C13F-3075-475B-80D6-9F48EBD85F88}"/>
    <cellStyle name="SAPBEXresItemX 2 5 3" xfId="37766" xr:uid="{99DD1EE9-8E43-4291-89C7-3448DCBECB5F}"/>
    <cellStyle name="SAPBEXresItemX 2 5 4" xfId="37767" xr:uid="{7F8F59ED-F3D2-4B66-BCF9-9DF385B64F98}"/>
    <cellStyle name="SAPBEXresItemX 2 5 5" xfId="37768" xr:uid="{7C0571FF-A8BF-4F4B-8D2C-6F862BF3A243}"/>
    <cellStyle name="SAPBEXresItemX 2 6" xfId="37769" xr:uid="{5E852E31-C4C4-442D-BECB-96D2509F59AE}"/>
    <cellStyle name="SAPBEXresItemX 2 7" xfId="37770" xr:uid="{3ACD9A7B-B5F0-4FA3-ACA8-9D269B2B0C4B}"/>
    <cellStyle name="SAPBEXresItemX 2 8" xfId="37771" xr:uid="{3FCA2F2D-8301-48C1-9356-D37192C2D1FF}"/>
    <cellStyle name="SAPBEXresItemX 2 9" xfId="37772" xr:uid="{AE2B8743-D741-4A3F-8EA1-8EDA1DC5550B}"/>
    <cellStyle name="SAPBEXresItemX 3" xfId="37773" xr:uid="{BDD9FC06-517A-4CD6-B170-30AA5CD7DBE6}"/>
    <cellStyle name="SAPBEXresItemX 3 10" xfId="37774" xr:uid="{867C9ABF-640F-4491-8DD6-33629B3DE594}"/>
    <cellStyle name="SAPBEXresItemX 3 2" xfId="37775" xr:uid="{FFAC576B-32E3-468A-B867-15B43BC766D8}"/>
    <cellStyle name="SAPBEXresItemX 3 2 2" xfId="37776" xr:uid="{61856FB4-A1C0-4B56-8349-646C0F0A4682}"/>
    <cellStyle name="SAPBEXresItemX 3 2 3" xfId="37777" xr:uid="{C6D9C398-7024-4348-A8C8-E916EFD8FE95}"/>
    <cellStyle name="SAPBEXresItemX 3 2 4" xfId="37778" xr:uid="{FC25E7F0-5F40-45C1-8C78-C44783691951}"/>
    <cellStyle name="SAPBEXresItemX 3 2 5" xfId="37779" xr:uid="{7844B8ED-CC52-4117-B2B5-3F056118753F}"/>
    <cellStyle name="SAPBEXresItemX 3 3" xfId="37780" xr:uid="{8B1AE6D3-1630-4739-897C-F83868AE5541}"/>
    <cellStyle name="SAPBEXresItemX 3 3 2" xfId="37781" xr:uid="{9D8CA627-79C5-4959-B6D8-005CD43E443D}"/>
    <cellStyle name="SAPBEXresItemX 3 3 3" xfId="37782" xr:uid="{1E1A7C44-C536-4D59-B931-DE51FEEE622C}"/>
    <cellStyle name="SAPBEXresItemX 3 3 4" xfId="37783" xr:uid="{CEDD29DB-A8ED-497D-8460-8EABC9ED4C5A}"/>
    <cellStyle name="SAPBEXresItemX 3 3 5" xfId="37784" xr:uid="{FEE53AEC-38FD-4554-BAAA-5BAD0FDCBBB2}"/>
    <cellStyle name="SAPBEXresItemX 3 4" xfId="37785" xr:uid="{3D2DC24D-7E47-495A-B094-B496F32E00C8}"/>
    <cellStyle name="SAPBEXresItemX 3 4 2" xfId="37786" xr:uid="{1B9A56FA-C7E5-4831-91B5-CB3FC624E29D}"/>
    <cellStyle name="SAPBEXresItemX 3 4 3" xfId="37787" xr:uid="{84C90A67-B1E5-4313-AB7C-BDD8DB75D5B0}"/>
    <cellStyle name="SAPBEXresItemX 3 4 4" xfId="37788" xr:uid="{4C92751D-5441-453B-984E-F817A1541243}"/>
    <cellStyle name="SAPBEXresItemX 3 4 5" xfId="37789" xr:uid="{ADAF1114-070E-479F-A259-A5FDB6B95F9B}"/>
    <cellStyle name="SAPBEXresItemX 3 5" xfId="37790" xr:uid="{F5BA4C70-B955-4194-A90C-60EE83ECCD57}"/>
    <cellStyle name="SAPBEXresItemX 3 5 2" xfId="37791" xr:uid="{91FCEDB5-A689-4616-B917-DDEAE3863D43}"/>
    <cellStyle name="SAPBEXresItemX 3 5 3" xfId="37792" xr:uid="{B1EF8CA5-8257-4226-AE95-A485FFDF0C10}"/>
    <cellStyle name="SAPBEXresItemX 3 5 4" xfId="37793" xr:uid="{7D1E5A04-8795-4E5A-830B-CE093E7FB788}"/>
    <cellStyle name="SAPBEXresItemX 3 5 5" xfId="37794" xr:uid="{AA0DC930-9127-49C1-B30D-297FBB213706}"/>
    <cellStyle name="SAPBEXresItemX 3 6" xfId="37795" xr:uid="{BFB323E9-DD71-4751-A592-F1F2C4C49B06}"/>
    <cellStyle name="SAPBEXresItemX 3 7" xfId="37796" xr:uid="{76E6741E-233E-4DCC-92BB-0815FA9ED375}"/>
    <cellStyle name="SAPBEXresItemX 3 8" xfId="37797" xr:uid="{B90020BB-D312-4CDE-AA1C-FE309E19252E}"/>
    <cellStyle name="SAPBEXresItemX 3 9" xfId="37798" xr:uid="{5CEF8147-3A60-4FBB-BF15-C75505256E1D}"/>
    <cellStyle name="SAPBEXresItemX 4" xfId="37799" xr:uid="{C98FEE99-4532-4801-B57C-007AC2DB5901}"/>
    <cellStyle name="SAPBEXresItemX 4 10" xfId="37800" xr:uid="{41197FED-6E72-408A-ACC2-FD513A4028CD}"/>
    <cellStyle name="SAPBEXresItemX 4 2" xfId="37801" xr:uid="{63BACEA8-0D6D-47DC-9547-8F9E1E1F0085}"/>
    <cellStyle name="SAPBEXresItemX 4 2 2" xfId="37802" xr:uid="{74A0BFA1-FEB0-4375-9AB0-73D22C930E2D}"/>
    <cellStyle name="SAPBEXresItemX 4 2 3" xfId="37803" xr:uid="{0FEBD41C-0FCA-49C8-ADAA-0F3229D405B0}"/>
    <cellStyle name="SAPBEXresItemX 4 2 4" xfId="37804" xr:uid="{2D362B2D-E0EF-4918-BB0D-330FAC7FFE3A}"/>
    <cellStyle name="SAPBEXresItemX 4 2 5" xfId="37805" xr:uid="{4E14722B-3E18-4A77-B8C5-BC5D149906CD}"/>
    <cellStyle name="SAPBEXresItemX 4 3" xfId="37806" xr:uid="{722C8ED2-96D6-4D44-AB6A-766FF3DD9519}"/>
    <cellStyle name="SAPBEXresItemX 4 3 2" xfId="37807" xr:uid="{674E7BA4-BBFF-4EF7-A560-6970BF12FA79}"/>
    <cellStyle name="SAPBEXresItemX 4 3 3" xfId="37808" xr:uid="{5AE511A8-3886-4127-9C5B-D3EB1D257A05}"/>
    <cellStyle name="SAPBEXresItemX 4 3 4" xfId="37809" xr:uid="{089E45EA-5A5B-4477-A573-4D71FE6021D1}"/>
    <cellStyle name="SAPBEXresItemX 4 3 5" xfId="37810" xr:uid="{8CAE3B7A-8A8C-4EC6-AB4E-A0594BFF6126}"/>
    <cellStyle name="SAPBEXresItemX 4 4" xfId="37811" xr:uid="{89518BB1-7754-49A6-ADFA-50E58FDF6053}"/>
    <cellStyle name="SAPBEXresItemX 4 4 2" xfId="37812" xr:uid="{B1CB6E3D-5F69-4620-9AE2-1497D962BA37}"/>
    <cellStyle name="SAPBEXresItemX 4 4 3" xfId="37813" xr:uid="{BD5CCEC9-9110-434B-86A0-5C5EDE69EA1A}"/>
    <cellStyle name="SAPBEXresItemX 4 4 4" xfId="37814" xr:uid="{61771AB6-BECF-46B7-A422-C6CA1D5BC4D7}"/>
    <cellStyle name="SAPBEXresItemX 4 4 5" xfId="37815" xr:uid="{FF16761B-C93D-4EF2-903F-A78647719E6B}"/>
    <cellStyle name="SAPBEXresItemX 4 5" xfId="37816" xr:uid="{3CD4FE6A-AE6F-46C5-8CE2-9B15D6B641B9}"/>
    <cellStyle name="SAPBEXresItemX 4 5 2" xfId="37817" xr:uid="{2C15C235-757E-41EA-B5A3-001EE30276CF}"/>
    <cellStyle name="SAPBEXresItemX 4 5 3" xfId="37818" xr:uid="{4B0F79BC-AA05-4006-AA2B-7E20509990BF}"/>
    <cellStyle name="SAPBEXresItemX 4 5 4" xfId="37819" xr:uid="{15389D35-F5FF-471A-83AB-A4A50C2D3F8F}"/>
    <cellStyle name="SAPBEXresItemX 4 5 5" xfId="37820" xr:uid="{8157D79A-E9C0-4FEE-94B1-3896591486BE}"/>
    <cellStyle name="SAPBEXresItemX 4 6" xfId="37821" xr:uid="{81A60E2A-A7A1-4A26-B23F-408B2BA83988}"/>
    <cellStyle name="SAPBEXresItemX 4 7" xfId="37822" xr:uid="{B1959951-3901-45FF-98F8-5EA0CAA90370}"/>
    <cellStyle name="SAPBEXresItemX 4 8" xfId="37823" xr:uid="{D67B8D70-0B6D-429F-AF07-5F0C7C4B6CC3}"/>
    <cellStyle name="SAPBEXresItemX 4 9" xfId="37824" xr:uid="{4A54922B-E8DF-4072-9F42-29C28E826E22}"/>
    <cellStyle name="SAPBEXresItemX 5" xfId="37825" xr:uid="{4E28C525-7D38-45FD-9486-04B12DCC16AF}"/>
    <cellStyle name="SAPBEXresItemX 5 10" xfId="37826" xr:uid="{9FA43D87-6909-4D9C-AB7B-B282400D3FB7}"/>
    <cellStyle name="SAPBEXresItemX 5 2" xfId="37827" xr:uid="{688EF5C0-600F-4F3B-BBA6-E21030FE2147}"/>
    <cellStyle name="SAPBEXresItemX 5 2 2" xfId="37828" xr:uid="{7C989AC9-EF78-426E-91FC-B68A3B981EA5}"/>
    <cellStyle name="SAPBEXresItemX 5 2 3" xfId="37829" xr:uid="{E1369F9E-CA73-4DC4-8609-61565B711669}"/>
    <cellStyle name="SAPBEXresItemX 5 2 4" xfId="37830" xr:uid="{BC2E0CAB-F31F-4B39-980D-F192849A2860}"/>
    <cellStyle name="SAPBEXresItemX 5 2 5" xfId="37831" xr:uid="{5E0C7787-C7D7-47FB-AA7B-CE82EF819257}"/>
    <cellStyle name="SAPBEXresItemX 5 3" xfId="37832" xr:uid="{9D9ADC83-1A80-4B96-9751-565FCB4B9B49}"/>
    <cellStyle name="SAPBEXresItemX 5 3 2" xfId="37833" xr:uid="{27AB42F6-45FD-442B-8F37-130CADB4C262}"/>
    <cellStyle name="SAPBEXresItemX 5 3 3" xfId="37834" xr:uid="{2918F598-BDEC-4DB2-A427-07CFA5BCAB0D}"/>
    <cellStyle name="SAPBEXresItemX 5 3 4" xfId="37835" xr:uid="{150F22BB-2A07-483F-A122-20ACABD953A6}"/>
    <cellStyle name="SAPBEXresItemX 5 3 5" xfId="37836" xr:uid="{A128FEFD-1BFA-481E-B313-9D4510184483}"/>
    <cellStyle name="SAPBEXresItemX 5 4" xfId="37837" xr:uid="{AA2A7712-8278-4AF6-8C8A-4D62DED7023A}"/>
    <cellStyle name="SAPBEXresItemX 5 4 2" xfId="37838" xr:uid="{07747402-74A5-4167-BD1C-BD7BC524E41A}"/>
    <cellStyle name="SAPBEXresItemX 5 4 3" xfId="37839" xr:uid="{FA293253-CB8A-4236-8C93-A44274AAA709}"/>
    <cellStyle name="SAPBEXresItemX 5 4 4" xfId="37840" xr:uid="{7B865BB3-9C17-405E-ADE9-F55222D535A9}"/>
    <cellStyle name="SAPBEXresItemX 5 4 5" xfId="37841" xr:uid="{7C3DDD12-863D-494D-9951-81E36D75176A}"/>
    <cellStyle name="SAPBEXresItemX 5 5" xfId="37842" xr:uid="{9546302F-CD9E-45CB-B106-73505E8D03FF}"/>
    <cellStyle name="SAPBEXresItemX 5 5 2" xfId="37843" xr:uid="{DB46991C-A3D8-49C8-BA20-3567DD22B305}"/>
    <cellStyle name="SAPBEXresItemX 5 5 3" xfId="37844" xr:uid="{40F8323B-2A16-4D7F-AF6B-AD9A2F40EE55}"/>
    <cellStyle name="SAPBEXresItemX 5 5 4" xfId="37845" xr:uid="{CB4D2F9B-3D89-4429-B941-A9768081E529}"/>
    <cellStyle name="SAPBEXresItemX 5 5 5" xfId="37846" xr:uid="{09DE4F33-4A0C-4EB1-A946-384060DB97CC}"/>
    <cellStyle name="SAPBEXresItemX 5 6" xfId="37847" xr:uid="{FC2762ED-5DD8-47C2-BC35-68C6742ABE39}"/>
    <cellStyle name="SAPBEXresItemX 5 7" xfId="37848" xr:uid="{F19BEEAF-E694-4AD1-86B3-656454B65FB3}"/>
    <cellStyle name="SAPBEXresItemX 5 8" xfId="37849" xr:uid="{A7CC90A9-5E9C-4B0E-A691-54A3E3E6FF19}"/>
    <cellStyle name="SAPBEXresItemX 5 9" xfId="37850" xr:uid="{8054837F-F8E2-4D44-B6B5-3D992D30482A}"/>
    <cellStyle name="SAPBEXresItemX 6" xfId="37851" xr:uid="{310CCFD8-0E9C-4FC6-B9DC-D7786866C1FE}"/>
    <cellStyle name="SAPBEXresItemX 6 2" xfId="37852" xr:uid="{6899F13C-4674-4F57-8FE5-C8456D774E8C}"/>
    <cellStyle name="SAPBEXresItemX 6 3" xfId="37853" xr:uid="{38ACC92D-6D92-4BD2-A7B5-EB2FC8DD7A53}"/>
    <cellStyle name="SAPBEXresItemX 6 4" xfId="37854" xr:uid="{31A818B3-AEC2-44B9-BB98-2EFB958BB2BA}"/>
    <cellStyle name="SAPBEXresItemX 6 5" xfId="37855" xr:uid="{7B9F3301-6A0C-4BA0-91D3-BACBB184F89F}"/>
    <cellStyle name="SAPBEXresItemX 7" xfId="37856" xr:uid="{5BA8E233-40A1-4762-B3E8-E3317B8391C4}"/>
    <cellStyle name="SAPBEXresItemX 7 2" xfId="37857" xr:uid="{C6063F76-AA77-4E27-A01E-A4B6D978B870}"/>
    <cellStyle name="SAPBEXresItemX 7 3" xfId="37858" xr:uid="{FD4FAB16-C392-4734-9338-F6E0B356FEBB}"/>
    <cellStyle name="SAPBEXresItemX 7 4" xfId="37859" xr:uid="{8DA39381-A8DA-4334-ACEA-79A9613BFFF7}"/>
    <cellStyle name="SAPBEXresItemX 7 5" xfId="37860" xr:uid="{8187B824-038A-46E2-B152-F868A9B08B98}"/>
    <cellStyle name="SAPBEXresItemX 8" xfId="37861" xr:uid="{14CDF58E-3D9C-4AD9-A1C1-D7E4904BA840}"/>
    <cellStyle name="SAPBEXresItemX 8 2" xfId="37862" xr:uid="{8B8F6569-14FC-474B-BF79-0D12C44D2229}"/>
    <cellStyle name="SAPBEXresItemX 8 3" xfId="37863" xr:uid="{6F0D2777-7FB1-4870-B065-F88736C053D5}"/>
    <cellStyle name="SAPBEXresItemX 8 4" xfId="37864" xr:uid="{835A4F9F-0FD5-421F-A74C-AB4FEEE11591}"/>
    <cellStyle name="SAPBEXresItemX 8 5" xfId="37865" xr:uid="{BF25F242-01C1-463E-8F68-C3BC7A16A0C7}"/>
    <cellStyle name="SAPBEXresItemX 9" xfId="37866" xr:uid="{8EDCFEE9-3612-45C6-9FA6-D4F10CEAA81F}"/>
    <cellStyle name="SAPBEXresItemX 9 2" xfId="37867" xr:uid="{A1BDEF82-4E19-4FB9-8D5F-D60841253DDB}"/>
    <cellStyle name="SAPBEXresItemX 9 3" xfId="37868" xr:uid="{5E713665-29B9-4671-A7D1-83ACA72A36B7}"/>
    <cellStyle name="SAPBEXresItemX 9 4" xfId="37869" xr:uid="{897CE68C-4773-42DD-8503-66B5DC2CD55E}"/>
    <cellStyle name="SAPBEXresItemX 9 5" xfId="37870" xr:uid="{A12995EF-815F-4DAF-BA88-2DA11D7E7015}"/>
    <cellStyle name="SAPBEXstdData" xfId="37871" xr:uid="{B996834C-B1D6-4068-A1FF-7EB4E7F47A1E}"/>
    <cellStyle name="SAPBEXstdData 10" xfId="37872" xr:uid="{0F9CB54D-1D0D-4A4C-8F24-E55E8B0F3F41}"/>
    <cellStyle name="SAPBEXstdData 11" xfId="37873" xr:uid="{479908E3-C521-4752-8A7F-65AE29D40B45}"/>
    <cellStyle name="SAPBEXstdData 12" xfId="37874" xr:uid="{C32556C2-8F3B-4C41-A998-AAA52DEF36AB}"/>
    <cellStyle name="SAPBEXstdData 13" xfId="37875" xr:uid="{77745C31-BDB5-4787-8653-A2199D21BDDA}"/>
    <cellStyle name="SAPBEXstdData 14" xfId="37876" xr:uid="{62DB0D34-D0F4-43BD-8256-83DC30562DE6}"/>
    <cellStyle name="SAPBEXstdData 15" xfId="37877" xr:uid="{BE06A79F-9A5F-4306-ABDD-F5062F92D6BB}"/>
    <cellStyle name="SAPBEXstdData 16" xfId="37878" xr:uid="{23398E03-BE73-425C-BC5A-A63ADBE5A9EA}"/>
    <cellStyle name="SAPBEXstdData 2" xfId="37879" xr:uid="{07099A06-A485-472B-A8BF-AB20B273843C}"/>
    <cellStyle name="SAPBEXstdData 2 10" xfId="37880" xr:uid="{565A86C5-CEBD-40E5-8F65-2DA0FBA58F22}"/>
    <cellStyle name="SAPBEXstdData 2 11" xfId="37881" xr:uid="{7CE3F7DF-5281-4015-BB84-DEF2F51BE325}"/>
    <cellStyle name="SAPBEXstdData 2 12" xfId="37882" xr:uid="{D0BFE460-9363-4042-BEED-9804E2DC2D64}"/>
    <cellStyle name="SAPBEXstdData 2 13" xfId="37883" xr:uid="{FD2E464E-7458-40FE-AE20-A0322B9408F1}"/>
    <cellStyle name="SAPBEXstdData 2 14" xfId="37884" xr:uid="{0CC0D11A-9915-4832-99F1-7C614FF19DEF}"/>
    <cellStyle name="SAPBEXstdData 2 15" xfId="37885" xr:uid="{B4408251-2007-4BB1-B6B3-2E5FC66F7D8A}"/>
    <cellStyle name="SAPBEXstdData 2 16" xfId="37886" xr:uid="{38FA5270-6E41-4648-BD40-774E8F9E3666}"/>
    <cellStyle name="SAPBEXstdData 2 17" xfId="37887" xr:uid="{3EAB4706-34DA-4BEF-8B70-9FD048AF4B25}"/>
    <cellStyle name="SAPBEXstdData 2 18" xfId="37888" xr:uid="{50470D55-9093-4BAF-A48E-1C1401E6EEA7}"/>
    <cellStyle name="SAPBEXstdData 2 19" xfId="37889" xr:uid="{BA70A426-F2EF-4E4F-8FDE-08535D5FB06A}"/>
    <cellStyle name="SAPBEXstdData 2 2" xfId="37890" xr:uid="{34147CA1-5780-4E52-B46E-A93AC19DE23D}"/>
    <cellStyle name="SAPBEXstdData 2 2 2" xfId="37891" xr:uid="{AADF9AA4-2F0C-4625-A083-D6E04C97D4FA}"/>
    <cellStyle name="SAPBEXstdData 2 2 3" xfId="37892" xr:uid="{989FDFE8-C993-4066-AD68-BDA9FCEF2C57}"/>
    <cellStyle name="SAPBEXstdData 2 2 4" xfId="37893" xr:uid="{AA5479E0-DD92-4559-80A3-550CAE0131B5}"/>
    <cellStyle name="SAPBEXstdData 2 2 5" xfId="37894" xr:uid="{21C80A27-9CA4-4C68-AEFC-B50FCAD1FBC5}"/>
    <cellStyle name="SAPBEXstdData 2 20" xfId="37895" xr:uid="{3FEFF2BB-D517-4338-B46A-07B15FF13F37}"/>
    <cellStyle name="SAPBEXstdData 2 21" xfId="37896" xr:uid="{2F7692A2-64F2-47BB-AFAD-EE9F1A276E08}"/>
    <cellStyle name="SAPBEXstdData 2 3" xfId="37897" xr:uid="{58CAA225-0D72-472F-BCE1-BE9C6FD0D281}"/>
    <cellStyle name="SAPBEXstdData 2 3 2" xfId="37898" xr:uid="{40B12ED3-C469-47FD-9F47-861AFAC958FE}"/>
    <cellStyle name="SAPBEXstdData 2 3 3" xfId="37899" xr:uid="{0E12DB3E-7102-4995-BB35-BE43987EB743}"/>
    <cellStyle name="SAPBEXstdData 2 3 4" xfId="37900" xr:uid="{508D1A3C-DC77-4EDD-A026-5B9D1D183DA6}"/>
    <cellStyle name="SAPBEXstdData 2 3 5" xfId="37901" xr:uid="{4EBB0E81-C485-45CD-8194-200326D45CFB}"/>
    <cellStyle name="SAPBEXstdData 2 4" xfId="37902" xr:uid="{00E26A39-1AEB-460C-A73D-4713616ABEF5}"/>
    <cellStyle name="SAPBEXstdData 2 4 2" xfId="37903" xr:uid="{DDAEB704-F930-4E71-A217-CE5F7FAD1C30}"/>
    <cellStyle name="SAPBEXstdData 2 4 3" xfId="37904" xr:uid="{4366AFC3-B034-495B-BB43-0E6C40652983}"/>
    <cellStyle name="SAPBEXstdData 2 4 4" xfId="37905" xr:uid="{48DB51C3-B9DC-4680-9DD2-A32B7AE77946}"/>
    <cellStyle name="SAPBEXstdData 2 4 5" xfId="37906" xr:uid="{F8831409-E8CB-4B42-8E2D-9898D9A137A9}"/>
    <cellStyle name="SAPBEXstdData 2 5" xfId="37907" xr:uid="{E516EF64-8240-4C4A-BA90-37A7B04BBC9D}"/>
    <cellStyle name="SAPBEXstdData 2 5 2" xfId="37908" xr:uid="{8E591836-DD13-4B11-B9B8-9E5D0EC131EF}"/>
    <cellStyle name="SAPBEXstdData 2 5 3" xfId="37909" xr:uid="{EBD45BC3-03D4-4921-8DC8-B0D9EDECCFB2}"/>
    <cellStyle name="SAPBEXstdData 2 5 4" xfId="37910" xr:uid="{9F6C5439-403D-4E6F-A173-C81A1E96042E}"/>
    <cellStyle name="SAPBEXstdData 2 5 5" xfId="37911" xr:uid="{0423154C-910D-4A26-ACF3-4F35A426D66F}"/>
    <cellStyle name="SAPBEXstdData 2 6" xfId="37912" xr:uid="{34F58D72-F1AB-42D4-AEBB-8DAAA60F2371}"/>
    <cellStyle name="SAPBEXstdData 2 7" xfId="37913" xr:uid="{2169F1B7-DA4A-4FC3-BA52-B2F059D86189}"/>
    <cellStyle name="SAPBEXstdData 2 8" xfId="37914" xr:uid="{7AB64092-90F2-45C0-83BA-53AACAD4F80F}"/>
    <cellStyle name="SAPBEXstdData 2 9" xfId="37915" xr:uid="{CE4188CB-568A-493F-86D6-9F21B460550F}"/>
    <cellStyle name="SAPBEXstdData 3" xfId="37916" xr:uid="{8519DB0F-2EC8-4204-B9FF-AAD5EADEB2B2}"/>
    <cellStyle name="SAPBEXstdData 3 10" xfId="37917" xr:uid="{1B12491E-ABB2-4A1B-9FAD-6DAB7ADE00F3}"/>
    <cellStyle name="SAPBEXstdData 3 2" xfId="37918" xr:uid="{77198D6A-1402-442D-8171-54824F7A6DF4}"/>
    <cellStyle name="SAPBEXstdData 3 2 2" xfId="37919" xr:uid="{D7D8AB59-122D-4FB6-8883-77AD25A468B7}"/>
    <cellStyle name="SAPBEXstdData 3 2 3" xfId="37920" xr:uid="{2525F696-6249-4903-A167-E588A28E2213}"/>
    <cellStyle name="SAPBEXstdData 3 2 4" xfId="37921" xr:uid="{79E86917-63BF-497F-8B79-D0B987F7626C}"/>
    <cellStyle name="SAPBEXstdData 3 2 5" xfId="37922" xr:uid="{44DFCA53-FA36-4841-A302-261BDB5F4590}"/>
    <cellStyle name="SAPBEXstdData 3 3" xfId="37923" xr:uid="{6A61FF98-0074-433A-BF4A-0FE5247BEA99}"/>
    <cellStyle name="SAPBEXstdData 3 3 2" xfId="37924" xr:uid="{8FFF8C5B-947A-4A7C-B253-E75A17D58C60}"/>
    <cellStyle name="SAPBEXstdData 3 3 3" xfId="37925" xr:uid="{ABFF2E88-1B1D-4F8F-9A22-F9738CFD6B4D}"/>
    <cellStyle name="SAPBEXstdData 3 3 4" xfId="37926" xr:uid="{6114E463-B05A-4EA6-9A6D-96FA30FAE020}"/>
    <cellStyle name="SAPBEXstdData 3 3 5" xfId="37927" xr:uid="{841A4F1A-326E-4A80-87A8-7D7BA68B2D21}"/>
    <cellStyle name="SAPBEXstdData 3 4" xfId="37928" xr:uid="{C5ABDF64-1F80-4A03-8B79-B31B04C7605E}"/>
    <cellStyle name="SAPBEXstdData 3 4 2" xfId="37929" xr:uid="{3FDF9881-D2A9-4C53-AEBE-928D7612D423}"/>
    <cellStyle name="SAPBEXstdData 3 4 3" xfId="37930" xr:uid="{91785063-D2A4-489F-A11D-945D231B8029}"/>
    <cellStyle name="SAPBEXstdData 3 4 4" xfId="37931" xr:uid="{00850261-EAAD-452B-B3D1-2342B2B0224D}"/>
    <cellStyle name="SAPBEXstdData 3 4 5" xfId="37932" xr:uid="{650A534D-35D9-4903-9AC5-5D21869ED5F7}"/>
    <cellStyle name="SAPBEXstdData 3 5" xfId="37933" xr:uid="{E02AB776-C70F-4243-B265-86265619E9C2}"/>
    <cellStyle name="SAPBEXstdData 3 5 2" xfId="37934" xr:uid="{F9EFF39A-74F4-490F-93FE-AB61A6409EFF}"/>
    <cellStyle name="SAPBEXstdData 3 5 3" xfId="37935" xr:uid="{96F5A501-0104-41DB-83F7-9018D7B3C726}"/>
    <cellStyle name="SAPBEXstdData 3 5 4" xfId="37936" xr:uid="{1729F389-E650-45D5-990C-C5B88C8103F5}"/>
    <cellStyle name="SAPBEXstdData 3 5 5" xfId="37937" xr:uid="{6563E560-E029-4493-A91A-3E70FC6DDEAE}"/>
    <cellStyle name="SAPBEXstdData 3 6" xfId="37938" xr:uid="{9AF49D5B-574D-47B2-9E4C-CD50A15DD92C}"/>
    <cellStyle name="SAPBEXstdData 3 7" xfId="37939" xr:uid="{85A6AA17-BC07-4D21-AAAA-CA83AE4A100F}"/>
    <cellStyle name="SAPBEXstdData 3 8" xfId="37940" xr:uid="{EBA47379-A4DF-4F96-83B9-F351A42763F4}"/>
    <cellStyle name="SAPBEXstdData 3 9" xfId="37941" xr:uid="{CCE174C9-BAD6-4732-87E4-71AAEEEA99F3}"/>
    <cellStyle name="SAPBEXstdData 4" xfId="37942" xr:uid="{6225BF82-A0E7-4453-9BCC-5D249252791E}"/>
    <cellStyle name="SAPBEXstdData 4 10" xfId="37943" xr:uid="{E148E479-A346-402B-8118-188BD770795D}"/>
    <cellStyle name="SAPBEXstdData 4 2" xfId="37944" xr:uid="{CFF32741-FA2B-4E7C-A764-880D7E9D717D}"/>
    <cellStyle name="SAPBEXstdData 4 2 2" xfId="37945" xr:uid="{4C7EECC6-E0A0-404B-8F02-2B61F01003B5}"/>
    <cellStyle name="SAPBEXstdData 4 2 3" xfId="37946" xr:uid="{F41C071F-97D3-4768-8C64-01F13EF5F778}"/>
    <cellStyle name="SAPBEXstdData 4 2 4" xfId="37947" xr:uid="{32B4F75F-8B13-4CF1-80A2-05BE804CDF62}"/>
    <cellStyle name="SAPBEXstdData 4 2 5" xfId="37948" xr:uid="{BB132632-7B8F-45E2-811D-FD52BF7441AB}"/>
    <cellStyle name="SAPBEXstdData 4 3" xfId="37949" xr:uid="{9781E036-2D0A-4FBD-96A4-3F5F34C15E9D}"/>
    <cellStyle name="SAPBEXstdData 4 3 2" xfId="37950" xr:uid="{22A48899-4695-4C9F-B7F6-42A4B5F0ED8D}"/>
    <cellStyle name="SAPBEXstdData 4 3 3" xfId="37951" xr:uid="{9D91EA0B-0E77-4A00-8685-3BFDAAC09303}"/>
    <cellStyle name="SAPBEXstdData 4 3 4" xfId="37952" xr:uid="{E68415C5-D437-483B-9D87-63BE75E2A8A1}"/>
    <cellStyle name="SAPBEXstdData 4 3 5" xfId="37953" xr:uid="{9F8CC489-3F08-4397-8463-14AF655EE910}"/>
    <cellStyle name="SAPBEXstdData 4 4" xfId="37954" xr:uid="{FA95BF8A-43E2-4BB5-8CBC-52108130CB08}"/>
    <cellStyle name="SAPBEXstdData 4 4 2" xfId="37955" xr:uid="{6DBDDB14-7942-4F9C-88BE-51B77F766354}"/>
    <cellStyle name="SAPBEXstdData 4 4 3" xfId="37956" xr:uid="{B56004B1-2499-4544-A792-08CB0DC6BB38}"/>
    <cellStyle name="SAPBEXstdData 4 4 4" xfId="37957" xr:uid="{5517753F-7CEC-4C0C-BC14-7889DCBD44C9}"/>
    <cellStyle name="SAPBEXstdData 4 4 5" xfId="37958" xr:uid="{2ADBE1C7-2EFF-4DBE-9B29-553596DCD2FA}"/>
    <cellStyle name="SAPBEXstdData 4 5" xfId="37959" xr:uid="{B27BF4C6-E625-42D5-901B-8AA0BAD4DAE4}"/>
    <cellStyle name="SAPBEXstdData 4 5 2" xfId="37960" xr:uid="{C465A354-1241-4772-9FA0-9CA885418DB6}"/>
    <cellStyle name="SAPBEXstdData 4 5 3" xfId="37961" xr:uid="{268B0524-EB67-4938-AFD5-702B59920185}"/>
    <cellStyle name="SAPBEXstdData 4 5 4" xfId="37962" xr:uid="{0C3942CE-2B33-4FAA-9A73-966ED3ADBE79}"/>
    <cellStyle name="SAPBEXstdData 4 5 5" xfId="37963" xr:uid="{68858F4B-5ABB-4049-8FC0-22B1F3509027}"/>
    <cellStyle name="SAPBEXstdData 4 6" xfId="37964" xr:uid="{5712F029-19D6-40C4-B056-29350F7AB322}"/>
    <cellStyle name="SAPBEXstdData 4 7" xfId="37965" xr:uid="{DCA50D83-889E-4B3D-8555-24F9B474584B}"/>
    <cellStyle name="SAPBEXstdData 4 8" xfId="37966" xr:uid="{68E0E6B5-7B31-4D2B-91CD-0757DDCA4926}"/>
    <cellStyle name="SAPBEXstdData 4 9" xfId="37967" xr:uid="{B74816E0-70F9-4103-9441-8E499115B074}"/>
    <cellStyle name="SAPBEXstdData 5" xfId="37968" xr:uid="{97DF0E5D-6018-471E-9A00-F5AB14D3ADC7}"/>
    <cellStyle name="SAPBEXstdData 5 10" xfId="37969" xr:uid="{4C21F0A6-5915-4118-AA89-18798DBEA8F6}"/>
    <cellStyle name="SAPBEXstdData 5 2" xfId="37970" xr:uid="{3EABBF5A-393F-4046-9A48-6BEE2510E6AD}"/>
    <cellStyle name="SAPBEXstdData 5 2 2" xfId="37971" xr:uid="{77CF8033-8B26-4F44-ACB5-112EF7AB9C3D}"/>
    <cellStyle name="SAPBEXstdData 5 2 3" xfId="37972" xr:uid="{01164F03-92BB-45C3-B333-7B321F8093D1}"/>
    <cellStyle name="SAPBEXstdData 5 2 4" xfId="37973" xr:uid="{BCD686B6-0A7C-4B31-A2E4-6295A19733E6}"/>
    <cellStyle name="SAPBEXstdData 5 2 5" xfId="37974" xr:uid="{F1C25A77-082B-4C03-9307-D901F537D4E5}"/>
    <cellStyle name="SAPBEXstdData 5 3" xfId="37975" xr:uid="{F8EEBEA7-9C0E-4C3A-BA9B-0EF8ADA1254F}"/>
    <cellStyle name="SAPBEXstdData 5 3 2" xfId="37976" xr:uid="{33ADAE15-7D48-4056-AEFE-6EFDC3F552CB}"/>
    <cellStyle name="SAPBEXstdData 5 3 3" xfId="37977" xr:uid="{2603E857-9626-4540-97B3-E212C44F6C1A}"/>
    <cellStyle name="SAPBEXstdData 5 3 4" xfId="37978" xr:uid="{52AE2074-312D-4265-8E4D-D4702C041F41}"/>
    <cellStyle name="SAPBEXstdData 5 3 5" xfId="37979" xr:uid="{0BC3A12B-775E-405F-BD65-142F65667E35}"/>
    <cellStyle name="SAPBEXstdData 5 4" xfId="37980" xr:uid="{639EC087-C69B-4840-9073-DA6BEE715EF0}"/>
    <cellStyle name="SAPBEXstdData 5 4 2" xfId="37981" xr:uid="{FEEBBB49-72FD-4B72-B0B8-40CDA2D8BFB5}"/>
    <cellStyle name="SAPBEXstdData 5 4 3" xfId="37982" xr:uid="{A563C803-DD31-43C8-BF30-FA2879CE75A1}"/>
    <cellStyle name="SAPBEXstdData 5 4 4" xfId="37983" xr:uid="{BC5133EC-001D-49A2-87FB-D3361AF035ED}"/>
    <cellStyle name="SAPBEXstdData 5 4 5" xfId="37984" xr:uid="{020F7D2E-8B2D-41CC-8274-4BDA6DB33F89}"/>
    <cellStyle name="SAPBEXstdData 5 5" xfId="37985" xr:uid="{64067946-44D1-48BA-BAF4-D2D9D733B36F}"/>
    <cellStyle name="SAPBEXstdData 5 5 2" xfId="37986" xr:uid="{F97D78B3-B548-40CB-BBED-EA0D18D6B9B2}"/>
    <cellStyle name="SAPBEXstdData 5 5 3" xfId="37987" xr:uid="{5CA97537-7AF0-447C-821A-A3909F8EFAE7}"/>
    <cellStyle name="SAPBEXstdData 5 5 4" xfId="37988" xr:uid="{101DBF8B-E2DA-4DEB-82C9-F99296205BB0}"/>
    <cellStyle name="SAPBEXstdData 5 5 5" xfId="37989" xr:uid="{D2C06B0C-9460-46F7-AF29-795375A66B66}"/>
    <cellStyle name="SAPBEXstdData 5 6" xfId="37990" xr:uid="{1B8BC02F-E44F-4D07-AE47-3287F2F9A124}"/>
    <cellStyle name="SAPBEXstdData 5 7" xfId="37991" xr:uid="{DD1A28CE-20D6-471A-9286-D00A9ED113F3}"/>
    <cellStyle name="SAPBEXstdData 5 8" xfId="37992" xr:uid="{43D6C6DE-E76B-498F-BFF7-05B3841FC1E3}"/>
    <cellStyle name="SAPBEXstdData 5 9" xfId="37993" xr:uid="{0D89D304-0BF6-419B-9B11-D7A609D4BDD3}"/>
    <cellStyle name="SAPBEXstdData 6" xfId="37994" xr:uid="{6F29C531-3A00-49F4-A1F2-6C144DD3841B}"/>
    <cellStyle name="SAPBEXstdData 6 2" xfId="37995" xr:uid="{FA3BB3FE-2E55-4409-90D0-29C46D90B45E}"/>
    <cellStyle name="SAPBEXstdData 6 3" xfId="37996" xr:uid="{91782D6D-3CC3-4405-96BA-73F271994330}"/>
    <cellStyle name="SAPBEXstdData 6 4" xfId="37997" xr:uid="{BD9F623D-E5A6-4B41-8A14-D57C8F5CAAA3}"/>
    <cellStyle name="SAPBEXstdData 6 5" xfId="37998" xr:uid="{5ED43525-B15D-4D3A-AEA5-11C95B028529}"/>
    <cellStyle name="SAPBEXstdData 7" xfId="37999" xr:uid="{A834F7B7-32A7-4FCE-B855-38473B8AE470}"/>
    <cellStyle name="SAPBEXstdData 7 2" xfId="38000" xr:uid="{1DD3D566-7EEB-428E-B5AC-D179B13994DD}"/>
    <cellStyle name="SAPBEXstdData 7 3" xfId="38001" xr:uid="{6F38E3AD-950A-471D-95E3-0F5D9D11570C}"/>
    <cellStyle name="SAPBEXstdData 7 4" xfId="38002" xr:uid="{2B759A49-FABA-4010-8E8F-592923216819}"/>
    <cellStyle name="SAPBEXstdData 7 5" xfId="38003" xr:uid="{3DF41CC5-FCC5-44D0-B1B7-7A5D9BEF3378}"/>
    <cellStyle name="SAPBEXstdData 8" xfId="38004" xr:uid="{56312365-77AC-4C12-88EE-97B9EE78D655}"/>
    <cellStyle name="SAPBEXstdData 8 2" xfId="38005" xr:uid="{F592187E-A8DF-4396-A120-945450FED5C5}"/>
    <cellStyle name="SAPBEXstdData 8 3" xfId="38006" xr:uid="{D37AA841-E0F8-4528-AD88-B80CAF8F1AC0}"/>
    <cellStyle name="SAPBEXstdData 8 4" xfId="38007" xr:uid="{63ABBD33-E021-4295-9985-4FF39D73FCF4}"/>
    <cellStyle name="SAPBEXstdData 8 5" xfId="38008" xr:uid="{71F810F6-EA03-4F33-A95F-920A1AF458DE}"/>
    <cellStyle name="SAPBEXstdData 9" xfId="38009" xr:uid="{B8BEB4E3-89EC-4D9F-97F2-C12ABCD6A138}"/>
    <cellStyle name="SAPBEXstdData 9 2" xfId="38010" xr:uid="{9832161E-017C-4A4A-B56A-499F31F14C52}"/>
    <cellStyle name="SAPBEXstdData 9 3" xfId="38011" xr:uid="{5842F83D-A01E-47B6-848A-5C683FFB91D8}"/>
    <cellStyle name="SAPBEXstdData 9 4" xfId="38012" xr:uid="{0F5D8CC2-B2B7-431D-B749-FDC3A9EEB0BC}"/>
    <cellStyle name="SAPBEXstdData 9 5" xfId="38013" xr:uid="{E7EEAA27-E4BA-4256-A7CF-CF3A798D56D2}"/>
    <cellStyle name="SAPBEXstdDataEmph" xfId="38014" xr:uid="{63657E9E-2BC8-4BFA-AC91-BF62D092CE8D}"/>
    <cellStyle name="SAPBEXstdDataEmph 10" xfId="38015" xr:uid="{D780358B-4B47-4F3D-8FA4-E3AB275DAFD0}"/>
    <cellStyle name="SAPBEXstdDataEmph 11" xfId="38016" xr:uid="{264830BD-96EA-4E56-8B26-1D02F036DF7A}"/>
    <cellStyle name="SAPBEXstdDataEmph 12" xfId="38017" xr:uid="{3B7CEEB7-FC9B-4AB9-8E18-CBB260846BE0}"/>
    <cellStyle name="SAPBEXstdDataEmph 13" xfId="38018" xr:uid="{23D5E87B-DA75-4EBF-A10B-B549D26629C4}"/>
    <cellStyle name="SAPBEXstdDataEmph 14" xfId="38019" xr:uid="{9C82D93B-F9FC-4F4E-A75B-5A4022E42AAB}"/>
    <cellStyle name="SAPBEXstdDataEmph 15" xfId="38020" xr:uid="{52BEB4CC-86EF-4679-9D34-AEA5A3D3FD5D}"/>
    <cellStyle name="SAPBEXstdDataEmph 16" xfId="38021" xr:uid="{13B5F9F5-F59F-40ED-9B55-6C92E59275CD}"/>
    <cellStyle name="SAPBEXstdDataEmph 2" xfId="38022" xr:uid="{002CD090-EC88-4A5D-90A1-3E1A97A1B119}"/>
    <cellStyle name="SAPBEXstdDataEmph 2 10" xfId="38023" xr:uid="{AED62AC7-8715-4E9B-A601-0A4E3B857B9E}"/>
    <cellStyle name="SAPBEXstdDataEmph 2 11" xfId="38024" xr:uid="{14AFEEC2-5E3C-451F-B491-A310EB9C7268}"/>
    <cellStyle name="SAPBEXstdDataEmph 2 12" xfId="38025" xr:uid="{1F3A2186-0957-4DA7-9168-A04EBD6FAC34}"/>
    <cellStyle name="SAPBEXstdDataEmph 2 13" xfId="38026" xr:uid="{B0E0ED84-38CC-4584-9274-00A954877A06}"/>
    <cellStyle name="SAPBEXstdDataEmph 2 14" xfId="38027" xr:uid="{C2BFB8C6-770A-4F26-B793-30330ECDB1A3}"/>
    <cellStyle name="SAPBEXstdDataEmph 2 15" xfId="38028" xr:uid="{C30AED70-25A2-4A56-A398-6A0BCCED9FA3}"/>
    <cellStyle name="SAPBEXstdDataEmph 2 16" xfId="38029" xr:uid="{ED77D153-0E53-46B4-8585-8058B0AE6EA3}"/>
    <cellStyle name="SAPBEXstdDataEmph 2 17" xfId="38030" xr:uid="{95EA0DDE-DDEA-41A4-BACB-0F2755CAEB7B}"/>
    <cellStyle name="SAPBEXstdDataEmph 2 18" xfId="38031" xr:uid="{1818A6AB-27C9-40CD-8419-95F38BAFF657}"/>
    <cellStyle name="SAPBEXstdDataEmph 2 19" xfId="38032" xr:uid="{87F5CDEC-A9A7-4A71-BD6E-3A1D7F488C65}"/>
    <cellStyle name="SAPBEXstdDataEmph 2 2" xfId="38033" xr:uid="{000BA7E5-C3FA-4F7C-893D-41A1318C9517}"/>
    <cellStyle name="SAPBEXstdDataEmph 2 2 2" xfId="38034" xr:uid="{27C811DC-4687-4626-89CD-B02F541FE63A}"/>
    <cellStyle name="SAPBEXstdDataEmph 2 2 3" xfId="38035" xr:uid="{2A69B6C9-636C-47E6-AB36-9554AFC86D47}"/>
    <cellStyle name="SAPBEXstdDataEmph 2 2 4" xfId="38036" xr:uid="{348A7976-5A9F-434F-9DDC-F287CEB14DE1}"/>
    <cellStyle name="SAPBEXstdDataEmph 2 2 5" xfId="38037" xr:uid="{0241E6BC-85C0-4433-A630-C84637A0CB7C}"/>
    <cellStyle name="SAPBEXstdDataEmph 2 20" xfId="38038" xr:uid="{65BA5105-F9BD-41B8-8593-D378D41DCC7B}"/>
    <cellStyle name="SAPBEXstdDataEmph 2 21" xfId="38039" xr:uid="{B57773FC-3898-475B-85D8-1AF2E5A82E20}"/>
    <cellStyle name="SAPBEXstdDataEmph 2 3" xfId="38040" xr:uid="{883DB303-3FF4-4DB2-A635-93021F9DB881}"/>
    <cellStyle name="SAPBEXstdDataEmph 2 3 2" xfId="38041" xr:uid="{29F40794-9E94-4F8D-83BC-B2D1426E8E0A}"/>
    <cellStyle name="SAPBEXstdDataEmph 2 3 3" xfId="38042" xr:uid="{D020BB2F-C908-43F9-83AD-5F5ACC810642}"/>
    <cellStyle name="SAPBEXstdDataEmph 2 3 4" xfId="38043" xr:uid="{65B96EE3-7B9B-4E8D-A40E-F95DBDB1B55C}"/>
    <cellStyle name="SAPBEXstdDataEmph 2 3 5" xfId="38044" xr:uid="{CFEFF383-38FD-4686-9396-67ABD9D610B9}"/>
    <cellStyle name="SAPBEXstdDataEmph 2 4" xfId="38045" xr:uid="{A31CEC38-E0DB-4E15-BFFE-50E27581D265}"/>
    <cellStyle name="SAPBEXstdDataEmph 2 4 2" xfId="38046" xr:uid="{69A8978F-9ABD-4A64-8D38-3FD4A850C62E}"/>
    <cellStyle name="SAPBEXstdDataEmph 2 4 3" xfId="38047" xr:uid="{1160D6A3-65CD-4391-8D51-5F0FA1BBD1B1}"/>
    <cellStyle name="SAPBEXstdDataEmph 2 4 4" xfId="38048" xr:uid="{34AD971D-A168-4CF1-B4A1-76E32DF4259A}"/>
    <cellStyle name="SAPBEXstdDataEmph 2 4 5" xfId="38049" xr:uid="{E51C49CE-51A6-4312-AFD6-110C30F5DA3A}"/>
    <cellStyle name="SAPBEXstdDataEmph 2 5" xfId="38050" xr:uid="{6626354F-C6D4-4CB1-8848-0FBDB792BBAC}"/>
    <cellStyle name="SAPBEXstdDataEmph 2 5 2" xfId="38051" xr:uid="{AF3D99F9-09C7-4F37-89F0-6E647DE2EEFC}"/>
    <cellStyle name="SAPBEXstdDataEmph 2 5 3" xfId="38052" xr:uid="{3ED7BF4B-5B70-4CCD-A9FE-F396ADA1D369}"/>
    <cellStyle name="SAPBEXstdDataEmph 2 5 4" xfId="38053" xr:uid="{0B95DF14-75C8-4FB8-8887-32ED838ECFE8}"/>
    <cellStyle name="SAPBEXstdDataEmph 2 5 5" xfId="38054" xr:uid="{AAD8FBB2-83E5-475F-92EE-C28CB893A676}"/>
    <cellStyle name="SAPBEXstdDataEmph 2 6" xfId="38055" xr:uid="{198DA94A-F02E-40CE-AAFB-FE02EC8BBFB1}"/>
    <cellStyle name="SAPBEXstdDataEmph 2 7" xfId="38056" xr:uid="{9F9D0E7F-5BDF-45B6-AC01-544D6F1C9BCC}"/>
    <cellStyle name="SAPBEXstdDataEmph 2 8" xfId="38057" xr:uid="{320A440F-63B8-4602-B256-F4BA5D538FBE}"/>
    <cellStyle name="SAPBEXstdDataEmph 2 9" xfId="38058" xr:uid="{42DEF7CE-B2B4-4502-8615-B80B8B3DF9EE}"/>
    <cellStyle name="SAPBEXstdDataEmph 3" xfId="38059" xr:uid="{64765FC8-F493-47DA-B829-9FE74F02F055}"/>
    <cellStyle name="SAPBEXstdDataEmph 3 10" xfId="38060" xr:uid="{49B8CE6D-5E20-421A-B986-49E44446822D}"/>
    <cellStyle name="SAPBEXstdDataEmph 3 2" xfId="38061" xr:uid="{4DC63DBD-710F-4A19-8F27-8735E8A6CA2C}"/>
    <cellStyle name="SAPBEXstdDataEmph 3 2 2" xfId="38062" xr:uid="{3C430A97-EA8B-4F8C-8C97-D3AFBE65F9E2}"/>
    <cellStyle name="SAPBEXstdDataEmph 3 2 3" xfId="38063" xr:uid="{40348AD3-EA21-4E39-9F4F-37C377EA01F6}"/>
    <cellStyle name="SAPBEXstdDataEmph 3 2 4" xfId="38064" xr:uid="{6B1AF6FE-2FDB-4CC2-904E-29D6639985B1}"/>
    <cellStyle name="SAPBEXstdDataEmph 3 2 5" xfId="38065" xr:uid="{5116A4F0-53D6-4923-8B64-B985572A9778}"/>
    <cellStyle name="SAPBEXstdDataEmph 3 3" xfId="38066" xr:uid="{2C650EE1-CEB3-4A41-9B49-8C96DF97701E}"/>
    <cellStyle name="SAPBEXstdDataEmph 3 3 2" xfId="38067" xr:uid="{A753BCF4-4F6F-45F9-9890-7141720604F7}"/>
    <cellStyle name="SAPBEXstdDataEmph 3 3 3" xfId="38068" xr:uid="{11CF20A3-8A38-426B-8DAE-9FB5E113ABB9}"/>
    <cellStyle name="SAPBEXstdDataEmph 3 3 4" xfId="38069" xr:uid="{523EFF72-ED72-4FE2-B96E-33654A14A638}"/>
    <cellStyle name="SAPBEXstdDataEmph 3 3 5" xfId="38070" xr:uid="{0A11A846-5C2D-441D-B197-A9D1241A5738}"/>
    <cellStyle name="SAPBEXstdDataEmph 3 4" xfId="38071" xr:uid="{4CAF174B-9807-43D8-8A17-E401FA7B6511}"/>
    <cellStyle name="SAPBEXstdDataEmph 3 4 2" xfId="38072" xr:uid="{5EFD0F8D-07CA-42AC-AF3C-FB3ADB3BC7E8}"/>
    <cellStyle name="SAPBEXstdDataEmph 3 4 3" xfId="38073" xr:uid="{E0A80523-7D08-44D0-91A5-F76D787D6E28}"/>
    <cellStyle name="SAPBEXstdDataEmph 3 4 4" xfId="38074" xr:uid="{0266A10D-6ED6-4906-AFB7-52E7DAB797DE}"/>
    <cellStyle name="SAPBEXstdDataEmph 3 4 5" xfId="38075" xr:uid="{D8362653-93E4-4DCF-AA50-B28F4825824A}"/>
    <cellStyle name="SAPBEXstdDataEmph 3 5" xfId="38076" xr:uid="{193B2224-E163-44EB-950E-19BAB755C836}"/>
    <cellStyle name="SAPBEXstdDataEmph 3 5 2" xfId="38077" xr:uid="{5029A324-3EA3-4873-8F74-E5447D988D74}"/>
    <cellStyle name="SAPBEXstdDataEmph 3 5 3" xfId="38078" xr:uid="{34AD13E4-0F33-4711-B50E-6EC9DE991EE5}"/>
    <cellStyle name="SAPBEXstdDataEmph 3 5 4" xfId="38079" xr:uid="{A799FC53-F206-45DA-8208-3691843937FA}"/>
    <cellStyle name="SAPBEXstdDataEmph 3 5 5" xfId="38080" xr:uid="{B6BDCC7A-2D4C-4213-9529-CB9E3E3878D1}"/>
    <cellStyle name="SAPBEXstdDataEmph 3 6" xfId="38081" xr:uid="{E935414A-D955-4D8C-B4A6-3F9A122CC337}"/>
    <cellStyle name="SAPBEXstdDataEmph 3 7" xfId="38082" xr:uid="{F31909A1-5CA9-4BC9-B93C-CDA74C5F1A43}"/>
    <cellStyle name="SAPBEXstdDataEmph 3 8" xfId="38083" xr:uid="{1FA6BECE-C203-4078-B2FD-9571EE56AF58}"/>
    <cellStyle name="SAPBEXstdDataEmph 3 9" xfId="38084" xr:uid="{D865F5B1-F619-44BA-93E1-1160C27A936C}"/>
    <cellStyle name="SAPBEXstdDataEmph 4" xfId="38085" xr:uid="{EB8EF256-189C-496D-96D7-3477D5317077}"/>
    <cellStyle name="SAPBEXstdDataEmph 4 10" xfId="38086" xr:uid="{3FF2C037-376F-43FB-8895-AF1E4812C1B1}"/>
    <cellStyle name="SAPBEXstdDataEmph 4 2" xfId="38087" xr:uid="{42BA3280-C1F3-42B3-B646-9DA2CA5BE715}"/>
    <cellStyle name="SAPBEXstdDataEmph 4 2 2" xfId="38088" xr:uid="{B852DEC4-2DB9-4D96-AB7B-5EA96CAC84DC}"/>
    <cellStyle name="SAPBEXstdDataEmph 4 2 3" xfId="38089" xr:uid="{2276A41E-785B-474A-B4C0-62B56638060B}"/>
    <cellStyle name="SAPBEXstdDataEmph 4 2 4" xfId="38090" xr:uid="{C0CA4273-202A-43C6-B59C-FB2ED6EDFB87}"/>
    <cellStyle name="SAPBEXstdDataEmph 4 2 5" xfId="38091" xr:uid="{8D84CC39-C627-43F6-AE93-28C06F188AA9}"/>
    <cellStyle name="SAPBEXstdDataEmph 4 3" xfId="38092" xr:uid="{EAB84E59-992E-4257-A367-F89FED75A854}"/>
    <cellStyle name="SAPBEXstdDataEmph 4 3 2" xfId="38093" xr:uid="{4AA0A98F-6480-42AB-A16B-B349E9F0B87F}"/>
    <cellStyle name="SAPBEXstdDataEmph 4 3 3" xfId="38094" xr:uid="{50449619-8F21-48FE-9B04-85385F986937}"/>
    <cellStyle name="SAPBEXstdDataEmph 4 3 4" xfId="38095" xr:uid="{7414879E-E191-41D4-A327-C7BEB01201F2}"/>
    <cellStyle name="SAPBEXstdDataEmph 4 3 5" xfId="38096" xr:uid="{9FEBF1A9-B01A-483E-8A88-A291AFE73259}"/>
    <cellStyle name="SAPBEXstdDataEmph 4 4" xfId="38097" xr:uid="{8B19FB3A-E3E4-4D09-95B2-24AD8A4018B4}"/>
    <cellStyle name="SAPBEXstdDataEmph 4 4 2" xfId="38098" xr:uid="{41957EA6-D696-433E-8247-A5C743F85E91}"/>
    <cellStyle name="SAPBEXstdDataEmph 4 4 3" xfId="38099" xr:uid="{FE038F26-6A18-4014-809D-AF530FCEAAD0}"/>
    <cellStyle name="SAPBEXstdDataEmph 4 4 4" xfId="38100" xr:uid="{9F127808-F61F-4379-9D99-5C9AB8F5F5E4}"/>
    <cellStyle name="SAPBEXstdDataEmph 4 4 5" xfId="38101" xr:uid="{AB85EA3C-1E2D-45AA-9685-763599CD685A}"/>
    <cellStyle name="SAPBEXstdDataEmph 4 5" xfId="38102" xr:uid="{3A72F435-A16E-4E44-83F4-0420EF252C33}"/>
    <cellStyle name="SAPBEXstdDataEmph 4 5 2" xfId="38103" xr:uid="{8FD669A5-6676-4D9F-B310-A6E87A31A925}"/>
    <cellStyle name="SAPBEXstdDataEmph 4 5 3" xfId="38104" xr:uid="{DA9EE521-2E2F-43AA-8C59-B94E5226EA72}"/>
    <cellStyle name="SAPBEXstdDataEmph 4 5 4" xfId="38105" xr:uid="{55D30089-EB27-4B50-80A6-414E624BC18E}"/>
    <cellStyle name="SAPBEXstdDataEmph 4 5 5" xfId="38106" xr:uid="{65C99EC7-3FA5-4231-99A5-BED13A79392E}"/>
    <cellStyle name="SAPBEXstdDataEmph 4 6" xfId="38107" xr:uid="{1314D546-8374-4E9A-BC5F-13AF6AF329EA}"/>
    <cellStyle name="SAPBEXstdDataEmph 4 7" xfId="38108" xr:uid="{F4AB3103-1CBA-4DAD-8C00-45763A028ED5}"/>
    <cellStyle name="SAPBEXstdDataEmph 4 8" xfId="38109" xr:uid="{E3DE5121-79E2-4C72-9D22-BE3E6349C29F}"/>
    <cellStyle name="SAPBEXstdDataEmph 4 9" xfId="38110" xr:uid="{600CE543-CDA8-4210-9CF6-23B37D9829DA}"/>
    <cellStyle name="SAPBEXstdDataEmph 5" xfId="38111" xr:uid="{DB48E110-4033-44C9-B654-ACA3F2A15C5C}"/>
    <cellStyle name="SAPBEXstdDataEmph 5 10" xfId="38112" xr:uid="{A2824D3E-8A00-43F5-824E-5FB857FA4B88}"/>
    <cellStyle name="SAPBEXstdDataEmph 5 2" xfId="38113" xr:uid="{512FB5AA-C1E7-439D-9AE5-DB372177A052}"/>
    <cellStyle name="SAPBEXstdDataEmph 5 2 2" xfId="38114" xr:uid="{6F59C047-D1B8-4D0A-BEDB-6E4DE7CEED9E}"/>
    <cellStyle name="SAPBEXstdDataEmph 5 2 3" xfId="38115" xr:uid="{1B1BD8AF-C033-4C1B-BC53-043FC76B77D0}"/>
    <cellStyle name="SAPBEXstdDataEmph 5 2 4" xfId="38116" xr:uid="{16EEA2E8-2E09-425B-8B6F-BC1E439FB88A}"/>
    <cellStyle name="SAPBEXstdDataEmph 5 2 5" xfId="38117" xr:uid="{B552BA09-3CE2-4B9F-8190-1A47D1938B3F}"/>
    <cellStyle name="SAPBEXstdDataEmph 5 3" xfId="38118" xr:uid="{6132C092-CD3C-406C-82C7-CF265AF8D226}"/>
    <cellStyle name="SAPBEXstdDataEmph 5 3 2" xfId="38119" xr:uid="{8B27C0B1-3E1C-4BE5-ACE3-CE2B73AF3C86}"/>
    <cellStyle name="SAPBEXstdDataEmph 5 3 3" xfId="38120" xr:uid="{01A3FB79-AD9D-4023-BFD1-5ED58D8FC5C4}"/>
    <cellStyle name="SAPBEXstdDataEmph 5 3 4" xfId="38121" xr:uid="{16D8A840-53CB-4976-A447-7FB47E7D0377}"/>
    <cellStyle name="SAPBEXstdDataEmph 5 3 5" xfId="38122" xr:uid="{2ABF2254-73AF-4555-8F90-6DAE8480B53F}"/>
    <cellStyle name="SAPBEXstdDataEmph 5 4" xfId="38123" xr:uid="{D8D91699-944C-439A-85AF-EC5D2CC21ECA}"/>
    <cellStyle name="SAPBEXstdDataEmph 5 4 2" xfId="38124" xr:uid="{D76FF4BB-0D4C-4CA1-BEDF-E0A8A68318DB}"/>
    <cellStyle name="SAPBEXstdDataEmph 5 4 3" xfId="38125" xr:uid="{29B56387-9DF0-4E9D-885F-7855A81CF101}"/>
    <cellStyle name="SAPBEXstdDataEmph 5 4 4" xfId="38126" xr:uid="{18574BB8-336A-4047-A667-68672837B978}"/>
    <cellStyle name="SAPBEXstdDataEmph 5 4 5" xfId="38127" xr:uid="{9D35468A-9501-4D97-9417-07362CCCDBFE}"/>
    <cellStyle name="SAPBEXstdDataEmph 5 5" xfId="38128" xr:uid="{08A99B87-EAD2-4045-8C73-2C0DD79A14EB}"/>
    <cellStyle name="SAPBEXstdDataEmph 5 5 2" xfId="38129" xr:uid="{73623AB2-C77D-4C35-B20A-E6DD4F7F9821}"/>
    <cellStyle name="SAPBEXstdDataEmph 5 5 3" xfId="38130" xr:uid="{5D0AEB95-1962-47C3-832B-AFA0BA162B7B}"/>
    <cellStyle name="SAPBEXstdDataEmph 5 5 4" xfId="38131" xr:uid="{3EE3F47E-5D25-4C4D-AF36-7C07BF004859}"/>
    <cellStyle name="SAPBEXstdDataEmph 5 5 5" xfId="38132" xr:uid="{B28992AD-8D80-48E5-8DDE-58B63FC5FD58}"/>
    <cellStyle name="SAPBEXstdDataEmph 5 6" xfId="38133" xr:uid="{96831EBD-29D2-4560-8B9E-7B9D4FBA8CC0}"/>
    <cellStyle name="SAPBEXstdDataEmph 5 7" xfId="38134" xr:uid="{B6B7BEA7-A89D-4F30-8E3E-CFDBDF220A43}"/>
    <cellStyle name="SAPBEXstdDataEmph 5 8" xfId="38135" xr:uid="{15528FE4-3A5F-46A3-9DA0-B66062E87659}"/>
    <cellStyle name="SAPBEXstdDataEmph 5 9" xfId="38136" xr:uid="{DDA3941F-148C-4224-B6DC-6EE02DB19E79}"/>
    <cellStyle name="SAPBEXstdDataEmph 6" xfId="38137" xr:uid="{6AE7C34A-96C2-4614-B470-1FE4AC0E8058}"/>
    <cellStyle name="SAPBEXstdDataEmph 6 2" xfId="38138" xr:uid="{49322C62-99F0-417E-82E5-44CA20A72620}"/>
    <cellStyle name="SAPBEXstdDataEmph 6 3" xfId="38139" xr:uid="{2ED9A03D-D405-4451-BB5B-2B8357460FC9}"/>
    <cellStyle name="SAPBEXstdDataEmph 6 4" xfId="38140" xr:uid="{A303FCDB-9132-4D45-AD70-A90FDD0BBE6B}"/>
    <cellStyle name="SAPBEXstdDataEmph 6 5" xfId="38141" xr:uid="{0A5F5CC3-B823-4E91-A2BA-7FB4FC72B2A3}"/>
    <cellStyle name="SAPBEXstdDataEmph 7" xfId="38142" xr:uid="{148A93E7-147A-47E1-A092-254D60DF78CD}"/>
    <cellStyle name="SAPBEXstdDataEmph 7 2" xfId="38143" xr:uid="{8FB3846F-17D9-4646-A0EB-3271171AF7D3}"/>
    <cellStyle name="SAPBEXstdDataEmph 7 3" xfId="38144" xr:uid="{CEACF16E-4F35-4D2E-B214-B9E5B66AD7B9}"/>
    <cellStyle name="SAPBEXstdDataEmph 7 4" xfId="38145" xr:uid="{80478787-A95E-4CE6-BB87-2D6605DBC5A7}"/>
    <cellStyle name="SAPBEXstdDataEmph 7 5" xfId="38146" xr:uid="{3CECC652-048F-444E-8AA2-C19A02F73D14}"/>
    <cellStyle name="SAPBEXstdDataEmph 8" xfId="38147" xr:uid="{5C553621-1E03-4922-A870-752AE2AD6BD2}"/>
    <cellStyle name="SAPBEXstdDataEmph 8 2" xfId="38148" xr:uid="{696244D2-656D-4B23-B08D-50836F9A1B63}"/>
    <cellStyle name="SAPBEXstdDataEmph 8 3" xfId="38149" xr:uid="{3FD628DF-7262-4ABC-B28F-7ED51BD221E4}"/>
    <cellStyle name="SAPBEXstdDataEmph 8 4" xfId="38150" xr:uid="{F670CA3D-98BB-4FAC-9B14-6749B6A9FB5A}"/>
    <cellStyle name="SAPBEXstdDataEmph 8 5" xfId="38151" xr:uid="{F3C132E5-0752-4D05-80D6-70A206F06D1E}"/>
    <cellStyle name="SAPBEXstdDataEmph 9" xfId="38152" xr:uid="{F634EB93-2455-45B8-98F6-92F37F9BE48B}"/>
    <cellStyle name="SAPBEXstdDataEmph 9 2" xfId="38153" xr:uid="{3FA656B5-BB4C-4494-ABF1-1A440C4C95A8}"/>
    <cellStyle name="SAPBEXstdDataEmph 9 3" xfId="38154" xr:uid="{2D0433A5-703A-4CAE-B440-D4B52775B8E2}"/>
    <cellStyle name="SAPBEXstdDataEmph 9 4" xfId="38155" xr:uid="{4ECEBA66-D553-4A3C-8EF5-F4EC8433152A}"/>
    <cellStyle name="SAPBEXstdDataEmph 9 5" xfId="38156" xr:uid="{79D83C1E-5A52-461F-B3B8-A0BE16164126}"/>
    <cellStyle name="SAPBEXstdItem" xfId="38157" xr:uid="{E6DFE251-8243-4E2D-9F53-E2EBBD7A55C9}"/>
    <cellStyle name="SAPBEXstdItem 10" xfId="38158" xr:uid="{9F45409A-BB6A-4E1A-8F2F-8E04CEA282A2}"/>
    <cellStyle name="SAPBEXstdItem 10 2" xfId="38159" xr:uid="{1CABD6C4-E337-469B-8FF5-22A258015041}"/>
    <cellStyle name="SAPBEXstdItem 10 3" xfId="38160" xr:uid="{2116D134-8064-4619-9CCB-FE7FDA22F270}"/>
    <cellStyle name="SAPBEXstdItem 10 4" xfId="38161" xr:uid="{7362E983-575F-452D-B778-BEE4BB82A0E6}"/>
    <cellStyle name="SAPBEXstdItem 10 5" xfId="38162" xr:uid="{1E926BF4-D25C-4098-AC05-5EF3CDDA1378}"/>
    <cellStyle name="SAPBEXstdItem 11" xfId="38163" xr:uid="{66C8B443-AEB0-47D0-9152-49D400474EA1}"/>
    <cellStyle name="SAPBEXstdItem 11 2" xfId="38164" xr:uid="{F2347014-F6D2-471F-A1C3-4B062FCB609D}"/>
    <cellStyle name="SAPBEXstdItem 11 3" xfId="38165" xr:uid="{94D7AF79-2ADE-4515-ABD4-3D5A924EE24C}"/>
    <cellStyle name="SAPBEXstdItem 11 4" xfId="38166" xr:uid="{3414286F-A2D4-4588-87FC-92093A759B76}"/>
    <cellStyle name="SAPBEXstdItem 11 5" xfId="38167" xr:uid="{48D86DFC-EFC6-4E39-8D86-573D39B2629B}"/>
    <cellStyle name="SAPBEXstdItem 12" xfId="38168" xr:uid="{99C4E503-F7F5-4E05-B1F8-3016BD9B7118}"/>
    <cellStyle name="SAPBEXstdItem 13" xfId="38169" xr:uid="{96572C33-EDA9-444F-9FC1-F3B799305D52}"/>
    <cellStyle name="SAPBEXstdItem 14" xfId="38170" xr:uid="{7143BF8A-6ED3-4913-8F7F-A0957D3C8273}"/>
    <cellStyle name="SAPBEXstdItem 15" xfId="38171" xr:uid="{6AC09A82-F94F-4C81-93C1-38C55925CAE4}"/>
    <cellStyle name="SAPBEXstdItem 16" xfId="38172" xr:uid="{D1173494-4A6C-4952-8709-CDF44D1B0CC7}"/>
    <cellStyle name="SAPBEXstdItem 17" xfId="38173" xr:uid="{6204DF7A-F64E-4305-8988-1C723E5B3ACF}"/>
    <cellStyle name="SAPBEXstdItem 18" xfId="38174" xr:uid="{1FBE1EBA-CAAC-4912-9DB6-B29BA2EC4737}"/>
    <cellStyle name="SAPBEXstdItem 2" xfId="38175" xr:uid="{5E559997-5ECF-4326-8203-DD783E2A8C48}"/>
    <cellStyle name="SAPBEXstdItem 2 10" xfId="38176" xr:uid="{2A768754-9497-42A9-972B-142FD153494D}"/>
    <cellStyle name="SAPBEXstdItem 2 11" xfId="38177" xr:uid="{9978D517-A9EB-4DBA-8346-E055F95FC478}"/>
    <cellStyle name="SAPBEXstdItem 2 12" xfId="38178" xr:uid="{EBBBB7D1-A517-4C65-9B7C-33E5FC9A2E7A}"/>
    <cellStyle name="SAPBEXstdItem 2 13" xfId="38179" xr:uid="{659ACDBF-483E-46D0-AE40-C3D271F0959A}"/>
    <cellStyle name="SAPBEXstdItem 2 14" xfId="38180" xr:uid="{4636EFC3-C4CD-4E9B-8F8A-BD9DE13571F7}"/>
    <cellStyle name="SAPBEXstdItem 2 15" xfId="38181" xr:uid="{CAD5368C-7B50-4D54-BBFA-4EECA4BA9499}"/>
    <cellStyle name="SAPBEXstdItem 2 16" xfId="38182" xr:uid="{34D5F7C6-A5C0-4F61-BE41-36952F313865}"/>
    <cellStyle name="SAPBEXstdItem 2 17" xfId="38183" xr:uid="{8C9E28B1-DF28-4113-9912-9DD1ECD2D574}"/>
    <cellStyle name="SAPBEXstdItem 2 18" xfId="38184" xr:uid="{7646A421-EE44-4640-9F15-5D0F9923351F}"/>
    <cellStyle name="SAPBEXstdItem 2 19" xfId="38185" xr:uid="{9ED2A19C-47FB-4AA9-A9EE-3A5C16B016B3}"/>
    <cellStyle name="SAPBEXstdItem 2 2" xfId="38186" xr:uid="{4FB961B0-FFC3-441F-92FA-7577A9C12406}"/>
    <cellStyle name="SAPBEXstdItem 2 2 10" xfId="38187" xr:uid="{FF52B7E3-F4DE-47F7-9432-D58860E7E5F4}"/>
    <cellStyle name="SAPBEXstdItem 2 2 2" xfId="38188" xr:uid="{B7F03C22-8AE0-446E-93AB-FE331C2FB0B0}"/>
    <cellStyle name="SAPBEXstdItem 2 2 2 2" xfId="38189" xr:uid="{2EBC0265-DE79-48D5-A625-3C756A133A40}"/>
    <cellStyle name="SAPBEXstdItem 2 2 2 3" xfId="38190" xr:uid="{813924B7-8100-400E-9A21-9C9A07AF7451}"/>
    <cellStyle name="SAPBEXstdItem 2 2 2 4" xfId="38191" xr:uid="{9FDDCAF1-F1CF-4D65-AA9B-D588EBB50DFC}"/>
    <cellStyle name="SAPBEXstdItem 2 2 2 5" xfId="38192" xr:uid="{61C0FFC4-B90E-48E6-89B8-5FBCCEAD3761}"/>
    <cellStyle name="SAPBEXstdItem 2 2 3" xfId="38193" xr:uid="{78132166-0873-4DE9-A6C6-E2936470A969}"/>
    <cellStyle name="SAPBEXstdItem 2 2 3 2" xfId="38194" xr:uid="{FE4F73F4-3038-4543-B0F9-598704253ABF}"/>
    <cellStyle name="SAPBEXstdItem 2 2 3 3" xfId="38195" xr:uid="{6EB73D2B-E311-4C99-B72A-BF0532DA7167}"/>
    <cellStyle name="SAPBEXstdItem 2 2 3 4" xfId="38196" xr:uid="{BEEA0121-60BB-469E-B961-4CAF238D42B6}"/>
    <cellStyle name="SAPBEXstdItem 2 2 3 5" xfId="38197" xr:uid="{FFE5DEA1-BAA9-4D7D-9C5B-84ECF75C7873}"/>
    <cellStyle name="SAPBEXstdItem 2 2 4" xfId="38198" xr:uid="{6FDA3411-36F6-45A9-88A8-0C2345754274}"/>
    <cellStyle name="SAPBEXstdItem 2 2 4 2" xfId="38199" xr:uid="{F89210C7-E9F5-423C-9016-4C32F7D7F600}"/>
    <cellStyle name="SAPBEXstdItem 2 2 4 3" xfId="38200" xr:uid="{EABEC1F9-3F13-4F2D-A7F5-1A7A7DDE98FB}"/>
    <cellStyle name="SAPBEXstdItem 2 2 4 4" xfId="38201" xr:uid="{E72ADAF3-1B26-482C-A513-9073B6D4C535}"/>
    <cellStyle name="SAPBEXstdItem 2 2 4 5" xfId="38202" xr:uid="{A7305484-A856-44F4-9FEB-65529F43D2EC}"/>
    <cellStyle name="SAPBEXstdItem 2 2 5" xfId="38203" xr:uid="{BD92AFC7-7719-4D4F-9C22-877F98224C25}"/>
    <cellStyle name="SAPBEXstdItem 2 2 5 2" xfId="38204" xr:uid="{CE78F643-CC25-442F-8D05-B62192FCA2F3}"/>
    <cellStyle name="SAPBEXstdItem 2 2 5 3" xfId="38205" xr:uid="{2379671A-4F85-462F-AEF8-EB15F5A61E59}"/>
    <cellStyle name="SAPBEXstdItem 2 2 5 4" xfId="38206" xr:uid="{5C2D1C2C-0778-4110-8122-482E0E0335B0}"/>
    <cellStyle name="SAPBEXstdItem 2 2 5 5" xfId="38207" xr:uid="{9F411B98-94CA-403B-802B-2DAEFAD8E5A4}"/>
    <cellStyle name="SAPBEXstdItem 2 2 6" xfId="38208" xr:uid="{96C08367-2323-4CE6-923C-EE7445AA3D7A}"/>
    <cellStyle name="SAPBEXstdItem 2 2 7" xfId="38209" xr:uid="{DA82F125-A0FB-42B3-863D-C54FAB8BD805}"/>
    <cellStyle name="SAPBEXstdItem 2 2 8" xfId="38210" xr:uid="{FF7DAC59-EED2-4D19-9F7E-881C17A7C8F9}"/>
    <cellStyle name="SAPBEXstdItem 2 2 9" xfId="38211" xr:uid="{6AD82746-9C22-4CA6-8BE7-D753A1B4277B}"/>
    <cellStyle name="SAPBEXstdItem 2 20" xfId="38212" xr:uid="{023AB403-E668-4A81-913C-AC1DF936392C}"/>
    <cellStyle name="SAPBEXstdItem 2 21" xfId="38213" xr:uid="{EB1E88FF-71E8-4A8B-A64B-3058150B756A}"/>
    <cellStyle name="SAPBEXstdItem 2 22" xfId="38214" xr:uid="{C1CD13CD-7277-42F1-9235-D51B82B7669F}"/>
    <cellStyle name="SAPBEXstdItem 2 3" xfId="38215" xr:uid="{4E28F369-9A3B-4B5A-AC30-474496EDEE49}"/>
    <cellStyle name="SAPBEXstdItem 2 3 10" xfId="38216" xr:uid="{EAD21DE9-2EAB-41A3-94A3-BDAB82EB447D}"/>
    <cellStyle name="SAPBEXstdItem 2 3 2" xfId="38217" xr:uid="{FDA453B5-9096-432A-A66D-C91139050B7F}"/>
    <cellStyle name="SAPBEXstdItem 2 3 2 2" xfId="38218" xr:uid="{90A910D8-927C-4BC3-AF5B-E58E6CC90599}"/>
    <cellStyle name="SAPBEXstdItem 2 3 2 3" xfId="38219" xr:uid="{C5D643A6-0FA8-42BD-9AC1-23EAFC0569B0}"/>
    <cellStyle name="SAPBEXstdItem 2 3 2 4" xfId="38220" xr:uid="{BB1017E8-EBA9-4DF9-B1FD-10DD58BAB7C7}"/>
    <cellStyle name="SAPBEXstdItem 2 3 2 5" xfId="38221" xr:uid="{B100F38C-9A31-4BDF-9C4F-68F3C14D8D37}"/>
    <cellStyle name="SAPBEXstdItem 2 3 3" xfId="38222" xr:uid="{D37725A0-412E-4BBC-BEAB-53714C89525D}"/>
    <cellStyle name="SAPBEXstdItem 2 3 3 2" xfId="38223" xr:uid="{1D38D88E-80AD-4764-8DBA-2F4A85538189}"/>
    <cellStyle name="SAPBEXstdItem 2 3 3 3" xfId="38224" xr:uid="{1F350696-E6C7-4F49-87BF-CF4954E08FBB}"/>
    <cellStyle name="SAPBEXstdItem 2 3 3 4" xfId="38225" xr:uid="{BC05838F-F1F4-4FB1-B961-8AB43AB19145}"/>
    <cellStyle name="SAPBEXstdItem 2 3 3 5" xfId="38226" xr:uid="{DADFF6C3-7528-4835-BFDC-7882CF981753}"/>
    <cellStyle name="SAPBEXstdItem 2 3 4" xfId="38227" xr:uid="{EBBD094B-EBF5-4091-99A7-AB2DE25BCDB3}"/>
    <cellStyle name="SAPBEXstdItem 2 3 4 2" xfId="38228" xr:uid="{DC3C93F5-09E7-4903-8D98-C94FE3118B62}"/>
    <cellStyle name="SAPBEXstdItem 2 3 4 3" xfId="38229" xr:uid="{42FD149E-AAAB-469C-969A-3E8781A49F99}"/>
    <cellStyle name="SAPBEXstdItem 2 3 4 4" xfId="38230" xr:uid="{AD20526C-D2D4-47D9-87FB-F0E31D764E9C}"/>
    <cellStyle name="SAPBEXstdItem 2 3 4 5" xfId="38231" xr:uid="{17A21C42-A958-4B94-AA55-D817E1A92645}"/>
    <cellStyle name="SAPBEXstdItem 2 3 5" xfId="38232" xr:uid="{07B46CDA-2289-4646-B874-ED1BE47CAFB1}"/>
    <cellStyle name="SAPBEXstdItem 2 3 5 2" xfId="38233" xr:uid="{8C25BEDB-6226-4CFC-8022-87E34F85DFF3}"/>
    <cellStyle name="SAPBEXstdItem 2 3 5 3" xfId="38234" xr:uid="{63BDAF88-E9BE-42B3-BCC4-D7767808346C}"/>
    <cellStyle name="SAPBEXstdItem 2 3 5 4" xfId="38235" xr:uid="{752073C7-B5E3-4F8E-9F92-4EC6C489C17C}"/>
    <cellStyle name="SAPBEXstdItem 2 3 5 5" xfId="38236" xr:uid="{DEC7B79C-BB23-4D9C-AE66-01408B1EEA21}"/>
    <cellStyle name="SAPBEXstdItem 2 3 6" xfId="38237" xr:uid="{04328AA6-C338-4E77-B3FC-6703FD3D3F82}"/>
    <cellStyle name="SAPBEXstdItem 2 3 7" xfId="38238" xr:uid="{3890E45E-4147-497C-B3E0-0B9BA7E4334C}"/>
    <cellStyle name="SAPBEXstdItem 2 3 8" xfId="38239" xr:uid="{AA6F6314-816D-4893-9B2F-5F4FAB664389}"/>
    <cellStyle name="SAPBEXstdItem 2 3 9" xfId="38240" xr:uid="{B179B0A3-38B6-46AA-B788-09A21F54E47D}"/>
    <cellStyle name="SAPBEXstdItem 2 4" xfId="38241" xr:uid="{644B6B35-5F43-4761-8CD6-68FD8464C84E}"/>
    <cellStyle name="SAPBEXstdItem 2 4 10" xfId="38242" xr:uid="{9621D1E8-DBCB-43D5-8772-0AA5F4B35A12}"/>
    <cellStyle name="SAPBEXstdItem 2 4 2" xfId="38243" xr:uid="{DA128F0B-98F5-442C-A016-5E1726ABBFD6}"/>
    <cellStyle name="SAPBEXstdItem 2 4 2 2" xfId="38244" xr:uid="{9AEAB342-D388-4133-8031-DB8B55E794BE}"/>
    <cellStyle name="SAPBEXstdItem 2 4 2 3" xfId="38245" xr:uid="{54AE7404-6967-46CE-AEBE-2793A0A7C460}"/>
    <cellStyle name="SAPBEXstdItem 2 4 2 4" xfId="38246" xr:uid="{89BA5D32-A3DE-4AD4-B343-C69A82666278}"/>
    <cellStyle name="SAPBEXstdItem 2 4 2 5" xfId="38247" xr:uid="{FBD19E6A-66E4-4CEC-93B3-3DF84974F6A4}"/>
    <cellStyle name="SAPBEXstdItem 2 4 3" xfId="38248" xr:uid="{E5DB4223-FEF3-45C1-900B-CBE018844373}"/>
    <cellStyle name="SAPBEXstdItem 2 4 3 2" xfId="38249" xr:uid="{0F86A284-AA88-4DFE-8F32-880C993AC5F7}"/>
    <cellStyle name="SAPBEXstdItem 2 4 3 3" xfId="38250" xr:uid="{22FD7887-5929-43E2-B0B3-DAE21F539A8D}"/>
    <cellStyle name="SAPBEXstdItem 2 4 3 4" xfId="38251" xr:uid="{2E67842D-1DE2-4252-9EFC-98CFEC94CFA3}"/>
    <cellStyle name="SAPBEXstdItem 2 4 3 5" xfId="38252" xr:uid="{00BEACCE-C17B-41CB-9B33-59BC6226A2A2}"/>
    <cellStyle name="SAPBEXstdItem 2 4 4" xfId="38253" xr:uid="{CB28C7BA-708D-4670-9EB3-778C16EDECBE}"/>
    <cellStyle name="SAPBEXstdItem 2 4 4 2" xfId="38254" xr:uid="{B5A25C7F-A7B3-40D8-81B7-09C344B848C6}"/>
    <cellStyle name="SAPBEXstdItem 2 4 4 3" xfId="38255" xr:uid="{9572A513-2733-4333-89DE-4B72BEDAC4CC}"/>
    <cellStyle name="SAPBEXstdItem 2 4 4 4" xfId="38256" xr:uid="{54D9EEDC-2B5F-4C71-B741-1C1E613CA317}"/>
    <cellStyle name="SAPBEXstdItem 2 4 4 5" xfId="38257" xr:uid="{0732E300-238B-4DB1-BEF6-15654EFF4CBD}"/>
    <cellStyle name="SAPBEXstdItem 2 4 5" xfId="38258" xr:uid="{B485C13D-CFA7-48A6-9551-8B194F8D07B7}"/>
    <cellStyle name="SAPBEXstdItem 2 4 5 2" xfId="38259" xr:uid="{6DA4C023-1C1C-4473-8D2F-74A3DA9782EC}"/>
    <cellStyle name="SAPBEXstdItem 2 4 5 3" xfId="38260" xr:uid="{AC069F4F-FCEA-4C02-B075-CA6D807D6C1A}"/>
    <cellStyle name="SAPBEXstdItem 2 4 5 4" xfId="38261" xr:uid="{830DCDA7-51D4-423E-9999-0493852EBB79}"/>
    <cellStyle name="SAPBEXstdItem 2 4 5 5" xfId="38262" xr:uid="{3B3B1D55-FE36-4440-9D17-D25275B92908}"/>
    <cellStyle name="SAPBEXstdItem 2 4 6" xfId="38263" xr:uid="{50780E59-BE62-4920-B917-2F4198438501}"/>
    <cellStyle name="SAPBEXstdItem 2 4 7" xfId="38264" xr:uid="{3038D1C9-BEF3-4973-9A24-BF83905B34D1}"/>
    <cellStyle name="SAPBEXstdItem 2 4 8" xfId="38265" xr:uid="{215B1CD9-144D-4718-9944-1096F8728D81}"/>
    <cellStyle name="SAPBEXstdItem 2 4 9" xfId="38266" xr:uid="{546301D6-3958-4D12-BFFC-5FBA10434B07}"/>
    <cellStyle name="SAPBEXstdItem 2 5" xfId="38267" xr:uid="{9B796848-796F-42CA-AEAE-06F372D20336}"/>
    <cellStyle name="SAPBEXstdItem 2 5 2" xfId="38268" xr:uid="{9E56911E-09A9-45A2-AF4B-CA4FE7C0EE98}"/>
    <cellStyle name="SAPBEXstdItem 2 5 3" xfId="38269" xr:uid="{A72AEB1A-D380-49E6-9F74-F8958B776D6E}"/>
    <cellStyle name="SAPBEXstdItem 2 5 4" xfId="38270" xr:uid="{C6F64F78-5E03-421E-8157-A3B0F2DFE82F}"/>
    <cellStyle name="SAPBEXstdItem 2 5 5" xfId="38271" xr:uid="{9E69008F-91D3-4C05-B0E5-93EC3F39A4F7}"/>
    <cellStyle name="SAPBEXstdItem 2 6" xfId="38272" xr:uid="{2300D945-4102-4EFC-B50F-DC62CB6AB347}"/>
    <cellStyle name="SAPBEXstdItem 2 6 2" xfId="38273" xr:uid="{EA07838A-6083-400A-8894-E0C48741E5D7}"/>
    <cellStyle name="SAPBEXstdItem 2 6 3" xfId="38274" xr:uid="{13756A9C-C1E9-4775-8082-7B0B554B8794}"/>
    <cellStyle name="SAPBEXstdItem 2 6 4" xfId="38275" xr:uid="{D7C71BB8-AC2B-4E5A-8BA9-136EF2607F76}"/>
    <cellStyle name="SAPBEXstdItem 2 6 5" xfId="38276" xr:uid="{327BF941-71CE-4AB3-AAF8-A5610675A4CA}"/>
    <cellStyle name="SAPBEXstdItem 2 7" xfId="38277" xr:uid="{B255B9CD-AEF7-4230-BB87-42BB4E5C4B6F}"/>
    <cellStyle name="SAPBEXstdItem 2 7 2" xfId="38278" xr:uid="{CE137318-2E1D-4C9E-8B24-D74299DE9719}"/>
    <cellStyle name="SAPBEXstdItem 2 7 3" xfId="38279" xr:uid="{08262431-D854-45DE-BD7C-162D11D129F2}"/>
    <cellStyle name="SAPBEXstdItem 2 7 4" xfId="38280" xr:uid="{2BA4D14D-D9C7-409A-8BFE-C38F478D2AC2}"/>
    <cellStyle name="SAPBEXstdItem 2 7 5" xfId="38281" xr:uid="{24A77D87-F0A2-465A-8F80-279521BA03CB}"/>
    <cellStyle name="SAPBEXstdItem 2 8" xfId="38282" xr:uid="{52A58D79-2601-493C-A0CE-8813B7683833}"/>
    <cellStyle name="SAPBEXstdItem 2 8 2" xfId="38283" xr:uid="{753379DF-3553-49E7-B4C1-D0C20A73FC2F}"/>
    <cellStyle name="SAPBEXstdItem 2 8 3" xfId="38284" xr:uid="{0645F68C-0AF6-473A-8E07-EC0244A9E683}"/>
    <cellStyle name="SAPBEXstdItem 2 8 4" xfId="38285" xr:uid="{5506BD8C-8865-4446-9844-410FE97E06DF}"/>
    <cellStyle name="SAPBEXstdItem 2 8 5" xfId="38286" xr:uid="{D38A8B3C-A0F5-4CF8-9CBF-17F7B30418B2}"/>
    <cellStyle name="SAPBEXstdItem 2 9" xfId="38287" xr:uid="{E7012B75-4C56-49FD-962A-3FA3D57EE3D8}"/>
    <cellStyle name="SAPBEXstdItem 3" xfId="38288" xr:uid="{74A5BBCB-84B3-4AA3-AD73-A9A4A42AFB51}"/>
    <cellStyle name="SAPBEXstdItem 3 10" xfId="38289" xr:uid="{4E648F9B-39F8-448F-8698-B076D06BB6D0}"/>
    <cellStyle name="SAPBEXstdItem 3 11" xfId="38290" xr:uid="{21604802-DD6F-4175-B666-98CF4C629AAB}"/>
    <cellStyle name="SAPBEXstdItem 3 2" xfId="38291" xr:uid="{140D7E70-D897-4349-B6C5-52EFA29D6D39}"/>
    <cellStyle name="SAPBEXstdItem 3 2 10" xfId="38292" xr:uid="{0A4B0DE8-4842-423B-8E90-860D83F00AF9}"/>
    <cellStyle name="SAPBEXstdItem 3 2 2" xfId="38293" xr:uid="{B073A561-0CDF-449A-870A-F4CE04B608A8}"/>
    <cellStyle name="SAPBEXstdItem 3 2 2 2" xfId="38294" xr:uid="{24D2D83F-755C-42B0-BDD5-89021D42651F}"/>
    <cellStyle name="SAPBEXstdItem 3 2 2 3" xfId="38295" xr:uid="{2C1248E4-92CC-4183-879E-6C872AFAA8CB}"/>
    <cellStyle name="SAPBEXstdItem 3 2 2 4" xfId="38296" xr:uid="{E93EE964-DD30-4A4D-BEA9-366106BEB7C2}"/>
    <cellStyle name="SAPBEXstdItem 3 2 2 5" xfId="38297" xr:uid="{666CF280-3CC8-44A6-8CE3-D356AB24DE97}"/>
    <cellStyle name="SAPBEXstdItem 3 2 3" xfId="38298" xr:uid="{15D1600B-7D15-442E-BCB5-C03C8B82A0F6}"/>
    <cellStyle name="SAPBEXstdItem 3 2 3 2" xfId="38299" xr:uid="{250F421E-62C3-4DBD-8091-BC165E21C326}"/>
    <cellStyle name="SAPBEXstdItem 3 2 3 3" xfId="38300" xr:uid="{3E7DD570-E518-476A-ACCD-43CC470F0DA4}"/>
    <cellStyle name="SAPBEXstdItem 3 2 3 4" xfId="38301" xr:uid="{044C151B-99AF-4E3C-AA03-4A930018BB1E}"/>
    <cellStyle name="SAPBEXstdItem 3 2 3 5" xfId="38302" xr:uid="{F5E31CC0-0485-48E4-B836-9DA5328191EC}"/>
    <cellStyle name="SAPBEXstdItem 3 2 4" xfId="38303" xr:uid="{1E89EAD8-C43C-47DF-BC43-6AF73A805A4D}"/>
    <cellStyle name="SAPBEXstdItem 3 2 4 2" xfId="38304" xr:uid="{C318C34E-B6D6-479E-91C9-39538B4AC370}"/>
    <cellStyle name="SAPBEXstdItem 3 2 4 3" xfId="38305" xr:uid="{AC49AF07-0784-4593-B430-2DCF037C2B37}"/>
    <cellStyle name="SAPBEXstdItem 3 2 4 4" xfId="38306" xr:uid="{4B750EC7-5D5C-4FB3-A7B0-A197627FE1E8}"/>
    <cellStyle name="SAPBEXstdItem 3 2 4 5" xfId="38307" xr:uid="{6E5F0E56-0D63-49DB-8259-306A6577586F}"/>
    <cellStyle name="SAPBEXstdItem 3 2 5" xfId="38308" xr:uid="{3E8AC2CC-FAE8-4C9F-9B32-B36E52D9135C}"/>
    <cellStyle name="SAPBEXstdItem 3 2 5 2" xfId="38309" xr:uid="{EF0DC840-5621-44C7-84C3-0B84D2B670B2}"/>
    <cellStyle name="SAPBEXstdItem 3 2 5 3" xfId="38310" xr:uid="{1D1E14C1-4157-4ECD-9336-614A0AEE15D2}"/>
    <cellStyle name="SAPBEXstdItem 3 2 5 4" xfId="38311" xr:uid="{AFD0BCD2-EB7E-4A43-926B-A0A6C845D8DF}"/>
    <cellStyle name="SAPBEXstdItem 3 2 5 5" xfId="38312" xr:uid="{DB98613E-C0CC-4CC4-8440-646FB2099D17}"/>
    <cellStyle name="SAPBEXstdItem 3 2 6" xfId="38313" xr:uid="{33F2856D-1BDE-4192-981F-5A940FF54048}"/>
    <cellStyle name="SAPBEXstdItem 3 2 7" xfId="38314" xr:uid="{E7BA446A-5A75-4151-97AA-B1389886915E}"/>
    <cellStyle name="SAPBEXstdItem 3 2 8" xfId="38315" xr:uid="{DB974A23-6AEE-4D8B-B1DC-8F3930D09E7A}"/>
    <cellStyle name="SAPBEXstdItem 3 2 9" xfId="38316" xr:uid="{9F5B4DC5-44CE-45A5-858B-BCAFE78B65D2}"/>
    <cellStyle name="SAPBEXstdItem 3 3" xfId="38317" xr:uid="{CA38ECBC-C92E-47AB-9B09-6C2F59D692E6}"/>
    <cellStyle name="SAPBEXstdItem 3 3 10" xfId="38318" xr:uid="{BBBF62D2-098A-4DB9-88DC-6993110FEB00}"/>
    <cellStyle name="SAPBEXstdItem 3 3 2" xfId="38319" xr:uid="{CAA30968-BCFF-40C5-A15B-A74CBDF4152E}"/>
    <cellStyle name="SAPBEXstdItem 3 3 2 2" xfId="38320" xr:uid="{BFFA01FE-6627-4520-84D8-76126BADD1BD}"/>
    <cellStyle name="SAPBEXstdItem 3 3 2 3" xfId="38321" xr:uid="{FCA2E1BD-59D3-4132-801D-D8EC3A80DAB9}"/>
    <cellStyle name="SAPBEXstdItem 3 3 2 4" xfId="38322" xr:uid="{59C246EE-3209-495B-8EA7-28F8A4489639}"/>
    <cellStyle name="SAPBEXstdItem 3 3 2 5" xfId="38323" xr:uid="{E392C42F-C547-400D-8194-AEED2F84437E}"/>
    <cellStyle name="SAPBEXstdItem 3 3 3" xfId="38324" xr:uid="{861044F0-8622-46A4-BB61-E2CC51CC029E}"/>
    <cellStyle name="SAPBEXstdItem 3 3 3 2" xfId="38325" xr:uid="{6C3C573B-7B20-4C2C-A294-D064E60B2B93}"/>
    <cellStyle name="SAPBEXstdItem 3 3 3 3" xfId="38326" xr:uid="{AEC25FD1-78B9-4598-9D6D-53C9BE6FDBFD}"/>
    <cellStyle name="SAPBEXstdItem 3 3 3 4" xfId="38327" xr:uid="{88C3EF70-327C-4845-A48F-31E71EE36219}"/>
    <cellStyle name="SAPBEXstdItem 3 3 3 5" xfId="38328" xr:uid="{3523E04B-39C6-4AF9-8886-7F5209E0715E}"/>
    <cellStyle name="SAPBEXstdItem 3 3 4" xfId="38329" xr:uid="{2A87938D-21BE-4E41-94F0-4EECC93446FD}"/>
    <cellStyle name="SAPBEXstdItem 3 3 4 2" xfId="38330" xr:uid="{497CC05B-BAA0-4B4B-9C76-7AEF5EA6D06C}"/>
    <cellStyle name="SAPBEXstdItem 3 3 4 3" xfId="38331" xr:uid="{F5300F85-F265-43F1-8CD7-298307FBB2A4}"/>
    <cellStyle name="SAPBEXstdItem 3 3 4 4" xfId="38332" xr:uid="{4F370D17-C0C8-4F2C-9186-EE5D72B651BC}"/>
    <cellStyle name="SAPBEXstdItem 3 3 4 5" xfId="38333" xr:uid="{9373F275-F6E4-4AEA-971B-91F1335D40BD}"/>
    <cellStyle name="SAPBEXstdItem 3 3 5" xfId="38334" xr:uid="{1C277EF7-EBDB-435F-8EDA-1BD815E143B0}"/>
    <cellStyle name="SAPBEXstdItem 3 3 5 2" xfId="38335" xr:uid="{2724A926-D450-4A3E-A659-47C141DC5A55}"/>
    <cellStyle name="SAPBEXstdItem 3 3 5 3" xfId="38336" xr:uid="{EF8FE9C1-63EA-4D80-BA21-5189083F736F}"/>
    <cellStyle name="SAPBEXstdItem 3 3 5 4" xfId="38337" xr:uid="{E8A70DA5-4EBE-4EFE-BB4B-A401152BECCC}"/>
    <cellStyle name="SAPBEXstdItem 3 3 5 5" xfId="38338" xr:uid="{0CD7A14D-FBDC-468D-A569-59588FC771BB}"/>
    <cellStyle name="SAPBEXstdItem 3 3 6" xfId="38339" xr:uid="{F309F6D7-DF32-48EE-94DF-4D5F6D988229}"/>
    <cellStyle name="SAPBEXstdItem 3 3 7" xfId="38340" xr:uid="{01C5B009-E91F-4F34-93FC-572715CC04D1}"/>
    <cellStyle name="SAPBEXstdItem 3 3 8" xfId="38341" xr:uid="{D2DB6F02-F8E7-4B71-8EA5-F21E295C53A0}"/>
    <cellStyle name="SAPBEXstdItem 3 3 9" xfId="38342" xr:uid="{3AA61EAF-1AF8-4A76-B0DF-C5EAE922FFA7}"/>
    <cellStyle name="SAPBEXstdItem 3 4" xfId="38343" xr:uid="{E85A10F7-A321-45D0-A06D-10A46A64048C}"/>
    <cellStyle name="SAPBEXstdItem 3 4 10" xfId="38344" xr:uid="{367B883E-4716-48E1-A9E7-55739EE70EF5}"/>
    <cellStyle name="SAPBEXstdItem 3 4 2" xfId="38345" xr:uid="{8C736FB9-652C-481E-A446-ECE8534AFFEA}"/>
    <cellStyle name="SAPBEXstdItem 3 4 2 2" xfId="38346" xr:uid="{8EA354DF-38CE-4114-A392-88754B232E59}"/>
    <cellStyle name="SAPBEXstdItem 3 4 2 3" xfId="38347" xr:uid="{B02BD78F-59FE-43BA-A9CB-8E45B6C1F65B}"/>
    <cellStyle name="SAPBEXstdItem 3 4 2 4" xfId="38348" xr:uid="{B658C417-7FEA-4895-ADF8-872A461569DF}"/>
    <cellStyle name="SAPBEXstdItem 3 4 2 5" xfId="38349" xr:uid="{FD622D5C-D1ED-45B3-AF85-26DCB405DD59}"/>
    <cellStyle name="SAPBEXstdItem 3 4 3" xfId="38350" xr:uid="{C673516B-5F3F-41ED-A74C-75B42BB1D704}"/>
    <cellStyle name="SAPBEXstdItem 3 4 3 2" xfId="38351" xr:uid="{423A945C-1822-4A2D-81A8-2DF282CDF3F5}"/>
    <cellStyle name="SAPBEXstdItem 3 4 3 3" xfId="38352" xr:uid="{190D8DFD-315B-417E-B547-983F5FFC847C}"/>
    <cellStyle name="SAPBEXstdItem 3 4 3 4" xfId="38353" xr:uid="{62B2D54F-DF9A-40DC-8005-ACB52115D19F}"/>
    <cellStyle name="SAPBEXstdItem 3 4 3 5" xfId="38354" xr:uid="{E687C08B-DFE8-4EEB-AAEA-9A311ABCF303}"/>
    <cellStyle name="SAPBEXstdItem 3 4 4" xfId="38355" xr:uid="{09942D6B-1DFF-4C95-88D3-972078F2E152}"/>
    <cellStyle name="SAPBEXstdItem 3 4 4 2" xfId="38356" xr:uid="{C83054B9-EA58-4512-B6DD-58069C337E60}"/>
    <cellStyle name="SAPBEXstdItem 3 4 4 3" xfId="38357" xr:uid="{F658FBC2-E366-4409-BC3F-3BEE658FC0E8}"/>
    <cellStyle name="SAPBEXstdItem 3 4 4 4" xfId="38358" xr:uid="{DA2204E2-A305-4204-941B-59E33C5BD6CE}"/>
    <cellStyle name="SAPBEXstdItem 3 4 4 5" xfId="38359" xr:uid="{6178088D-323C-440C-AFEA-9C8E992E0D03}"/>
    <cellStyle name="SAPBEXstdItem 3 4 5" xfId="38360" xr:uid="{48455885-1243-48BE-BECD-5F624F618C74}"/>
    <cellStyle name="SAPBEXstdItem 3 4 5 2" xfId="38361" xr:uid="{E7DAD7C9-05B5-438C-8229-049CFA3FF243}"/>
    <cellStyle name="SAPBEXstdItem 3 4 5 3" xfId="38362" xr:uid="{B337BE18-0D45-4A3C-B9B9-B0FEFDD61303}"/>
    <cellStyle name="SAPBEXstdItem 3 4 5 4" xfId="38363" xr:uid="{145BC794-1EA5-48CF-BBF4-BDB341B8B8A9}"/>
    <cellStyle name="SAPBEXstdItem 3 4 5 5" xfId="38364" xr:uid="{F801833E-4845-4CB0-9F1B-07E000FC7187}"/>
    <cellStyle name="SAPBEXstdItem 3 4 6" xfId="38365" xr:uid="{3CF18554-1847-4D67-9F28-6675DD91C8C1}"/>
    <cellStyle name="SAPBEXstdItem 3 4 7" xfId="38366" xr:uid="{AE9C2EC5-7130-4DE8-A32C-F3F0E3FD74A5}"/>
    <cellStyle name="SAPBEXstdItem 3 4 8" xfId="38367" xr:uid="{F4E9D8B0-7687-4F2A-85CD-6A6D603C9A71}"/>
    <cellStyle name="SAPBEXstdItem 3 4 9" xfId="38368" xr:uid="{00F1176B-52C0-4479-B695-FA3E42C9E898}"/>
    <cellStyle name="SAPBEXstdItem 3 5" xfId="38369" xr:uid="{547BA29C-2928-4100-98E7-B36A535317FF}"/>
    <cellStyle name="SAPBEXstdItem 3 5 2" xfId="38370" xr:uid="{F5739C88-5A03-47AB-BCD7-7A3666006853}"/>
    <cellStyle name="SAPBEXstdItem 3 5 3" xfId="38371" xr:uid="{85A0699B-3152-4467-934C-B4412FCE68DA}"/>
    <cellStyle name="SAPBEXstdItem 3 5 4" xfId="38372" xr:uid="{030225BA-7755-456C-A5B3-6A76BA464B56}"/>
    <cellStyle name="SAPBEXstdItem 3 5 5" xfId="38373" xr:uid="{B8239996-9996-4DC1-912C-E067D563FE40}"/>
    <cellStyle name="SAPBEXstdItem 3 6" xfId="38374" xr:uid="{74C9641F-3583-4F37-BA14-FA9A4D7D19D0}"/>
    <cellStyle name="SAPBEXstdItem 3 6 2" xfId="38375" xr:uid="{03B594B1-7009-4B03-B0C9-7165050F05E2}"/>
    <cellStyle name="SAPBEXstdItem 3 6 3" xfId="38376" xr:uid="{5BA17EBD-9CBA-42C4-9D2F-A626D7ED571A}"/>
    <cellStyle name="SAPBEXstdItem 3 6 4" xfId="38377" xr:uid="{24017D92-2248-4DE5-B2C9-C5E011BCD754}"/>
    <cellStyle name="SAPBEXstdItem 3 6 5" xfId="38378" xr:uid="{738D8D84-44CD-4B3E-B723-65DE04729F6C}"/>
    <cellStyle name="SAPBEXstdItem 3 7" xfId="38379" xr:uid="{BEC77D86-7E23-4BC7-95BD-F3D2BD4A0390}"/>
    <cellStyle name="SAPBEXstdItem 3 7 2" xfId="38380" xr:uid="{F5C9171E-A273-4B00-B3AB-F9A1ABA46FA0}"/>
    <cellStyle name="SAPBEXstdItem 3 7 3" xfId="38381" xr:uid="{E979B84F-B198-4E8E-8FF0-1B52E93D2AAE}"/>
    <cellStyle name="SAPBEXstdItem 3 7 4" xfId="38382" xr:uid="{856DE553-54AE-4821-A002-3BF9CF8DD5AC}"/>
    <cellStyle name="SAPBEXstdItem 3 7 5" xfId="38383" xr:uid="{CA39110A-3473-4E20-8B5E-73AE6A125E4D}"/>
    <cellStyle name="SAPBEXstdItem 3 8" xfId="38384" xr:uid="{2D08C446-F7C7-498A-B61C-E04B379AA704}"/>
    <cellStyle name="SAPBEXstdItem 3 8 2" xfId="38385" xr:uid="{A7848347-0592-4638-8E52-53EC92299F55}"/>
    <cellStyle name="SAPBEXstdItem 3 8 3" xfId="38386" xr:uid="{9C0FAD01-A2F8-4ECE-B0F9-63EBE9878F87}"/>
    <cellStyle name="SAPBEXstdItem 3 8 4" xfId="38387" xr:uid="{ED45648E-3CCD-4B16-9C41-4148128C5A29}"/>
    <cellStyle name="SAPBEXstdItem 3 8 5" xfId="38388" xr:uid="{C18824EB-15C3-4B28-8CDD-0D15B93D5D88}"/>
    <cellStyle name="SAPBEXstdItem 3 9" xfId="38389" xr:uid="{E28FA3A2-0C0A-43A1-92C2-A1E33E574366}"/>
    <cellStyle name="SAPBEXstdItem 4" xfId="38390" xr:uid="{FD948AAA-6B74-43AE-9365-E0AF4EBD64F4}"/>
    <cellStyle name="SAPBEXstdItem 4 10" xfId="38391" xr:uid="{6EC36A49-D243-459B-8631-0B0546B0F66E}"/>
    <cellStyle name="SAPBEXstdItem 4 2" xfId="38392" xr:uid="{BF32D39E-00E9-4845-94BA-E5DD44CA6B00}"/>
    <cellStyle name="SAPBEXstdItem 4 2 2" xfId="38393" xr:uid="{C87FA214-1383-4A86-9D54-A86658AE5C84}"/>
    <cellStyle name="SAPBEXstdItem 4 2 3" xfId="38394" xr:uid="{0EF6B3BD-092C-462E-A874-6D4BE797D675}"/>
    <cellStyle name="SAPBEXstdItem 4 2 4" xfId="38395" xr:uid="{7D33033D-121A-41DC-9759-2D908247D628}"/>
    <cellStyle name="SAPBEXstdItem 4 2 5" xfId="38396" xr:uid="{D0A5E2B0-507F-4CC6-98DD-C89E8AE280C9}"/>
    <cellStyle name="SAPBEXstdItem 4 3" xfId="38397" xr:uid="{E4F38F5B-8636-412E-8230-25392AACE8DD}"/>
    <cellStyle name="SAPBEXstdItem 4 3 2" xfId="38398" xr:uid="{8832487C-0AEB-43FD-9080-3B5178A2E3EF}"/>
    <cellStyle name="SAPBEXstdItem 4 3 3" xfId="38399" xr:uid="{A31D379B-09A1-4511-8C43-65925D60764B}"/>
    <cellStyle name="SAPBEXstdItem 4 3 4" xfId="38400" xr:uid="{C6E0A0A7-37D4-4F3B-AF6F-BED4CC84023D}"/>
    <cellStyle name="SAPBEXstdItem 4 3 5" xfId="38401" xr:uid="{9E4B71FA-4F4B-4A94-9EEE-78FEE413B5BA}"/>
    <cellStyle name="SAPBEXstdItem 4 4" xfId="38402" xr:uid="{4826147B-E171-41A9-AD6E-4372AA22E9A6}"/>
    <cellStyle name="SAPBEXstdItem 4 4 2" xfId="38403" xr:uid="{9EEEF484-5B94-461F-8A9C-CBD85523350C}"/>
    <cellStyle name="SAPBEXstdItem 4 4 3" xfId="38404" xr:uid="{4D8060C2-E0D1-4731-9C91-8732B5919306}"/>
    <cellStyle name="SAPBEXstdItem 4 4 4" xfId="38405" xr:uid="{F7BE3AE8-9EF8-4166-97A8-63BC4AB6809F}"/>
    <cellStyle name="SAPBEXstdItem 4 4 5" xfId="38406" xr:uid="{2E3DFFE0-6E22-4DDF-B1FA-59A03C040A60}"/>
    <cellStyle name="SAPBEXstdItem 4 5" xfId="38407" xr:uid="{34027432-A4F7-461F-BC22-D6EDD18878B3}"/>
    <cellStyle name="SAPBEXstdItem 4 5 2" xfId="38408" xr:uid="{61D6530A-6162-450F-8D48-4D0F8AEB577B}"/>
    <cellStyle name="SAPBEXstdItem 4 5 3" xfId="38409" xr:uid="{D6C2DE99-9145-433E-8D23-1545D0BF31D9}"/>
    <cellStyle name="SAPBEXstdItem 4 5 4" xfId="38410" xr:uid="{0DA7362B-670C-409E-8F6C-F7E058B7DC0D}"/>
    <cellStyle name="SAPBEXstdItem 4 5 5" xfId="38411" xr:uid="{0B003DA0-EDDA-4982-BDC3-DD57F907E9DA}"/>
    <cellStyle name="SAPBEXstdItem 4 6" xfId="38412" xr:uid="{1B24A8B4-8C8B-4665-86BB-5170CFF30672}"/>
    <cellStyle name="SAPBEXstdItem 4 7" xfId="38413" xr:uid="{CEAE2A21-2D79-4346-8B53-F83745B8A620}"/>
    <cellStyle name="SAPBEXstdItem 4 8" xfId="38414" xr:uid="{86616242-5CAD-4F4D-8EA6-43D019729D71}"/>
    <cellStyle name="SAPBEXstdItem 4 9" xfId="38415" xr:uid="{6C9A1431-6A36-4E28-AB6D-8F4779128D78}"/>
    <cellStyle name="SAPBEXstdItem 5" xfId="38416" xr:uid="{7AAD284A-20AA-449E-99E3-D512DF75E23A}"/>
    <cellStyle name="SAPBEXstdItem 5 10" xfId="38417" xr:uid="{46E2D8E1-FFE3-4CFB-9D06-06A7696CB8B3}"/>
    <cellStyle name="SAPBEXstdItem 5 2" xfId="38418" xr:uid="{3CC14EA6-35A7-46AA-93EB-F154644E138E}"/>
    <cellStyle name="SAPBEXstdItem 5 2 2" xfId="38419" xr:uid="{63C385EE-6543-4ADD-BD14-59365F273714}"/>
    <cellStyle name="SAPBEXstdItem 5 2 3" xfId="38420" xr:uid="{E22AAFF3-DF34-4D1B-BFBA-1CEBA69B5E56}"/>
    <cellStyle name="SAPBEXstdItem 5 2 4" xfId="38421" xr:uid="{83A8D89B-3B6A-4293-9064-9042A88943A0}"/>
    <cellStyle name="SAPBEXstdItem 5 2 5" xfId="38422" xr:uid="{99B48738-EF30-4A60-A164-E7620105FC9E}"/>
    <cellStyle name="SAPBEXstdItem 5 3" xfId="38423" xr:uid="{859D6902-48FA-49EA-B568-62B0E186BCC5}"/>
    <cellStyle name="SAPBEXstdItem 5 3 2" xfId="38424" xr:uid="{622B892D-3B13-4142-97BB-5C45E0AC1504}"/>
    <cellStyle name="SAPBEXstdItem 5 3 3" xfId="38425" xr:uid="{B14E509B-B722-451B-8452-584ADB0409AB}"/>
    <cellStyle name="SAPBEXstdItem 5 3 4" xfId="38426" xr:uid="{42E9FEE4-05AE-40FA-B54D-B864F45DEE81}"/>
    <cellStyle name="SAPBEXstdItem 5 3 5" xfId="38427" xr:uid="{BEDADCFD-7F7C-4CAF-917D-6248D339FD39}"/>
    <cellStyle name="SAPBEXstdItem 5 4" xfId="38428" xr:uid="{5C239973-315B-422D-8E9A-33AF6229BD58}"/>
    <cellStyle name="SAPBEXstdItem 5 4 2" xfId="38429" xr:uid="{8D52F887-A964-4042-97B2-C99A4D2F891E}"/>
    <cellStyle name="SAPBEXstdItem 5 4 3" xfId="38430" xr:uid="{4B442402-20E0-49B4-AD15-6CAA0DD34A47}"/>
    <cellStyle name="SAPBEXstdItem 5 4 4" xfId="38431" xr:uid="{260DBA27-D02E-4C1E-B629-F8314B1A2421}"/>
    <cellStyle name="SAPBEXstdItem 5 4 5" xfId="38432" xr:uid="{BA2507DB-F82A-4DDC-9821-6F83335B2554}"/>
    <cellStyle name="SAPBEXstdItem 5 5" xfId="38433" xr:uid="{DB765408-B44C-4777-BA6F-42E98FAF816D}"/>
    <cellStyle name="SAPBEXstdItem 5 5 2" xfId="38434" xr:uid="{E2D7C6F9-121E-477A-89D1-6C53FEB21913}"/>
    <cellStyle name="SAPBEXstdItem 5 5 3" xfId="38435" xr:uid="{04832722-0B77-4A2D-8E86-9D0DC7B4661B}"/>
    <cellStyle name="SAPBEXstdItem 5 5 4" xfId="38436" xr:uid="{840491EE-865B-45A2-8945-BFDD03B64BCF}"/>
    <cellStyle name="SAPBEXstdItem 5 5 5" xfId="38437" xr:uid="{60C01C11-B23B-4A36-A425-E5A722DA6027}"/>
    <cellStyle name="SAPBEXstdItem 5 6" xfId="38438" xr:uid="{289ED579-3A10-496F-BE36-10AF3CAB197D}"/>
    <cellStyle name="SAPBEXstdItem 5 7" xfId="38439" xr:uid="{58A1A60C-D1F7-48DC-8098-38B2C4A935F8}"/>
    <cellStyle name="SAPBEXstdItem 5 8" xfId="38440" xr:uid="{0CF220F8-96C9-4BD4-8024-F2BDD64DD43C}"/>
    <cellStyle name="SAPBEXstdItem 5 9" xfId="38441" xr:uid="{A4275A95-5677-4B7E-8E34-5A67D0E5CA37}"/>
    <cellStyle name="SAPBEXstdItem 6" xfId="38442" xr:uid="{D8CD0400-9B59-48B6-B9DF-095BBDA9B10F}"/>
    <cellStyle name="SAPBEXstdItem 6 10" xfId="38443" xr:uid="{954D59A7-BAE6-4E77-908D-FDC620C81536}"/>
    <cellStyle name="SAPBEXstdItem 6 2" xfId="38444" xr:uid="{6FE2C61C-AFA0-4D48-B5E1-7A56988D723D}"/>
    <cellStyle name="SAPBEXstdItem 6 2 2" xfId="38445" xr:uid="{9D9E1CA4-7E67-4619-A6A9-3756A72650F8}"/>
    <cellStyle name="SAPBEXstdItem 6 2 3" xfId="38446" xr:uid="{9EC10B8B-1E25-44B5-9DFB-E8A547994776}"/>
    <cellStyle name="SAPBEXstdItem 6 2 4" xfId="38447" xr:uid="{5A48EB64-1E0F-44E8-9B11-AF3E36C986C9}"/>
    <cellStyle name="SAPBEXstdItem 6 2 5" xfId="38448" xr:uid="{968DC054-5F09-4FED-A5FA-97BC42EA5D87}"/>
    <cellStyle name="SAPBEXstdItem 6 3" xfId="38449" xr:uid="{F8B7431D-D1A6-49C6-BC44-BB8045324CDF}"/>
    <cellStyle name="SAPBEXstdItem 6 3 2" xfId="38450" xr:uid="{BA7CBEB3-DEEE-4AA6-8DF0-CC09DCC90145}"/>
    <cellStyle name="SAPBEXstdItem 6 3 3" xfId="38451" xr:uid="{3E5A9EA1-478E-4046-893E-40305FE0721A}"/>
    <cellStyle name="SAPBEXstdItem 6 3 4" xfId="38452" xr:uid="{BF91C983-8B1E-49AC-BCE4-1017C9CE1C66}"/>
    <cellStyle name="SAPBEXstdItem 6 3 5" xfId="38453" xr:uid="{1A1B0C5F-A499-42E1-A7B4-4C15D67B4005}"/>
    <cellStyle name="SAPBEXstdItem 6 4" xfId="38454" xr:uid="{30835830-E3D6-4F8A-BD47-B5EBA58E4A68}"/>
    <cellStyle name="SAPBEXstdItem 6 4 2" xfId="38455" xr:uid="{E9B42E0D-7657-4BD9-B6FE-E87F3B594DD4}"/>
    <cellStyle name="SAPBEXstdItem 6 4 3" xfId="38456" xr:uid="{FA92B56D-7260-435F-AA49-77BAF57E08D9}"/>
    <cellStyle name="SAPBEXstdItem 6 4 4" xfId="38457" xr:uid="{C7586FA6-F7F2-4AE4-A031-AD964063E51F}"/>
    <cellStyle name="SAPBEXstdItem 6 4 5" xfId="38458" xr:uid="{1DB94C98-5FFB-4324-A023-339F44B77387}"/>
    <cellStyle name="SAPBEXstdItem 6 5" xfId="38459" xr:uid="{E4EAD63C-559C-4463-8DE9-0D9CA60FCFE3}"/>
    <cellStyle name="SAPBEXstdItem 6 5 2" xfId="38460" xr:uid="{D1A49AA6-FAFF-4FF0-851A-609C0C1481F7}"/>
    <cellStyle name="SAPBEXstdItem 6 5 3" xfId="38461" xr:uid="{BA5BADF2-AE8D-4275-91BA-212DBFA9F7D3}"/>
    <cellStyle name="SAPBEXstdItem 6 5 4" xfId="38462" xr:uid="{F495B8A0-6EED-48A7-9DB3-46FB1BF5B7B2}"/>
    <cellStyle name="SAPBEXstdItem 6 5 5" xfId="38463" xr:uid="{E0ACB6A2-A0D2-4F50-AA5A-701E8B49EE80}"/>
    <cellStyle name="SAPBEXstdItem 6 6" xfId="38464" xr:uid="{C536DB96-3C26-44D7-B23A-693D5E47591C}"/>
    <cellStyle name="SAPBEXstdItem 6 7" xfId="38465" xr:uid="{31E65044-E016-45F5-A0E9-B1A27ADC3C56}"/>
    <cellStyle name="SAPBEXstdItem 6 8" xfId="38466" xr:uid="{0489C32A-716D-4E82-B2FE-0AD382CD4625}"/>
    <cellStyle name="SAPBEXstdItem 6 9" xfId="38467" xr:uid="{C7E76207-56AE-4190-A8FB-F9222A756049}"/>
    <cellStyle name="SAPBEXstdItem 7" xfId="38468" xr:uid="{972B357F-9456-46EA-9C18-6426FAB4581E}"/>
    <cellStyle name="SAPBEXstdItem 7 10" xfId="38469" xr:uid="{A3A9A008-92C5-401B-81E0-97E30BB56F28}"/>
    <cellStyle name="SAPBEXstdItem 7 2" xfId="38470" xr:uid="{F1D0EDCC-1E6D-4813-94D5-9635F4F80441}"/>
    <cellStyle name="SAPBEXstdItem 7 2 2" xfId="38471" xr:uid="{2387233A-A702-42E1-90A1-64E45C1C3069}"/>
    <cellStyle name="SAPBEXstdItem 7 2 3" xfId="38472" xr:uid="{8E30E20A-FB59-4DC7-B294-AC241C091066}"/>
    <cellStyle name="SAPBEXstdItem 7 2 4" xfId="38473" xr:uid="{CB4EB3D2-EB0B-4326-B1F3-25B739435A5E}"/>
    <cellStyle name="SAPBEXstdItem 7 2 5" xfId="38474" xr:uid="{9451B5E2-D8F4-4799-9730-E381008B7A44}"/>
    <cellStyle name="SAPBEXstdItem 7 3" xfId="38475" xr:uid="{FC271D3B-D925-43E7-A41E-5A77C19F39F0}"/>
    <cellStyle name="SAPBEXstdItem 7 3 2" xfId="38476" xr:uid="{80737D8A-2A18-4172-9430-34A8565098A6}"/>
    <cellStyle name="SAPBEXstdItem 7 3 3" xfId="38477" xr:uid="{8D5B27EF-AFEE-421D-99E2-29866D302742}"/>
    <cellStyle name="SAPBEXstdItem 7 3 4" xfId="38478" xr:uid="{C5DFBA66-BC07-4926-81BC-2538BF7D355B}"/>
    <cellStyle name="SAPBEXstdItem 7 3 5" xfId="38479" xr:uid="{5DCEF243-BC4B-4C94-A1EC-1B7A0B2EBC51}"/>
    <cellStyle name="SAPBEXstdItem 7 4" xfId="38480" xr:uid="{3E229F93-ACAB-448E-8D64-14580EFB20FC}"/>
    <cellStyle name="SAPBEXstdItem 7 4 2" xfId="38481" xr:uid="{02CB2DF5-28BF-4477-8580-2464D0B352B4}"/>
    <cellStyle name="SAPBEXstdItem 7 4 3" xfId="38482" xr:uid="{696563E8-CF5C-4890-86AC-0FC6D22CF1D5}"/>
    <cellStyle name="SAPBEXstdItem 7 4 4" xfId="38483" xr:uid="{C6CB2BB2-3570-4DE1-9C82-1EE642CA6F74}"/>
    <cellStyle name="SAPBEXstdItem 7 4 5" xfId="38484" xr:uid="{4909EEF6-C279-4A0E-AE1A-6FA9F5A55965}"/>
    <cellStyle name="SAPBEXstdItem 7 5" xfId="38485" xr:uid="{C1177FC3-A941-4056-A9AB-983843EA6F14}"/>
    <cellStyle name="SAPBEXstdItem 7 5 2" xfId="38486" xr:uid="{8941C7EF-A2CC-4317-9B84-BC4F5C2D91A7}"/>
    <cellStyle name="SAPBEXstdItem 7 5 3" xfId="38487" xr:uid="{E8D61382-7DF0-4A96-877F-3928A7F30CA8}"/>
    <cellStyle name="SAPBEXstdItem 7 5 4" xfId="38488" xr:uid="{F0D677E3-FFDE-4CD0-A286-BEC47E0F4A34}"/>
    <cellStyle name="SAPBEXstdItem 7 5 5" xfId="38489" xr:uid="{EF723799-E34D-4254-944C-6FAF9D9176B8}"/>
    <cellStyle name="SAPBEXstdItem 7 6" xfId="38490" xr:uid="{888F12F5-4A21-4C62-8EB0-8B0B19CB6CB4}"/>
    <cellStyle name="SAPBEXstdItem 7 7" xfId="38491" xr:uid="{B8D105E1-99DB-44D0-9F58-0A8462FE8FDE}"/>
    <cellStyle name="SAPBEXstdItem 7 8" xfId="38492" xr:uid="{A2F158CF-6835-4024-8FC9-350D24AE9649}"/>
    <cellStyle name="SAPBEXstdItem 7 9" xfId="38493" xr:uid="{8C03AAEC-8F55-4F1B-BFF1-CB764B65D0D4}"/>
    <cellStyle name="SAPBEXstdItem 8" xfId="38494" xr:uid="{08940FB6-1E98-441B-B54C-E1E713A68865}"/>
    <cellStyle name="SAPBEXstdItem 8 2" xfId="38495" xr:uid="{9A635288-BFE6-4CF7-96BA-9CB60328835F}"/>
    <cellStyle name="SAPBEXstdItem 8 3" xfId="38496" xr:uid="{BA1368ED-C445-4556-B18C-ED1D6AEFD7D8}"/>
    <cellStyle name="SAPBEXstdItem 8 4" xfId="38497" xr:uid="{60D33A8F-2761-41F3-BCE0-516A9E6349BA}"/>
    <cellStyle name="SAPBEXstdItem 8 5" xfId="38498" xr:uid="{EBBE5BBF-2693-4F2E-AC42-70E4B3F10F38}"/>
    <cellStyle name="SAPBEXstdItem 9" xfId="38499" xr:uid="{8DBDFEEC-210D-4332-9206-14CF5D7203C0}"/>
    <cellStyle name="SAPBEXstdItem 9 2" xfId="38500" xr:uid="{609A1771-88BC-48F6-8360-9FDBEE8C4DF6}"/>
    <cellStyle name="SAPBEXstdItem 9 3" xfId="38501" xr:uid="{8237B1E6-76FE-4047-A896-8D5461C2688D}"/>
    <cellStyle name="SAPBEXstdItem 9 4" xfId="38502" xr:uid="{12558475-EBA5-4B49-AE82-21DE4049CDB0}"/>
    <cellStyle name="SAPBEXstdItem 9 5" xfId="38503" xr:uid="{A0E2E205-E0C9-4B02-B91F-743C84057DFD}"/>
    <cellStyle name="SAPBEXstdItem_1-корр. 2010 ВСНК объекты" xfId="38504" xr:uid="{869201E5-14AE-4E4B-A194-87A40D504B32}"/>
    <cellStyle name="SAPBEXstdItemX" xfId="38505" xr:uid="{7729C2B0-EB27-4D55-87F1-B55747B344CB}"/>
    <cellStyle name="SAPBEXstdItemX 10" xfId="38506" xr:uid="{D53CB76C-8374-4FA0-8BDB-62504DB3B96A}"/>
    <cellStyle name="SAPBEXstdItemX 10 2" xfId="38507" xr:uid="{C5702456-774D-40E0-9761-B0845A0862AE}"/>
    <cellStyle name="SAPBEXstdItemX 10 3" xfId="38508" xr:uid="{9D8BE09F-4E03-4225-AF07-614D1F620BE0}"/>
    <cellStyle name="SAPBEXstdItemX 10 4" xfId="38509" xr:uid="{5EF8008E-8426-4DE6-8C06-82FF10E24C0B}"/>
    <cellStyle name="SAPBEXstdItemX 10 5" xfId="38510" xr:uid="{C9E9FB85-C049-42AD-987C-5F6A24D05139}"/>
    <cellStyle name="SAPBEXstdItemX 11" xfId="38511" xr:uid="{472D2E95-0F3B-4D6C-A4F9-6328A342755A}"/>
    <cellStyle name="SAPBEXstdItemX 11 2" xfId="38512" xr:uid="{4C4DEBF9-3AE8-4B9E-AB83-DE5ABFB9DA78}"/>
    <cellStyle name="SAPBEXstdItemX 11 3" xfId="38513" xr:uid="{A26C15DC-EDEF-46A0-8506-B2E1B1547B38}"/>
    <cellStyle name="SAPBEXstdItemX 11 4" xfId="38514" xr:uid="{D49FEE69-E208-45C9-A54C-72F0ACE84042}"/>
    <cellStyle name="SAPBEXstdItemX 11 5" xfId="38515" xr:uid="{58589278-FD4B-457B-B908-D459A0F5CC23}"/>
    <cellStyle name="SAPBEXstdItemX 12" xfId="38516" xr:uid="{72C532F0-DD49-4AD4-94C6-D1A502EE0C54}"/>
    <cellStyle name="SAPBEXstdItemX 13" xfId="38517" xr:uid="{3610349B-C249-42DC-AD84-A73CBD2C0572}"/>
    <cellStyle name="SAPBEXstdItemX 14" xfId="38518" xr:uid="{79199DA6-9780-4CA8-8C50-CA05A1D281E9}"/>
    <cellStyle name="SAPBEXstdItemX 15" xfId="38519" xr:uid="{1DF2E059-E9A8-457F-A2A2-7BA1B90D15D6}"/>
    <cellStyle name="SAPBEXstdItemX 16" xfId="38520" xr:uid="{A83092C7-0475-4D3B-8CBF-3CC9F38C73AE}"/>
    <cellStyle name="SAPBEXstdItemX 17" xfId="38521" xr:uid="{E1F333C3-F636-4BBF-9469-39D2AFEB0820}"/>
    <cellStyle name="SAPBEXstdItemX 18" xfId="38522" xr:uid="{B67F9A5F-EE20-404E-8867-80E4C88AE053}"/>
    <cellStyle name="SAPBEXstdItemX 2" xfId="38523" xr:uid="{A22DDE0C-6257-4739-A918-B0C023FA0020}"/>
    <cellStyle name="SAPBEXstdItemX 2 10" xfId="38524" xr:uid="{945705EE-B849-493F-945A-F0252B0B8AD8}"/>
    <cellStyle name="SAPBEXstdItemX 2 11" xfId="38525" xr:uid="{F5A24C62-3EC2-40A9-AB64-9B2F7045C61E}"/>
    <cellStyle name="SAPBEXstdItemX 2 12" xfId="38526" xr:uid="{9F3F6A7C-88C0-47C3-8233-DEAD090DC142}"/>
    <cellStyle name="SAPBEXstdItemX 2 13" xfId="38527" xr:uid="{A1EB776F-5271-4A4B-B2B7-08D7D7A23E7A}"/>
    <cellStyle name="SAPBEXstdItemX 2 14" xfId="38528" xr:uid="{08054F85-801B-4321-9639-7112DD9CCAAE}"/>
    <cellStyle name="SAPBEXstdItemX 2 15" xfId="38529" xr:uid="{33B781AD-26BC-4C7C-A27A-C529271AD182}"/>
    <cellStyle name="SAPBEXstdItemX 2 16" xfId="38530" xr:uid="{65352139-D568-4189-9B46-26A5F8D300DC}"/>
    <cellStyle name="SAPBEXstdItemX 2 17" xfId="38531" xr:uid="{D5434B88-3942-4EAB-BAE4-D25D55E38E64}"/>
    <cellStyle name="SAPBEXstdItemX 2 18" xfId="38532" xr:uid="{4EEEF81C-1A4B-4CFF-9393-685E086098F8}"/>
    <cellStyle name="SAPBEXstdItemX 2 19" xfId="38533" xr:uid="{C6CBD5BD-4E5A-431B-BA7E-C49839D00A57}"/>
    <cellStyle name="SAPBEXstdItemX 2 2" xfId="38534" xr:uid="{1D1C54F5-EBF4-46BB-B5BF-E45777B7FEBC}"/>
    <cellStyle name="SAPBEXstdItemX 2 2 10" xfId="38535" xr:uid="{9B450356-6E35-4CF4-8445-02D988323044}"/>
    <cellStyle name="SAPBEXstdItemX 2 2 2" xfId="38536" xr:uid="{BDE3AF66-F319-41F2-9A6B-FE75F2B8D0AC}"/>
    <cellStyle name="SAPBEXstdItemX 2 2 2 2" xfId="38537" xr:uid="{59AFDB5B-9FCB-4F4A-B37A-C5E1D1E2BC3E}"/>
    <cellStyle name="SAPBEXstdItemX 2 2 2 3" xfId="38538" xr:uid="{4AF1D0AA-2E86-4AD0-B163-BDD8BE35640D}"/>
    <cellStyle name="SAPBEXstdItemX 2 2 2 4" xfId="38539" xr:uid="{8267356D-2F7E-42D1-99AA-F834CDB3AB9E}"/>
    <cellStyle name="SAPBEXstdItemX 2 2 2 5" xfId="38540" xr:uid="{3D2AF35C-4885-4D0C-9E35-A61F07C9B261}"/>
    <cellStyle name="SAPBEXstdItemX 2 2 3" xfId="38541" xr:uid="{325EEF89-448E-42FC-BF74-26C469639305}"/>
    <cellStyle name="SAPBEXstdItemX 2 2 3 2" xfId="38542" xr:uid="{05463065-B6CB-431A-8E83-F972CA39E1D1}"/>
    <cellStyle name="SAPBEXstdItemX 2 2 3 3" xfId="38543" xr:uid="{B9D2EED4-D4A9-4CD2-8346-947E27315696}"/>
    <cellStyle name="SAPBEXstdItemX 2 2 3 4" xfId="38544" xr:uid="{12BB53A0-9AED-4BCE-8AFA-3D2B717FF106}"/>
    <cellStyle name="SAPBEXstdItemX 2 2 3 5" xfId="38545" xr:uid="{ACCDADEF-6DFC-477C-BD5A-E883D0920212}"/>
    <cellStyle name="SAPBEXstdItemX 2 2 4" xfId="38546" xr:uid="{9B1365E9-17EF-477D-A005-2E21FBF5BC95}"/>
    <cellStyle name="SAPBEXstdItemX 2 2 4 2" xfId="38547" xr:uid="{D2621901-74B4-4952-9C5A-44CB37AACE22}"/>
    <cellStyle name="SAPBEXstdItemX 2 2 4 3" xfId="38548" xr:uid="{4251C4ED-F976-4D96-81EE-C648BFD234A5}"/>
    <cellStyle name="SAPBEXstdItemX 2 2 4 4" xfId="38549" xr:uid="{48D65C03-C53C-44CC-A125-A88FF1F84308}"/>
    <cellStyle name="SAPBEXstdItemX 2 2 4 5" xfId="38550" xr:uid="{465C8903-5B39-4263-A505-C106FD1517DD}"/>
    <cellStyle name="SAPBEXstdItemX 2 2 5" xfId="38551" xr:uid="{F864F9C8-7B44-4195-8268-B46E3FB4FC32}"/>
    <cellStyle name="SAPBEXstdItemX 2 2 5 2" xfId="38552" xr:uid="{6D8D73DF-3FB7-4934-A9DE-15DBE364BFAD}"/>
    <cellStyle name="SAPBEXstdItemX 2 2 5 3" xfId="38553" xr:uid="{2689F9A1-2AB7-46E4-8CC9-5E9CD1EAC11E}"/>
    <cellStyle name="SAPBEXstdItemX 2 2 5 4" xfId="38554" xr:uid="{67C082B6-3DB8-46F5-A1F1-08182D9E1761}"/>
    <cellStyle name="SAPBEXstdItemX 2 2 5 5" xfId="38555" xr:uid="{8AFC9E3C-562A-450A-A4B8-D82F7D374AB2}"/>
    <cellStyle name="SAPBEXstdItemX 2 2 6" xfId="38556" xr:uid="{E77D7EA7-3155-4F7A-B88C-FF1C336E37B0}"/>
    <cellStyle name="SAPBEXstdItemX 2 2 7" xfId="38557" xr:uid="{3BCBECE4-D061-47AE-98F5-18B516CE58DD}"/>
    <cellStyle name="SAPBEXstdItemX 2 2 8" xfId="38558" xr:uid="{195C087D-AC5B-4E64-86F0-2FD773772A5A}"/>
    <cellStyle name="SAPBEXstdItemX 2 2 9" xfId="38559" xr:uid="{D0791330-A6D5-4A0F-BA2F-2E9270A9384E}"/>
    <cellStyle name="SAPBEXstdItemX 2 20" xfId="38560" xr:uid="{8E065E36-5E02-4F49-AF03-5D10E0CB849C}"/>
    <cellStyle name="SAPBEXstdItemX 2 21" xfId="38561" xr:uid="{8721A15E-5FB5-4F01-8601-3F53723F45CC}"/>
    <cellStyle name="SAPBEXstdItemX 2 22" xfId="38562" xr:uid="{CA8AF5DF-B856-4BE0-8658-0E38D183624E}"/>
    <cellStyle name="SAPBEXstdItemX 2 3" xfId="38563" xr:uid="{8B1C38DE-B81A-4606-AC4F-31B0E53C0697}"/>
    <cellStyle name="SAPBEXstdItemX 2 3 10" xfId="38564" xr:uid="{F9AC3C74-D306-4A80-869A-D963334242BE}"/>
    <cellStyle name="SAPBEXstdItemX 2 3 2" xfId="38565" xr:uid="{F7D62AA7-0268-464B-800F-1E0190E5306A}"/>
    <cellStyle name="SAPBEXstdItemX 2 3 2 2" xfId="38566" xr:uid="{4E1329D6-4027-4AE5-9FEF-EC4C7544FF3B}"/>
    <cellStyle name="SAPBEXstdItemX 2 3 2 3" xfId="38567" xr:uid="{087365A9-B67B-4D07-B599-9FDEE7807368}"/>
    <cellStyle name="SAPBEXstdItemX 2 3 2 4" xfId="38568" xr:uid="{ADC426FB-453D-47F8-87DB-B71A81A7901E}"/>
    <cellStyle name="SAPBEXstdItemX 2 3 2 5" xfId="38569" xr:uid="{9716FCCE-6D54-4C83-9769-DCFEF38FA820}"/>
    <cellStyle name="SAPBEXstdItemX 2 3 3" xfId="38570" xr:uid="{3F27C640-D88C-444B-94D0-4777D4794503}"/>
    <cellStyle name="SAPBEXstdItemX 2 3 3 2" xfId="38571" xr:uid="{1380CD1A-846B-47F7-AF10-79D743AF208F}"/>
    <cellStyle name="SAPBEXstdItemX 2 3 3 3" xfId="38572" xr:uid="{C017EFC1-B2D5-4EC9-91DD-5C639B416C5D}"/>
    <cellStyle name="SAPBEXstdItemX 2 3 3 4" xfId="38573" xr:uid="{F5D6B6EF-551D-4E6B-A20B-515A691519E8}"/>
    <cellStyle name="SAPBEXstdItemX 2 3 3 5" xfId="38574" xr:uid="{504A9E42-4542-4EFC-9022-51B172E357AB}"/>
    <cellStyle name="SAPBEXstdItemX 2 3 4" xfId="38575" xr:uid="{30BF88B1-8B2D-4358-AE4E-673A27E9C0F5}"/>
    <cellStyle name="SAPBEXstdItemX 2 3 4 2" xfId="38576" xr:uid="{2971D5A7-0121-48F9-B2A8-140FD2B7114F}"/>
    <cellStyle name="SAPBEXstdItemX 2 3 4 3" xfId="38577" xr:uid="{6A7C5E8F-48BC-475F-ABD7-92B635682484}"/>
    <cellStyle name="SAPBEXstdItemX 2 3 4 4" xfId="38578" xr:uid="{4B7BF43F-BECB-493A-8525-78641AF8D3C7}"/>
    <cellStyle name="SAPBEXstdItemX 2 3 4 5" xfId="38579" xr:uid="{19C11AE0-4E0A-4715-BED7-372AC546E4D3}"/>
    <cellStyle name="SAPBEXstdItemX 2 3 5" xfId="38580" xr:uid="{84E0556E-349B-4208-82C1-6A4470DDA3D4}"/>
    <cellStyle name="SAPBEXstdItemX 2 3 5 2" xfId="38581" xr:uid="{E7283FBB-195D-4B15-8E5B-8D9EAA7D881A}"/>
    <cellStyle name="SAPBEXstdItemX 2 3 5 3" xfId="38582" xr:uid="{A370F27A-507A-4833-B553-3071EAFD374B}"/>
    <cellStyle name="SAPBEXstdItemX 2 3 5 4" xfId="38583" xr:uid="{8CDDA6B4-CDB1-4969-AE65-BB3EF4699F97}"/>
    <cellStyle name="SAPBEXstdItemX 2 3 5 5" xfId="38584" xr:uid="{CE012F56-38AD-4492-98B8-972E00EB5C09}"/>
    <cellStyle name="SAPBEXstdItemX 2 3 6" xfId="38585" xr:uid="{B309AA34-0B51-4FC6-832C-38CBC16D1EEF}"/>
    <cellStyle name="SAPBEXstdItemX 2 3 7" xfId="38586" xr:uid="{60586613-F67D-4C0E-8724-92E6B9C5A84F}"/>
    <cellStyle name="SAPBEXstdItemX 2 3 8" xfId="38587" xr:uid="{B5BC15B9-4423-4D82-BF3E-28FC20E35B6C}"/>
    <cellStyle name="SAPBEXstdItemX 2 3 9" xfId="38588" xr:uid="{32785AA5-A33D-4A17-9D83-674813D70C38}"/>
    <cellStyle name="SAPBEXstdItemX 2 4" xfId="38589" xr:uid="{34BF74D0-84A1-4359-A005-A3347055143F}"/>
    <cellStyle name="SAPBEXstdItemX 2 4 10" xfId="38590" xr:uid="{924FA9CE-4E53-47A9-B218-218209DEDBAB}"/>
    <cellStyle name="SAPBEXstdItemX 2 4 2" xfId="38591" xr:uid="{DA602C3F-3DF5-4F25-BF53-8BA857F0DA8D}"/>
    <cellStyle name="SAPBEXstdItemX 2 4 2 2" xfId="38592" xr:uid="{124926D7-CB01-43DB-A2FE-E76CF3CA2B6F}"/>
    <cellStyle name="SAPBEXstdItemX 2 4 2 3" xfId="38593" xr:uid="{B6A97F80-AE0F-460F-A44C-97A06181AA90}"/>
    <cellStyle name="SAPBEXstdItemX 2 4 2 4" xfId="38594" xr:uid="{C20B6379-8B62-454C-8214-21DF1DEE4DDC}"/>
    <cellStyle name="SAPBEXstdItemX 2 4 2 5" xfId="38595" xr:uid="{57481B2A-D2BA-4BF2-966C-FAD5093491BD}"/>
    <cellStyle name="SAPBEXstdItemX 2 4 3" xfId="38596" xr:uid="{D28BAEA0-BDE8-488A-B2FB-947C2BBED187}"/>
    <cellStyle name="SAPBEXstdItemX 2 4 3 2" xfId="38597" xr:uid="{8F0D6C50-785C-4EC9-9A29-587018ECE7C9}"/>
    <cellStyle name="SAPBEXstdItemX 2 4 3 3" xfId="38598" xr:uid="{7E18ECDD-47A1-41CA-9F8A-0EE08AEF8819}"/>
    <cellStyle name="SAPBEXstdItemX 2 4 3 4" xfId="38599" xr:uid="{7329834D-1A01-4199-A3E6-FE4C4CF711C1}"/>
    <cellStyle name="SAPBEXstdItemX 2 4 3 5" xfId="38600" xr:uid="{5280C4E2-6D7B-4653-96A3-8CC61B74D0E6}"/>
    <cellStyle name="SAPBEXstdItemX 2 4 4" xfId="38601" xr:uid="{3277377A-7D14-48D8-8529-3DC47347B8B6}"/>
    <cellStyle name="SAPBEXstdItemX 2 4 4 2" xfId="38602" xr:uid="{560DE16B-EF3F-464F-ACEE-74FF87DD163D}"/>
    <cellStyle name="SAPBEXstdItemX 2 4 4 3" xfId="38603" xr:uid="{47AC63E7-93FE-47BB-9BE8-1A894E1834C0}"/>
    <cellStyle name="SAPBEXstdItemX 2 4 4 4" xfId="38604" xr:uid="{C570C4C0-BC38-40C0-AFD9-C45A99523006}"/>
    <cellStyle name="SAPBEXstdItemX 2 4 4 5" xfId="38605" xr:uid="{24DC0AA3-9C87-4DDD-9A2E-495CD45C3E3A}"/>
    <cellStyle name="SAPBEXstdItemX 2 4 5" xfId="38606" xr:uid="{1F6F66F2-B770-4E0D-AA3B-620179F44270}"/>
    <cellStyle name="SAPBEXstdItemX 2 4 5 2" xfId="38607" xr:uid="{50288377-CE28-42C7-BF90-6DC195F3E460}"/>
    <cellStyle name="SAPBEXstdItemX 2 4 5 3" xfId="38608" xr:uid="{A36EDB4B-5286-4616-B19C-0A86640B416D}"/>
    <cellStyle name="SAPBEXstdItemX 2 4 5 4" xfId="38609" xr:uid="{207A4C16-3D91-4591-838E-91C175E9FE69}"/>
    <cellStyle name="SAPBEXstdItemX 2 4 5 5" xfId="38610" xr:uid="{21727A2F-3492-4288-8681-45DA20B0686C}"/>
    <cellStyle name="SAPBEXstdItemX 2 4 6" xfId="38611" xr:uid="{4C02FA68-85A3-4596-B6C8-5CDD75BA3188}"/>
    <cellStyle name="SAPBEXstdItemX 2 4 7" xfId="38612" xr:uid="{FDB5A379-54C3-4E96-BDFE-A20A0D107C5A}"/>
    <cellStyle name="SAPBEXstdItemX 2 4 8" xfId="38613" xr:uid="{CCFB1772-E0A9-4B2B-8D3D-87DD1937A0EB}"/>
    <cellStyle name="SAPBEXstdItemX 2 4 9" xfId="38614" xr:uid="{E2F60504-E55E-4C3E-84CE-3EA125CBBCB7}"/>
    <cellStyle name="SAPBEXstdItemX 2 5" xfId="38615" xr:uid="{C4FC158E-62C9-4FAF-8E59-755AB727575B}"/>
    <cellStyle name="SAPBEXstdItemX 2 5 2" xfId="38616" xr:uid="{CF45A8F6-ECC0-48AA-B6B8-3B490E342686}"/>
    <cellStyle name="SAPBEXstdItemX 2 5 3" xfId="38617" xr:uid="{8FE1E288-EB4F-4BE3-A0E3-CF8D6F315863}"/>
    <cellStyle name="SAPBEXstdItemX 2 5 4" xfId="38618" xr:uid="{7F1FE818-0EC1-450F-BA47-4784A7FE7BDB}"/>
    <cellStyle name="SAPBEXstdItemX 2 5 5" xfId="38619" xr:uid="{D119154E-CC7D-4A51-8EDA-BA770C2DB890}"/>
    <cellStyle name="SAPBEXstdItemX 2 6" xfId="38620" xr:uid="{ED40C64A-536A-401F-A4D5-01D5ACDEB7B7}"/>
    <cellStyle name="SAPBEXstdItemX 2 6 2" xfId="38621" xr:uid="{59F3BCA0-2892-45E2-83F4-6ED21E024C26}"/>
    <cellStyle name="SAPBEXstdItemX 2 6 3" xfId="38622" xr:uid="{30E382C1-96FD-405D-A9EC-517450D81355}"/>
    <cellStyle name="SAPBEXstdItemX 2 6 4" xfId="38623" xr:uid="{B0EBA4E3-554A-407A-A53F-78125BC4DEEA}"/>
    <cellStyle name="SAPBEXstdItemX 2 6 5" xfId="38624" xr:uid="{ED1DAB36-B6B2-4764-93C7-7AB94E3E811A}"/>
    <cellStyle name="SAPBEXstdItemX 2 7" xfId="38625" xr:uid="{9F64E11E-84C2-4190-B06B-493117690F46}"/>
    <cellStyle name="SAPBEXstdItemX 2 7 2" xfId="38626" xr:uid="{4AFB1A98-C3BE-4C96-9F73-ED286511BF71}"/>
    <cellStyle name="SAPBEXstdItemX 2 7 3" xfId="38627" xr:uid="{9A917242-08E2-4A40-B586-9EF42D15187B}"/>
    <cellStyle name="SAPBEXstdItemX 2 7 4" xfId="38628" xr:uid="{51284CF2-B490-490F-9D88-EE488FF1D5B0}"/>
    <cellStyle name="SAPBEXstdItemX 2 7 5" xfId="38629" xr:uid="{566A457D-3647-443F-9704-8E7C94E2AC9A}"/>
    <cellStyle name="SAPBEXstdItemX 2 8" xfId="38630" xr:uid="{2AAD2C92-C4B6-44CB-B1EC-BE026A93BD4B}"/>
    <cellStyle name="SAPBEXstdItemX 2 8 2" xfId="38631" xr:uid="{E4C7B0FA-5E36-45D5-B223-EE80BF646B35}"/>
    <cellStyle name="SAPBEXstdItemX 2 8 3" xfId="38632" xr:uid="{F1480320-6B79-4C59-809C-763F87350754}"/>
    <cellStyle name="SAPBEXstdItemX 2 8 4" xfId="38633" xr:uid="{392E22A6-EBE1-43AA-9EC1-1A2AEB7F9960}"/>
    <cellStyle name="SAPBEXstdItemX 2 8 5" xfId="38634" xr:uid="{28578C25-E78B-4CDA-9537-7494567F4FD1}"/>
    <cellStyle name="SAPBEXstdItemX 2 9" xfId="38635" xr:uid="{AD2ACCCB-9416-4F13-A3D8-9873E43C3544}"/>
    <cellStyle name="SAPBEXstdItemX 3" xfId="38636" xr:uid="{293E1F73-42AB-4433-B11F-BAF66E5B3DF0}"/>
    <cellStyle name="SAPBEXstdItemX 3 10" xfId="38637" xr:uid="{8BFD716D-F2C6-4100-AF23-BDB1BDD8FC90}"/>
    <cellStyle name="SAPBEXstdItemX 3 11" xfId="38638" xr:uid="{C2397617-2AA5-44A6-8C10-9E900EDD8708}"/>
    <cellStyle name="SAPBEXstdItemX 3 2" xfId="38639" xr:uid="{47721801-4E45-4A86-AE48-7442E6D7603D}"/>
    <cellStyle name="SAPBEXstdItemX 3 2 10" xfId="38640" xr:uid="{89D0972C-BE01-47DA-A3FD-A5D92E6530F5}"/>
    <cellStyle name="SAPBEXstdItemX 3 2 2" xfId="38641" xr:uid="{BF3DA5CF-E7CC-4C62-B7FD-7ABB7C5EEC33}"/>
    <cellStyle name="SAPBEXstdItemX 3 2 2 2" xfId="38642" xr:uid="{5A786572-CB37-47D0-B2B3-6ECFF2CD625C}"/>
    <cellStyle name="SAPBEXstdItemX 3 2 2 3" xfId="38643" xr:uid="{6B6EECD8-4E4B-4E0A-95E2-51DB6C0391BA}"/>
    <cellStyle name="SAPBEXstdItemX 3 2 2 4" xfId="38644" xr:uid="{C87B7FB2-71E2-46D0-91F4-AEA06123D625}"/>
    <cellStyle name="SAPBEXstdItemX 3 2 2 5" xfId="38645" xr:uid="{6A3904DC-95E7-4EF4-A0DF-92F6F4644BEF}"/>
    <cellStyle name="SAPBEXstdItemX 3 2 3" xfId="38646" xr:uid="{3424F11B-16BF-4936-8DA5-D9CDCE7FFB8E}"/>
    <cellStyle name="SAPBEXstdItemX 3 2 3 2" xfId="38647" xr:uid="{5FB10F14-3502-4BE5-8D20-76500343EC61}"/>
    <cellStyle name="SAPBEXstdItemX 3 2 3 3" xfId="38648" xr:uid="{5D925A0A-34BA-46C0-85DB-DD2C90D385C6}"/>
    <cellStyle name="SAPBEXstdItemX 3 2 3 4" xfId="38649" xr:uid="{52435F0A-BBEF-4791-B15F-857F63E99F85}"/>
    <cellStyle name="SAPBEXstdItemX 3 2 3 5" xfId="38650" xr:uid="{46CD0572-B192-4B80-A333-F18BFBC58202}"/>
    <cellStyle name="SAPBEXstdItemX 3 2 4" xfId="38651" xr:uid="{96193D08-9E4A-4E08-9912-A9011C171898}"/>
    <cellStyle name="SAPBEXstdItemX 3 2 4 2" xfId="38652" xr:uid="{F4793B58-60CF-4A02-9F55-42EAFCC7C823}"/>
    <cellStyle name="SAPBEXstdItemX 3 2 4 3" xfId="38653" xr:uid="{40D3B6F1-CE56-41AF-A4AE-FDAC00FC3F71}"/>
    <cellStyle name="SAPBEXstdItemX 3 2 4 4" xfId="38654" xr:uid="{8A65E4E6-9AC5-4C0C-8D2F-51BC04F45D89}"/>
    <cellStyle name="SAPBEXstdItemX 3 2 4 5" xfId="38655" xr:uid="{B3BC5639-4C86-4408-905E-C14CECBBB7B6}"/>
    <cellStyle name="SAPBEXstdItemX 3 2 5" xfId="38656" xr:uid="{CAFD6335-D13F-4FB7-B4ED-1DBCA5FF3861}"/>
    <cellStyle name="SAPBEXstdItemX 3 2 5 2" xfId="38657" xr:uid="{D7C03EC8-56FC-4F6E-9BF4-00964166DCBE}"/>
    <cellStyle name="SAPBEXstdItemX 3 2 5 3" xfId="38658" xr:uid="{9141AA42-4885-4BD7-8483-C8E086F10E1A}"/>
    <cellStyle name="SAPBEXstdItemX 3 2 5 4" xfId="38659" xr:uid="{00102ACC-54CF-4B30-B393-7D2C21A262DD}"/>
    <cellStyle name="SAPBEXstdItemX 3 2 5 5" xfId="38660" xr:uid="{3E9811C1-9DE7-4E7F-87DD-E1A4F928E079}"/>
    <cellStyle name="SAPBEXstdItemX 3 2 6" xfId="38661" xr:uid="{B8D3A957-A891-49BA-A3FD-CBAD397E7606}"/>
    <cellStyle name="SAPBEXstdItemX 3 2 7" xfId="38662" xr:uid="{CE27B79C-DAB4-4BBF-AA7B-8AF000B91D60}"/>
    <cellStyle name="SAPBEXstdItemX 3 2 8" xfId="38663" xr:uid="{EFF4F76B-B380-406C-B902-897437E701E4}"/>
    <cellStyle name="SAPBEXstdItemX 3 2 9" xfId="38664" xr:uid="{4F33E0AD-48AF-427C-9B67-8A199877909F}"/>
    <cellStyle name="SAPBEXstdItemX 3 3" xfId="38665" xr:uid="{7DAC0F15-D533-461B-BEC5-69C7252F147F}"/>
    <cellStyle name="SAPBEXstdItemX 3 3 10" xfId="38666" xr:uid="{8080FF3B-F4A1-4549-8379-F30F4E844B14}"/>
    <cellStyle name="SAPBEXstdItemX 3 3 2" xfId="38667" xr:uid="{CD562376-190B-46D7-A751-5328134D3176}"/>
    <cellStyle name="SAPBEXstdItemX 3 3 2 2" xfId="38668" xr:uid="{F178934C-6682-43BE-A927-50FD9AF9DAE9}"/>
    <cellStyle name="SAPBEXstdItemX 3 3 2 3" xfId="38669" xr:uid="{48787803-4EED-4C1E-9D44-B7A8E1B85113}"/>
    <cellStyle name="SAPBEXstdItemX 3 3 2 4" xfId="38670" xr:uid="{D68FF9F3-B023-4B1D-B0A6-794D105CC30D}"/>
    <cellStyle name="SAPBEXstdItemX 3 3 2 5" xfId="38671" xr:uid="{37BEF51D-750B-4EB6-8F11-6561A9830E32}"/>
    <cellStyle name="SAPBEXstdItemX 3 3 3" xfId="38672" xr:uid="{82D2AC23-6F4F-4409-B8EB-D43C5A057E52}"/>
    <cellStyle name="SAPBEXstdItemX 3 3 3 2" xfId="38673" xr:uid="{7F60B2F0-9BC1-49D7-8466-1E95F5D379A3}"/>
    <cellStyle name="SAPBEXstdItemX 3 3 3 3" xfId="38674" xr:uid="{3EAD4492-5F4A-4EF6-971D-46F2F5B194FE}"/>
    <cellStyle name="SAPBEXstdItemX 3 3 3 4" xfId="38675" xr:uid="{8F90C0CE-EBDA-4C82-959E-27A020528B75}"/>
    <cellStyle name="SAPBEXstdItemX 3 3 3 5" xfId="38676" xr:uid="{508FAB0D-1690-4379-8453-2C1A6E912B84}"/>
    <cellStyle name="SAPBEXstdItemX 3 3 4" xfId="38677" xr:uid="{B8E9454F-207E-4576-A50F-33B16CC55C9E}"/>
    <cellStyle name="SAPBEXstdItemX 3 3 4 2" xfId="38678" xr:uid="{8C97252C-9008-46E1-B66A-5DE117ADE33A}"/>
    <cellStyle name="SAPBEXstdItemX 3 3 4 3" xfId="38679" xr:uid="{1E12BEEC-5BFF-40A6-A749-CF2406B1AD5E}"/>
    <cellStyle name="SAPBEXstdItemX 3 3 4 4" xfId="38680" xr:uid="{DA06C027-DD22-4F5D-9139-C5C1F8EDF5F8}"/>
    <cellStyle name="SAPBEXstdItemX 3 3 4 5" xfId="38681" xr:uid="{D31E8F48-DCA5-4156-A302-ACA3CFF847D7}"/>
    <cellStyle name="SAPBEXstdItemX 3 3 5" xfId="38682" xr:uid="{46769769-D8C6-4EEF-9D0B-095DF280F5B8}"/>
    <cellStyle name="SAPBEXstdItemX 3 3 5 2" xfId="38683" xr:uid="{FD48C45C-CA6D-4DB5-A478-A226BCDC3584}"/>
    <cellStyle name="SAPBEXstdItemX 3 3 5 3" xfId="38684" xr:uid="{B6218EFA-87E9-44FC-ACC5-E91369206A42}"/>
    <cellStyle name="SAPBEXstdItemX 3 3 5 4" xfId="38685" xr:uid="{42C84869-63EC-435E-B409-17C2FCA07377}"/>
    <cellStyle name="SAPBEXstdItemX 3 3 5 5" xfId="38686" xr:uid="{DC48AE93-1F29-43FE-9F1C-78A34DA68ADB}"/>
    <cellStyle name="SAPBEXstdItemX 3 3 6" xfId="38687" xr:uid="{AA7E69AB-1292-4E01-8FCD-74DA78D3DD96}"/>
    <cellStyle name="SAPBEXstdItemX 3 3 7" xfId="38688" xr:uid="{8D3103F4-C56C-4DC5-9F6D-9CA2D25F45C3}"/>
    <cellStyle name="SAPBEXstdItemX 3 3 8" xfId="38689" xr:uid="{FAA050F1-9AFD-4802-8C4B-4DCD2E094104}"/>
    <cellStyle name="SAPBEXstdItemX 3 3 9" xfId="38690" xr:uid="{BD8A7B7E-C8AE-478E-B927-1C570C3A2120}"/>
    <cellStyle name="SAPBEXstdItemX 3 4" xfId="38691" xr:uid="{292425D0-7654-45C9-9E37-3D209064B4BA}"/>
    <cellStyle name="SAPBEXstdItemX 3 4 10" xfId="38692" xr:uid="{9B942FE5-25AC-4216-B3F0-02D4396B2BB1}"/>
    <cellStyle name="SAPBEXstdItemX 3 4 2" xfId="38693" xr:uid="{BF449526-B282-4C34-A0EA-7427CEE2C0EC}"/>
    <cellStyle name="SAPBEXstdItemX 3 4 2 2" xfId="38694" xr:uid="{907BC9AB-E81B-4E47-92FB-DE3D5D80D502}"/>
    <cellStyle name="SAPBEXstdItemX 3 4 2 3" xfId="38695" xr:uid="{919CDF5E-EFE2-4588-B972-9674279C27BA}"/>
    <cellStyle name="SAPBEXstdItemX 3 4 2 4" xfId="38696" xr:uid="{33E887FB-FF15-44F1-A2EE-FCA895612E3B}"/>
    <cellStyle name="SAPBEXstdItemX 3 4 2 5" xfId="38697" xr:uid="{18FACF6C-F308-48E6-AAD4-EED80EF4F825}"/>
    <cellStyle name="SAPBEXstdItemX 3 4 3" xfId="38698" xr:uid="{1C73E418-A52A-42E4-A5E2-6406831CF595}"/>
    <cellStyle name="SAPBEXstdItemX 3 4 3 2" xfId="38699" xr:uid="{26F959F6-F601-4F07-9CC8-CF54EF82BC88}"/>
    <cellStyle name="SAPBEXstdItemX 3 4 3 3" xfId="38700" xr:uid="{3946921D-7FFF-4BC2-8EC9-1D64EFDA04C2}"/>
    <cellStyle name="SAPBEXstdItemX 3 4 3 4" xfId="38701" xr:uid="{90978D9C-6FA9-4D28-8D32-3078EE773561}"/>
    <cellStyle name="SAPBEXstdItemX 3 4 3 5" xfId="38702" xr:uid="{1FFB2FFD-9F02-41EE-84D4-78750566AFB9}"/>
    <cellStyle name="SAPBEXstdItemX 3 4 4" xfId="38703" xr:uid="{E7E1CD80-343E-4FD9-B491-30C5E0075133}"/>
    <cellStyle name="SAPBEXstdItemX 3 4 4 2" xfId="38704" xr:uid="{1973BAA2-936C-4B11-8FFE-EA8B04379B1F}"/>
    <cellStyle name="SAPBEXstdItemX 3 4 4 3" xfId="38705" xr:uid="{D24DD84A-1B1E-44FB-9BE4-F63C14F5EDAA}"/>
    <cellStyle name="SAPBEXstdItemX 3 4 4 4" xfId="38706" xr:uid="{CC8E4195-8047-44F9-80B6-4F23FDAC458F}"/>
    <cellStyle name="SAPBEXstdItemX 3 4 4 5" xfId="38707" xr:uid="{44C9690A-CE46-45C9-A0A4-CDA46FF0D51A}"/>
    <cellStyle name="SAPBEXstdItemX 3 4 5" xfId="38708" xr:uid="{1F4A4C6B-810A-42AC-86E3-4678184775F2}"/>
    <cellStyle name="SAPBEXstdItemX 3 4 5 2" xfId="38709" xr:uid="{7C49CFC8-AE98-45AC-9C8F-87EC4A1865C5}"/>
    <cellStyle name="SAPBEXstdItemX 3 4 5 3" xfId="38710" xr:uid="{54D5788A-F35B-48A7-B45B-8A99D6154358}"/>
    <cellStyle name="SAPBEXstdItemX 3 4 5 4" xfId="38711" xr:uid="{F95F6362-B315-4855-9D9D-6CAA2B6DAEDE}"/>
    <cellStyle name="SAPBEXstdItemX 3 4 5 5" xfId="38712" xr:uid="{9BD0296F-645E-4136-BC08-827DF621A2FF}"/>
    <cellStyle name="SAPBEXstdItemX 3 4 6" xfId="38713" xr:uid="{CC9179DD-E850-42E4-BE75-6FCD4F087F82}"/>
    <cellStyle name="SAPBEXstdItemX 3 4 7" xfId="38714" xr:uid="{3EF1F48E-A78E-4251-9B03-ED848C1E7AE7}"/>
    <cellStyle name="SAPBEXstdItemX 3 4 8" xfId="38715" xr:uid="{CE669B7D-B85A-4600-BCCC-EF9E3C1D9944}"/>
    <cellStyle name="SAPBEXstdItemX 3 4 9" xfId="38716" xr:uid="{6BA5BCDB-1D6D-4EF4-BFAB-EF8F2C2A94DE}"/>
    <cellStyle name="SAPBEXstdItemX 3 5" xfId="38717" xr:uid="{1D1862E3-5E18-4944-A86B-740E93E3E23F}"/>
    <cellStyle name="SAPBEXstdItemX 3 5 2" xfId="38718" xr:uid="{DCA08022-608C-4E3D-BEDE-A85BDB7F4C2C}"/>
    <cellStyle name="SAPBEXstdItemX 3 5 3" xfId="38719" xr:uid="{654AD8AB-ACD8-49B8-8696-404D21CAF711}"/>
    <cellStyle name="SAPBEXstdItemX 3 5 4" xfId="38720" xr:uid="{ABF9AE13-5F9E-4F6D-ADED-CCF6BB00DB90}"/>
    <cellStyle name="SAPBEXstdItemX 3 5 5" xfId="38721" xr:uid="{0CE1031C-6456-4E15-8548-F2E9FE90A619}"/>
    <cellStyle name="SAPBEXstdItemX 3 6" xfId="38722" xr:uid="{D94CAB13-3BB9-43F6-8F78-3134B4BC6FA2}"/>
    <cellStyle name="SAPBEXstdItemX 3 6 2" xfId="38723" xr:uid="{5C129B31-36E9-4A93-BD62-CBD7BBC091C4}"/>
    <cellStyle name="SAPBEXstdItemX 3 6 3" xfId="38724" xr:uid="{8A65F914-95FB-49F1-BC43-D4037A47968D}"/>
    <cellStyle name="SAPBEXstdItemX 3 6 4" xfId="38725" xr:uid="{73C05A94-E9B6-4188-B129-C9F3A6EDC6F0}"/>
    <cellStyle name="SAPBEXstdItemX 3 6 5" xfId="38726" xr:uid="{80489651-F49D-4BE8-B0FB-64F4B2C44C52}"/>
    <cellStyle name="SAPBEXstdItemX 3 7" xfId="38727" xr:uid="{B5831654-6D81-4E3E-A0BC-E84D02327387}"/>
    <cellStyle name="SAPBEXstdItemX 3 7 2" xfId="38728" xr:uid="{CDE3DD63-3D0D-46AF-BF10-4F16C845001A}"/>
    <cellStyle name="SAPBEXstdItemX 3 7 3" xfId="38729" xr:uid="{BE415A4C-4ADF-47AB-8E77-556DB9363381}"/>
    <cellStyle name="SAPBEXstdItemX 3 7 4" xfId="38730" xr:uid="{7C122673-2E16-4DE9-92C3-246BF301E39E}"/>
    <cellStyle name="SAPBEXstdItemX 3 7 5" xfId="38731" xr:uid="{2A354EBB-395F-4088-9292-3505D3B9BAEC}"/>
    <cellStyle name="SAPBEXstdItemX 3 8" xfId="38732" xr:uid="{181460A6-31B8-4B97-92B7-65AD8EE673E2}"/>
    <cellStyle name="SAPBEXstdItemX 3 8 2" xfId="38733" xr:uid="{6B2423FF-0FD2-448B-9C6C-C90CD01F072B}"/>
    <cellStyle name="SAPBEXstdItemX 3 8 3" xfId="38734" xr:uid="{237ECC89-E9AD-4FAB-99E5-418C4A23973A}"/>
    <cellStyle name="SAPBEXstdItemX 3 8 4" xfId="38735" xr:uid="{FA722D87-0864-4EDD-936E-61AA451F8736}"/>
    <cellStyle name="SAPBEXstdItemX 3 8 5" xfId="38736" xr:uid="{649EEACE-3F01-47A5-9CCD-E2C20E8E94AD}"/>
    <cellStyle name="SAPBEXstdItemX 3 9" xfId="38737" xr:uid="{F2BE85E6-AE3A-4D5D-AFD5-F9C40CB9A842}"/>
    <cellStyle name="SAPBEXstdItemX 4" xfId="38738" xr:uid="{C2AE579F-D4DB-47BE-81FF-94452BD09643}"/>
    <cellStyle name="SAPBEXstdItemX 4 10" xfId="38739" xr:uid="{BBB7C46D-8DE8-474A-94E9-1B17CAFCB739}"/>
    <cellStyle name="SAPBEXstdItemX 4 2" xfId="38740" xr:uid="{4D58FA1C-483D-420B-B5F9-407B33B45A40}"/>
    <cellStyle name="SAPBEXstdItemX 4 2 2" xfId="38741" xr:uid="{40938082-F3DD-47E7-8D32-304E2BC5EDC3}"/>
    <cellStyle name="SAPBEXstdItemX 4 2 3" xfId="38742" xr:uid="{303363FE-7A86-4098-80E5-6FDEE48F324C}"/>
    <cellStyle name="SAPBEXstdItemX 4 2 4" xfId="38743" xr:uid="{922E7F10-BECF-4102-BB26-ECD33DF4FABC}"/>
    <cellStyle name="SAPBEXstdItemX 4 2 5" xfId="38744" xr:uid="{54415BF8-9D21-49A4-AEB3-1E922DA34F94}"/>
    <cellStyle name="SAPBEXstdItemX 4 3" xfId="38745" xr:uid="{6030DF9C-56FA-40BC-B651-B996462199DB}"/>
    <cellStyle name="SAPBEXstdItemX 4 3 2" xfId="38746" xr:uid="{ACE6029C-C1F8-4CAD-B914-8096981883A7}"/>
    <cellStyle name="SAPBEXstdItemX 4 3 3" xfId="38747" xr:uid="{A45B553F-E305-4D4F-8781-2B85953C8ADC}"/>
    <cellStyle name="SAPBEXstdItemX 4 3 4" xfId="38748" xr:uid="{B8DE586E-B1B1-499C-95AF-C2855BFA8EC1}"/>
    <cellStyle name="SAPBEXstdItemX 4 3 5" xfId="38749" xr:uid="{DAEFD58B-A2EE-465F-9293-71A04A444F6F}"/>
    <cellStyle name="SAPBEXstdItemX 4 4" xfId="38750" xr:uid="{BC8C67F0-4D13-4E7B-84B5-89D2EC7FF360}"/>
    <cellStyle name="SAPBEXstdItemX 4 4 2" xfId="38751" xr:uid="{0972F712-B9B6-4D01-8520-C543F92CA0F8}"/>
    <cellStyle name="SAPBEXstdItemX 4 4 3" xfId="38752" xr:uid="{CA4EFA58-07E9-4096-90CC-0DD313C997B9}"/>
    <cellStyle name="SAPBEXstdItemX 4 4 4" xfId="38753" xr:uid="{C28E611A-FDE4-42DB-8A54-A9B07B58AB7A}"/>
    <cellStyle name="SAPBEXstdItemX 4 4 5" xfId="38754" xr:uid="{46091C85-5E50-48FC-BE3A-8B27BF94CE14}"/>
    <cellStyle name="SAPBEXstdItemX 4 5" xfId="38755" xr:uid="{24A0E014-4D7D-4947-9BB9-7F339E88641A}"/>
    <cellStyle name="SAPBEXstdItemX 4 5 2" xfId="38756" xr:uid="{C4F23352-88E6-4887-B418-A29007E0BA52}"/>
    <cellStyle name="SAPBEXstdItemX 4 5 3" xfId="38757" xr:uid="{785EABC4-0A42-427C-8C2C-002F18FA222E}"/>
    <cellStyle name="SAPBEXstdItemX 4 5 4" xfId="38758" xr:uid="{6244B9E3-D88A-4E3E-8FB0-38D5083C0819}"/>
    <cellStyle name="SAPBEXstdItemX 4 5 5" xfId="38759" xr:uid="{05F2217B-A821-4CCD-AAA9-1AFD5682E220}"/>
    <cellStyle name="SAPBEXstdItemX 4 6" xfId="38760" xr:uid="{1707BDEC-BD4C-47CB-A34D-641A7C553503}"/>
    <cellStyle name="SAPBEXstdItemX 4 7" xfId="38761" xr:uid="{F9C8E5D4-D63B-4CB0-9FFC-306A2AA9A312}"/>
    <cellStyle name="SAPBEXstdItemX 4 8" xfId="38762" xr:uid="{AC80982B-5687-46F4-9D79-29D9FF681432}"/>
    <cellStyle name="SAPBEXstdItemX 4 9" xfId="38763" xr:uid="{254458B0-A4D0-460E-B39A-32F3A2C498F0}"/>
    <cellStyle name="SAPBEXstdItemX 5" xfId="38764" xr:uid="{11BDAEF8-D9F2-430D-86A5-D6B6A9D5AC9B}"/>
    <cellStyle name="SAPBEXstdItemX 5 10" xfId="38765" xr:uid="{25A6861E-A8E0-48E0-8BD5-4FED60FE1990}"/>
    <cellStyle name="SAPBEXstdItemX 5 2" xfId="38766" xr:uid="{982B6C04-C96F-40E6-9AF5-712DC563DDB4}"/>
    <cellStyle name="SAPBEXstdItemX 5 2 2" xfId="38767" xr:uid="{FA2E61AE-7448-4B9B-ABBF-A076665664B2}"/>
    <cellStyle name="SAPBEXstdItemX 5 2 3" xfId="38768" xr:uid="{7B8CFFE2-64AC-4F90-98E7-8ACFEB8DD3B1}"/>
    <cellStyle name="SAPBEXstdItemX 5 2 4" xfId="38769" xr:uid="{EBE0C053-B9C0-43E8-95CE-64F4E2D8890D}"/>
    <cellStyle name="SAPBEXstdItemX 5 2 5" xfId="38770" xr:uid="{AFA61CE5-9335-46B1-BB52-27B11EE2D5F1}"/>
    <cellStyle name="SAPBEXstdItemX 5 3" xfId="38771" xr:uid="{D4C3597F-1C6C-4DF6-92FE-B6C379D8DFEB}"/>
    <cellStyle name="SAPBEXstdItemX 5 3 2" xfId="38772" xr:uid="{820EBF7F-82B3-4BAF-B2A1-25CD2ED6C04C}"/>
    <cellStyle name="SAPBEXstdItemX 5 3 3" xfId="38773" xr:uid="{4A16BB0E-3703-4804-B45E-65830B990723}"/>
    <cellStyle name="SAPBEXstdItemX 5 3 4" xfId="38774" xr:uid="{5D15E892-3A41-46F0-9FB0-2CCDC2CB0D4E}"/>
    <cellStyle name="SAPBEXstdItemX 5 3 5" xfId="38775" xr:uid="{A2CB8432-DE2D-4F10-BF2B-CA6213E9620C}"/>
    <cellStyle name="SAPBEXstdItemX 5 4" xfId="38776" xr:uid="{7E293B7A-384C-4953-AE50-217ED3A10436}"/>
    <cellStyle name="SAPBEXstdItemX 5 4 2" xfId="38777" xr:uid="{1149F470-81F7-40D3-99D8-635AEE735118}"/>
    <cellStyle name="SAPBEXstdItemX 5 4 3" xfId="38778" xr:uid="{F46C4523-6265-44C6-B533-02664274FE7E}"/>
    <cellStyle name="SAPBEXstdItemX 5 4 4" xfId="38779" xr:uid="{612DC467-1F58-43EB-989F-D73DF812BCAD}"/>
    <cellStyle name="SAPBEXstdItemX 5 4 5" xfId="38780" xr:uid="{9F5907C6-4BB3-410A-949E-6F82FA750DF2}"/>
    <cellStyle name="SAPBEXstdItemX 5 5" xfId="38781" xr:uid="{5E67164D-5786-4456-A5BD-8F73D4868A9E}"/>
    <cellStyle name="SAPBEXstdItemX 5 5 2" xfId="38782" xr:uid="{B5F35ADB-7FAD-4A11-B2F5-6C3953860196}"/>
    <cellStyle name="SAPBEXstdItemX 5 5 3" xfId="38783" xr:uid="{D0835EB3-8D0F-4419-A096-95812A19ACCB}"/>
    <cellStyle name="SAPBEXstdItemX 5 5 4" xfId="38784" xr:uid="{4EDB205A-BAAD-432D-A0E8-4C322986D001}"/>
    <cellStyle name="SAPBEXstdItemX 5 5 5" xfId="38785" xr:uid="{19D39E1B-040D-4A08-9365-E0D6CD30DA1F}"/>
    <cellStyle name="SAPBEXstdItemX 5 6" xfId="38786" xr:uid="{76DA2935-FF48-4199-9A30-A673C0FC3EDB}"/>
    <cellStyle name="SAPBEXstdItemX 5 7" xfId="38787" xr:uid="{8CCA664E-B256-4D5F-AEFD-49DEC8CCB827}"/>
    <cellStyle name="SAPBEXstdItemX 5 8" xfId="38788" xr:uid="{E9C07B6D-516A-4753-98CD-9C99F87E8934}"/>
    <cellStyle name="SAPBEXstdItemX 5 9" xfId="38789" xr:uid="{B46BBBCD-5144-406A-9B9C-8BC30CE3C917}"/>
    <cellStyle name="SAPBEXstdItemX 6" xfId="38790" xr:uid="{8F3EAF9C-48D4-4323-AEF8-00174E090261}"/>
    <cellStyle name="SAPBEXstdItemX 6 10" xfId="38791" xr:uid="{837B9557-769D-45C3-B15D-FF2260AA950C}"/>
    <cellStyle name="SAPBEXstdItemX 6 2" xfId="38792" xr:uid="{C7B610EB-DDAC-4E35-BAB3-596C50D2962A}"/>
    <cellStyle name="SAPBEXstdItemX 6 2 2" xfId="38793" xr:uid="{74DA12BF-543C-4963-BA05-3CD9DA67D812}"/>
    <cellStyle name="SAPBEXstdItemX 6 2 3" xfId="38794" xr:uid="{CCB3E15F-5F2C-4059-9D95-70B00EF049BA}"/>
    <cellStyle name="SAPBEXstdItemX 6 2 4" xfId="38795" xr:uid="{28BA6594-402C-45C1-917F-D7D6F3E34A48}"/>
    <cellStyle name="SAPBEXstdItemX 6 2 5" xfId="38796" xr:uid="{B122193F-95BC-4F02-83C8-320FB37972FF}"/>
    <cellStyle name="SAPBEXstdItemX 6 3" xfId="38797" xr:uid="{3F9154CE-EA47-4493-872E-0B0D0F5125B9}"/>
    <cellStyle name="SAPBEXstdItemX 6 3 2" xfId="38798" xr:uid="{DF9D9E1F-05A0-4164-BEC2-0BC7DA3C44CA}"/>
    <cellStyle name="SAPBEXstdItemX 6 3 3" xfId="38799" xr:uid="{D875869B-C76B-49C9-A7F0-8F5EE2AB389E}"/>
    <cellStyle name="SAPBEXstdItemX 6 3 4" xfId="38800" xr:uid="{078D7FE8-11AE-4C2B-AB55-B75F4668DBD0}"/>
    <cellStyle name="SAPBEXstdItemX 6 3 5" xfId="38801" xr:uid="{EAD2EF8C-D0BB-437D-9AED-BA4B18688AC0}"/>
    <cellStyle name="SAPBEXstdItemX 6 4" xfId="38802" xr:uid="{1AEC4A16-69A6-40AE-9159-4EE933854C9B}"/>
    <cellStyle name="SAPBEXstdItemX 6 4 2" xfId="38803" xr:uid="{7D5D74F8-DAF2-48B2-9EC7-CAAE750DA016}"/>
    <cellStyle name="SAPBEXstdItemX 6 4 3" xfId="38804" xr:uid="{86E3C8D9-604C-469B-ACA4-961E3C3DEEB1}"/>
    <cellStyle name="SAPBEXstdItemX 6 4 4" xfId="38805" xr:uid="{A4126717-0759-49E6-BF0E-77DFD7755A8F}"/>
    <cellStyle name="SAPBEXstdItemX 6 4 5" xfId="38806" xr:uid="{2B64C93E-4F96-4250-AC05-06A0DC06F999}"/>
    <cellStyle name="SAPBEXstdItemX 6 5" xfId="38807" xr:uid="{513E2F98-A22A-49F3-855B-5E97F750C648}"/>
    <cellStyle name="SAPBEXstdItemX 6 5 2" xfId="38808" xr:uid="{FD574E8A-BBBA-4AB5-8110-5227EADA11D7}"/>
    <cellStyle name="SAPBEXstdItemX 6 5 3" xfId="38809" xr:uid="{6A692742-F787-40BF-B3DC-18E3406C5BFC}"/>
    <cellStyle name="SAPBEXstdItemX 6 5 4" xfId="38810" xr:uid="{4E67BFCE-CCB4-4DF4-A866-27A961581C82}"/>
    <cellStyle name="SAPBEXstdItemX 6 5 5" xfId="38811" xr:uid="{6AC720C0-F009-4C3C-A14A-3B902CBD33A5}"/>
    <cellStyle name="SAPBEXstdItemX 6 6" xfId="38812" xr:uid="{1C21EEFD-D1B2-431F-BB61-47C04F43654D}"/>
    <cellStyle name="SAPBEXstdItemX 6 7" xfId="38813" xr:uid="{6153F4B5-198B-4C17-88C0-647439A734D3}"/>
    <cellStyle name="SAPBEXstdItemX 6 8" xfId="38814" xr:uid="{86E6BCCA-DCA2-42E8-9F15-6460EF21C57D}"/>
    <cellStyle name="SAPBEXstdItemX 6 9" xfId="38815" xr:uid="{2B533E88-0AD1-4DD9-B109-3167FDC2ED6B}"/>
    <cellStyle name="SAPBEXstdItemX 7" xfId="38816" xr:uid="{EDFDBFB1-F031-4245-B50E-C0B1BE7B10D3}"/>
    <cellStyle name="SAPBEXstdItemX 7 10" xfId="38817" xr:uid="{46CB2100-7644-43D4-89C6-EDBC3595AA2F}"/>
    <cellStyle name="SAPBEXstdItemX 7 2" xfId="38818" xr:uid="{7C02A02E-F106-4A30-ABAC-2A7680669AEE}"/>
    <cellStyle name="SAPBEXstdItemX 7 2 2" xfId="38819" xr:uid="{5D0E5BF1-4ECA-4342-A7B6-90360B043340}"/>
    <cellStyle name="SAPBEXstdItemX 7 2 3" xfId="38820" xr:uid="{AA9D1159-F3A5-4BED-95CF-704562577ACF}"/>
    <cellStyle name="SAPBEXstdItemX 7 2 4" xfId="38821" xr:uid="{5B39CF4A-752C-4B74-9D59-19003FB7C053}"/>
    <cellStyle name="SAPBEXstdItemX 7 2 5" xfId="38822" xr:uid="{A93E7606-7E1D-45CA-914E-938AFD064C46}"/>
    <cellStyle name="SAPBEXstdItemX 7 3" xfId="38823" xr:uid="{2FC0E7C8-CA6E-4141-BB80-55916188495A}"/>
    <cellStyle name="SAPBEXstdItemX 7 3 2" xfId="38824" xr:uid="{D9D8892D-8C2A-4600-AE5E-B7F5BFF649A6}"/>
    <cellStyle name="SAPBEXstdItemX 7 3 3" xfId="38825" xr:uid="{96FB3C0A-A4E5-4F3E-B253-DF8CD1AC9DDD}"/>
    <cellStyle name="SAPBEXstdItemX 7 3 4" xfId="38826" xr:uid="{A03C538C-6438-4C7C-B724-3B5B85CFE50F}"/>
    <cellStyle name="SAPBEXstdItemX 7 3 5" xfId="38827" xr:uid="{7E7AE4EF-47FF-4935-9096-0A6484212D1F}"/>
    <cellStyle name="SAPBEXstdItemX 7 4" xfId="38828" xr:uid="{B1E8C464-1773-4470-BF39-32021C6F3B7A}"/>
    <cellStyle name="SAPBEXstdItemX 7 4 2" xfId="38829" xr:uid="{6B7732F6-43E7-439B-90C5-7271232B1065}"/>
    <cellStyle name="SAPBEXstdItemX 7 4 3" xfId="38830" xr:uid="{15CD6329-0DAF-411B-873A-F8DD2EF9AF61}"/>
    <cellStyle name="SAPBEXstdItemX 7 4 4" xfId="38831" xr:uid="{33B27691-7E5D-471B-872A-0378E6D4763A}"/>
    <cellStyle name="SAPBEXstdItemX 7 4 5" xfId="38832" xr:uid="{222AD3CF-2305-4FE7-B545-F1B57DF4AE71}"/>
    <cellStyle name="SAPBEXstdItemX 7 5" xfId="38833" xr:uid="{853ACE14-F50D-4941-9C0E-D67380D5C5AF}"/>
    <cellStyle name="SAPBEXstdItemX 7 5 2" xfId="38834" xr:uid="{7D576CFC-EE1F-4B5A-B076-058BE64938ED}"/>
    <cellStyle name="SAPBEXstdItemX 7 5 3" xfId="38835" xr:uid="{A7B2557C-689D-42CB-AC52-C73F5DD7E075}"/>
    <cellStyle name="SAPBEXstdItemX 7 5 4" xfId="38836" xr:uid="{10E67A85-28E3-4D84-9B39-7A98B53A6847}"/>
    <cellStyle name="SAPBEXstdItemX 7 5 5" xfId="38837" xr:uid="{9376BB30-F31C-4C07-A2B4-C25E592E748F}"/>
    <cellStyle name="SAPBEXstdItemX 7 6" xfId="38838" xr:uid="{63E0AC0E-1CAA-46D4-9924-A175F5B6EA94}"/>
    <cellStyle name="SAPBEXstdItemX 7 7" xfId="38839" xr:uid="{808F12A1-D3B7-4F86-A196-C673F0F77571}"/>
    <cellStyle name="SAPBEXstdItemX 7 8" xfId="38840" xr:uid="{167ABB7E-787F-409B-B2D4-18F5C9AA1CCF}"/>
    <cellStyle name="SAPBEXstdItemX 7 9" xfId="38841" xr:uid="{06530CD7-1036-4301-896C-0607F6B58DC6}"/>
    <cellStyle name="SAPBEXstdItemX 8" xfId="38842" xr:uid="{AA80C7C0-91EA-457A-B49C-9DCCBC452869}"/>
    <cellStyle name="SAPBEXstdItemX 8 2" xfId="38843" xr:uid="{A204004C-25CD-4DD5-93BA-DDBFE054AEAB}"/>
    <cellStyle name="SAPBEXstdItemX 8 3" xfId="38844" xr:uid="{8768BAFB-7464-4371-9DE8-4B7916534403}"/>
    <cellStyle name="SAPBEXstdItemX 8 4" xfId="38845" xr:uid="{5AE8CF10-FABF-48B7-BE9D-23A13F063CFD}"/>
    <cellStyle name="SAPBEXstdItemX 8 5" xfId="38846" xr:uid="{2B6E6920-9A61-4E44-B28A-CFDD3A6242A8}"/>
    <cellStyle name="SAPBEXstdItemX 9" xfId="38847" xr:uid="{A121AC72-C794-4634-93FC-C4A111594901}"/>
    <cellStyle name="SAPBEXstdItemX 9 2" xfId="38848" xr:uid="{4090C2EA-7E06-4436-A079-455E70950EDC}"/>
    <cellStyle name="SAPBEXstdItemX 9 3" xfId="38849" xr:uid="{AEB0C8E3-4451-4BD1-B91F-4FB0864485A4}"/>
    <cellStyle name="SAPBEXstdItemX 9 4" xfId="38850" xr:uid="{07484CA3-BD98-4242-82C1-73E35B55B02E}"/>
    <cellStyle name="SAPBEXstdItemX 9 5" xfId="38851" xr:uid="{3B4CE675-C593-4701-9B07-77B7B9DA186F}"/>
    <cellStyle name="SAPBEXstdItemX_9.3" xfId="38852" xr:uid="{BBC455B5-14ED-4F6E-A665-476BD237C0E8}"/>
    <cellStyle name="SAPBEXtitle" xfId="38853" xr:uid="{72703E3E-E157-4DDE-9DC0-140320BC648B}"/>
    <cellStyle name="SAPBEXtitle 2" xfId="38854" xr:uid="{BC4C2ED1-36C0-4659-88D6-B688EC73B5CB}"/>
    <cellStyle name="SAPBEXundefined" xfId="38855" xr:uid="{9FAB17AC-CD18-4502-8273-258BA6CC055D}"/>
    <cellStyle name="SAPBEXundefined 10" xfId="38856" xr:uid="{9019AE02-0506-4FBF-9F3F-32F7A4EBD7B7}"/>
    <cellStyle name="SAPBEXundefined 11" xfId="38857" xr:uid="{6A60FA63-CB93-4E1E-BD3B-351E3A0F6878}"/>
    <cellStyle name="SAPBEXundefined 12" xfId="38858" xr:uid="{74E4C3AF-3518-4BD9-AE38-0A3B9DC3A7F9}"/>
    <cellStyle name="SAPBEXundefined 13" xfId="38859" xr:uid="{C245F298-EEEA-40B9-9DFA-02F69707D68F}"/>
    <cellStyle name="SAPBEXundefined 14" xfId="38860" xr:uid="{7DC48B90-4579-4731-987C-F25480BE5F58}"/>
    <cellStyle name="SAPBEXundefined 15" xfId="38861" xr:uid="{0E207C63-BE0D-40D5-B273-7FE7D1BD65C3}"/>
    <cellStyle name="SAPBEXundefined 16" xfId="38862" xr:uid="{2F60A602-26FD-45C0-AC51-7B274A8242AC}"/>
    <cellStyle name="SAPBEXundefined 2" xfId="38863" xr:uid="{8698521B-A470-411B-8979-15125047A8A0}"/>
    <cellStyle name="SAPBEXundefined 2 10" xfId="38864" xr:uid="{EEA6A49D-99CF-434A-ABD0-C2C80A022D2B}"/>
    <cellStyle name="SAPBEXundefined 2 11" xfId="38865" xr:uid="{C4395BE4-DA0D-401A-B17A-0140BAB55A5A}"/>
    <cellStyle name="SAPBEXundefined 2 12" xfId="38866" xr:uid="{3E06C9E4-423D-4B66-A4CD-AF18C81EB445}"/>
    <cellStyle name="SAPBEXundefined 2 13" xfId="38867" xr:uid="{853B7111-252F-4D4C-96E9-34E8C85DC206}"/>
    <cellStyle name="SAPBEXundefined 2 14" xfId="38868" xr:uid="{521BDD54-D5EC-4E15-A882-3B18B767C40A}"/>
    <cellStyle name="SAPBEXundefined 2 15" xfId="38869" xr:uid="{E34B9159-03A8-41DE-85A7-06B109C23F7B}"/>
    <cellStyle name="SAPBEXundefined 2 16" xfId="38870" xr:uid="{8D767A41-392B-4BBC-B25A-9CB417648BD6}"/>
    <cellStyle name="SAPBEXundefined 2 17" xfId="38871" xr:uid="{711B1847-3431-4588-A70C-F537EF137C52}"/>
    <cellStyle name="SAPBEXundefined 2 18" xfId="38872" xr:uid="{E7D8A5B7-A62F-4490-A0F8-A74D0121D6DC}"/>
    <cellStyle name="SAPBEXundefined 2 19" xfId="38873" xr:uid="{DCA36A96-4C9E-43AE-813A-ABF4C6508C06}"/>
    <cellStyle name="SAPBEXundefined 2 2" xfId="38874" xr:uid="{5117BAF9-8BE4-4F92-AA26-C7287EFB11D3}"/>
    <cellStyle name="SAPBEXundefined 2 2 2" xfId="38875" xr:uid="{D8985606-ACCA-4945-BED0-950A1046EB37}"/>
    <cellStyle name="SAPBEXundefined 2 2 3" xfId="38876" xr:uid="{BBBC3151-5AEE-4894-BB46-3A3E2AD8CB80}"/>
    <cellStyle name="SAPBEXundefined 2 2 4" xfId="38877" xr:uid="{15EB797F-D802-4F88-AFDD-9538C96E89E8}"/>
    <cellStyle name="SAPBEXundefined 2 2 5" xfId="38878" xr:uid="{700C9099-6696-40F1-9143-05CAA07A9189}"/>
    <cellStyle name="SAPBEXundefined 2 20" xfId="38879" xr:uid="{7FF671E9-8AC2-47F5-9FA8-43BA5193F383}"/>
    <cellStyle name="SAPBEXundefined 2 21" xfId="38880" xr:uid="{05E1AC5D-F341-493D-92FA-51E2B20BE525}"/>
    <cellStyle name="SAPBEXundefined 2 3" xfId="38881" xr:uid="{A6316BCF-122E-4E62-9C06-8CC9C2F48186}"/>
    <cellStyle name="SAPBEXundefined 2 3 2" xfId="38882" xr:uid="{AC90422F-4DC0-4D4C-9CC5-FB5FBD74A0AC}"/>
    <cellStyle name="SAPBEXundefined 2 3 3" xfId="38883" xr:uid="{74E7CAC3-0E1F-45F0-AC98-3EA2BDCE7B18}"/>
    <cellStyle name="SAPBEXundefined 2 3 4" xfId="38884" xr:uid="{509A180C-6A2C-4085-A9D0-3051758E9DBA}"/>
    <cellStyle name="SAPBEXundefined 2 3 5" xfId="38885" xr:uid="{0B865CEB-CEE2-4D52-BE86-5605B450D112}"/>
    <cellStyle name="SAPBEXundefined 2 4" xfId="38886" xr:uid="{50092791-8820-4812-83DB-82502CFFA697}"/>
    <cellStyle name="SAPBEXundefined 2 4 2" xfId="38887" xr:uid="{61D5172B-B04E-4BBE-8349-E0FAB018FE4C}"/>
    <cellStyle name="SAPBEXundefined 2 4 3" xfId="38888" xr:uid="{1742EC3C-F927-4610-8A1C-8179384B9FC1}"/>
    <cellStyle name="SAPBEXundefined 2 4 4" xfId="38889" xr:uid="{C757EEAF-3A98-44B4-8102-EA6DCCB635E5}"/>
    <cellStyle name="SAPBEXundefined 2 4 5" xfId="38890" xr:uid="{5FF3816C-AEDD-4FE0-B872-7BEC57906E09}"/>
    <cellStyle name="SAPBEXundefined 2 5" xfId="38891" xr:uid="{0F570AAF-CAEA-4966-97BB-D88D5D90D7A9}"/>
    <cellStyle name="SAPBEXundefined 2 5 2" xfId="38892" xr:uid="{4F752274-E12D-47C5-A4BE-7A22E2B8D0AE}"/>
    <cellStyle name="SAPBEXundefined 2 5 3" xfId="38893" xr:uid="{A7DC24BB-A020-4E17-93E2-621CECA8F4DC}"/>
    <cellStyle name="SAPBEXundefined 2 5 4" xfId="38894" xr:uid="{1A3F63E5-8E4B-4356-897E-94BA4888ED40}"/>
    <cellStyle name="SAPBEXundefined 2 5 5" xfId="38895" xr:uid="{DAD61E9B-4A17-4582-8294-883A91974804}"/>
    <cellStyle name="SAPBEXundefined 2 6" xfId="38896" xr:uid="{FC9F84D5-9126-4886-8CD4-0CB282A84A78}"/>
    <cellStyle name="SAPBEXundefined 2 7" xfId="38897" xr:uid="{546AE876-7672-46A3-8B8A-1AAB9A1BC40E}"/>
    <cellStyle name="SAPBEXundefined 2 8" xfId="38898" xr:uid="{6252D1FA-15A1-4D0F-BC72-67FB9C4479BE}"/>
    <cellStyle name="SAPBEXundefined 2 9" xfId="38899" xr:uid="{D13316E7-C732-4203-9276-0AA5F242F86F}"/>
    <cellStyle name="SAPBEXundefined 3" xfId="38900" xr:uid="{8C7CE7AB-A2CD-46FF-A792-CBE9D731B5C7}"/>
    <cellStyle name="SAPBEXundefined 3 10" xfId="38901" xr:uid="{BCC32B3D-8D7B-4226-9091-75B52DE08775}"/>
    <cellStyle name="SAPBEXundefined 3 2" xfId="38902" xr:uid="{C625562B-F25E-4BC3-884E-39EC740024EE}"/>
    <cellStyle name="SAPBEXundefined 3 2 2" xfId="38903" xr:uid="{50587124-6C52-41BF-A15B-670A7F77C518}"/>
    <cellStyle name="SAPBEXundefined 3 2 3" xfId="38904" xr:uid="{1F27FEAD-E6F3-40EF-85CF-D986B04E32F5}"/>
    <cellStyle name="SAPBEXundefined 3 2 4" xfId="38905" xr:uid="{FCAF6B15-C423-49FE-A8C4-4D0742132EFC}"/>
    <cellStyle name="SAPBEXundefined 3 2 5" xfId="38906" xr:uid="{6C74918A-24AB-4606-B72E-5AA4A09066C9}"/>
    <cellStyle name="SAPBEXundefined 3 3" xfId="38907" xr:uid="{6AE4302C-B3E2-46E6-B991-4D899A4255A0}"/>
    <cellStyle name="SAPBEXundefined 3 3 2" xfId="38908" xr:uid="{0BB337C6-9504-4636-A455-4065F9783441}"/>
    <cellStyle name="SAPBEXundefined 3 3 3" xfId="38909" xr:uid="{C7961317-B526-4864-98AD-457CF24DFFBC}"/>
    <cellStyle name="SAPBEXundefined 3 3 4" xfId="38910" xr:uid="{30CFF3B3-22DF-4A11-AC51-DCA06EA77889}"/>
    <cellStyle name="SAPBEXundefined 3 3 5" xfId="38911" xr:uid="{46FDF8C9-BCEA-4516-BE17-B1A778A65E00}"/>
    <cellStyle name="SAPBEXundefined 3 4" xfId="38912" xr:uid="{02359865-6370-4CA8-8939-53FD70B89D45}"/>
    <cellStyle name="SAPBEXundefined 3 4 2" xfId="38913" xr:uid="{2A943D7D-16AB-4382-A01E-B11FC3926F06}"/>
    <cellStyle name="SAPBEXundefined 3 4 3" xfId="38914" xr:uid="{55D4EB19-8ECC-400B-9155-0DB3C00EDD03}"/>
    <cellStyle name="SAPBEXundefined 3 4 4" xfId="38915" xr:uid="{1B58DA41-B8F6-42EE-A463-8575433C6093}"/>
    <cellStyle name="SAPBEXundefined 3 4 5" xfId="38916" xr:uid="{0AA9DB8E-492A-4743-BBD9-C2C1A85E93FD}"/>
    <cellStyle name="SAPBEXundefined 3 5" xfId="38917" xr:uid="{338388C0-753E-4CD2-8B26-17D3BC8C7121}"/>
    <cellStyle name="SAPBEXundefined 3 5 2" xfId="38918" xr:uid="{C1B16DCE-EACB-4937-B3FB-3D52A3BA7CC7}"/>
    <cellStyle name="SAPBEXundefined 3 5 3" xfId="38919" xr:uid="{8478C059-90E2-4F00-9EEF-6A5C8B371103}"/>
    <cellStyle name="SAPBEXundefined 3 5 4" xfId="38920" xr:uid="{D90FC6EB-97A1-417A-9B4C-31C7892FE50B}"/>
    <cellStyle name="SAPBEXundefined 3 5 5" xfId="38921" xr:uid="{A2A1D012-E2F2-4EFE-A90A-C58AACC5B344}"/>
    <cellStyle name="SAPBEXundefined 3 6" xfId="38922" xr:uid="{77BC2B19-1969-4690-A2B6-87CFE6905A4C}"/>
    <cellStyle name="SAPBEXundefined 3 7" xfId="38923" xr:uid="{B8A72479-A4A4-487E-BBF8-641C4B21AEEA}"/>
    <cellStyle name="SAPBEXundefined 3 8" xfId="38924" xr:uid="{B436697D-8064-4EE0-BFE0-30CFD30B4301}"/>
    <cellStyle name="SAPBEXundefined 3 9" xfId="38925" xr:uid="{AC5CA00E-2726-4327-9CC3-6CAAE9B30449}"/>
    <cellStyle name="SAPBEXundefined 4" xfId="38926" xr:uid="{C5922D60-A52E-429F-99A9-A691C90B80B7}"/>
    <cellStyle name="SAPBEXundefined 4 10" xfId="38927" xr:uid="{7AB45C07-608B-4DD2-8EF4-51B0F53E103E}"/>
    <cellStyle name="SAPBEXundefined 4 2" xfId="38928" xr:uid="{0085BE51-99D3-4AAF-B93A-08E92BD96BB6}"/>
    <cellStyle name="SAPBEXundefined 4 2 2" xfId="38929" xr:uid="{087CB094-BBE9-4D93-BA1E-E6FC25BF3B3E}"/>
    <cellStyle name="SAPBEXundefined 4 2 3" xfId="38930" xr:uid="{663A4CDF-A841-48DB-8926-FDD5F74A6090}"/>
    <cellStyle name="SAPBEXundefined 4 2 4" xfId="38931" xr:uid="{1265E7E9-1C8D-4847-831B-55F784954F89}"/>
    <cellStyle name="SAPBEXundefined 4 2 5" xfId="38932" xr:uid="{2ED2F360-C3E4-48E6-BEE3-5266372BE7BE}"/>
    <cellStyle name="SAPBEXundefined 4 3" xfId="38933" xr:uid="{A7F56736-5FEA-4D59-B6F3-9D1DA1A0478A}"/>
    <cellStyle name="SAPBEXundefined 4 3 2" xfId="38934" xr:uid="{8E21B1C1-E1DE-4D24-8F6F-E89E08F96DBD}"/>
    <cellStyle name="SAPBEXundefined 4 3 3" xfId="38935" xr:uid="{CC036D55-D4B4-4D52-A171-44487AC15124}"/>
    <cellStyle name="SAPBEXundefined 4 3 4" xfId="38936" xr:uid="{B86E1944-DBA2-4250-AC1B-A3AAD361C309}"/>
    <cellStyle name="SAPBEXundefined 4 3 5" xfId="38937" xr:uid="{2264415B-A8F1-4835-A3BE-B7AEC4051A72}"/>
    <cellStyle name="SAPBEXundefined 4 4" xfId="38938" xr:uid="{DAB63C4F-1EF0-4FFD-AB09-5749FCDDD190}"/>
    <cellStyle name="SAPBEXundefined 4 4 2" xfId="38939" xr:uid="{1A7A59CA-1E31-4DC8-A503-69F75A4FD5D9}"/>
    <cellStyle name="SAPBEXundefined 4 4 3" xfId="38940" xr:uid="{510AB349-7E5E-4EE0-AAB4-8D9EA37B43CD}"/>
    <cellStyle name="SAPBEXundefined 4 4 4" xfId="38941" xr:uid="{33427828-0071-4C41-8721-48EDDC7B4C2F}"/>
    <cellStyle name="SAPBEXundefined 4 4 5" xfId="38942" xr:uid="{4A1D8D60-87EE-4BB6-BE99-5A5D18297462}"/>
    <cellStyle name="SAPBEXundefined 4 5" xfId="38943" xr:uid="{BB0D6CF2-B67F-4CA1-948A-BBE02BA5FF17}"/>
    <cellStyle name="SAPBEXundefined 4 5 2" xfId="38944" xr:uid="{491FCF13-C1EA-4957-BAE3-ABDC99DA7B35}"/>
    <cellStyle name="SAPBEXundefined 4 5 3" xfId="38945" xr:uid="{6CC23A9A-A873-4C22-A00A-AEBF07E9C401}"/>
    <cellStyle name="SAPBEXundefined 4 5 4" xfId="38946" xr:uid="{53F48E88-67EC-4691-9A32-E14601072482}"/>
    <cellStyle name="SAPBEXundefined 4 5 5" xfId="38947" xr:uid="{DE0E5160-5569-4295-9F11-0AE2F7E15D6F}"/>
    <cellStyle name="SAPBEXundefined 4 6" xfId="38948" xr:uid="{3E36894C-7AE6-4506-8465-CC61585B5F0C}"/>
    <cellStyle name="SAPBEXundefined 4 7" xfId="38949" xr:uid="{B1B6946A-334D-4A1D-B6DC-A6284702CAD1}"/>
    <cellStyle name="SAPBEXundefined 4 8" xfId="38950" xr:uid="{F4DFCC82-D90B-44E2-8535-1478CC25F881}"/>
    <cellStyle name="SAPBEXundefined 4 9" xfId="38951" xr:uid="{9872494F-414A-409D-82CB-1A54D4B7E7FB}"/>
    <cellStyle name="SAPBEXundefined 5" xfId="38952" xr:uid="{9D023CA9-53A2-4837-A440-FDB15FEE465E}"/>
    <cellStyle name="SAPBEXundefined 5 10" xfId="38953" xr:uid="{C3841AE3-90B3-464A-8609-B2589D24961C}"/>
    <cellStyle name="SAPBEXundefined 5 2" xfId="38954" xr:uid="{41E22481-9DC9-442F-AB5C-4E8FF09654B9}"/>
    <cellStyle name="SAPBEXundefined 5 2 2" xfId="38955" xr:uid="{D8B5E5B9-6464-4BD0-8497-A014C493785A}"/>
    <cellStyle name="SAPBEXundefined 5 2 3" xfId="38956" xr:uid="{2936F52D-7B54-4B69-852A-C920B4B743D0}"/>
    <cellStyle name="SAPBEXundefined 5 2 4" xfId="38957" xr:uid="{2874EF7F-8D23-41E7-A57C-65F2291441CA}"/>
    <cellStyle name="SAPBEXundefined 5 2 5" xfId="38958" xr:uid="{25BE36B2-8803-48C5-8A0C-257F5501C704}"/>
    <cellStyle name="SAPBEXundefined 5 3" xfId="38959" xr:uid="{FDA20A14-38DA-4241-9968-90F1503ABA72}"/>
    <cellStyle name="SAPBEXundefined 5 3 2" xfId="38960" xr:uid="{A0B0F705-94B1-4843-8924-30C6C98B78C7}"/>
    <cellStyle name="SAPBEXundefined 5 3 3" xfId="38961" xr:uid="{47C6FCEE-3921-4D96-A465-A3D1A9FD93A9}"/>
    <cellStyle name="SAPBEXundefined 5 3 4" xfId="38962" xr:uid="{AC2FC9A2-A585-4857-8C4B-E123A7FF7ECF}"/>
    <cellStyle name="SAPBEXundefined 5 3 5" xfId="38963" xr:uid="{0B0E38CD-8218-45A2-BF31-86BE8EF0E13A}"/>
    <cellStyle name="SAPBEXundefined 5 4" xfId="38964" xr:uid="{26D9C571-0040-497F-9245-7E7AA2675C96}"/>
    <cellStyle name="SAPBEXundefined 5 4 2" xfId="38965" xr:uid="{97F0DB09-F3B4-4996-8DED-50E651E9D526}"/>
    <cellStyle name="SAPBEXundefined 5 4 3" xfId="38966" xr:uid="{ADD1FDAE-4EBF-42C5-8418-3C42A4136F59}"/>
    <cellStyle name="SAPBEXundefined 5 4 4" xfId="38967" xr:uid="{09EEB1D4-D2DA-44BE-8CAE-F7FF898D572E}"/>
    <cellStyle name="SAPBEXundefined 5 4 5" xfId="38968" xr:uid="{BC93E71A-FF77-45AD-B9E9-99DF82FAA3CF}"/>
    <cellStyle name="SAPBEXundefined 5 5" xfId="38969" xr:uid="{570B969F-7909-43E4-9469-AEF9AD534A7E}"/>
    <cellStyle name="SAPBEXundefined 5 5 2" xfId="38970" xr:uid="{C2830D1E-CFA5-4C6F-8F77-84D8CECF4AA4}"/>
    <cellStyle name="SAPBEXundefined 5 5 3" xfId="38971" xr:uid="{A639D88E-2CDF-4750-876D-730E7D8523E7}"/>
    <cellStyle name="SAPBEXundefined 5 5 4" xfId="38972" xr:uid="{5C1EACBD-A8AE-4B79-806B-84E398786565}"/>
    <cellStyle name="SAPBEXundefined 5 5 5" xfId="38973" xr:uid="{04ED7737-6507-4A89-993A-9E6D3034F400}"/>
    <cellStyle name="SAPBEXundefined 5 6" xfId="38974" xr:uid="{9D0A3C67-CB8B-4828-8E6B-14781479D5FF}"/>
    <cellStyle name="SAPBEXundefined 5 7" xfId="38975" xr:uid="{1BC03BBA-D475-4BC7-965A-6F062B431A1E}"/>
    <cellStyle name="SAPBEXundefined 5 8" xfId="38976" xr:uid="{7D11038B-7A65-4FC9-98A9-48CE8CAC1503}"/>
    <cellStyle name="SAPBEXundefined 5 9" xfId="38977" xr:uid="{0CFF873C-F6F6-4C1D-842E-47709EAF0AC4}"/>
    <cellStyle name="SAPBEXundefined 6" xfId="38978" xr:uid="{D42BC171-E180-4222-A147-FAFCBE72C1F4}"/>
    <cellStyle name="SAPBEXundefined 6 2" xfId="38979" xr:uid="{D0D1DD36-9281-4382-B304-C37AE1A3313A}"/>
    <cellStyle name="SAPBEXundefined 6 3" xfId="38980" xr:uid="{A0CE3862-1538-4B27-AF2A-46FCE585A271}"/>
    <cellStyle name="SAPBEXundefined 6 4" xfId="38981" xr:uid="{3B1E0158-4138-4988-9C35-68B9DAF9B63F}"/>
    <cellStyle name="SAPBEXundefined 6 5" xfId="38982" xr:uid="{35E3A9BF-0A0F-4ADE-837A-AC6EEFDD13A6}"/>
    <cellStyle name="SAPBEXundefined 7" xfId="38983" xr:uid="{C93EA002-2569-4CDF-BEB9-3D0224F081DE}"/>
    <cellStyle name="SAPBEXundefined 7 2" xfId="38984" xr:uid="{F49450C4-B2E3-407F-8F84-FD6682B59B45}"/>
    <cellStyle name="SAPBEXundefined 7 3" xfId="38985" xr:uid="{378A7B74-54E3-4728-BD16-52F9CDB888C4}"/>
    <cellStyle name="SAPBEXundefined 7 4" xfId="38986" xr:uid="{7C19A705-4EE6-4090-B843-904A85A8C750}"/>
    <cellStyle name="SAPBEXundefined 7 5" xfId="38987" xr:uid="{110B87A0-0DB5-411C-9DBE-0B845F78E574}"/>
    <cellStyle name="SAPBEXundefined 8" xfId="38988" xr:uid="{CF453985-FD13-42C7-AB06-E15857EB27C2}"/>
    <cellStyle name="SAPBEXundefined 8 2" xfId="38989" xr:uid="{6CAD0A98-2C4A-4496-AE16-DC9E0022A50F}"/>
    <cellStyle name="SAPBEXundefined 8 3" xfId="38990" xr:uid="{51763588-8465-4375-A1A5-03C8C30EBF44}"/>
    <cellStyle name="SAPBEXundefined 8 4" xfId="38991" xr:uid="{10A9E709-5C1C-40B7-9A70-CEFEAF0035D1}"/>
    <cellStyle name="SAPBEXundefined 8 5" xfId="38992" xr:uid="{CFC808A2-A1C5-4527-AFB3-B713D8E7F268}"/>
    <cellStyle name="SAPBEXundefined 9" xfId="38993" xr:uid="{53B62775-2234-492F-A6C5-5656F3C10880}"/>
    <cellStyle name="SAPBEXundefined 9 2" xfId="38994" xr:uid="{33EB43C7-0060-4A35-A996-A201CF8D9E5E}"/>
    <cellStyle name="SAPBEXundefined 9 3" xfId="38995" xr:uid="{FF705647-256E-4BD6-810B-9D61EDC7623F}"/>
    <cellStyle name="SAPBEXundefined 9 4" xfId="38996" xr:uid="{2B63864D-230C-4BA4-AD2E-D9870C8CAA8B}"/>
    <cellStyle name="SAPBEXundefined 9 5" xfId="38997" xr:uid="{00F136DB-7D13-489E-A953-4EB76D7F9C78}"/>
    <cellStyle name="SAPError" xfId="38998" xr:uid="{E7CC6B7B-7CC5-492E-BE00-31E0CC5D4C4A}"/>
    <cellStyle name="SAPError 2" xfId="38999" xr:uid="{DD3A20F4-360D-417B-A668-F281FF2151E4}"/>
    <cellStyle name="SAPKey" xfId="39000" xr:uid="{8579D79B-EB9F-457B-A449-AA74B3F0D727}"/>
    <cellStyle name="SAPKey 2" xfId="39001" xr:uid="{F73923D8-7D97-4428-90E7-29C654A039A2}"/>
    <cellStyle name="SAPLocked" xfId="39002" xr:uid="{47B593E5-DFD5-4776-966A-BC31A889FC71}"/>
    <cellStyle name="SAPLocked 2" xfId="39003" xr:uid="{5B51AC74-D0C1-48A4-AE93-C64048F0A662}"/>
    <cellStyle name="SAPOutput" xfId="39004" xr:uid="{7E998803-6496-4736-BB65-BC4207FF990E}"/>
    <cellStyle name="SAPOutput 2" xfId="39005" xr:uid="{E82C48A3-5456-4E52-91C3-C3396F85908D}"/>
    <cellStyle name="SAPSpace" xfId="39006" xr:uid="{D4ECDC80-3F28-4852-B710-8A3AB79275E2}"/>
    <cellStyle name="SAPSpace 2" xfId="39007" xr:uid="{21E4DD88-29B5-4D53-A566-B5ADA28F6F29}"/>
    <cellStyle name="SAPText" xfId="39008" xr:uid="{D7C7EE52-3D44-451E-8365-7C9B705EDC51}"/>
    <cellStyle name="SAPText 2" xfId="39009" xr:uid="{F603A937-4F02-4380-ACF3-8A8D1942F1B8}"/>
    <cellStyle name="SAPUnLocked" xfId="39010" xr:uid="{17878AEF-D318-4DDD-BCDF-120986C8C36F}"/>
    <cellStyle name="SAPUnLocked 2" xfId="39011" xr:uid="{91E8EF2D-5FCF-43B3-A8EB-73B22F7A8E6C}"/>
    <cellStyle name="section" xfId="39012" xr:uid="{5E334C03-9334-4A78-A437-3AEBAEF22FC4}"/>
    <cellStyle name="Shaded" xfId="39013" xr:uid="{44281C17-C70B-4235-A963-C1F45BFC78C8}"/>
    <cellStyle name="Sheet Title" xfId="39014" xr:uid="{EB8EF40E-2B9A-4DB5-917A-7E960C06CD2F}"/>
    <cellStyle name="Shell" xfId="39015" xr:uid="{4F107566-A6D1-438E-9BE2-D58A287DA599}"/>
    <cellStyle name="Small Page Heading" xfId="39016" xr:uid="{F36A7935-5DC2-43BE-9B5F-8F438BE64ACD}"/>
    <cellStyle name="Standaard_laroux" xfId="39017" xr:uid="{15616F4B-57E7-4FDB-B7F2-7C3960A552D0}"/>
    <cellStyle name="Standard_Utopia FS JC_updated by JC" xfId="39018" xr:uid="{358A2AC1-5AB2-4750-BA33-5DFB26C3D94B}"/>
    <cellStyle name="Style 1" xfId="39019" xr:uid="{988A158B-1545-4689-B0E3-9D471C56950C}"/>
    <cellStyle name="Summary" xfId="39020" xr:uid="{5C600EE4-66AA-4F38-A0D8-095848FCF7F1}"/>
    <cellStyle name="SYSTEM" xfId="39021" xr:uid="{FC5242D2-C968-4E62-8BDA-0B62FFBF4ECD}"/>
    <cellStyle name="SYSTEM 2" xfId="39022" xr:uid="{E67EEBAF-264A-449E-81FE-2D0A84807813}"/>
    <cellStyle name="SYSTEM 2 10" xfId="39023" xr:uid="{3B1EC4DD-0E8A-43E2-B73B-166C237138CC}"/>
    <cellStyle name="SYSTEM 2 10 2" xfId="39024" xr:uid="{5639580C-5AF5-495A-BF4F-289D7A72E118}"/>
    <cellStyle name="SYSTEM 2 10 3" xfId="39025" xr:uid="{8CD8A7DA-8FFD-4FE5-ADB1-BF5D65C0BD23}"/>
    <cellStyle name="SYSTEM 2 10 4" xfId="39026" xr:uid="{AA00210A-92D2-4E56-8E4A-47758DCD2F17}"/>
    <cellStyle name="SYSTEM 2 10 5" xfId="39027" xr:uid="{EFB99D18-B7DE-4181-B749-A60D92E02D2C}"/>
    <cellStyle name="SYSTEM 2 11" xfId="39028" xr:uid="{A51F708B-39C6-480A-995A-3CA790A6EBBA}"/>
    <cellStyle name="SYSTEM 2 12" xfId="39029" xr:uid="{41FAA3E9-E5DE-4931-BAAB-46477793CCE8}"/>
    <cellStyle name="SYSTEM 2 13" xfId="39030" xr:uid="{6D511FC9-8AB8-467C-96A8-7AC6DD7D99C6}"/>
    <cellStyle name="SYSTEM 2 14" xfId="39031" xr:uid="{7A762056-F379-4E27-AB36-88EB56B94F4D}"/>
    <cellStyle name="SYSTEM 2 15" xfId="39032" xr:uid="{12AFB169-73CF-4941-9167-9422413BECA4}"/>
    <cellStyle name="SYSTEM 2 2" xfId="39033" xr:uid="{7D331E9B-19ED-454C-9BEA-686BCD921D03}"/>
    <cellStyle name="SYSTEM 2 2 10" xfId="39034" xr:uid="{FD0F62A4-7C22-478E-8574-986F66F3F495}"/>
    <cellStyle name="SYSTEM 2 2 2" xfId="39035" xr:uid="{CDD60126-4CD3-4B47-81FD-8FCC173599B8}"/>
    <cellStyle name="SYSTEM 2 2 2 2" xfId="39036" xr:uid="{CC1BFCFE-CE36-4F4B-82BE-8F67584603B2}"/>
    <cellStyle name="SYSTEM 2 2 2 3" xfId="39037" xr:uid="{8ECE94ED-D04F-4018-A463-259013E384B0}"/>
    <cellStyle name="SYSTEM 2 2 2 4" xfId="39038" xr:uid="{18EDD95F-9C05-467E-9816-025AA9F8D130}"/>
    <cellStyle name="SYSTEM 2 2 2 5" xfId="39039" xr:uid="{D069957E-FD97-43B3-822B-725C603FA523}"/>
    <cellStyle name="SYSTEM 2 2 3" xfId="39040" xr:uid="{E2D2C860-B8BE-47CA-B58E-2E5ABC08AA88}"/>
    <cellStyle name="SYSTEM 2 2 3 2" xfId="39041" xr:uid="{71A99514-6A3C-4769-AEBB-B87276DA9CA2}"/>
    <cellStyle name="SYSTEM 2 2 3 3" xfId="39042" xr:uid="{43FF8AF5-BB29-4275-BBA0-831EE32ADC2C}"/>
    <cellStyle name="SYSTEM 2 2 3 4" xfId="39043" xr:uid="{EEEF6E5B-AFE7-4B3A-BB58-E4CEB86D3978}"/>
    <cellStyle name="SYSTEM 2 2 3 5" xfId="39044" xr:uid="{7E51311C-884C-4EE8-A1D0-946E16FC9A8B}"/>
    <cellStyle name="SYSTEM 2 2 4" xfId="39045" xr:uid="{FFA46BCF-EF4B-437E-9180-EDD36A21F547}"/>
    <cellStyle name="SYSTEM 2 2 4 2" xfId="39046" xr:uid="{B4C27ACB-C006-4BEB-B452-F994D121A6A7}"/>
    <cellStyle name="SYSTEM 2 2 4 3" xfId="39047" xr:uid="{7CC62D6B-55CC-4280-ACE6-4F3B2C83EC0A}"/>
    <cellStyle name="SYSTEM 2 2 4 4" xfId="39048" xr:uid="{FDFD8D7B-CAD2-4EDF-816E-8C4E11228805}"/>
    <cellStyle name="SYSTEM 2 2 4 5" xfId="39049" xr:uid="{CFC324D8-99D0-492C-B61E-FF4C455848C8}"/>
    <cellStyle name="SYSTEM 2 2 5" xfId="39050" xr:uid="{AF6FE41E-D872-4BFC-ABBF-6A5A15092520}"/>
    <cellStyle name="SYSTEM 2 2 5 2" xfId="39051" xr:uid="{5DDBA82B-3EF2-40B3-9DD4-B94D50A20199}"/>
    <cellStyle name="SYSTEM 2 2 5 3" xfId="39052" xr:uid="{D605038A-18F8-4B9E-80AD-0336BF824B09}"/>
    <cellStyle name="SYSTEM 2 2 5 4" xfId="39053" xr:uid="{F83B6D42-1CF7-4F54-9F32-058A3A67112A}"/>
    <cellStyle name="SYSTEM 2 2 5 5" xfId="39054" xr:uid="{054D279C-FF8A-4F5C-BE53-B5ABAA45AC11}"/>
    <cellStyle name="SYSTEM 2 2 6" xfId="39055" xr:uid="{7B68BCF9-9F4D-4F2A-B5F9-2537E1DAD0C4}"/>
    <cellStyle name="SYSTEM 2 2 7" xfId="39056" xr:uid="{7DF3385C-F832-49F7-B8BA-899377AE6AF9}"/>
    <cellStyle name="SYSTEM 2 2 8" xfId="39057" xr:uid="{5A56688E-E9AF-47A8-8FAD-EC44254B90CE}"/>
    <cellStyle name="SYSTEM 2 2 9" xfId="39058" xr:uid="{489237D1-BBBE-4390-AFAB-38BB703C2E52}"/>
    <cellStyle name="SYSTEM 2 3" xfId="39059" xr:uid="{33A488E2-FA8C-4A5E-9C45-D59E2A89A780}"/>
    <cellStyle name="SYSTEM 2 3 10" xfId="39060" xr:uid="{F07B2324-FF85-44BF-8CDB-C8C67B26D98A}"/>
    <cellStyle name="SYSTEM 2 3 2" xfId="39061" xr:uid="{592B63E1-CB95-4EA4-94CC-667FCEEBDBF2}"/>
    <cellStyle name="SYSTEM 2 3 2 2" xfId="39062" xr:uid="{EB8CD58B-25F5-4579-95B7-EC41F86BB12E}"/>
    <cellStyle name="SYSTEM 2 3 2 3" xfId="39063" xr:uid="{4511CB8E-262C-4C43-B1CD-BD8FDD98DCC8}"/>
    <cellStyle name="SYSTEM 2 3 2 4" xfId="39064" xr:uid="{45C4D831-31EC-4815-8CAB-3247FB41E6DA}"/>
    <cellStyle name="SYSTEM 2 3 2 5" xfId="39065" xr:uid="{14D3FFBA-A713-4C53-AA29-3F8348033C30}"/>
    <cellStyle name="SYSTEM 2 3 3" xfId="39066" xr:uid="{BC7698E1-3DF1-4241-8774-834CAE924D73}"/>
    <cellStyle name="SYSTEM 2 3 3 2" xfId="39067" xr:uid="{4E42CBD2-1F7B-4DB1-B3BF-839EE8C737AC}"/>
    <cellStyle name="SYSTEM 2 3 3 3" xfId="39068" xr:uid="{42F67896-AEEC-485F-A4D1-603572BCC971}"/>
    <cellStyle name="SYSTEM 2 3 3 4" xfId="39069" xr:uid="{DD803ECF-84E3-4073-8C3F-4AE9193CACF0}"/>
    <cellStyle name="SYSTEM 2 3 3 5" xfId="39070" xr:uid="{DA4C91A9-F1A6-457B-AD04-715132EF07D7}"/>
    <cellStyle name="SYSTEM 2 3 4" xfId="39071" xr:uid="{9BCBB40D-3758-4A77-9E5A-EF25DBBD7EAA}"/>
    <cellStyle name="SYSTEM 2 3 4 2" xfId="39072" xr:uid="{556955C7-5853-4AF0-B518-9E6336E09207}"/>
    <cellStyle name="SYSTEM 2 3 4 3" xfId="39073" xr:uid="{4CC0888C-1FBC-481B-950D-A94DCFCA0A6C}"/>
    <cellStyle name="SYSTEM 2 3 4 4" xfId="39074" xr:uid="{3D462E2B-EF44-4694-9D79-5A749E4316C6}"/>
    <cellStyle name="SYSTEM 2 3 4 5" xfId="39075" xr:uid="{21FB4910-39A8-4D47-B3EF-CF2901E07A46}"/>
    <cellStyle name="SYSTEM 2 3 5" xfId="39076" xr:uid="{CE0B6B67-7331-40E2-A0C6-2D10FB437ACC}"/>
    <cellStyle name="SYSTEM 2 3 5 2" xfId="39077" xr:uid="{D820BC82-BCF3-4928-B702-A9F90F268B1E}"/>
    <cellStyle name="SYSTEM 2 3 5 3" xfId="39078" xr:uid="{454E4266-68CD-4928-AACC-D9B6A102873C}"/>
    <cellStyle name="SYSTEM 2 3 5 4" xfId="39079" xr:uid="{0F99B1D5-F5B3-456D-8ACF-6C83B6F9F552}"/>
    <cellStyle name="SYSTEM 2 3 5 5" xfId="39080" xr:uid="{27061A60-DA3D-404B-8824-BBA91DBAA0B4}"/>
    <cellStyle name="SYSTEM 2 3 6" xfId="39081" xr:uid="{233F231B-BE64-4AE7-8CB0-6AB7E3FBA2B7}"/>
    <cellStyle name="SYSTEM 2 3 7" xfId="39082" xr:uid="{60C75681-BA6A-4DD6-BF71-7DF29F9FEFD4}"/>
    <cellStyle name="SYSTEM 2 3 8" xfId="39083" xr:uid="{EAEE3641-8A68-4C02-AE24-230B03668D1E}"/>
    <cellStyle name="SYSTEM 2 3 9" xfId="39084" xr:uid="{DF07868C-B1A5-4AD2-BD7B-8D4B2008816D}"/>
    <cellStyle name="SYSTEM 2 4" xfId="39085" xr:uid="{825B53DE-D154-4DC7-8F2B-7FE234E36ED6}"/>
    <cellStyle name="SYSTEM 2 4 10" xfId="39086" xr:uid="{D292704C-ABE9-4B92-962F-828B382E2A5E}"/>
    <cellStyle name="SYSTEM 2 4 2" xfId="39087" xr:uid="{4AA456DE-EC14-429C-9497-338FC7B796EB}"/>
    <cellStyle name="SYSTEM 2 4 2 2" xfId="39088" xr:uid="{D6CB7928-87F0-4DBF-8167-0439BC99F01F}"/>
    <cellStyle name="SYSTEM 2 4 2 3" xfId="39089" xr:uid="{7E4B7EE9-A5E7-4C0C-A441-7E52131ECE1A}"/>
    <cellStyle name="SYSTEM 2 4 2 4" xfId="39090" xr:uid="{3C79BD9E-7FD8-407B-BAF5-7FB724F392E1}"/>
    <cellStyle name="SYSTEM 2 4 2 5" xfId="39091" xr:uid="{7B0BC9AE-8505-4059-8F37-913F6AB875E4}"/>
    <cellStyle name="SYSTEM 2 4 3" xfId="39092" xr:uid="{D965934B-4BF0-4531-B2A5-292B4288A9A5}"/>
    <cellStyle name="SYSTEM 2 4 3 2" xfId="39093" xr:uid="{3BD7BD6C-174B-415C-B15D-87D9F1E51D34}"/>
    <cellStyle name="SYSTEM 2 4 3 3" xfId="39094" xr:uid="{2A89990B-971B-4378-99A6-A50667418B84}"/>
    <cellStyle name="SYSTEM 2 4 3 4" xfId="39095" xr:uid="{AB2EFE86-9259-4E64-A90A-350B15340939}"/>
    <cellStyle name="SYSTEM 2 4 3 5" xfId="39096" xr:uid="{1AB9BC00-2430-4841-B2F8-D3D3D6D767F0}"/>
    <cellStyle name="SYSTEM 2 4 4" xfId="39097" xr:uid="{316C0F58-F8DD-4CB2-AAB6-E45858B166A0}"/>
    <cellStyle name="SYSTEM 2 4 4 2" xfId="39098" xr:uid="{0B405D33-7914-4AB1-8B82-6E0A791BF80C}"/>
    <cellStyle name="SYSTEM 2 4 4 3" xfId="39099" xr:uid="{6167230D-5797-4344-963F-620D29A2AF61}"/>
    <cellStyle name="SYSTEM 2 4 4 4" xfId="39100" xr:uid="{439E3415-4A4D-4F2A-AA08-5FF8F3736769}"/>
    <cellStyle name="SYSTEM 2 4 4 5" xfId="39101" xr:uid="{2700EC49-2411-4FC7-ACC3-0537F6FAE88B}"/>
    <cellStyle name="SYSTEM 2 4 5" xfId="39102" xr:uid="{FB1C45E0-10CE-4594-BB34-F276A0BD081A}"/>
    <cellStyle name="SYSTEM 2 4 5 2" xfId="39103" xr:uid="{09099376-B6AA-475E-97E9-F3ACF58911F3}"/>
    <cellStyle name="SYSTEM 2 4 5 3" xfId="39104" xr:uid="{0EEF22FE-E53D-415A-9C55-6A3611EEE44F}"/>
    <cellStyle name="SYSTEM 2 4 5 4" xfId="39105" xr:uid="{0B0BFE83-0938-4B8C-9354-C96518A4DB9C}"/>
    <cellStyle name="SYSTEM 2 4 5 5" xfId="39106" xr:uid="{F99992C5-5C71-4703-9A20-A035F940C5FF}"/>
    <cellStyle name="SYSTEM 2 4 6" xfId="39107" xr:uid="{E3A1BFD8-4A90-4280-A181-C008A83F450E}"/>
    <cellStyle name="SYSTEM 2 4 7" xfId="39108" xr:uid="{8429DD47-3EF1-4A41-9C3F-6D479D0219E2}"/>
    <cellStyle name="SYSTEM 2 4 8" xfId="39109" xr:uid="{03DD3A02-AB31-4590-B509-417EE78DB960}"/>
    <cellStyle name="SYSTEM 2 4 9" xfId="39110" xr:uid="{864142AF-E555-4C43-93CA-F1AB00D8EBBE}"/>
    <cellStyle name="SYSTEM 2 5" xfId="39111" xr:uid="{9D3F600E-1714-4B60-97BD-02530D50FDFD}"/>
    <cellStyle name="SYSTEM 2 5 10" xfId="39112" xr:uid="{75C551B7-63E6-4A56-AA9C-3AC4589B089F}"/>
    <cellStyle name="SYSTEM 2 5 2" xfId="39113" xr:uid="{E1E281C7-33BC-4450-B5AF-4A8999F50BB1}"/>
    <cellStyle name="SYSTEM 2 5 2 2" xfId="39114" xr:uid="{346BE543-D2EB-4685-B69D-1B257A222FFA}"/>
    <cellStyle name="SYSTEM 2 5 2 3" xfId="39115" xr:uid="{9F15F2AD-140A-4E8E-932E-3924DA716C49}"/>
    <cellStyle name="SYSTEM 2 5 2 4" xfId="39116" xr:uid="{84C64C21-1EA4-4CBF-8771-6A25E9F1D915}"/>
    <cellStyle name="SYSTEM 2 5 2 5" xfId="39117" xr:uid="{D00AD07C-1D21-44F9-9FDD-BD7AE7292A63}"/>
    <cellStyle name="SYSTEM 2 5 3" xfId="39118" xr:uid="{27ED207D-F3CA-4201-B4B0-06230BAA4FA3}"/>
    <cellStyle name="SYSTEM 2 5 3 2" xfId="39119" xr:uid="{10E6A394-1588-4F62-BA8E-8C9797E2FDD4}"/>
    <cellStyle name="SYSTEM 2 5 3 3" xfId="39120" xr:uid="{F228FC2A-3CB6-4D36-93D6-23180C81B912}"/>
    <cellStyle name="SYSTEM 2 5 3 4" xfId="39121" xr:uid="{31237DA7-1DAC-4EFC-AB59-B44D7A3827CA}"/>
    <cellStyle name="SYSTEM 2 5 3 5" xfId="39122" xr:uid="{9069999E-EDF5-4242-9AF8-8F64E09DEE06}"/>
    <cellStyle name="SYSTEM 2 5 4" xfId="39123" xr:uid="{DD3D7F87-6C9F-475A-B9AE-8804CDCD62C4}"/>
    <cellStyle name="SYSTEM 2 5 4 2" xfId="39124" xr:uid="{8B0E9D0F-24F3-4D3D-B5E2-355995697BE4}"/>
    <cellStyle name="SYSTEM 2 5 4 3" xfId="39125" xr:uid="{5BEB9F9B-98F6-44BB-8E84-E6764193D35C}"/>
    <cellStyle name="SYSTEM 2 5 4 4" xfId="39126" xr:uid="{9A9A39B6-0192-4272-97A5-71552D46CDFC}"/>
    <cellStyle name="SYSTEM 2 5 4 5" xfId="39127" xr:uid="{09F535B6-1E81-4E69-8E6C-6AC26F584F04}"/>
    <cellStyle name="SYSTEM 2 5 5" xfId="39128" xr:uid="{E5D8F398-F18F-46C0-A55E-6DC0B6D1C920}"/>
    <cellStyle name="SYSTEM 2 5 5 2" xfId="39129" xr:uid="{560521C6-26C2-4766-9860-ABE2D85E1E76}"/>
    <cellStyle name="SYSTEM 2 5 5 3" xfId="39130" xr:uid="{F8F55E25-E2D3-4D6D-AB33-DB7AF960497F}"/>
    <cellStyle name="SYSTEM 2 5 5 4" xfId="39131" xr:uid="{40F89833-B583-45C0-86E5-1D13CED27512}"/>
    <cellStyle name="SYSTEM 2 5 5 5" xfId="39132" xr:uid="{4C404469-15EF-495B-9852-E5DDD366E203}"/>
    <cellStyle name="SYSTEM 2 5 6" xfId="39133" xr:uid="{836E6EE2-B1D5-40B6-AE14-F86E8EBA3427}"/>
    <cellStyle name="SYSTEM 2 5 7" xfId="39134" xr:uid="{178C538D-CA57-4A45-98E2-43BD580F2451}"/>
    <cellStyle name="SYSTEM 2 5 8" xfId="39135" xr:uid="{014BCF56-2869-48E4-9747-187C1CDB58DF}"/>
    <cellStyle name="SYSTEM 2 5 9" xfId="39136" xr:uid="{325C598B-C928-4594-9CBF-5A5F871D6260}"/>
    <cellStyle name="SYSTEM 2 6" xfId="39137" xr:uid="{2A803D55-39B8-4895-8309-523BC988F2A3}"/>
    <cellStyle name="SYSTEM 2 6 10" xfId="39138" xr:uid="{05D4700F-AA0C-46DB-A2B2-745D72EB20B3}"/>
    <cellStyle name="SYSTEM 2 6 2" xfId="39139" xr:uid="{B3EEF413-56BE-4270-9221-D57B216AABDF}"/>
    <cellStyle name="SYSTEM 2 6 2 2" xfId="39140" xr:uid="{2BBFB982-CF88-4D01-BF09-82757E9791B4}"/>
    <cellStyle name="SYSTEM 2 6 2 3" xfId="39141" xr:uid="{E3A8FB88-8CB4-4B6F-9464-2F2185681222}"/>
    <cellStyle name="SYSTEM 2 6 2 4" xfId="39142" xr:uid="{5E9681EB-4AE6-471C-B1DE-AD88A7E5FC22}"/>
    <cellStyle name="SYSTEM 2 6 2 5" xfId="39143" xr:uid="{4443A388-A4D8-4407-875A-E316B6D204FA}"/>
    <cellStyle name="SYSTEM 2 6 3" xfId="39144" xr:uid="{53608501-45D1-4BA6-A08E-8F63D7DBD423}"/>
    <cellStyle name="SYSTEM 2 6 3 2" xfId="39145" xr:uid="{2A15D278-F905-41A3-A4B2-5D96C4A29A27}"/>
    <cellStyle name="SYSTEM 2 6 3 3" xfId="39146" xr:uid="{943EB50D-DC25-4751-BE04-A99B85FE9C2D}"/>
    <cellStyle name="SYSTEM 2 6 3 4" xfId="39147" xr:uid="{4972997C-560F-4C6C-A881-14E233E45678}"/>
    <cellStyle name="SYSTEM 2 6 3 5" xfId="39148" xr:uid="{5FAC592D-0A4C-45E5-A3BA-F82DFCE02AFB}"/>
    <cellStyle name="SYSTEM 2 6 4" xfId="39149" xr:uid="{28A81647-02DE-4489-8456-0B46C0B2857C}"/>
    <cellStyle name="SYSTEM 2 6 4 2" xfId="39150" xr:uid="{0F89043A-4189-4B9F-AF87-2232B0CB43BA}"/>
    <cellStyle name="SYSTEM 2 6 4 3" xfId="39151" xr:uid="{15578823-19FC-4D40-B1D4-4D64FF10EBC9}"/>
    <cellStyle name="SYSTEM 2 6 4 4" xfId="39152" xr:uid="{EB660A72-EEEE-4B5C-996F-FD711CA912B9}"/>
    <cellStyle name="SYSTEM 2 6 4 5" xfId="39153" xr:uid="{0370EB88-69D7-46CC-9751-DC574E5F19F5}"/>
    <cellStyle name="SYSTEM 2 6 5" xfId="39154" xr:uid="{85FD5E98-36DB-4749-8C1A-8D0A72FD9F4D}"/>
    <cellStyle name="SYSTEM 2 6 5 2" xfId="39155" xr:uid="{41B4083F-EF56-4CFD-A495-4ED277CB07E8}"/>
    <cellStyle name="SYSTEM 2 6 5 3" xfId="39156" xr:uid="{BB0267DD-45FA-424C-9618-948594C2F1B3}"/>
    <cellStyle name="SYSTEM 2 6 5 4" xfId="39157" xr:uid="{B8B4DD5C-B943-412F-A1D0-5BC0F9395609}"/>
    <cellStyle name="SYSTEM 2 6 5 5" xfId="39158" xr:uid="{21574BFB-D9A8-4926-B245-D93E557678D9}"/>
    <cellStyle name="SYSTEM 2 6 6" xfId="39159" xr:uid="{8BDFA910-B2F4-40CF-9A2A-5C98970E0268}"/>
    <cellStyle name="SYSTEM 2 6 7" xfId="39160" xr:uid="{1A306465-E4DD-4BF6-B839-9DD8D3F975F5}"/>
    <cellStyle name="SYSTEM 2 6 8" xfId="39161" xr:uid="{567FE2BF-2D79-48F4-AC87-03391169711F}"/>
    <cellStyle name="SYSTEM 2 6 9" xfId="39162" xr:uid="{7180585F-897B-48DC-B84D-CD1DFE81999A}"/>
    <cellStyle name="SYSTEM 2 7" xfId="39163" xr:uid="{862780E7-D052-48E7-9920-59566B7B1ED6}"/>
    <cellStyle name="SYSTEM 2 7 2" xfId="39164" xr:uid="{BE1F8BDA-83C4-4F32-8ADD-8ECDA5E60BFA}"/>
    <cellStyle name="SYSTEM 2 7 3" xfId="39165" xr:uid="{B5E9DCA5-86A1-4CA1-987E-B2B52EAA4ED4}"/>
    <cellStyle name="SYSTEM 2 7 4" xfId="39166" xr:uid="{38DD26C1-91C5-43E0-A04B-E4AA17F0F603}"/>
    <cellStyle name="SYSTEM 2 7 5" xfId="39167" xr:uid="{36A6F08E-CA69-4851-B9BB-3CD9F41358AE}"/>
    <cellStyle name="SYSTEM 2 8" xfId="39168" xr:uid="{B59C3723-8677-45D5-93D4-29D612377709}"/>
    <cellStyle name="SYSTEM 2 8 2" xfId="39169" xr:uid="{29FD6EA0-74DF-4512-8743-F9C4CE9B337D}"/>
    <cellStyle name="SYSTEM 2 8 3" xfId="39170" xr:uid="{D39C9787-E4E9-48FB-AA21-7CBE146DFDF6}"/>
    <cellStyle name="SYSTEM 2 8 4" xfId="39171" xr:uid="{E2633A00-8C8E-41BE-BD1A-8A6A931BCD6B}"/>
    <cellStyle name="SYSTEM 2 8 5" xfId="39172" xr:uid="{E4D69497-ADE4-4735-B95F-E3F7A00E55FF}"/>
    <cellStyle name="SYSTEM 2 9" xfId="39173" xr:uid="{361A5734-3166-4FF5-93A9-17F99C241BFC}"/>
    <cellStyle name="SYSTEM 2 9 2" xfId="39174" xr:uid="{CF2BE3E2-DEFA-4515-879D-88B189430E9C}"/>
    <cellStyle name="SYSTEM 2 9 3" xfId="39175" xr:uid="{C142AEB5-2202-4A52-B836-C4551AD5AF2A}"/>
    <cellStyle name="SYSTEM 2 9 4" xfId="39176" xr:uid="{1639FC76-1785-4F3D-BB89-B0F3750421C0}"/>
    <cellStyle name="SYSTEM 2 9 5" xfId="39177" xr:uid="{26B537DD-AA11-402C-B4DA-69BE3271BA31}"/>
    <cellStyle name="SYSTEM 3" xfId="39178" xr:uid="{FD2BB025-A84A-42D4-A7FB-1627A5474A09}"/>
    <cellStyle name="t1" xfId="39179" xr:uid="{E3523FDC-AFBA-4A25-B123-B25D649B4A32}"/>
    <cellStyle name="Table  - Style6" xfId="39180" xr:uid="{A3621E3B-EED0-4D86-B0D0-0C3004274FC7}"/>
    <cellStyle name="Table  - Style6 2" xfId="39181" xr:uid="{97CFC4DE-8E61-4824-B08A-8F20A3F2AC9C}"/>
    <cellStyle name="Table  - Style6 2 10" xfId="39182" xr:uid="{D8CE2677-4ADD-47E7-960F-0BB22E4AFD0B}"/>
    <cellStyle name="Table  - Style6 2 10 2" xfId="39183" xr:uid="{965DE1E6-94CD-4614-B5CF-4D6E309F6A1D}"/>
    <cellStyle name="Table  - Style6 2 10 3" xfId="39184" xr:uid="{AC02659F-CFF2-4E77-8860-5CEFE097220D}"/>
    <cellStyle name="Table  - Style6 2 10 4" xfId="39185" xr:uid="{77579D07-9555-4CEB-837F-6BC4A75AF34E}"/>
    <cellStyle name="Table  - Style6 2 10 5" xfId="39186" xr:uid="{CA0E5AB9-208E-4F8E-B59D-D4247E2C97F7}"/>
    <cellStyle name="Table  - Style6 2 11" xfId="39187" xr:uid="{1E7F5C95-A63C-4E59-ADD2-1B32A82C2BF2}"/>
    <cellStyle name="Table  - Style6 2 12" xfId="39188" xr:uid="{23D45CC0-7A56-4487-B889-4EA479F73C57}"/>
    <cellStyle name="Table  - Style6 2 13" xfId="39189" xr:uid="{009BAB0F-5711-48BD-8314-C4CD8F4C65BD}"/>
    <cellStyle name="Table  - Style6 2 14" xfId="39190" xr:uid="{C8938451-5203-4EFA-A59C-F3836CD71EC7}"/>
    <cellStyle name="Table  - Style6 2 15" xfId="39191" xr:uid="{335177C5-A1C2-4F36-9CDA-08E114312417}"/>
    <cellStyle name="Table  - Style6 2 16" xfId="39192" xr:uid="{D15B71AD-03A9-4E7A-B3F4-7EA0AFC3F131}"/>
    <cellStyle name="Table  - Style6 2 17" xfId="39193" xr:uid="{A6A1AF16-9F0B-4C55-93FE-75C5E4E1C6FD}"/>
    <cellStyle name="Table  - Style6 2 18" xfId="39194" xr:uid="{9C25AC47-8E90-47A8-9366-9B7ABAC6247E}"/>
    <cellStyle name="Table  - Style6 2 19" xfId="39195" xr:uid="{B59DAD17-A566-4093-8155-F818A18A34F8}"/>
    <cellStyle name="Table  - Style6 2 2" xfId="39196" xr:uid="{0325D097-A088-4C1C-949F-03E67BFB6799}"/>
    <cellStyle name="Table  - Style6 2 2 10" xfId="39197" xr:uid="{8AC27BDD-6072-40BF-A5EC-93517FD1BE36}"/>
    <cellStyle name="Table  - Style6 2 2 2" xfId="39198" xr:uid="{88FD18AF-5963-447C-8F13-2C0C71E8F24A}"/>
    <cellStyle name="Table  - Style6 2 2 2 2" xfId="39199" xr:uid="{F6C2FDC5-C085-43A4-B7D9-222B44D80F82}"/>
    <cellStyle name="Table  - Style6 2 2 2 3" xfId="39200" xr:uid="{E8AC7783-3A7D-4F39-8A16-0920B6C8F49E}"/>
    <cellStyle name="Table  - Style6 2 2 2 4" xfId="39201" xr:uid="{B244B7E4-736C-4EC4-B63B-9AAF1975EA64}"/>
    <cellStyle name="Table  - Style6 2 2 2 5" xfId="39202" xr:uid="{071CCAB5-87AD-4D60-806D-D69EAFB475A3}"/>
    <cellStyle name="Table  - Style6 2 2 3" xfId="39203" xr:uid="{3B639244-216D-430C-908E-198971CCDF98}"/>
    <cellStyle name="Table  - Style6 2 2 3 2" xfId="39204" xr:uid="{2250EF7B-D90F-4299-BEAB-F32487959921}"/>
    <cellStyle name="Table  - Style6 2 2 3 3" xfId="39205" xr:uid="{3679752A-E06E-4845-873B-D763AFA94A65}"/>
    <cellStyle name="Table  - Style6 2 2 3 4" xfId="39206" xr:uid="{D725CD8B-917B-4EE4-A7A7-7312336F9852}"/>
    <cellStyle name="Table  - Style6 2 2 3 5" xfId="39207" xr:uid="{D24272F6-72E6-430C-85D9-C440D87082E2}"/>
    <cellStyle name="Table  - Style6 2 2 4" xfId="39208" xr:uid="{2D7B6354-A93A-4B25-94CB-077AF0A49094}"/>
    <cellStyle name="Table  - Style6 2 2 4 2" xfId="39209" xr:uid="{B88FE007-43D6-4B5C-BEB7-0D8CF79C1ABD}"/>
    <cellStyle name="Table  - Style6 2 2 4 3" xfId="39210" xr:uid="{FCDCB24F-04FF-4F5B-B202-D65EA488496E}"/>
    <cellStyle name="Table  - Style6 2 2 4 4" xfId="39211" xr:uid="{C13BCB3E-108D-45B2-8EB1-B4B002549466}"/>
    <cellStyle name="Table  - Style6 2 2 4 5" xfId="39212" xr:uid="{4365D307-96A4-4E7A-B7D4-923C32F771FB}"/>
    <cellStyle name="Table  - Style6 2 2 5" xfId="39213" xr:uid="{A51A9CC4-C7F5-4DC4-B81F-AEBA9E7EACAC}"/>
    <cellStyle name="Table  - Style6 2 2 5 2" xfId="39214" xr:uid="{43744A30-AF88-47DB-BDC8-CCDD0B90DC43}"/>
    <cellStyle name="Table  - Style6 2 2 5 3" xfId="39215" xr:uid="{E1691256-E915-47A0-8B4B-AE05C6B94964}"/>
    <cellStyle name="Table  - Style6 2 2 5 4" xfId="39216" xr:uid="{DF5AF1C7-F997-4361-8EF0-BAE4DE756FCF}"/>
    <cellStyle name="Table  - Style6 2 2 5 5" xfId="39217" xr:uid="{1A7EA861-F80B-47BA-8BE9-5A33CEF61ED6}"/>
    <cellStyle name="Table  - Style6 2 2 6" xfId="39218" xr:uid="{97C841DD-0DC9-4751-907E-A951E946F8D1}"/>
    <cellStyle name="Table  - Style6 2 2 7" xfId="39219" xr:uid="{A999E9E9-CBA4-42DE-B7D5-B1B47F623D46}"/>
    <cellStyle name="Table  - Style6 2 2 8" xfId="39220" xr:uid="{02C0E4A8-258D-477E-826E-4D7DEE56B2CF}"/>
    <cellStyle name="Table  - Style6 2 2 9" xfId="39221" xr:uid="{823B1D1F-76C4-493B-A949-A36FAE1C2590}"/>
    <cellStyle name="Table  - Style6 2 20" xfId="39222" xr:uid="{01A11F64-7411-4927-9484-D77F7A7A27D4}"/>
    <cellStyle name="Table  - Style6 2 21" xfId="39223" xr:uid="{2ABE99CE-7212-4B73-AC86-6E17A55EA160}"/>
    <cellStyle name="Table  - Style6 2 22" xfId="39224" xr:uid="{6CA1BE1B-E4EA-4781-93C2-3798D5F03254}"/>
    <cellStyle name="Table  - Style6 2 23" xfId="39225" xr:uid="{B6B82D74-8CF4-495F-AEE9-CC045F933963}"/>
    <cellStyle name="Table  - Style6 2 24" xfId="39226" xr:uid="{71F2292B-F3CE-4439-880D-945F0D15DCDF}"/>
    <cellStyle name="Table  - Style6 2 25" xfId="39227" xr:uid="{F59CAAFD-BBDF-475E-893E-B12B653B6D32}"/>
    <cellStyle name="Table  - Style6 2 3" xfId="39228" xr:uid="{2A0E1C5B-4443-428E-85A2-80D07A34CD5E}"/>
    <cellStyle name="Table  - Style6 2 3 10" xfId="39229" xr:uid="{C5F2E0F8-BE52-485A-8788-C6A4B726CAC1}"/>
    <cellStyle name="Table  - Style6 2 3 2" xfId="39230" xr:uid="{2A6DE589-75BF-47FA-949E-523D0505092E}"/>
    <cellStyle name="Table  - Style6 2 3 2 2" xfId="39231" xr:uid="{CF3146F9-9BCC-43B1-86AF-114BE77B4A05}"/>
    <cellStyle name="Table  - Style6 2 3 2 3" xfId="39232" xr:uid="{F924FF3C-0DBF-4866-8C87-78C468EB1D4B}"/>
    <cellStyle name="Table  - Style6 2 3 2 4" xfId="39233" xr:uid="{FEF56B3F-B335-40D9-9D88-145FDEF2DC4B}"/>
    <cellStyle name="Table  - Style6 2 3 2 5" xfId="39234" xr:uid="{ACD42579-15DA-46FE-896D-4E4FBD60E51A}"/>
    <cellStyle name="Table  - Style6 2 3 3" xfId="39235" xr:uid="{40B81C0A-B14D-4970-83C6-F3259EA8B8DE}"/>
    <cellStyle name="Table  - Style6 2 3 3 2" xfId="39236" xr:uid="{4B82FCA2-C50F-46A6-8FFF-C064EEC24873}"/>
    <cellStyle name="Table  - Style6 2 3 3 3" xfId="39237" xr:uid="{33D7834F-7CB1-4E81-9B80-7A53FB06B568}"/>
    <cellStyle name="Table  - Style6 2 3 3 4" xfId="39238" xr:uid="{AE961A1A-8D28-419B-8BD6-38DBBD7D8239}"/>
    <cellStyle name="Table  - Style6 2 3 3 5" xfId="39239" xr:uid="{CAC71237-2036-4C8D-91BF-13E382CD5023}"/>
    <cellStyle name="Table  - Style6 2 3 4" xfId="39240" xr:uid="{0C48F273-DD09-4715-AC18-6328B17A1827}"/>
    <cellStyle name="Table  - Style6 2 3 4 2" xfId="39241" xr:uid="{675BA290-A241-4CA0-B021-56B3CEBF0028}"/>
    <cellStyle name="Table  - Style6 2 3 4 3" xfId="39242" xr:uid="{69B70E4C-26A7-4742-938E-36378156E4DE}"/>
    <cellStyle name="Table  - Style6 2 3 4 4" xfId="39243" xr:uid="{C0249E9F-7E2D-45DE-9BC1-554F44ACF456}"/>
    <cellStyle name="Table  - Style6 2 3 4 5" xfId="39244" xr:uid="{74D52318-291F-44CC-872D-488335A07CC1}"/>
    <cellStyle name="Table  - Style6 2 3 5" xfId="39245" xr:uid="{162BF8AD-1182-4300-8611-5E2864C7A921}"/>
    <cellStyle name="Table  - Style6 2 3 5 2" xfId="39246" xr:uid="{CE8A7577-0428-423A-8354-F5B2D35E7CBC}"/>
    <cellStyle name="Table  - Style6 2 3 5 3" xfId="39247" xr:uid="{5FB539D6-B8F8-4BE7-9405-1D56AE87A1F3}"/>
    <cellStyle name="Table  - Style6 2 3 5 4" xfId="39248" xr:uid="{67795DE9-09EE-468A-BFB8-3951B7D00B75}"/>
    <cellStyle name="Table  - Style6 2 3 5 5" xfId="39249" xr:uid="{307C6111-63DF-4403-A730-B17CAA91E015}"/>
    <cellStyle name="Table  - Style6 2 3 6" xfId="39250" xr:uid="{A7756939-690D-4BE7-A361-E96DEB43E43A}"/>
    <cellStyle name="Table  - Style6 2 3 7" xfId="39251" xr:uid="{933ACE9E-87FA-4861-9EB8-C5E55742E228}"/>
    <cellStyle name="Table  - Style6 2 3 8" xfId="39252" xr:uid="{C97011C6-387B-4441-82B8-B0161E29518A}"/>
    <cellStyle name="Table  - Style6 2 3 9" xfId="39253" xr:uid="{AA0C9BE4-370F-403C-8F9F-D6FAD34E58A9}"/>
    <cellStyle name="Table  - Style6 2 4" xfId="39254" xr:uid="{2DC19382-9A57-4240-B3AE-6AE69A05F124}"/>
    <cellStyle name="Table  - Style6 2 4 10" xfId="39255" xr:uid="{A9A5D3DB-20F2-4579-B161-390D70E4DEFC}"/>
    <cellStyle name="Table  - Style6 2 4 2" xfId="39256" xr:uid="{11F8F77C-1E58-4A7E-8F89-DA41A13DE54C}"/>
    <cellStyle name="Table  - Style6 2 4 2 2" xfId="39257" xr:uid="{C3F57369-6B59-48F3-9E27-DE41340DFDEA}"/>
    <cellStyle name="Table  - Style6 2 4 2 3" xfId="39258" xr:uid="{0A098C27-DEDD-4B5A-A854-DC6C986EECBD}"/>
    <cellStyle name="Table  - Style6 2 4 2 4" xfId="39259" xr:uid="{63E56501-0E57-4352-8F0E-4C69564439D8}"/>
    <cellStyle name="Table  - Style6 2 4 2 5" xfId="39260" xr:uid="{B9900BDF-3817-4EB4-B3E5-333E8D4A5E14}"/>
    <cellStyle name="Table  - Style6 2 4 3" xfId="39261" xr:uid="{FA0AA68F-C490-42AA-81A4-78123BA1D117}"/>
    <cellStyle name="Table  - Style6 2 4 3 2" xfId="39262" xr:uid="{E1EA9803-F05F-4BDF-BBC7-27D6B532F6DE}"/>
    <cellStyle name="Table  - Style6 2 4 3 3" xfId="39263" xr:uid="{2D938336-9F63-4339-A7E0-E9893FA14976}"/>
    <cellStyle name="Table  - Style6 2 4 3 4" xfId="39264" xr:uid="{5ADDE347-129B-4B13-9066-85A8CE0B8168}"/>
    <cellStyle name="Table  - Style6 2 4 3 5" xfId="39265" xr:uid="{B51A4ED2-427E-410E-A5B8-6FF6928E5882}"/>
    <cellStyle name="Table  - Style6 2 4 4" xfId="39266" xr:uid="{4E7FB475-5C4A-4241-8D30-E4669BFBF7C3}"/>
    <cellStyle name="Table  - Style6 2 4 4 2" xfId="39267" xr:uid="{BDA2E424-2201-4B85-A2EE-269BCFB5C00A}"/>
    <cellStyle name="Table  - Style6 2 4 4 3" xfId="39268" xr:uid="{54403700-4232-464A-B705-74FB0582579B}"/>
    <cellStyle name="Table  - Style6 2 4 4 4" xfId="39269" xr:uid="{529F5748-4757-4A46-BA5B-478A341A21A3}"/>
    <cellStyle name="Table  - Style6 2 4 4 5" xfId="39270" xr:uid="{CB2D7A30-8026-4452-9969-7C016385A174}"/>
    <cellStyle name="Table  - Style6 2 4 5" xfId="39271" xr:uid="{D128980C-3610-4E0E-82BF-48A2ED422D29}"/>
    <cellStyle name="Table  - Style6 2 4 5 2" xfId="39272" xr:uid="{0E9500FA-B928-4E33-B291-06804899A401}"/>
    <cellStyle name="Table  - Style6 2 4 5 3" xfId="39273" xr:uid="{F6655809-E8DB-4E5F-A67B-367A1816ACBF}"/>
    <cellStyle name="Table  - Style6 2 4 5 4" xfId="39274" xr:uid="{2555ACF2-6894-42F7-A6A5-AD0FA6058026}"/>
    <cellStyle name="Table  - Style6 2 4 5 5" xfId="39275" xr:uid="{2CD22A90-DDD8-47FE-8F56-8C85596F5095}"/>
    <cellStyle name="Table  - Style6 2 4 6" xfId="39276" xr:uid="{4C83D931-56C0-4931-B9EF-4CDF036189A0}"/>
    <cellStyle name="Table  - Style6 2 4 7" xfId="39277" xr:uid="{EC3ABA8E-26E3-41AB-BD85-B4E3652106C6}"/>
    <cellStyle name="Table  - Style6 2 4 8" xfId="39278" xr:uid="{A97EE401-990B-49A3-91B8-907C9B4C073F}"/>
    <cellStyle name="Table  - Style6 2 4 9" xfId="39279" xr:uid="{42DAF554-C191-4ACA-85AF-DA8E75265A28}"/>
    <cellStyle name="Table  - Style6 2 5" xfId="39280" xr:uid="{7B8A8CDC-DC88-4AB3-AECC-C2212212EB24}"/>
    <cellStyle name="Table  - Style6 2 5 10" xfId="39281" xr:uid="{528430F8-A6D5-4627-A7CD-3A1436464AE3}"/>
    <cellStyle name="Table  - Style6 2 5 2" xfId="39282" xr:uid="{2EB1D874-B45D-4260-A68B-A85667435A4A}"/>
    <cellStyle name="Table  - Style6 2 5 2 2" xfId="39283" xr:uid="{497504C0-ABE4-4A78-87B4-78322ADEBE8F}"/>
    <cellStyle name="Table  - Style6 2 5 2 3" xfId="39284" xr:uid="{A4DFAF3A-1F80-4ECC-9FDD-F236CA4FBA71}"/>
    <cellStyle name="Table  - Style6 2 5 2 4" xfId="39285" xr:uid="{31625C94-ED29-4AAB-8FF7-4FE446F623C8}"/>
    <cellStyle name="Table  - Style6 2 5 2 5" xfId="39286" xr:uid="{431EB754-A5E3-485F-AFE1-49397A2DABFD}"/>
    <cellStyle name="Table  - Style6 2 5 3" xfId="39287" xr:uid="{0885E795-2D92-43FA-BB12-5C136E0C0224}"/>
    <cellStyle name="Table  - Style6 2 5 3 2" xfId="39288" xr:uid="{BC2C4211-9A8E-46E0-BF0E-FC21A832A021}"/>
    <cellStyle name="Table  - Style6 2 5 3 3" xfId="39289" xr:uid="{C011C492-721F-44E8-B44A-C8E06E625228}"/>
    <cellStyle name="Table  - Style6 2 5 3 4" xfId="39290" xr:uid="{35FD4E8A-EFC2-48E0-A57A-9A4075F30D35}"/>
    <cellStyle name="Table  - Style6 2 5 3 5" xfId="39291" xr:uid="{58B79FE8-04DF-42B3-AADD-C73AE4A7C756}"/>
    <cellStyle name="Table  - Style6 2 5 4" xfId="39292" xr:uid="{E7EFBA57-1863-4735-9A81-9899A1F64FFB}"/>
    <cellStyle name="Table  - Style6 2 5 4 2" xfId="39293" xr:uid="{35A99810-FB70-4183-9EEA-86D430328B3B}"/>
    <cellStyle name="Table  - Style6 2 5 4 3" xfId="39294" xr:uid="{A74A74B4-8D06-4079-9B86-9B49D893C454}"/>
    <cellStyle name="Table  - Style6 2 5 4 4" xfId="39295" xr:uid="{C78E8156-A5C3-42EE-8032-5493363F642C}"/>
    <cellStyle name="Table  - Style6 2 5 4 5" xfId="39296" xr:uid="{19F85A41-380E-43C0-931C-D38435B42D26}"/>
    <cellStyle name="Table  - Style6 2 5 5" xfId="39297" xr:uid="{91EE1AEA-7218-4566-9FCC-76E202DA1FC2}"/>
    <cellStyle name="Table  - Style6 2 5 5 2" xfId="39298" xr:uid="{09830375-2C18-4A76-BB31-CCC01A48CB68}"/>
    <cellStyle name="Table  - Style6 2 5 5 3" xfId="39299" xr:uid="{589967B3-8ACE-4CC6-B864-202C12F8323E}"/>
    <cellStyle name="Table  - Style6 2 5 5 4" xfId="39300" xr:uid="{6148F5E9-A0BF-4906-AA14-CAED3FE92DE2}"/>
    <cellStyle name="Table  - Style6 2 5 5 5" xfId="39301" xr:uid="{C4C1AC55-B7B9-406A-ABA3-6CEDD471153A}"/>
    <cellStyle name="Table  - Style6 2 5 6" xfId="39302" xr:uid="{4D4A13BC-26C8-43E8-9DFE-CB7CD13F2993}"/>
    <cellStyle name="Table  - Style6 2 5 7" xfId="39303" xr:uid="{C5052FAD-1E67-45AB-A849-C5CEE9640C3E}"/>
    <cellStyle name="Table  - Style6 2 5 8" xfId="39304" xr:uid="{2FCF207B-6A66-4FE5-AA9A-743066B951EE}"/>
    <cellStyle name="Table  - Style6 2 5 9" xfId="39305" xr:uid="{08740FE5-C576-4586-A48F-3A67E75CA472}"/>
    <cellStyle name="Table  - Style6 2 6" xfId="39306" xr:uid="{A712C943-2851-46A4-86AB-7C84550DBBAE}"/>
    <cellStyle name="Table  - Style6 2 6 10" xfId="39307" xr:uid="{75C811D6-7F6F-44A7-80B8-83EEAA707C9C}"/>
    <cellStyle name="Table  - Style6 2 6 2" xfId="39308" xr:uid="{4148D0AA-D325-42B4-92F2-6FFC8C6F691D}"/>
    <cellStyle name="Table  - Style6 2 6 2 2" xfId="39309" xr:uid="{D78E247D-6169-4B7D-99FE-08DD370EC6FB}"/>
    <cellStyle name="Table  - Style6 2 6 2 3" xfId="39310" xr:uid="{F38B3F75-2314-47A6-8E58-DAA720F8BCD5}"/>
    <cellStyle name="Table  - Style6 2 6 2 4" xfId="39311" xr:uid="{4EFBD270-5CE2-4AD0-BBB4-9E81322FF446}"/>
    <cellStyle name="Table  - Style6 2 6 2 5" xfId="39312" xr:uid="{860C5F19-0CC5-4D57-BD03-725ACABE3283}"/>
    <cellStyle name="Table  - Style6 2 6 3" xfId="39313" xr:uid="{5B3B6953-A060-4EEE-8C8D-EB805C10387A}"/>
    <cellStyle name="Table  - Style6 2 6 3 2" xfId="39314" xr:uid="{6EE87BB7-C4BD-4B4A-8BE6-5EFB984A826C}"/>
    <cellStyle name="Table  - Style6 2 6 3 3" xfId="39315" xr:uid="{5AADEA0E-1030-4CA9-93F3-80727C6282D8}"/>
    <cellStyle name="Table  - Style6 2 6 3 4" xfId="39316" xr:uid="{2CB976DA-8236-45CD-B709-D47375FD39E0}"/>
    <cellStyle name="Table  - Style6 2 6 3 5" xfId="39317" xr:uid="{881B0086-2342-47BB-84A8-EBE2E3603876}"/>
    <cellStyle name="Table  - Style6 2 6 4" xfId="39318" xr:uid="{F6AA61E0-BC78-4727-A674-19971BBC1E1A}"/>
    <cellStyle name="Table  - Style6 2 6 4 2" xfId="39319" xr:uid="{FCD0C9AF-9154-4E80-811E-CD32C746BD70}"/>
    <cellStyle name="Table  - Style6 2 6 4 3" xfId="39320" xr:uid="{A43A92B3-2E77-4A81-9C90-4424E502E25A}"/>
    <cellStyle name="Table  - Style6 2 6 4 4" xfId="39321" xr:uid="{7667870B-BBE1-4DEA-90CD-933CFA045069}"/>
    <cellStyle name="Table  - Style6 2 6 4 5" xfId="39322" xr:uid="{8C7388DD-C9A5-4A8C-8995-6198E3256DE4}"/>
    <cellStyle name="Table  - Style6 2 6 5" xfId="39323" xr:uid="{2CBBBB6E-0936-4015-8C1C-ABCD622BA5CF}"/>
    <cellStyle name="Table  - Style6 2 6 5 2" xfId="39324" xr:uid="{FE3C9A41-4D84-45AE-AB7A-71B45DEC3B17}"/>
    <cellStyle name="Table  - Style6 2 6 5 3" xfId="39325" xr:uid="{0323BD21-D8D4-4C8C-ACBA-BCD87EA7C044}"/>
    <cellStyle name="Table  - Style6 2 6 5 4" xfId="39326" xr:uid="{6EC6D2AA-DD40-4CC9-9047-E37277DBC0AA}"/>
    <cellStyle name="Table  - Style6 2 6 5 5" xfId="39327" xr:uid="{62D915D8-B298-443D-B4B5-9A0B5FC424C7}"/>
    <cellStyle name="Table  - Style6 2 6 6" xfId="39328" xr:uid="{733FE2BD-3975-422D-9428-44A318D34DB5}"/>
    <cellStyle name="Table  - Style6 2 6 7" xfId="39329" xr:uid="{FA26B32B-0FAB-4CD3-8C3C-C68ED4DAE265}"/>
    <cellStyle name="Table  - Style6 2 6 8" xfId="39330" xr:uid="{00C4C29D-D53B-4177-B096-867376C36811}"/>
    <cellStyle name="Table  - Style6 2 6 9" xfId="39331" xr:uid="{7B36DF0C-2571-416C-83E7-99319D959ED2}"/>
    <cellStyle name="Table  - Style6 2 7" xfId="39332" xr:uid="{8985157A-D8B3-47F4-8DA6-622407E12576}"/>
    <cellStyle name="Table  - Style6 2 7 2" xfId="39333" xr:uid="{910F14ED-35A2-45C0-942A-FAC54FC999C3}"/>
    <cellStyle name="Table  - Style6 2 7 3" xfId="39334" xr:uid="{111DACCE-1093-498F-82EF-66A761127072}"/>
    <cellStyle name="Table  - Style6 2 7 4" xfId="39335" xr:uid="{729BF828-39B0-444E-9679-6EAA5B670104}"/>
    <cellStyle name="Table  - Style6 2 7 5" xfId="39336" xr:uid="{1BFD4589-CDF1-461E-9C48-A249B80F3E6A}"/>
    <cellStyle name="Table  - Style6 2 8" xfId="39337" xr:uid="{9AEA33E6-9B6E-49EA-B333-90575EDA7C17}"/>
    <cellStyle name="Table  - Style6 2 8 2" xfId="39338" xr:uid="{4B13CF0A-FFE9-4EEB-958C-60F9509781BC}"/>
    <cellStyle name="Table  - Style6 2 8 3" xfId="39339" xr:uid="{B1012C6F-B72D-47B8-ADE1-41A681849801}"/>
    <cellStyle name="Table  - Style6 2 8 4" xfId="39340" xr:uid="{2CECED48-CD09-4984-BF86-EEB8E6BC8554}"/>
    <cellStyle name="Table  - Style6 2 8 5" xfId="39341" xr:uid="{1BC4C31E-43F0-4AA1-8B37-A501EB02A6B9}"/>
    <cellStyle name="Table  - Style6 2 9" xfId="39342" xr:uid="{4C1FD375-908B-47A8-86EA-E42E5F913769}"/>
    <cellStyle name="Table  - Style6 2 9 2" xfId="39343" xr:uid="{EE0EAD7F-60EB-4456-ABDF-DD803F7307D1}"/>
    <cellStyle name="Table  - Style6 2 9 3" xfId="39344" xr:uid="{9624B95C-930F-4955-A7CF-D40F24D50D94}"/>
    <cellStyle name="Table  - Style6 2 9 4" xfId="39345" xr:uid="{59C73A9C-2211-4A96-B35F-264CDEDB70D7}"/>
    <cellStyle name="Table  - Style6 2 9 5" xfId="39346" xr:uid="{A80B67D3-A6CF-4BAA-8CA9-91B0C4ECFF56}"/>
    <cellStyle name="Table  - Style6 3" xfId="39347" xr:uid="{40979292-1360-450A-B8DA-B971CBB13534}"/>
    <cellStyle name="Table  - Style6 3 10" xfId="39348" xr:uid="{2CE97F68-E5EF-40E4-BA97-FDF9D8C13201}"/>
    <cellStyle name="Table  - Style6 3 2" xfId="39349" xr:uid="{B5EB1A14-5318-42A6-B866-E07AAD4F35A5}"/>
    <cellStyle name="Table  - Style6 3 2 2" xfId="39350" xr:uid="{3CF854EE-52E6-433F-A654-C322870736EE}"/>
    <cellStyle name="Table  - Style6 3 2 3" xfId="39351" xr:uid="{8E38AABD-F29C-47FA-B277-1C1BF532321C}"/>
    <cellStyle name="Table  - Style6 3 2 4" xfId="39352" xr:uid="{1A08529B-DBB5-45C7-97C2-3485FA775AB2}"/>
    <cellStyle name="Table  - Style6 3 2 5" xfId="39353" xr:uid="{4E01F4F0-F1D7-44CF-B5C9-59DDCBD7D3C4}"/>
    <cellStyle name="Table  - Style6 3 3" xfId="39354" xr:uid="{D91093B5-48F5-4EB4-BB89-044973229921}"/>
    <cellStyle name="Table  - Style6 3 3 2" xfId="39355" xr:uid="{BD61DC07-1DE6-4D77-896F-66BCA7C23401}"/>
    <cellStyle name="Table  - Style6 3 3 3" xfId="39356" xr:uid="{901099A4-9D1D-4C2B-B029-4CE745F6C5D2}"/>
    <cellStyle name="Table  - Style6 3 3 4" xfId="39357" xr:uid="{1D74432D-6356-4C00-9AB0-663AFE6ACF0B}"/>
    <cellStyle name="Table  - Style6 3 3 5" xfId="39358" xr:uid="{09F2F861-592E-42F4-AAA5-AC2162125EBD}"/>
    <cellStyle name="Table  - Style6 3 4" xfId="39359" xr:uid="{C3E0DFE1-FB55-43D0-AE82-FAAEEB2B78EC}"/>
    <cellStyle name="Table  - Style6 3 4 2" xfId="39360" xr:uid="{497F8A7D-C0CC-425D-B02F-F24D849614F9}"/>
    <cellStyle name="Table  - Style6 3 4 3" xfId="39361" xr:uid="{05F51F6B-C5D9-4F46-97F1-ACAE21824393}"/>
    <cellStyle name="Table  - Style6 3 4 4" xfId="39362" xr:uid="{4849EB4B-3373-4481-96C7-5B87158E1ED2}"/>
    <cellStyle name="Table  - Style6 3 4 5" xfId="39363" xr:uid="{1E25F40D-E216-4BB1-8833-4D61F72DACCE}"/>
    <cellStyle name="Table  - Style6 3 5" xfId="39364" xr:uid="{3043ECA9-BB75-4371-8349-ADE2DD498FEF}"/>
    <cellStyle name="Table  - Style6 3 5 2" xfId="39365" xr:uid="{7C72A2EA-D085-42DA-9BD2-E19DEAB25909}"/>
    <cellStyle name="Table  - Style6 3 5 3" xfId="39366" xr:uid="{7ADD8757-B97D-49D9-9008-3220D2AC19ED}"/>
    <cellStyle name="Table  - Style6 3 5 4" xfId="39367" xr:uid="{00B2AD4F-DE0E-49A1-AEAB-0C2EF4702945}"/>
    <cellStyle name="Table  - Style6 3 5 5" xfId="39368" xr:uid="{BE3BBBE6-930D-499C-A3D7-71075E9B0FD4}"/>
    <cellStyle name="Table  - Style6 3 6" xfId="39369" xr:uid="{08D803AD-E12F-4396-A7BF-49A6F1B54D97}"/>
    <cellStyle name="Table  - Style6 3 7" xfId="39370" xr:uid="{A48A817E-ABC5-433C-9CE0-2699E8E3D73B}"/>
    <cellStyle name="Table  - Style6 3 8" xfId="39371" xr:uid="{088A5FA6-EDCE-4B55-A0B6-AA65E6480F50}"/>
    <cellStyle name="Table  - Style6 3 9" xfId="39372" xr:uid="{AB0DF9BE-92D0-45F8-A34E-7E45BF928AB1}"/>
    <cellStyle name="Table  - Style6 4" xfId="39373" xr:uid="{FD7C48D3-4C17-4B31-9085-664D8818DC81}"/>
    <cellStyle name="Table  - Style6 5" xfId="39374" xr:uid="{659DC51C-69F1-40F5-A896-3AAE118B6CCD}"/>
    <cellStyle name="Table Col Head" xfId="39375" xr:uid="{3687F1E0-00DF-46B8-9FF8-42E0389F9D78}"/>
    <cellStyle name="Table Sub Head" xfId="39376" xr:uid="{A8A1C0CD-4D30-47FF-A0D7-FC6FE0F118E5}"/>
    <cellStyle name="Table Sub Heading" xfId="39377" xr:uid="{7E02F7CA-AC58-4AC5-9B2E-F1F8266D7BE1}"/>
    <cellStyle name="Table Title" xfId="39378" xr:uid="{7381FB4B-FBF4-4AAF-9C99-6B0941C2CD6C}"/>
    <cellStyle name="Table Units" xfId="39379" xr:uid="{C06C03A7-B4EA-449C-9F86-76CD2416A984}"/>
    <cellStyle name="TableBase" xfId="39380" xr:uid="{80A4C2AB-3261-436E-8E83-B90E663F4787}"/>
    <cellStyle name="TableBase 2" xfId="39381" xr:uid="{BE5806A1-4648-4809-A85A-0814CBE65C97}"/>
    <cellStyle name="TableBase 2 10" xfId="39382" xr:uid="{835AD500-DE57-460E-98D3-3E98E10611F4}"/>
    <cellStyle name="TableBase 2 10 2" xfId="39383" xr:uid="{90C814AC-4377-4CA1-B3E2-4A912E685F76}"/>
    <cellStyle name="TableBase 2 10 3" xfId="39384" xr:uid="{BB524263-0221-4EB8-8545-848881EA6DA3}"/>
    <cellStyle name="TableBase 2 10 4" xfId="39385" xr:uid="{2FA43C2E-E01E-44F9-919B-498D8129AD35}"/>
    <cellStyle name="TableBase 2 10 5" xfId="39386" xr:uid="{D1D9A8FD-49BF-4C76-ACAE-5F07BBC2FBB1}"/>
    <cellStyle name="TableBase 2 11" xfId="39387" xr:uid="{78F6F79F-AEC9-4AFA-A0B4-5804CFD3C5AA}"/>
    <cellStyle name="TableBase 2 12" xfId="39388" xr:uid="{DEF01D4B-63FC-4AF6-9F2E-B4255F4F440F}"/>
    <cellStyle name="TableBase 2 13" xfId="39389" xr:uid="{0C676F45-5139-4104-88FB-EB6588156C73}"/>
    <cellStyle name="TableBase 2 14" xfId="39390" xr:uid="{0A77B11E-AA5D-46EA-9018-CF615BA9C516}"/>
    <cellStyle name="TableBase 2 15" xfId="39391" xr:uid="{68D99347-581C-42C4-A5EB-FFB062910FC0}"/>
    <cellStyle name="TableBase 2 2" xfId="39392" xr:uid="{1886B2BB-FE12-46E4-8F70-57EFAC7226BC}"/>
    <cellStyle name="TableBase 2 2 10" xfId="39393" xr:uid="{8506E537-7921-49ED-9987-B29C3C2BDF90}"/>
    <cellStyle name="TableBase 2 2 2" xfId="39394" xr:uid="{BAB75FF6-677B-4FBB-ABC8-2233A8795DB5}"/>
    <cellStyle name="TableBase 2 2 2 2" xfId="39395" xr:uid="{A04B0C3E-BF19-43CA-B27F-844FB1D7E615}"/>
    <cellStyle name="TableBase 2 2 2 3" xfId="39396" xr:uid="{34C0DC18-FAC1-412A-8B0E-E56E5968212C}"/>
    <cellStyle name="TableBase 2 2 2 4" xfId="39397" xr:uid="{BF6CB4DA-D1B2-4B89-8169-7AA034CDF321}"/>
    <cellStyle name="TableBase 2 2 2 5" xfId="39398" xr:uid="{43959A0B-D841-416D-AD0F-3957575A309B}"/>
    <cellStyle name="TableBase 2 2 3" xfId="39399" xr:uid="{03255532-20F2-4C0B-870B-327FAD847F76}"/>
    <cellStyle name="TableBase 2 2 3 2" xfId="39400" xr:uid="{D81267E8-AFF1-4A0D-9219-56BF549DC13E}"/>
    <cellStyle name="TableBase 2 2 3 3" xfId="39401" xr:uid="{DEDBD365-9B2D-4D14-B88D-4063DE17E397}"/>
    <cellStyle name="TableBase 2 2 3 4" xfId="39402" xr:uid="{F4ABB3DB-3F07-4DD0-8DAD-5AC7690BE592}"/>
    <cellStyle name="TableBase 2 2 3 5" xfId="39403" xr:uid="{D9372E09-0FBD-490B-8A50-2824DE1417F9}"/>
    <cellStyle name="TableBase 2 2 4" xfId="39404" xr:uid="{D29249AF-F1CB-4BD6-A6F7-B2122194051A}"/>
    <cellStyle name="TableBase 2 2 4 2" xfId="39405" xr:uid="{C487507E-CB15-44C7-BDAA-8033B2E06EBC}"/>
    <cellStyle name="TableBase 2 2 4 3" xfId="39406" xr:uid="{093ADB64-E7FC-4F98-B960-512B7336DED1}"/>
    <cellStyle name="TableBase 2 2 4 4" xfId="39407" xr:uid="{4D196DEB-942C-48A7-8301-E45A0E30F8AB}"/>
    <cellStyle name="TableBase 2 2 4 5" xfId="39408" xr:uid="{3B782FA1-9835-47F5-80C8-92C1B07BEDD7}"/>
    <cellStyle name="TableBase 2 2 5" xfId="39409" xr:uid="{499C7490-00CB-4896-925D-F5891B5BD799}"/>
    <cellStyle name="TableBase 2 2 5 2" xfId="39410" xr:uid="{777DB4C5-AD24-41AB-8593-EB3F1B516B9E}"/>
    <cellStyle name="TableBase 2 2 5 3" xfId="39411" xr:uid="{FFB5C9A2-91AB-4133-B00E-95429E5B578C}"/>
    <cellStyle name="TableBase 2 2 5 4" xfId="39412" xr:uid="{FFECDA58-F57B-4BD8-BD4C-6D598CF90B4E}"/>
    <cellStyle name="TableBase 2 2 5 5" xfId="39413" xr:uid="{A29F869B-E8BB-418B-ABD2-F2FD04862231}"/>
    <cellStyle name="TableBase 2 2 6" xfId="39414" xr:uid="{91805FFB-2288-4994-8317-B4FA6D92B670}"/>
    <cellStyle name="TableBase 2 2 7" xfId="39415" xr:uid="{C8B5909F-6831-45F5-9EBF-0BFFDB30B5EB}"/>
    <cellStyle name="TableBase 2 2 8" xfId="39416" xr:uid="{04677660-A689-49E6-B1D9-7E49A54C1A07}"/>
    <cellStyle name="TableBase 2 2 9" xfId="39417" xr:uid="{455F4D76-C15B-47DA-BAA5-843F0F2CEF75}"/>
    <cellStyle name="TableBase 2 3" xfId="39418" xr:uid="{5B69F9CD-81F4-4DF9-97A5-AE539BC971D8}"/>
    <cellStyle name="TableBase 2 3 10" xfId="39419" xr:uid="{53BA2FC4-0E41-41C8-850D-51FCBFAA2701}"/>
    <cellStyle name="TableBase 2 3 2" xfId="39420" xr:uid="{79C78BCA-8DEC-4A4C-9019-F712D0335AF6}"/>
    <cellStyle name="TableBase 2 3 2 2" xfId="39421" xr:uid="{332B04BC-052C-4393-AD9D-F4E850D7D990}"/>
    <cellStyle name="TableBase 2 3 2 3" xfId="39422" xr:uid="{8F979A17-45C2-40DB-A512-E7DECE6C45D1}"/>
    <cellStyle name="TableBase 2 3 2 4" xfId="39423" xr:uid="{080737F7-542E-442D-BD1C-E0BD04331479}"/>
    <cellStyle name="TableBase 2 3 2 5" xfId="39424" xr:uid="{CD2978DC-CF89-4DCD-A91E-D007E9CE0FD4}"/>
    <cellStyle name="TableBase 2 3 3" xfId="39425" xr:uid="{0BBF938A-B2FC-48DF-BA0F-9BF558ACADE2}"/>
    <cellStyle name="TableBase 2 3 3 2" xfId="39426" xr:uid="{AF812B40-C796-4AB9-9BA2-577D22B8CD65}"/>
    <cellStyle name="TableBase 2 3 3 3" xfId="39427" xr:uid="{8F72B3B4-30D8-4B59-A233-502A6128D0B0}"/>
    <cellStyle name="TableBase 2 3 3 4" xfId="39428" xr:uid="{D79E6834-10FB-4283-872F-675E150E6C41}"/>
    <cellStyle name="TableBase 2 3 3 5" xfId="39429" xr:uid="{95D118F4-C939-4210-9E6B-F9C851B27573}"/>
    <cellStyle name="TableBase 2 3 4" xfId="39430" xr:uid="{927E9CA1-31A4-43A5-9AC4-B8C74A2FE2E8}"/>
    <cellStyle name="TableBase 2 3 4 2" xfId="39431" xr:uid="{54B41A6B-F5B4-4EEE-8D1E-59E9A6825B50}"/>
    <cellStyle name="TableBase 2 3 4 3" xfId="39432" xr:uid="{F0FF69DD-185F-46EF-972B-79600AEFF74A}"/>
    <cellStyle name="TableBase 2 3 4 4" xfId="39433" xr:uid="{3C24A045-304A-4E33-A424-0FA0C82D1A90}"/>
    <cellStyle name="TableBase 2 3 4 5" xfId="39434" xr:uid="{5228D075-D95B-4A68-8B6C-F8ECEC211D87}"/>
    <cellStyle name="TableBase 2 3 5" xfId="39435" xr:uid="{B2F5F5F4-C26E-41C6-946F-DF027D94A41D}"/>
    <cellStyle name="TableBase 2 3 5 2" xfId="39436" xr:uid="{50F08601-E0C2-48A3-924E-A9F4605D2288}"/>
    <cellStyle name="TableBase 2 3 5 3" xfId="39437" xr:uid="{E6F1BDE9-5FF0-466F-AAE9-36C4A3105BD2}"/>
    <cellStyle name="TableBase 2 3 5 4" xfId="39438" xr:uid="{3200EBED-9886-4F03-A51B-15048BC2680B}"/>
    <cellStyle name="TableBase 2 3 5 5" xfId="39439" xr:uid="{17013F75-3975-4655-93D7-38199C303AF9}"/>
    <cellStyle name="TableBase 2 3 6" xfId="39440" xr:uid="{E475735C-B09B-4247-8DB0-2A4B1B842386}"/>
    <cellStyle name="TableBase 2 3 7" xfId="39441" xr:uid="{EE37BE2D-472A-43B5-A159-E5EC5BB8014F}"/>
    <cellStyle name="TableBase 2 3 8" xfId="39442" xr:uid="{A0C091DE-AE16-4D7B-A392-3AECA401BA0C}"/>
    <cellStyle name="TableBase 2 3 9" xfId="39443" xr:uid="{E9368255-EE7A-4C49-960D-8E1D3350D5FC}"/>
    <cellStyle name="TableBase 2 4" xfId="39444" xr:uid="{C54FF412-2900-4521-BE03-4BAE925748C2}"/>
    <cellStyle name="TableBase 2 4 10" xfId="39445" xr:uid="{C7CA3F68-6D44-4FA5-8B07-A183B417B910}"/>
    <cellStyle name="TableBase 2 4 2" xfId="39446" xr:uid="{EBB7D746-D139-41D6-9280-22478FBF0781}"/>
    <cellStyle name="TableBase 2 4 2 2" xfId="39447" xr:uid="{4CA6F423-0725-409A-8854-DC283D3257CC}"/>
    <cellStyle name="TableBase 2 4 2 3" xfId="39448" xr:uid="{F4E46DE1-870D-4385-AEE0-7F662253FE5F}"/>
    <cellStyle name="TableBase 2 4 2 4" xfId="39449" xr:uid="{A31CF5A9-D2F7-47A8-AEDC-E7D106F10E37}"/>
    <cellStyle name="TableBase 2 4 2 5" xfId="39450" xr:uid="{41D3BE64-BBE6-4E1D-B353-77AE253875EB}"/>
    <cellStyle name="TableBase 2 4 3" xfId="39451" xr:uid="{67823026-4605-4577-AC3F-87926E4110F9}"/>
    <cellStyle name="TableBase 2 4 3 2" xfId="39452" xr:uid="{7022322B-9F18-4821-88D9-885B0EF55E6B}"/>
    <cellStyle name="TableBase 2 4 3 3" xfId="39453" xr:uid="{C625280C-E9DD-429F-950D-7BE88F8D8E98}"/>
    <cellStyle name="TableBase 2 4 3 4" xfId="39454" xr:uid="{E58BA3AB-2D43-48E1-98A6-257BB965537C}"/>
    <cellStyle name="TableBase 2 4 3 5" xfId="39455" xr:uid="{A05BEB9A-B303-42B3-8ADF-1F97E27A9182}"/>
    <cellStyle name="TableBase 2 4 4" xfId="39456" xr:uid="{6D540F3B-333C-440F-913C-5EA633C4F1EE}"/>
    <cellStyle name="TableBase 2 4 4 2" xfId="39457" xr:uid="{74405096-59FE-4647-837A-CA45380BF1B9}"/>
    <cellStyle name="TableBase 2 4 4 3" xfId="39458" xr:uid="{6A8F368F-93B8-4128-97A7-B43659BF13CB}"/>
    <cellStyle name="TableBase 2 4 4 4" xfId="39459" xr:uid="{5ED936F3-A885-4AC2-A002-A2D5D0BB3B8F}"/>
    <cellStyle name="TableBase 2 4 4 5" xfId="39460" xr:uid="{0E5C372C-5F32-4B79-A517-63D85ECB7D0A}"/>
    <cellStyle name="TableBase 2 4 5" xfId="39461" xr:uid="{90A67C73-D4E6-4F1E-892B-F6D3669607A2}"/>
    <cellStyle name="TableBase 2 4 5 2" xfId="39462" xr:uid="{1E6D14CC-BAE0-44A2-A4B1-E91F9953AEC6}"/>
    <cellStyle name="TableBase 2 4 5 3" xfId="39463" xr:uid="{00FF9B10-F9B3-46AF-B4A6-BABD3B2F3647}"/>
    <cellStyle name="TableBase 2 4 5 4" xfId="39464" xr:uid="{7B6E3E59-39A9-4BEB-B5B3-C5AE74EABBB4}"/>
    <cellStyle name="TableBase 2 4 5 5" xfId="39465" xr:uid="{2FDD6560-F994-483C-9626-EB7B9A8BA7FF}"/>
    <cellStyle name="TableBase 2 4 6" xfId="39466" xr:uid="{6DAF1F14-9D39-41A4-B785-68FB97141AB8}"/>
    <cellStyle name="TableBase 2 4 7" xfId="39467" xr:uid="{CF8AFE23-7544-4FD0-BD75-5C18329ECAF9}"/>
    <cellStyle name="TableBase 2 4 8" xfId="39468" xr:uid="{7E94EA85-283A-42A1-A8E1-AC6E5F9E8001}"/>
    <cellStyle name="TableBase 2 4 9" xfId="39469" xr:uid="{F48E919E-FA6E-4397-8B85-6AF1BA176DC4}"/>
    <cellStyle name="TableBase 2 5" xfId="39470" xr:uid="{DA77DFD0-46E1-4163-B659-5B34BDCEE95A}"/>
    <cellStyle name="TableBase 2 5 10" xfId="39471" xr:uid="{100BCD64-A0C3-4522-B7CC-5820661BBFAA}"/>
    <cellStyle name="TableBase 2 5 2" xfId="39472" xr:uid="{E2298F3F-2E71-46B2-8BAC-945ACD7A7305}"/>
    <cellStyle name="TableBase 2 5 2 2" xfId="39473" xr:uid="{D6C9675A-BD33-4AF0-90DF-E7AB395C3151}"/>
    <cellStyle name="TableBase 2 5 2 3" xfId="39474" xr:uid="{C6DE72C7-F358-45F2-998F-AC8EBD758840}"/>
    <cellStyle name="TableBase 2 5 2 4" xfId="39475" xr:uid="{E85CD127-5D06-4AC1-AE3D-245BD677B20A}"/>
    <cellStyle name="TableBase 2 5 2 5" xfId="39476" xr:uid="{22D0C2B6-FC6C-4503-BC53-C6F08F6C5F1B}"/>
    <cellStyle name="TableBase 2 5 3" xfId="39477" xr:uid="{AC1FC74B-5424-4033-A1B2-7D6D8C68070B}"/>
    <cellStyle name="TableBase 2 5 3 2" xfId="39478" xr:uid="{E2EA9D76-F7C1-41F1-AA89-5AEC024A508B}"/>
    <cellStyle name="TableBase 2 5 3 3" xfId="39479" xr:uid="{1C958EE2-8A35-4E6F-9208-E8C79971F2BF}"/>
    <cellStyle name="TableBase 2 5 3 4" xfId="39480" xr:uid="{44BDA42B-FC2E-46A5-85C6-C35AA4B9461D}"/>
    <cellStyle name="TableBase 2 5 3 5" xfId="39481" xr:uid="{E779F6F4-502F-4DBC-8C92-A6866AA158F1}"/>
    <cellStyle name="TableBase 2 5 4" xfId="39482" xr:uid="{C1FC9B6A-D936-4081-B8DC-6C37AB647D9E}"/>
    <cellStyle name="TableBase 2 5 4 2" xfId="39483" xr:uid="{C1591B0E-60C9-4F9C-BD29-2C186C087526}"/>
    <cellStyle name="TableBase 2 5 4 3" xfId="39484" xr:uid="{4A948DD1-5A57-444F-B577-B6087457664B}"/>
    <cellStyle name="TableBase 2 5 4 4" xfId="39485" xr:uid="{F92C6EFC-8CB5-479B-AD67-A9BCE2837509}"/>
    <cellStyle name="TableBase 2 5 4 5" xfId="39486" xr:uid="{7E0CA371-9D6B-4A36-84FF-7E703C8D35F1}"/>
    <cellStyle name="TableBase 2 5 5" xfId="39487" xr:uid="{D739C711-C736-41AB-A8B4-AE43A649B6B0}"/>
    <cellStyle name="TableBase 2 5 5 2" xfId="39488" xr:uid="{66B38456-CE09-4D17-A577-4C4AEEB92ED2}"/>
    <cellStyle name="TableBase 2 5 5 3" xfId="39489" xr:uid="{581B4503-EC2F-44BF-BB50-9445DB2475A8}"/>
    <cellStyle name="TableBase 2 5 5 4" xfId="39490" xr:uid="{AC7C6E69-4A26-484B-BB02-70A39089510D}"/>
    <cellStyle name="TableBase 2 5 5 5" xfId="39491" xr:uid="{B21071A9-7B92-4262-8A62-4FF4E8E254BE}"/>
    <cellStyle name="TableBase 2 5 6" xfId="39492" xr:uid="{9247022A-D9F8-4ADD-8FDA-FE94B5125C8E}"/>
    <cellStyle name="TableBase 2 5 7" xfId="39493" xr:uid="{DB912BE8-5459-4EFD-87DF-A33532770E79}"/>
    <cellStyle name="TableBase 2 5 8" xfId="39494" xr:uid="{01879438-69BC-4DC8-9562-27A3AE0E7F6C}"/>
    <cellStyle name="TableBase 2 5 9" xfId="39495" xr:uid="{5333B887-20E4-49E2-BF77-5EB6842EFC03}"/>
    <cellStyle name="TableBase 2 6" xfId="39496" xr:uid="{A10972C3-F4BB-45E7-8635-39B0F7AA2578}"/>
    <cellStyle name="TableBase 2 6 10" xfId="39497" xr:uid="{66323AB2-0A72-4485-A58B-3DD2413F94B1}"/>
    <cellStyle name="TableBase 2 6 2" xfId="39498" xr:uid="{8C1EF96C-8595-43FE-B349-F57DD66DD70D}"/>
    <cellStyle name="TableBase 2 6 2 2" xfId="39499" xr:uid="{1C39215B-FCFC-4406-803F-ED214241BE80}"/>
    <cellStyle name="TableBase 2 6 2 3" xfId="39500" xr:uid="{04CB7A00-F270-4A9A-8561-F9BA193B3DC6}"/>
    <cellStyle name="TableBase 2 6 2 4" xfId="39501" xr:uid="{8F00F2A3-1203-4A06-8641-683873F9EE54}"/>
    <cellStyle name="TableBase 2 6 2 5" xfId="39502" xr:uid="{D876609A-F770-46AD-8F3C-17238CF88FA0}"/>
    <cellStyle name="TableBase 2 6 3" xfId="39503" xr:uid="{3D918FF9-C3B5-4736-8701-8DDC8113C3D5}"/>
    <cellStyle name="TableBase 2 6 3 2" xfId="39504" xr:uid="{95C7EFFF-332C-42DE-8B42-E093EDEBE818}"/>
    <cellStyle name="TableBase 2 6 3 3" xfId="39505" xr:uid="{AA6B6ACF-65E3-4ECC-96C3-EFDA60828B67}"/>
    <cellStyle name="TableBase 2 6 3 4" xfId="39506" xr:uid="{C17CCE78-E727-4B23-A82F-7D204C3DA142}"/>
    <cellStyle name="TableBase 2 6 3 5" xfId="39507" xr:uid="{5EB8EBCA-0B16-4C42-9A51-3BC7F0E83D41}"/>
    <cellStyle name="TableBase 2 6 4" xfId="39508" xr:uid="{8A80209F-EC6C-4D96-A931-0C78F3549DF7}"/>
    <cellStyle name="TableBase 2 6 4 2" xfId="39509" xr:uid="{BA0D7887-9896-48B6-9243-15C2B5B6647B}"/>
    <cellStyle name="TableBase 2 6 4 3" xfId="39510" xr:uid="{FD3C4B32-31E4-4619-BFFE-05AFB4696CF8}"/>
    <cellStyle name="TableBase 2 6 4 4" xfId="39511" xr:uid="{DD7E4837-B496-456B-B9A6-BC82D6ABFFFE}"/>
    <cellStyle name="TableBase 2 6 4 5" xfId="39512" xr:uid="{FDFC49C4-8D88-4E2F-BC3D-51CC79C9FF10}"/>
    <cellStyle name="TableBase 2 6 5" xfId="39513" xr:uid="{49A9CA94-CDD6-413F-828A-0662B2331193}"/>
    <cellStyle name="TableBase 2 6 5 2" xfId="39514" xr:uid="{ED5F5112-4BC4-4A7E-BC65-FBD7E6B39953}"/>
    <cellStyle name="TableBase 2 6 5 3" xfId="39515" xr:uid="{C21A7B4E-D4B3-463A-85A8-F52601355E2B}"/>
    <cellStyle name="TableBase 2 6 5 4" xfId="39516" xr:uid="{4D821BDD-55E8-42D9-AAF8-2237D51E184A}"/>
    <cellStyle name="TableBase 2 6 5 5" xfId="39517" xr:uid="{2A9A586B-C3A1-4FEA-B1C3-E6A0A7EAFD2D}"/>
    <cellStyle name="TableBase 2 6 6" xfId="39518" xr:uid="{B99EB6EE-2269-4370-8205-EBAD4F090644}"/>
    <cellStyle name="TableBase 2 6 7" xfId="39519" xr:uid="{8E16AC4F-905D-4A10-AD22-CF3298888E31}"/>
    <cellStyle name="TableBase 2 6 8" xfId="39520" xr:uid="{81780BCE-0178-429D-9FFE-59E7FC58F4EC}"/>
    <cellStyle name="TableBase 2 6 9" xfId="39521" xr:uid="{7E498C33-0DF6-43A6-B1F2-F3D48C5D466A}"/>
    <cellStyle name="TableBase 2 7" xfId="39522" xr:uid="{48374027-6B39-43F7-B8B9-9D6E4442E1D4}"/>
    <cellStyle name="TableBase 2 7 2" xfId="39523" xr:uid="{BB39AE74-C9D6-44A9-80D3-F48D114E8DB4}"/>
    <cellStyle name="TableBase 2 7 3" xfId="39524" xr:uid="{D731783B-69DE-4972-8601-45BA4983F864}"/>
    <cellStyle name="TableBase 2 7 4" xfId="39525" xr:uid="{340F32CE-65BE-446B-A17A-06B73CD37D20}"/>
    <cellStyle name="TableBase 2 7 5" xfId="39526" xr:uid="{2325DD7E-1F03-401B-82EB-FBC1D545265A}"/>
    <cellStyle name="TableBase 2 8" xfId="39527" xr:uid="{1DB2EB36-1831-4C7C-B976-D8029F7476A0}"/>
    <cellStyle name="TableBase 2 8 2" xfId="39528" xr:uid="{AC6AD33D-B288-40FE-9D4F-45772A05AF31}"/>
    <cellStyle name="TableBase 2 8 3" xfId="39529" xr:uid="{023CF925-D5C9-4A06-8C17-4E0A8E466E68}"/>
    <cellStyle name="TableBase 2 8 4" xfId="39530" xr:uid="{CD5B19C4-19F8-4B28-B61C-72CB461425CF}"/>
    <cellStyle name="TableBase 2 8 5" xfId="39531" xr:uid="{2E1CE8FA-A8E9-4E9D-8BA0-E3E76C5855DC}"/>
    <cellStyle name="TableBase 2 9" xfId="39532" xr:uid="{04792920-75F1-4388-8591-5A647493173F}"/>
    <cellStyle name="TableBase 2 9 2" xfId="39533" xr:uid="{EFBB43DB-D801-498C-9166-2BB5AC163222}"/>
    <cellStyle name="TableBase 2 9 3" xfId="39534" xr:uid="{975DB918-4A89-454A-AA4D-40A2E76A94B5}"/>
    <cellStyle name="TableBase 2 9 4" xfId="39535" xr:uid="{9F63B62D-4F08-402C-A075-38E7A3C678C0}"/>
    <cellStyle name="TableBase 2 9 5" xfId="39536" xr:uid="{B9C8E673-90FA-4F77-A2D3-C562FE1756F8}"/>
    <cellStyle name="TableBase 3" xfId="39537" xr:uid="{FF761B54-D165-4305-85E1-859E9488BA72}"/>
    <cellStyle name="TableBase 3 10" xfId="39538" xr:uid="{1E3112C6-8636-4A01-8DCB-0F519BDB664A}"/>
    <cellStyle name="TableBase 3 2" xfId="39539" xr:uid="{033EF308-BBC7-4B3D-A9F0-20DD7C900E57}"/>
    <cellStyle name="TableBase 3 2 2" xfId="39540" xr:uid="{211640FF-8186-4680-9B26-08875696D41D}"/>
    <cellStyle name="TableBase 3 2 3" xfId="39541" xr:uid="{092DAD9F-2730-4F5E-A1B9-5AAC90680D11}"/>
    <cellStyle name="TableBase 3 2 4" xfId="39542" xr:uid="{B8886570-AFBB-4CCC-AAC9-648C26942D62}"/>
    <cellStyle name="TableBase 3 2 5" xfId="39543" xr:uid="{58975FA7-6459-45CC-8B6F-60953B6501D1}"/>
    <cellStyle name="TableBase 3 3" xfId="39544" xr:uid="{8554E702-84E8-4BD3-A523-E71A159C92B9}"/>
    <cellStyle name="TableBase 3 3 2" xfId="39545" xr:uid="{6673DF22-D0FA-4C81-B68A-7EE1608786E6}"/>
    <cellStyle name="TableBase 3 3 3" xfId="39546" xr:uid="{49633172-FCE8-4878-9DA1-147BCCEF7651}"/>
    <cellStyle name="TableBase 3 3 4" xfId="39547" xr:uid="{A8A084A8-131A-4EF1-9718-35F67C7BD6DE}"/>
    <cellStyle name="TableBase 3 3 5" xfId="39548" xr:uid="{A57DDB20-B7E8-4199-A005-D3ED8A95AED3}"/>
    <cellStyle name="TableBase 3 4" xfId="39549" xr:uid="{58F8ED0E-17F8-45AC-939E-307EB339E48D}"/>
    <cellStyle name="TableBase 3 4 2" xfId="39550" xr:uid="{24AD647E-AADF-4720-82A7-920068EF765C}"/>
    <cellStyle name="TableBase 3 4 3" xfId="39551" xr:uid="{E61585C1-4D68-41C8-8705-D6D13F6D9E9A}"/>
    <cellStyle name="TableBase 3 4 4" xfId="39552" xr:uid="{8A712252-E089-445A-9D09-5E71915CADC9}"/>
    <cellStyle name="TableBase 3 4 5" xfId="39553" xr:uid="{90DE3B86-9BAA-40CB-B5CF-215A4AD1937B}"/>
    <cellStyle name="TableBase 3 5" xfId="39554" xr:uid="{47680004-0310-4A56-AE15-0E05329EDBA8}"/>
    <cellStyle name="TableBase 3 5 2" xfId="39555" xr:uid="{013F841E-C80F-4F3F-B99E-77327916E348}"/>
    <cellStyle name="TableBase 3 5 3" xfId="39556" xr:uid="{A62070EC-41B6-478A-A0DE-73E3218EDF1A}"/>
    <cellStyle name="TableBase 3 5 4" xfId="39557" xr:uid="{A5537182-086D-48AB-95BB-18CE4B762A0A}"/>
    <cellStyle name="TableBase 3 5 5" xfId="39558" xr:uid="{14DC20C9-5A6D-4FDF-ACE0-EAA8CCF5063B}"/>
    <cellStyle name="TableBase 3 6" xfId="39559" xr:uid="{BC0AFAEA-F351-45C5-A7CF-1C5B1C10610A}"/>
    <cellStyle name="TableBase 3 7" xfId="39560" xr:uid="{CA1353CD-0739-4E81-96EC-868E2EEC83BC}"/>
    <cellStyle name="TableBase 3 8" xfId="39561" xr:uid="{678746F6-3F7E-4B65-BEF1-7F779C0CDDB6}"/>
    <cellStyle name="TableBase 3 9" xfId="39562" xr:uid="{8200D6E5-26A4-4A26-8CAF-FAA7509AF81B}"/>
    <cellStyle name="TableBase 4" xfId="39563" xr:uid="{92977B77-44F9-4817-B207-F738C1B7E7C7}"/>
    <cellStyle name="TableBase 4 2" xfId="39564" xr:uid="{9B2C9384-B8B2-4718-960A-F9ADC2DA115F}"/>
    <cellStyle name="TableBase 4 3" xfId="39565" xr:uid="{88A7BD3F-6D30-4D5D-B726-E4A5627AC6FB}"/>
    <cellStyle name="TableBase 4 4" xfId="39566" xr:uid="{BA0E47B0-C250-4DE4-961E-C8B427EE0583}"/>
    <cellStyle name="TableBase 4 5" xfId="39567" xr:uid="{4C04CDFA-9CC2-4B70-B356-93B73E854BEE}"/>
    <cellStyle name="TableColumnHeading" xfId="39568" xr:uid="{9509A330-1ED1-4514-80F8-76F657AEF41F}"/>
    <cellStyle name="TableHead" xfId="39569" xr:uid="{062E2D85-D8B8-4F4E-976C-786B83C325F8}"/>
    <cellStyle name="TableSubTitleItalic" xfId="39570" xr:uid="{A9B6F05D-2573-4275-9954-3531BD7D8163}"/>
    <cellStyle name="TableText" xfId="39571" xr:uid="{993EE968-02FD-44F3-A2D9-1F44C57C9A61}"/>
    <cellStyle name="TableTitle" xfId="39572" xr:uid="{CB8FBDD3-492A-4353-88B2-2918C5AAE21F}"/>
    <cellStyle name="TemplateStyleNumeric_1dp" xfId="39573" xr:uid="{439AF7A9-D2AF-42ED-B06E-A805E0A3A1DD}"/>
    <cellStyle name="TemplateStylePercent_1dp" xfId="39574" xr:uid="{7EEFC0A7-B678-4D72-8FBD-51EB84B6BD8B}"/>
    <cellStyle name="Text" xfId="39575" xr:uid="{D9232901-2D05-4BF2-8898-34FF8442D6C4}"/>
    <cellStyle name="Time" xfId="39576" xr:uid="{33B0D085-5E70-4533-90D7-F108670826D2}"/>
    <cellStyle name="TIME Detail" xfId="39577" xr:uid="{6CD3512C-3102-48CC-8A7D-74EE6BE1C17D}"/>
    <cellStyle name="TIME Period Start" xfId="39578" xr:uid="{5BD8508C-1F3A-4BF8-BA97-B50773BC6A62}"/>
    <cellStyle name="Title" xfId="39579" xr:uid="{C177C606-2B10-4858-A4D2-DDF164169999}"/>
    <cellStyle name="Title  - Style1" xfId="39580" xr:uid="{A616265E-7A60-42B1-B795-BF60F4FCEDC6}"/>
    <cellStyle name="Total" xfId="39581" xr:uid="{E3E4BDA5-AAF3-47BC-ADB0-CC33FE30103B}"/>
    <cellStyle name="Total 10" xfId="39582" xr:uid="{4854F1D5-08A1-4731-9901-D3725490FC78}"/>
    <cellStyle name="Total 11" xfId="39583" xr:uid="{903537B2-3977-469E-B7FF-905FF387B40D}"/>
    <cellStyle name="Total 12" xfId="39584" xr:uid="{022EF306-E475-4C8E-A08B-44551E3B18E9}"/>
    <cellStyle name="Total 2" xfId="39585" xr:uid="{142C98F7-0770-4339-BEAC-8E47676B36BC}"/>
    <cellStyle name="Total 3" xfId="39586" xr:uid="{654714EE-2C7C-4411-BAF2-D96A601D471E}"/>
    <cellStyle name="Total 3 10" xfId="39587" xr:uid="{C9A689DF-8CFC-466D-A790-558463FBDFA4}"/>
    <cellStyle name="Total 3 2" xfId="39588" xr:uid="{8E6C910A-1011-4530-90B2-32C4A8678B08}"/>
    <cellStyle name="Total 3 2 2" xfId="39589" xr:uid="{2615F321-679C-494F-818F-BEC907DDEDFE}"/>
    <cellStyle name="Total 3 2 3" xfId="39590" xr:uid="{BDA2349F-FBAF-43E3-BC05-F95C3AC8D6DF}"/>
    <cellStyle name="Total 3 2 4" xfId="39591" xr:uid="{D1FA801B-510B-442E-952C-CEB2DD4B2B90}"/>
    <cellStyle name="Total 3 2 5" xfId="39592" xr:uid="{D51D438D-9827-4A87-8411-FEF6EAE5F263}"/>
    <cellStyle name="Total 3 3" xfId="39593" xr:uid="{4B0258B4-D490-4BB0-B2A9-BD861D45C673}"/>
    <cellStyle name="Total 3 3 2" xfId="39594" xr:uid="{9F02D3E2-8F65-4598-94B1-94CC7C044ED3}"/>
    <cellStyle name="Total 3 3 3" xfId="39595" xr:uid="{A80C0336-509F-4A51-B564-F538B1FFE5A9}"/>
    <cellStyle name="Total 3 3 4" xfId="39596" xr:uid="{0A81D3D3-1FA0-4E5F-90A2-38BA41240B12}"/>
    <cellStyle name="Total 3 3 5" xfId="39597" xr:uid="{7767D5F9-D32C-49AE-BE3B-2E1DE9AC4732}"/>
    <cellStyle name="Total 3 4" xfId="39598" xr:uid="{D5394796-206F-478B-8252-06126C7D6160}"/>
    <cellStyle name="Total 3 4 2" xfId="39599" xr:uid="{5A805FD4-AA84-42EC-AF63-5B0D2BB98408}"/>
    <cellStyle name="Total 3 4 3" xfId="39600" xr:uid="{09F62B0E-0FB0-480F-886D-18FE12B95666}"/>
    <cellStyle name="Total 3 4 4" xfId="39601" xr:uid="{3A447B3C-BE39-4F6A-8111-9D5B1201EE96}"/>
    <cellStyle name="Total 3 4 5" xfId="39602" xr:uid="{2E470C31-AB6E-437A-B41D-C0F727D01D07}"/>
    <cellStyle name="Total 3 5" xfId="39603" xr:uid="{4BE9EB8C-94BA-4C54-92D6-506D69FD749E}"/>
    <cellStyle name="Total 3 5 2" xfId="39604" xr:uid="{372B902A-C732-45FC-AAD5-CAD0E56D4706}"/>
    <cellStyle name="Total 3 5 3" xfId="39605" xr:uid="{F2657B36-AB24-4C75-920E-546255D9F209}"/>
    <cellStyle name="Total 3 5 4" xfId="39606" xr:uid="{CF1D4399-254F-4FCF-A67D-29C88CB44C04}"/>
    <cellStyle name="Total 3 5 5" xfId="39607" xr:uid="{8861B650-E7A8-4BF0-8087-D9C8EF5322A5}"/>
    <cellStyle name="Total 3 6" xfId="39608" xr:uid="{4DD3B7F6-D2D6-446B-8CC7-F44956303C1E}"/>
    <cellStyle name="Total 3 7" xfId="39609" xr:uid="{2BC43FD1-EFD2-4625-980E-4D25AB051990}"/>
    <cellStyle name="Total 3 8" xfId="39610" xr:uid="{D37B6F05-61AF-4A4A-8BE6-A0DD20C64336}"/>
    <cellStyle name="Total 3 9" xfId="39611" xr:uid="{59F6296F-07D7-433C-BCC1-06004AD7ABA0}"/>
    <cellStyle name="Total 4" xfId="39612" xr:uid="{4D33C639-C4DD-4293-80ED-2CFB59D5B329}"/>
    <cellStyle name="Total 4 10" xfId="39613" xr:uid="{AE4461AB-40CF-4075-A4EE-6AAD539384E6}"/>
    <cellStyle name="Total 4 2" xfId="39614" xr:uid="{7BF1BAF0-73E6-46C6-BC85-02B7D84AC9BB}"/>
    <cellStyle name="Total 4 2 2" xfId="39615" xr:uid="{D162D845-805E-45F5-A286-1B02480AD5A6}"/>
    <cellStyle name="Total 4 2 3" xfId="39616" xr:uid="{B7815DEB-8E5A-4D29-8422-03911F9BD77C}"/>
    <cellStyle name="Total 4 2 4" xfId="39617" xr:uid="{BED9E9D7-C097-417F-9618-99E9481AA2DE}"/>
    <cellStyle name="Total 4 2 5" xfId="39618" xr:uid="{70606D4E-27D8-4448-BB8D-B13370AA0DE9}"/>
    <cellStyle name="Total 4 3" xfId="39619" xr:uid="{58C49051-72CD-40B4-A9FC-5A65E50EA89B}"/>
    <cellStyle name="Total 4 3 2" xfId="39620" xr:uid="{511D0375-CC7C-48BE-BBA3-0DA319201FB4}"/>
    <cellStyle name="Total 4 3 3" xfId="39621" xr:uid="{30533984-3846-44D2-A1E0-F4C6D2A99822}"/>
    <cellStyle name="Total 4 3 4" xfId="39622" xr:uid="{57EA4E2E-F07C-4139-A635-4406B545F101}"/>
    <cellStyle name="Total 4 3 5" xfId="39623" xr:uid="{24552C1D-C96E-4EC6-B7A5-C3C7602A1FD8}"/>
    <cellStyle name="Total 4 4" xfId="39624" xr:uid="{B32A2DC6-66FA-4D82-B94B-5702590ED44E}"/>
    <cellStyle name="Total 4 4 2" xfId="39625" xr:uid="{3FAE24B9-7AAD-465C-9FE8-2FAA0459EDFA}"/>
    <cellStyle name="Total 4 4 3" xfId="39626" xr:uid="{CE072B56-90E3-4E04-B7AC-E3CD5F0E5243}"/>
    <cellStyle name="Total 4 4 4" xfId="39627" xr:uid="{79F2EFB9-9215-4695-A101-D0598A257727}"/>
    <cellStyle name="Total 4 4 5" xfId="39628" xr:uid="{2638A6B2-F8D9-44AD-AB9C-8ACD39629EDB}"/>
    <cellStyle name="Total 4 5" xfId="39629" xr:uid="{FE367B05-3C12-43E5-90ED-09016EECEC5B}"/>
    <cellStyle name="Total 4 5 2" xfId="39630" xr:uid="{808C9BBC-64D9-4394-8C00-8BC33AD57679}"/>
    <cellStyle name="Total 4 5 3" xfId="39631" xr:uid="{A5495705-C016-412D-AE35-91E8299A62B1}"/>
    <cellStyle name="Total 4 5 4" xfId="39632" xr:uid="{F7FD1C23-7637-4760-8D79-6A9B684751A9}"/>
    <cellStyle name="Total 4 5 5" xfId="39633" xr:uid="{6F919B7E-3F1B-4D08-951D-FE655F22C963}"/>
    <cellStyle name="Total 4 6" xfId="39634" xr:uid="{913A5B7E-6511-4852-A8FC-ABCE666633AA}"/>
    <cellStyle name="Total 4 7" xfId="39635" xr:uid="{CF8435C9-18BF-4F79-A82A-F14C1F8C02BA}"/>
    <cellStyle name="Total 4 8" xfId="39636" xr:uid="{CDD8E523-A7D0-4DAF-993F-8659F7E93675}"/>
    <cellStyle name="Total 4 9" xfId="39637" xr:uid="{86E90A65-F43A-47AF-B947-617DAE5A6927}"/>
    <cellStyle name="Total 5" xfId="39638" xr:uid="{A78FFAEC-CA20-4F9D-9E4E-3B8E6DBE1D8D}"/>
    <cellStyle name="Total 5 10" xfId="39639" xr:uid="{5503F751-B310-4059-810E-C62F017CF0F7}"/>
    <cellStyle name="Total 5 2" xfId="39640" xr:uid="{7973DDAE-AB63-4609-B8EC-CB3512339E7F}"/>
    <cellStyle name="Total 5 2 2" xfId="39641" xr:uid="{63AF4AAE-6690-4715-AAF3-B21857EBC72F}"/>
    <cellStyle name="Total 5 2 3" xfId="39642" xr:uid="{E75047DA-5A03-4D0D-9C82-A8389AF5D2B5}"/>
    <cellStyle name="Total 5 2 4" xfId="39643" xr:uid="{B7263B83-1EEE-4665-80E2-3AB90F366B96}"/>
    <cellStyle name="Total 5 2 5" xfId="39644" xr:uid="{A9E4910D-F89B-44FD-A977-300AD3D9613A}"/>
    <cellStyle name="Total 5 3" xfId="39645" xr:uid="{AAAA1870-97C9-470D-B1E0-72E8EDDDBC3E}"/>
    <cellStyle name="Total 5 3 2" xfId="39646" xr:uid="{59D324F3-FA10-4116-8B5B-864F394CA340}"/>
    <cellStyle name="Total 5 3 3" xfId="39647" xr:uid="{934F8262-FB14-4FE6-AEB3-5D8A502D4A2A}"/>
    <cellStyle name="Total 5 3 4" xfId="39648" xr:uid="{8A3DA0D6-1012-48D5-BDE6-1DBD328B078B}"/>
    <cellStyle name="Total 5 3 5" xfId="39649" xr:uid="{63D00D64-B865-4B67-9CDA-DB24AAF891C3}"/>
    <cellStyle name="Total 5 4" xfId="39650" xr:uid="{6A4DFABB-A4E8-4C2B-A8DC-1FDABE636AE9}"/>
    <cellStyle name="Total 5 4 2" xfId="39651" xr:uid="{66A2DB41-1D75-4168-9E95-7611816A7F55}"/>
    <cellStyle name="Total 5 4 3" xfId="39652" xr:uid="{2A668984-8881-4666-9830-50A8F2088479}"/>
    <cellStyle name="Total 5 4 4" xfId="39653" xr:uid="{1D3F995E-1205-4AD7-B119-DD48EA3C2220}"/>
    <cellStyle name="Total 5 4 5" xfId="39654" xr:uid="{715B4425-FCE2-4AAF-AB1B-FB7BE00DE014}"/>
    <cellStyle name="Total 5 5" xfId="39655" xr:uid="{A729D249-8706-414F-AA3B-5893F45B1678}"/>
    <cellStyle name="Total 5 5 2" xfId="39656" xr:uid="{CF54F47D-C873-4CEB-89EC-6450E85D1A06}"/>
    <cellStyle name="Total 5 5 3" xfId="39657" xr:uid="{5E919212-EEEC-42B3-95EC-5FB6368A0ADC}"/>
    <cellStyle name="Total 5 5 4" xfId="39658" xr:uid="{8162CF3A-D5B8-4F2D-A38D-074792B21DEB}"/>
    <cellStyle name="Total 5 5 5" xfId="39659" xr:uid="{848C577D-D0D1-442C-B88C-AA7971B5A18B}"/>
    <cellStyle name="Total 5 6" xfId="39660" xr:uid="{14CE2C1F-4167-4238-98BB-4286EDE07D58}"/>
    <cellStyle name="Total 5 7" xfId="39661" xr:uid="{170C0550-2DFC-4F61-B831-3CD94CAD7FC3}"/>
    <cellStyle name="Total 5 8" xfId="39662" xr:uid="{6E54A9BF-AE2A-4619-BC45-15A2BA3E0856}"/>
    <cellStyle name="Total 5 9" xfId="39663" xr:uid="{52646517-1686-46B2-A51B-13EEDA9482BC}"/>
    <cellStyle name="Total 6" xfId="39664" xr:uid="{B705E105-C5CD-4946-8AF2-B2899AF9108C}"/>
    <cellStyle name="Total 6 2" xfId="39665" xr:uid="{15540E03-4B5B-4988-9580-2960CDD7F876}"/>
    <cellStyle name="Total 6 3" xfId="39666" xr:uid="{2EE7BBA8-A0A2-4460-B281-DF34E19C4C2A}"/>
    <cellStyle name="Total 6 4" xfId="39667" xr:uid="{000C7E3B-7EA8-4314-9DF5-33EB8A1591E4}"/>
    <cellStyle name="Total 6 5" xfId="39668" xr:uid="{662F9251-092E-495E-A950-E2F34B49FA64}"/>
    <cellStyle name="Total 7" xfId="39669" xr:uid="{775D0EC1-83C8-4E34-8707-E8AFA2263742}"/>
    <cellStyle name="Total 7 2" xfId="39670" xr:uid="{AFE8AE42-F8B1-4D27-ACA1-A33549F3041D}"/>
    <cellStyle name="Total 7 3" xfId="39671" xr:uid="{2420B455-30DC-4CDC-B839-90D832245203}"/>
    <cellStyle name="Total 7 4" xfId="39672" xr:uid="{0F3C3D19-29DB-49BB-9AEA-E9783BA4B732}"/>
    <cellStyle name="Total 7 5" xfId="39673" xr:uid="{C1FA519D-1C46-46A6-B2F5-8527D2F4FCCC}"/>
    <cellStyle name="Total 8" xfId="39674" xr:uid="{9A137761-4F5A-41CF-90D8-B9E5077FC0DC}"/>
    <cellStyle name="Total 8 2" xfId="39675" xr:uid="{25B88D08-D095-4FEE-87A8-C92C378657BB}"/>
    <cellStyle name="Total 8 3" xfId="39676" xr:uid="{AE91E481-3514-411A-9E1E-F9807FC24921}"/>
    <cellStyle name="Total 8 4" xfId="39677" xr:uid="{CC6A5816-3FF9-4955-A2E4-8B4AF3E87CFC}"/>
    <cellStyle name="Total 8 5" xfId="39678" xr:uid="{7B49914C-FC1B-4F89-AB3E-4113A8DE763F}"/>
    <cellStyle name="Total 9" xfId="39679" xr:uid="{30B3930E-9782-4DC2-9CB9-BFC6C70183E2}"/>
    <cellStyle name="Total 9 2" xfId="39680" xr:uid="{F9B0C7FC-5118-4FE0-9D35-72CBE3D97DBF}"/>
    <cellStyle name="Total 9 3" xfId="39681" xr:uid="{52447CE4-C9C9-4FF8-BB85-EC346889CC78}"/>
    <cellStyle name="Total 9 4" xfId="39682" xr:uid="{1F79AE8D-6DCA-469E-8452-7F3236CF27A4}"/>
    <cellStyle name="Total 9 5" xfId="39683" xr:uid="{7F3E549E-4098-4B24-B4E7-42F94E380A81}"/>
    <cellStyle name="TotCol - Style5" xfId="39684" xr:uid="{4072ECED-693B-41EC-A5CA-C2DD39AFA0B5}"/>
    <cellStyle name="TotRow - Style4" xfId="39685" xr:uid="{04334373-F6E6-4AE1-999B-C3D6447D4CD0}"/>
    <cellStyle name="TotRow - Style4 2" xfId="39686" xr:uid="{6444FAB5-EC67-4D2E-BA71-8801C667B1A4}"/>
    <cellStyle name="TotRow - Style4 2 10" xfId="39687" xr:uid="{1A8F5EBD-15AE-4F1A-A021-39214808510F}"/>
    <cellStyle name="TotRow - Style4 2 10 2" xfId="39688" xr:uid="{09D10F2E-180A-4305-A2B2-CB94AF086700}"/>
    <cellStyle name="TotRow - Style4 2 10 3" xfId="39689" xr:uid="{AE2F5786-B19D-4F6A-85C9-6421FB49839E}"/>
    <cellStyle name="TotRow - Style4 2 10 4" xfId="39690" xr:uid="{B7F972BC-ECE1-4A53-ABB5-584C61FFE924}"/>
    <cellStyle name="TotRow - Style4 2 10 5" xfId="39691" xr:uid="{02961934-A130-491E-BB74-FB623E5F3FD8}"/>
    <cellStyle name="TotRow - Style4 2 11" xfId="39692" xr:uid="{E811A265-004D-4F3A-849A-E04D8FE8EE41}"/>
    <cellStyle name="TotRow - Style4 2 12" xfId="39693" xr:uid="{2D6A5CA6-0A6A-4709-B12C-416957B9F993}"/>
    <cellStyle name="TotRow - Style4 2 13" xfId="39694" xr:uid="{D9CEFCA7-F52C-4963-A1CA-DEFAC9086980}"/>
    <cellStyle name="TotRow - Style4 2 14" xfId="39695" xr:uid="{E6449B8E-3987-45F9-A4EE-DDDE23273ABE}"/>
    <cellStyle name="TotRow - Style4 2 15" xfId="39696" xr:uid="{263AB58C-56BC-4DC8-A7F8-A2DD615B053F}"/>
    <cellStyle name="TotRow - Style4 2 16" xfId="39697" xr:uid="{4409F218-1DB6-47CB-B377-3A60A2CC3CE0}"/>
    <cellStyle name="TotRow - Style4 2 17" xfId="39698" xr:uid="{8D9EE6A0-BCF0-4D82-84F4-8EED8F9E1CD8}"/>
    <cellStyle name="TotRow - Style4 2 18" xfId="39699" xr:uid="{27A4FC69-1D8E-455D-BF62-AF4117DE9C8B}"/>
    <cellStyle name="TotRow - Style4 2 19" xfId="39700" xr:uid="{5B9C296C-C55F-4262-AA4C-EA177E372C03}"/>
    <cellStyle name="TotRow - Style4 2 2" xfId="39701" xr:uid="{E03337B3-ECFF-4FD2-A682-2D2B92E5622A}"/>
    <cellStyle name="TotRow - Style4 2 2 10" xfId="39702" xr:uid="{92614BC7-D280-4609-B4B6-3E042E093DE1}"/>
    <cellStyle name="TotRow - Style4 2 2 2" xfId="39703" xr:uid="{C9DC117E-0DC6-45E3-9201-88805D779FA5}"/>
    <cellStyle name="TotRow - Style4 2 2 2 2" xfId="39704" xr:uid="{8FEDBA68-6632-4217-A8F4-CC983256CB61}"/>
    <cellStyle name="TotRow - Style4 2 2 2 3" xfId="39705" xr:uid="{782A792C-7297-4835-9A89-465A2F238CD0}"/>
    <cellStyle name="TotRow - Style4 2 2 2 4" xfId="39706" xr:uid="{3ECD2AF7-9E8D-4E67-A480-EB3583BFBB77}"/>
    <cellStyle name="TotRow - Style4 2 2 2 5" xfId="39707" xr:uid="{59AB4766-B109-4AA1-A064-ACEBC22229C7}"/>
    <cellStyle name="TotRow - Style4 2 2 3" xfId="39708" xr:uid="{91A0D334-1F3B-4219-A89C-C86E007CD408}"/>
    <cellStyle name="TotRow - Style4 2 2 3 2" xfId="39709" xr:uid="{45D1811E-B7D3-4343-8115-5CDFCD86FE57}"/>
    <cellStyle name="TotRow - Style4 2 2 3 3" xfId="39710" xr:uid="{BF05F5DD-82A1-4F63-94F7-02F0DD78F014}"/>
    <cellStyle name="TotRow - Style4 2 2 3 4" xfId="39711" xr:uid="{7F24603D-DEE9-4871-A513-A940508ACFF1}"/>
    <cellStyle name="TotRow - Style4 2 2 3 5" xfId="39712" xr:uid="{77069320-F9E3-434E-9F0D-CDF6FC4CCC59}"/>
    <cellStyle name="TotRow - Style4 2 2 4" xfId="39713" xr:uid="{BCDABF38-5870-4E53-8731-D1C5A263AD02}"/>
    <cellStyle name="TotRow - Style4 2 2 4 2" xfId="39714" xr:uid="{9AC78DD1-C1CA-4F95-AF7A-11B32B681C06}"/>
    <cellStyle name="TotRow - Style4 2 2 4 3" xfId="39715" xr:uid="{1A79A7C6-308B-4A42-B303-1FECAB6E45D1}"/>
    <cellStyle name="TotRow - Style4 2 2 4 4" xfId="39716" xr:uid="{2CEA3E13-28E8-4F7E-ACC7-52F17888938D}"/>
    <cellStyle name="TotRow - Style4 2 2 4 5" xfId="39717" xr:uid="{C83F5EF8-59F3-4FBB-B5AC-3767D37A18AD}"/>
    <cellStyle name="TotRow - Style4 2 2 5" xfId="39718" xr:uid="{178881D1-BACB-4DEA-AA19-4E237CF9B9C6}"/>
    <cellStyle name="TotRow - Style4 2 2 5 2" xfId="39719" xr:uid="{ECAC4365-ACD1-4BC9-B70C-4F61B169C891}"/>
    <cellStyle name="TotRow - Style4 2 2 5 3" xfId="39720" xr:uid="{EB3DF09F-7C79-458C-99DA-1D734342926A}"/>
    <cellStyle name="TotRow - Style4 2 2 5 4" xfId="39721" xr:uid="{6257FCE7-3C81-4DC5-951E-79271575DBE3}"/>
    <cellStyle name="TotRow - Style4 2 2 5 5" xfId="39722" xr:uid="{0B76C5D3-113F-4BE6-9DB5-5705A4AF6770}"/>
    <cellStyle name="TotRow - Style4 2 2 6" xfId="39723" xr:uid="{BB740DCD-5595-4906-962C-A22C5C83ED43}"/>
    <cellStyle name="TotRow - Style4 2 2 7" xfId="39724" xr:uid="{343CE3CD-6E78-4637-A612-66F142113839}"/>
    <cellStyle name="TotRow - Style4 2 2 8" xfId="39725" xr:uid="{09C4DAD4-7F27-4A2D-82C3-CDEB28F568F1}"/>
    <cellStyle name="TotRow - Style4 2 2 9" xfId="39726" xr:uid="{86A8F890-E92B-4BA4-8C85-7649C9DA9E35}"/>
    <cellStyle name="TotRow - Style4 2 20" xfId="39727" xr:uid="{53BBB392-1EC6-4322-AD30-27A62EF439D6}"/>
    <cellStyle name="TotRow - Style4 2 21" xfId="39728" xr:uid="{655C2371-D626-439F-9EBE-E4E9B5E6AC09}"/>
    <cellStyle name="TotRow - Style4 2 22" xfId="39729" xr:uid="{762AA0D3-1725-4C8B-92FF-2D95B2DD1316}"/>
    <cellStyle name="TotRow - Style4 2 23" xfId="39730" xr:uid="{230E2741-AEC9-40E6-A6C7-1A77DCD1408B}"/>
    <cellStyle name="TotRow - Style4 2 24" xfId="39731" xr:uid="{C58A5C76-B681-4F75-B743-53600FA25A74}"/>
    <cellStyle name="TotRow - Style4 2 25" xfId="39732" xr:uid="{C46D086E-AFD4-4DA5-AF62-8FC31141EA87}"/>
    <cellStyle name="TotRow - Style4 2 3" xfId="39733" xr:uid="{548517C7-6310-4591-8367-AAD0268AAAFD}"/>
    <cellStyle name="TotRow - Style4 2 3 10" xfId="39734" xr:uid="{CF60D7FD-F123-47F0-AF57-5F6AD644DCAA}"/>
    <cellStyle name="TotRow - Style4 2 3 2" xfId="39735" xr:uid="{CF06D570-B419-44FF-9AA3-2395ED489A29}"/>
    <cellStyle name="TotRow - Style4 2 3 2 2" xfId="39736" xr:uid="{EFAE17A3-1C8C-4307-B1E3-FC69E32C1EEC}"/>
    <cellStyle name="TotRow - Style4 2 3 2 3" xfId="39737" xr:uid="{64B83DE3-51D9-4C3D-929A-FC65D68A488F}"/>
    <cellStyle name="TotRow - Style4 2 3 2 4" xfId="39738" xr:uid="{C735FF80-999F-4C7A-A3D8-6EC605416AAB}"/>
    <cellStyle name="TotRow - Style4 2 3 2 5" xfId="39739" xr:uid="{8ECC2063-261F-438D-8CEA-E5946A448ABC}"/>
    <cellStyle name="TotRow - Style4 2 3 3" xfId="39740" xr:uid="{E1348649-5EC2-48A6-AC69-569851088F55}"/>
    <cellStyle name="TotRow - Style4 2 3 3 2" xfId="39741" xr:uid="{AF843337-8C06-4E01-9E2F-D7AEA6C23559}"/>
    <cellStyle name="TotRow - Style4 2 3 3 3" xfId="39742" xr:uid="{6EFF775F-F0B6-487E-B2A4-9BB8CE8E113E}"/>
    <cellStyle name="TotRow - Style4 2 3 3 4" xfId="39743" xr:uid="{7CEEC619-2F21-4557-A96F-DDD9C29585C5}"/>
    <cellStyle name="TotRow - Style4 2 3 3 5" xfId="39744" xr:uid="{3B917A07-AAE5-49E5-98D6-FB28A67E0475}"/>
    <cellStyle name="TotRow - Style4 2 3 4" xfId="39745" xr:uid="{8FE12835-1481-4B2C-81CD-8C963CDDA292}"/>
    <cellStyle name="TotRow - Style4 2 3 4 2" xfId="39746" xr:uid="{9306458B-F7CE-446D-AF45-D56515F6A89A}"/>
    <cellStyle name="TotRow - Style4 2 3 4 3" xfId="39747" xr:uid="{F70A32D8-2F92-4BA0-90EB-C0220F67F040}"/>
    <cellStyle name="TotRow - Style4 2 3 4 4" xfId="39748" xr:uid="{960417CA-041E-41A1-973E-90FE0B6FF864}"/>
    <cellStyle name="TotRow - Style4 2 3 4 5" xfId="39749" xr:uid="{35A428E4-3E00-4E07-81DE-5FD39CD6E34E}"/>
    <cellStyle name="TotRow - Style4 2 3 5" xfId="39750" xr:uid="{B44B3CD1-A3C8-44EC-91E2-5263C1E1D004}"/>
    <cellStyle name="TotRow - Style4 2 3 5 2" xfId="39751" xr:uid="{DBDEC904-1F7D-43AB-BBB4-F874485609B0}"/>
    <cellStyle name="TotRow - Style4 2 3 5 3" xfId="39752" xr:uid="{509F8760-97A2-47FE-9DF7-3C7748DDB024}"/>
    <cellStyle name="TotRow - Style4 2 3 5 4" xfId="39753" xr:uid="{224359C0-C208-4DC1-852D-38AF4943DD54}"/>
    <cellStyle name="TotRow - Style4 2 3 5 5" xfId="39754" xr:uid="{FED4A09F-355E-4FC1-B6F0-D67D0C7B9DAA}"/>
    <cellStyle name="TotRow - Style4 2 3 6" xfId="39755" xr:uid="{725087E4-E821-41AF-8C5C-B97ACAA86A54}"/>
    <cellStyle name="TotRow - Style4 2 3 7" xfId="39756" xr:uid="{8B748CE7-B72A-443F-AF63-5253507C6C3F}"/>
    <cellStyle name="TotRow - Style4 2 3 8" xfId="39757" xr:uid="{ECD00947-19FA-4F64-A6AA-026DBD311E2E}"/>
    <cellStyle name="TotRow - Style4 2 3 9" xfId="39758" xr:uid="{4FE46C48-6DBB-454D-AD51-6B71DA43EC8B}"/>
    <cellStyle name="TotRow - Style4 2 4" xfId="39759" xr:uid="{F15990FE-BAC0-4638-AAFE-D126CEC193B7}"/>
    <cellStyle name="TotRow - Style4 2 4 10" xfId="39760" xr:uid="{7484B586-81B7-4B2B-8A6B-5A88FBC7DD26}"/>
    <cellStyle name="TotRow - Style4 2 4 2" xfId="39761" xr:uid="{39525A50-82EB-4E05-86C9-14ECD7550093}"/>
    <cellStyle name="TotRow - Style4 2 4 2 2" xfId="39762" xr:uid="{CC99BDB8-6EE9-481E-9A5D-2320D79025AC}"/>
    <cellStyle name="TotRow - Style4 2 4 2 3" xfId="39763" xr:uid="{A3D4C3F6-1B3C-49FA-A298-E1FBE33369C2}"/>
    <cellStyle name="TotRow - Style4 2 4 2 4" xfId="39764" xr:uid="{288A337C-7D51-4ECA-990C-9506B2F13133}"/>
    <cellStyle name="TotRow - Style4 2 4 2 5" xfId="39765" xr:uid="{C57742D8-0BD8-4E28-B39F-6D644AFE190F}"/>
    <cellStyle name="TotRow - Style4 2 4 3" xfId="39766" xr:uid="{89B069D1-132F-4C5C-A8CB-9C16CB1B1D67}"/>
    <cellStyle name="TotRow - Style4 2 4 3 2" xfId="39767" xr:uid="{2E45A5D8-7F32-41A4-B8C1-EEC60E276B72}"/>
    <cellStyle name="TotRow - Style4 2 4 3 3" xfId="39768" xr:uid="{AE6D6045-F742-4FA8-9CC8-7427A163D6FD}"/>
    <cellStyle name="TotRow - Style4 2 4 3 4" xfId="39769" xr:uid="{E438F83F-2F2F-48D8-A92D-B74751149D94}"/>
    <cellStyle name="TotRow - Style4 2 4 3 5" xfId="39770" xr:uid="{6080DCCE-659B-4DB7-A3AC-3F493362CC8F}"/>
    <cellStyle name="TotRow - Style4 2 4 4" xfId="39771" xr:uid="{36374C1B-FD21-4F44-8624-AE602EC3A645}"/>
    <cellStyle name="TotRow - Style4 2 4 4 2" xfId="39772" xr:uid="{32FD345D-8DAE-4D6B-97DA-F669AEF0EFA2}"/>
    <cellStyle name="TotRow - Style4 2 4 4 3" xfId="39773" xr:uid="{A1EE2D81-37AC-4192-B55B-4585B822FE8E}"/>
    <cellStyle name="TotRow - Style4 2 4 4 4" xfId="39774" xr:uid="{7A79FFF3-3A45-4EBB-9F74-C2D66E281AA6}"/>
    <cellStyle name="TotRow - Style4 2 4 4 5" xfId="39775" xr:uid="{F8A8319D-4BD3-4994-96B7-783A8D13B33F}"/>
    <cellStyle name="TotRow - Style4 2 4 5" xfId="39776" xr:uid="{2EDB0F6A-A643-4BCC-B88F-7D60B11D9299}"/>
    <cellStyle name="TotRow - Style4 2 4 5 2" xfId="39777" xr:uid="{9FF66EFF-1526-4EF6-8069-1871C0D37823}"/>
    <cellStyle name="TotRow - Style4 2 4 5 3" xfId="39778" xr:uid="{016EA8E7-0F6A-4C00-A8B8-0B06C07B9FCE}"/>
    <cellStyle name="TotRow - Style4 2 4 5 4" xfId="39779" xr:uid="{8A420527-0C9E-4A3C-B44F-BF47B66D36C7}"/>
    <cellStyle name="TotRow - Style4 2 4 5 5" xfId="39780" xr:uid="{F642CCE8-6470-4CAA-BC7D-21D6D255FB21}"/>
    <cellStyle name="TotRow - Style4 2 4 6" xfId="39781" xr:uid="{760C26C8-F8C0-4BE9-93E2-D0A066124113}"/>
    <cellStyle name="TotRow - Style4 2 4 7" xfId="39782" xr:uid="{55F74554-A409-405F-B2F5-CF53BB6D68F8}"/>
    <cellStyle name="TotRow - Style4 2 4 8" xfId="39783" xr:uid="{4790D2F5-D8D6-4BAB-B3D6-BBB5B3A59726}"/>
    <cellStyle name="TotRow - Style4 2 4 9" xfId="39784" xr:uid="{CD4F43AD-3009-40CA-B448-B2CC4149006E}"/>
    <cellStyle name="TotRow - Style4 2 5" xfId="39785" xr:uid="{05C7F0D0-9C1C-43A6-80C9-5A530B7B5889}"/>
    <cellStyle name="TotRow - Style4 2 5 10" xfId="39786" xr:uid="{73E2B8B4-8250-4114-AE4F-B01BA6D0BB7F}"/>
    <cellStyle name="TotRow - Style4 2 5 2" xfId="39787" xr:uid="{FB4DE4F6-E1CC-4515-B3E0-7DB4331CBFBD}"/>
    <cellStyle name="TotRow - Style4 2 5 2 2" xfId="39788" xr:uid="{441597C9-5572-4BCA-B641-9C597F6A0F60}"/>
    <cellStyle name="TotRow - Style4 2 5 2 3" xfId="39789" xr:uid="{1BAB6C37-DA4A-4958-A283-2C87A39379CB}"/>
    <cellStyle name="TotRow - Style4 2 5 2 4" xfId="39790" xr:uid="{B2C74A92-FA84-4F26-873C-B3DA74662592}"/>
    <cellStyle name="TotRow - Style4 2 5 2 5" xfId="39791" xr:uid="{87ABBA61-CE12-4FEC-A149-367E62D89D4E}"/>
    <cellStyle name="TotRow - Style4 2 5 3" xfId="39792" xr:uid="{C55A4B35-2BE9-42A2-B086-87213BE59441}"/>
    <cellStyle name="TotRow - Style4 2 5 3 2" xfId="39793" xr:uid="{CE911F75-2676-455D-9341-8CA73249F1AC}"/>
    <cellStyle name="TotRow - Style4 2 5 3 3" xfId="39794" xr:uid="{4FC96D9A-E1F1-456B-A21F-A32E61512067}"/>
    <cellStyle name="TotRow - Style4 2 5 3 4" xfId="39795" xr:uid="{70944FF7-2CF1-4F21-9434-DEFEE40BDFCC}"/>
    <cellStyle name="TotRow - Style4 2 5 3 5" xfId="39796" xr:uid="{B8A02836-4509-4940-909E-4ADAA0B7A175}"/>
    <cellStyle name="TotRow - Style4 2 5 4" xfId="39797" xr:uid="{250E81EE-1AE9-4B6D-856D-C7A753455479}"/>
    <cellStyle name="TotRow - Style4 2 5 4 2" xfId="39798" xr:uid="{B3F166AF-2268-4C5B-82A1-871E5C748FE5}"/>
    <cellStyle name="TotRow - Style4 2 5 4 3" xfId="39799" xr:uid="{FDA8025C-2E16-490A-96C8-E0FABE82D71C}"/>
    <cellStyle name="TotRow - Style4 2 5 4 4" xfId="39800" xr:uid="{699DE356-2FF8-4C05-B220-038E6E239411}"/>
    <cellStyle name="TotRow - Style4 2 5 4 5" xfId="39801" xr:uid="{7ADE9083-2285-4ED3-AC4E-2ED16214E6F6}"/>
    <cellStyle name="TotRow - Style4 2 5 5" xfId="39802" xr:uid="{DC78C622-D7CD-4670-9DFB-100077031224}"/>
    <cellStyle name="TotRow - Style4 2 5 5 2" xfId="39803" xr:uid="{7B383213-F512-43DF-B70B-9616AA0016F9}"/>
    <cellStyle name="TotRow - Style4 2 5 5 3" xfId="39804" xr:uid="{6E55A4C0-0F10-4AAE-BE30-33BF992FCFE1}"/>
    <cellStyle name="TotRow - Style4 2 5 5 4" xfId="39805" xr:uid="{EB09E73F-C519-48BB-85F7-19C59FA573A2}"/>
    <cellStyle name="TotRow - Style4 2 5 5 5" xfId="39806" xr:uid="{118C4F66-0AA8-4841-9B63-5934D7039833}"/>
    <cellStyle name="TotRow - Style4 2 5 6" xfId="39807" xr:uid="{F69B555F-4777-4229-9360-96ADAC5390C3}"/>
    <cellStyle name="TotRow - Style4 2 5 7" xfId="39808" xr:uid="{A4BBBDF5-97C0-47BA-B12B-E2B68DA20E80}"/>
    <cellStyle name="TotRow - Style4 2 5 8" xfId="39809" xr:uid="{980CDC09-1361-460F-A88B-BE388741BAB5}"/>
    <cellStyle name="TotRow - Style4 2 5 9" xfId="39810" xr:uid="{3C9F4D6C-4255-4F05-B0D1-3A0A0E25127D}"/>
    <cellStyle name="TotRow - Style4 2 6" xfId="39811" xr:uid="{B245FCB6-734C-40BE-B39E-A6AB924D9930}"/>
    <cellStyle name="TotRow - Style4 2 6 10" xfId="39812" xr:uid="{11067C13-422F-415E-9C0E-ECD3D1D540ED}"/>
    <cellStyle name="TotRow - Style4 2 6 2" xfId="39813" xr:uid="{38F01CBC-6271-4723-8C1D-A6D05E52D903}"/>
    <cellStyle name="TotRow - Style4 2 6 2 2" xfId="39814" xr:uid="{F739EE9B-6016-4AF2-984C-E3ACA4E4376F}"/>
    <cellStyle name="TotRow - Style4 2 6 2 3" xfId="39815" xr:uid="{553B43F4-5E1E-4567-AD30-8850680A5170}"/>
    <cellStyle name="TotRow - Style4 2 6 2 4" xfId="39816" xr:uid="{8F2F8929-BF80-42A6-9B27-21930DFB7FE7}"/>
    <cellStyle name="TotRow - Style4 2 6 2 5" xfId="39817" xr:uid="{94B87441-7D9B-4A4A-9FD6-0C1EC9905D51}"/>
    <cellStyle name="TotRow - Style4 2 6 3" xfId="39818" xr:uid="{7ED1EE73-6448-411D-A265-20237E7F8E3B}"/>
    <cellStyle name="TotRow - Style4 2 6 3 2" xfId="39819" xr:uid="{DD3EE588-68E4-4C46-B250-FEA1B8D402C7}"/>
    <cellStyle name="TotRow - Style4 2 6 3 3" xfId="39820" xr:uid="{EE00FBBB-1DA0-4867-86A4-C399FD8FAFED}"/>
    <cellStyle name="TotRow - Style4 2 6 3 4" xfId="39821" xr:uid="{22D3BA06-7549-42C8-B0C9-E14561B612E0}"/>
    <cellStyle name="TotRow - Style4 2 6 3 5" xfId="39822" xr:uid="{9C9715C7-59E7-46FA-9076-FE50DE709883}"/>
    <cellStyle name="TotRow - Style4 2 6 4" xfId="39823" xr:uid="{6C5A33B9-F5DC-47F2-99EF-E21F7D748222}"/>
    <cellStyle name="TotRow - Style4 2 6 4 2" xfId="39824" xr:uid="{E1AB477A-E7CD-4223-B255-8661EB6BD557}"/>
    <cellStyle name="TotRow - Style4 2 6 4 3" xfId="39825" xr:uid="{7F006314-6763-413A-8B0C-AF1851B58D09}"/>
    <cellStyle name="TotRow - Style4 2 6 4 4" xfId="39826" xr:uid="{AFAAF881-625E-4C1D-AE14-EC0C03474DC4}"/>
    <cellStyle name="TotRow - Style4 2 6 4 5" xfId="39827" xr:uid="{730B0D03-5604-4C4F-8323-1BC38C7BBC32}"/>
    <cellStyle name="TotRow - Style4 2 6 5" xfId="39828" xr:uid="{9D620DF9-FE38-4A40-AC31-B5A06B6B29D9}"/>
    <cellStyle name="TotRow - Style4 2 6 5 2" xfId="39829" xr:uid="{0CA35919-CE7E-4465-A4CD-95547CD519A9}"/>
    <cellStyle name="TotRow - Style4 2 6 5 3" xfId="39830" xr:uid="{567A9EC9-5F6F-4DC0-A05F-B4CD5C40C632}"/>
    <cellStyle name="TotRow - Style4 2 6 5 4" xfId="39831" xr:uid="{3F1A88F7-9000-4B6C-B050-A1112C590B6A}"/>
    <cellStyle name="TotRow - Style4 2 6 5 5" xfId="39832" xr:uid="{F266891F-BE01-46B1-8C26-5C0A67D956DB}"/>
    <cellStyle name="TotRow - Style4 2 6 6" xfId="39833" xr:uid="{EB427ADA-9E46-4359-A7C1-99B71E5723A5}"/>
    <cellStyle name="TotRow - Style4 2 6 7" xfId="39834" xr:uid="{7E91FB02-E4AD-4464-8966-ABBE8C539B5C}"/>
    <cellStyle name="TotRow - Style4 2 6 8" xfId="39835" xr:uid="{4D7825AA-3786-4014-9B63-DB1E909A7582}"/>
    <cellStyle name="TotRow - Style4 2 6 9" xfId="39836" xr:uid="{437370FF-37A1-4CC0-A60C-EDD5A10812CD}"/>
    <cellStyle name="TotRow - Style4 2 7" xfId="39837" xr:uid="{7D0906BC-14AB-4319-9E11-1370C8851718}"/>
    <cellStyle name="TotRow - Style4 2 7 2" xfId="39838" xr:uid="{C702366A-CBE8-459F-AA9F-1220E5C970B0}"/>
    <cellStyle name="TotRow - Style4 2 7 3" xfId="39839" xr:uid="{AA5DC970-F7D1-4177-972B-BA841ACDEBC1}"/>
    <cellStyle name="TotRow - Style4 2 7 4" xfId="39840" xr:uid="{BA5980F7-7299-4C98-998C-9B53EE751DB4}"/>
    <cellStyle name="TotRow - Style4 2 7 5" xfId="39841" xr:uid="{AF49AD1B-F7C0-4047-97A3-A079D88D1F7F}"/>
    <cellStyle name="TotRow - Style4 2 8" xfId="39842" xr:uid="{892ECEB3-A12A-4D07-9526-B5C46A3999B0}"/>
    <cellStyle name="TotRow - Style4 2 8 2" xfId="39843" xr:uid="{DD38F25F-9239-458B-B8C9-ACCB56AE41AE}"/>
    <cellStyle name="TotRow - Style4 2 8 3" xfId="39844" xr:uid="{CC1F832A-7EBC-4FB8-BF64-ACDE31859061}"/>
    <cellStyle name="TotRow - Style4 2 8 4" xfId="39845" xr:uid="{B19AB622-E7ED-4426-A4FC-998C2C68406A}"/>
    <cellStyle name="TotRow - Style4 2 8 5" xfId="39846" xr:uid="{9CB21832-9AF4-427F-BA04-E7C66539DB8A}"/>
    <cellStyle name="TotRow - Style4 2 9" xfId="39847" xr:uid="{B2D06719-D1E3-4D6F-A9E2-DDD1ABDB1450}"/>
    <cellStyle name="TotRow - Style4 2 9 2" xfId="39848" xr:uid="{EA8A288E-72BA-4BC9-9DE8-5A01310F7B6C}"/>
    <cellStyle name="TotRow - Style4 2 9 3" xfId="39849" xr:uid="{14A71772-859B-48CC-BEB6-EFC608CCC984}"/>
    <cellStyle name="TotRow - Style4 2 9 4" xfId="39850" xr:uid="{7FBB22FA-3875-4D07-906B-541C27428104}"/>
    <cellStyle name="TotRow - Style4 2 9 5" xfId="39851" xr:uid="{BCCC7256-9F7F-4B46-8226-F7838CB8CDBD}"/>
    <cellStyle name="TotRow - Style4 3" xfId="39852" xr:uid="{FA68E55C-D572-48E5-9243-CA69D4E74407}"/>
    <cellStyle name="TotRow - Style4 3 10" xfId="39853" xr:uid="{8D01FDC6-4CA9-40FE-8E85-DF156E23D775}"/>
    <cellStyle name="TotRow - Style4 3 2" xfId="39854" xr:uid="{15DBB6FB-E90E-4797-83C2-1120DEE653B5}"/>
    <cellStyle name="TotRow - Style4 3 2 2" xfId="39855" xr:uid="{83187058-2E19-4A68-B726-B67BE9082733}"/>
    <cellStyle name="TotRow - Style4 3 2 3" xfId="39856" xr:uid="{4C698B95-DC2C-4605-985E-C57D97DB3052}"/>
    <cellStyle name="TotRow - Style4 3 2 4" xfId="39857" xr:uid="{D786AF7A-6E13-44A6-B471-37AC01D144E0}"/>
    <cellStyle name="TotRow - Style4 3 2 5" xfId="39858" xr:uid="{5F97C8EF-218E-4BFA-A456-EABDD2B6D1A1}"/>
    <cellStyle name="TotRow - Style4 3 3" xfId="39859" xr:uid="{415FE7F5-B2C9-4825-AB1F-A67C24F35DBB}"/>
    <cellStyle name="TotRow - Style4 3 3 2" xfId="39860" xr:uid="{74D27312-0967-45CF-80CB-2204CC12ADB8}"/>
    <cellStyle name="TotRow - Style4 3 3 3" xfId="39861" xr:uid="{30BCB87A-35A7-4D76-8E71-ED2C6699251A}"/>
    <cellStyle name="TotRow - Style4 3 3 4" xfId="39862" xr:uid="{12498046-3492-4B10-B3CB-504D5B72F793}"/>
    <cellStyle name="TotRow - Style4 3 3 5" xfId="39863" xr:uid="{6C3D7930-86BA-446F-A5C2-328B79F23950}"/>
    <cellStyle name="TotRow - Style4 3 4" xfId="39864" xr:uid="{D2D942AC-574C-4FB4-ACB3-BC0156DE5079}"/>
    <cellStyle name="TotRow - Style4 3 4 2" xfId="39865" xr:uid="{E4296F44-41D9-4853-A6A7-903712D78A4B}"/>
    <cellStyle name="TotRow - Style4 3 4 3" xfId="39866" xr:uid="{D0B8E61D-90A2-4209-8295-91C6C5F27311}"/>
    <cellStyle name="TotRow - Style4 3 4 4" xfId="39867" xr:uid="{35FEA9BF-6C40-4AA0-97C9-3AB1E1718334}"/>
    <cellStyle name="TotRow - Style4 3 4 5" xfId="39868" xr:uid="{2E5F6964-F5DF-40A5-AE3B-9CBB22E9C7ED}"/>
    <cellStyle name="TotRow - Style4 3 5" xfId="39869" xr:uid="{21F2CD5B-E42A-4E76-A310-6CD51051F364}"/>
    <cellStyle name="TotRow - Style4 3 5 2" xfId="39870" xr:uid="{09329365-B3F2-497E-82F6-7E7FC0612B67}"/>
    <cellStyle name="TotRow - Style4 3 5 3" xfId="39871" xr:uid="{BE9C466F-8082-4388-8E94-9EE045A2FB73}"/>
    <cellStyle name="TotRow - Style4 3 5 4" xfId="39872" xr:uid="{E80335A4-C245-43F6-9FF8-EE6E89ACB368}"/>
    <cellStyle name="TotRow - Style4 3 5 5" xfId="39873" xr:uid="{53DC9CDE-9C37-4F60-B5EA-C22E8E0CE73F}"/>
    <cellStyle name="TotRow - Style4 3 6" xfId="39874" xr:uid="{58EECE5C-57B3-4AC2-B9F1-E4CDF28028A7}"/>
    <cellStyle name="TotRow - Style4 3 7" xfId="39875" xr:uid="{37A33784-BDF9-44F3-A286-E37E9D3918D8}"/>
    <cellStyle name="TotRow - Style4 3 8" xfId="39876" xr:uid="{607FD8A5-4996-43B5-9D51-0D5DBC1EF910}"/>
    <cellStyle name="TotRow - Style4 3 9" xfId="39877" xr:uid="{202E04B8-77A9-4BBC-AA62-0A4E3B4AE02E}"/>
    <cellStyle name="TotRow - Style4 4" xfId="39878" xr:uid="{A11F342F-ABAC-4FA8-81F7-6D0AEB4A3BFC}"/>
    <cellStyle name="TotRow - Style4 5" xfId="39879" xr:uid="{E4BBE92B-4C20-4152-A85A-5535BBFB90C0}"/>
    <cellStyle name="Unhidden" xfId="39880" xr:uid="{FCD9637F-2F8C-4619-A93A-D2EF97757CEE}"/>
    <cellStyle name="Unit" xfId="39881" xr:uid="{7D4846CE-925B-4815-B2AE-ABFFC4AC2307}"/>
    <cellStyle name="Unit 2" xfId="39882" xr:uid="{664DCFB0-E493-4A8B-92A3-A1927ABC5ED6}"/>
    <cellStyle name="Unit 2 2" xfId="39883" xr:uid="{7B25528E-7A85-4D96-BBEE-44055F9C8FF6}"/>
    <cellStyle name="Unit 3" xfId="39884" xr:uid="{539D00D9-8001-4CE3-AEC3-3D8B7ECA06E8}"/>
    <cellStyle name="UNLocked" xfId="39885" xr:uid="{EAA9E128-B12E-4B63-91C8-72D9722D603F}"/>
    <cellStyle name="User_Defined_B" xfId="39886" xr:uid="{B2CBB8B9-7852-480D-922D-5DE6208C5946}"/>
    <cellStyle name="Valuta [0]_laroux" xfId="39887" xr:uid="{E0F758C1-E237-4AFB-A6D3-D460B125DC61}"/>
    <cellStyle name="Valuta_laroux" xfId="39888" xr:uid="{7988F1F8-85D2-4352-8B26-64189BF3D05B}"/>
    <cellStyle name="Warning Text" xfId="39889" xr:uid="{24325747-66F4-429F-89DE-2DE18FA4D9B9}"/>
    <cellStyle name="WhiteForeground" xfId="39890" xr:uid="{D01A2821-5453-46CE-B911-0466159AC638}"/>
    <cellStyle name="WhitePattern" xfId="39891" xr:uid="{FA70D339-142F-4439-B8B5-AB7DDA22B5F7}"/>
    <cellStyle name="WhitePattern1" xfId="39892" xr:uid="{A39C5ACF-4201-4B2E-855F-619557385358}"/>
    <cellStyle name="WhitePattern1 2" xfId="39893" xr:uid="{7D35C6B7-9897-433F-9458-4E378DA23C28}"/>
    <cellStyle name="WhitePattern1 2 10" xfId="39894" xr:uid="{E9E0E19E-44D7-4B24-A130-FD62E6EDB9A8}"/>
    <cellStyle name="WhitePattern1 2 10 2" xfId="39895" xr:uid="{5DFAD1A0-A1FE-4E2A-B6FC-66427EAACECD}"/>
    <cellStyle name="WhitePattern1 2 10 3" xfId="39896" xr:uid="{32A20A04-BCB2-49BC-B763-7BA123D5376D}"/>
    <cellStyle name="WhitePattern1 2 10 4" xfId="39897" xr:uid="{226DA1D7-57EF-4BA3-A61C-F1C0294C5472}"/>
    <cellStyle name="WhitePattern1 2 10 5" xfId="39898" xr:uid="{A924A9A1-F23A-4C24-8827-4F8F3B2CF46E}"/>
    <cellStyle name="WhitePattern1 2 11" xfId="39899" xr:uid="{D8C4EE26-E0F5-4C09-8C94-5775AF32FCD7}"/>
    <cellStyle name="WhitePattern1 2 12" xfId="39900" xr:uid="{1F2A4AA7-A91F-4586-AF55-383F15A6B9A1}"/>
    <cellStyle name="WhitePattern1 2 13" xfId="39901" xr:uid="{392C2DF6-5F2B-489F-91E4-34D5B9C48B23}"/>
    <cellStyle name="WhitePattern1 2 14" xfId="39902" xr:uid="{0EA44FD4-B71C-49E2-B24A-20C0FF0B28E3}"/>
    <cellStyle name="WhitePattern1 2 15" xfId="39903" xr:uid="{05C49FBA-380E-49AD-BA39-CAA487F37794}"/>
    <cellStyle name="WhitePattern1 2 2" xfId="39904" xr:uid="{0A6F60C9-932B-459B-8AC8-CF090492348E}"/>
    <cellStyle name="WhitePattern1 2 2 10" xfId="39905" xr:uid="{F20AC1E5-AA27-45A3-8285-36F7457D5729}"/>
    <cellStyle name="WhitePattern1 2 2 2" xfId="39906" xr:uid="{E4D83B3B-7CC0-4E51-A834-FBD7E640B4F2}"/>
    <cellStyle name="WhitePattern1 2 2 2 2" xfId="39907" xr:uid="{354B9182-10B1-4AB3-96D4-00A05D576485}"/>
    <cellStyle name="WhitePattern1 2 2 2 3" xfId="39908" xr:uid="{8D1CF38B-45B2-4CB8-93AA-B34B2D0E0046}"/>
    <cellStyle name="WhitePattern1 2 2 2 4" xfId="39909" xr:uid="{71C180D2-F929-498E-886D-97AE1A295C83}"/>
    <cellStyle name="WhitePattern1 2 2 2 5" xfId="39910" xr:uid="{578E381D-96A7-46EC-BB5B-9EDA3F3BF98F}"/>
    <cellStyle name="WhitePattern1 2 2 3" xfId="39911" xr:uid="{1E307F97-821C-4105-B1D7-BDFEDD7BADD0}"/>
    <cellStyle name="WhitePattern1 2 2 3 2" xfId="39912" xr:uid="{D012D924-9E47-4F55-9BA8-B78F3597517C}"/>
    <cellStyle name="WhitePattern1 2 2 3 3" xfId="39913" xr:uid="{EAA96D48-868E-42D2-B5F8-6A6BCE67C20D}"/>
    <cellStyle name="WhitePattern1 2 2 3 4" xfId="39914" xr:uid="{1F72D06C-2DA6-4CAC-9DCF-8980BFECF047}"/>
    <cellStyle name="WhitePattern1 2 2 3 5" xfId="39915" xr:uid="{A58C2290-B708-4C2C-B999-24480B8A9804}"/>
    <cellStyle name="WhitePattern1 2 2 4" xfId="39916" xr:uid="{51DD5B67-974E-4F61-AD7A-05D493740814}"/>
    <cellStyle name="WhitePattern1 2 2 4 2" xfId="39917" xr:uid="{EC98870A-9B43-4DD7-8EC5-FE362EFF95FF}"/>
    <cellStyle name="WhitePattern1 2 2 4 3" xfId="39918" xr:uid="{111BDDF7-0B07-47F7-9436-56E72B1D1683}"/>
    <cellStyle name="WhitePattern1 2 2 4 4" xfId="39919" xr:uid="{AA17973A-60BF-47F7-B70D-DE90B0D498E5}"/>
    <cellStyle name="WhitePattern1 2 2 4 5" xfId="39920" xr:uid="{35419887-91EC-43A8-B66F-E424CE558689}"/>
    <cellStyle name="WhitePattern1 2 2 5" xfId="39921" xr:uid="{5F40C599-15CB-4DA0-91EF-D557F9B210AD}"/>
    <cellStyle name="WhitePattern1 2 2 5 2" xfId="39922" xr:uid="{9C218870-3556-4A92-83C3-6993CB36DA58}"/>
    <cellStyle name="WhitePattern1 2 2 5 3" xfId="39923" xr:uid="{FCD55AA3-C11C-49E9-A97E-DF0381390E9F}"/>
    <cellStyle name="WhitePattern1 2 2 5 4" xfId="39924" xr:uid="{5C280204-E0F8-41F3-9C35-B4A907ECA82A}"/>
    <cellStyle name="WhitePattern1 2 2 5 5" xfId="39925" xr:uid="{476CDCC1-17C8-4A13-AFA3-930D51723B05}"/>
    <cellStyle name="WhitePattern1 2 2 6" xfId="39926" xr:uid="{C7FE8138-D2E2-4B84-A35D-B8AFF0867247}"/>
    <cellStyle name="WhitePattern1 2 2 7" xfId="39927" xr:uid="{681A04AE-7364-4F2D-85E0-FE61794839F1}"/>
    <cellStyle name="WhitePattern1 2 2 8" xfId="39928" xr:uid="{D134881E-D10C-4147-B760-1E91D6FB0812}"/>
    <cellStyle name="WhitePattern1 2 2 9" xfId="39929" xr:uid="{9E06C1AE-A528-4186-BC0E-DCE96218E175}"/>
    <cellStyle name="WhitePattern1 2 3" xfId="39930" xr:uid="{C4DF4FCB-AF63-4696-9AB9-98379615DBCB}"/>
    <cellStyle name="WhitePattern1 2 3 10" xfId="39931" xr:uid="{68744BC3-E891-465B-9FAA-D3EE6DDF8B31}"/>
    <cellStyle name="WhitePattern1 2 3 2" xfId="39932" xr:uid="{2E229A7A-FF1A-4B7F-9712-CB667712D4F1}"/>
    <cellStyle name="WhitePattern1 2 3 2 2" xfId="39933" xr:uid="{A775F3E7-1245-444A-992A-9698B16A5357}"/>
    <cellStyle name="WhitePattern1 2 3 2 3" xfId="39934" xr:uid="{7FDEBBD5-9B3F-4F2C-96E6-33F228D0F4D5}"/>
    <cellStyle name="WhitePattern1 2 3 2 4" xfId="39935" xr:uid="{62CBD48B-A459-4884-903E-A5634586DAB3}"/>
    <cellStyle name="WhitePattern1 2 3 2 5" xfId="39936" xr:uid="{A2CE2904-816C-458A-8C8D-EFE7B6A8ED25}"/>
    <cellStyle name="WhitePattern1 2 3 3" xfId="39937" xr:uid="{8DFA276E-B72F-4603-A508-6AA46275864C}"/>
    <cellStyle name="WhitePattern1 2 3 3 2" xfId="39938" xr:uid="{F8C20AD5-D40F-44A5-A791-7052C6A25C36}"/>
    <cellStyle name="WhitePattern1 2 3 3 3" xfId="39939" xr:uid="{596CCFB8-D80C-4ABF-B35D-641D3EC5E8F0}"/>
    <cellStyle name="WhitePattern1 2 3 3 4" xfId="39940" xr:uid="{308D352D-4E8D-4C7E-9089-E078201002DF}"/>
    <cellStyle name="WhitePattern1 2 3 3 5" xfId="39941" xr:uid="{652FDB2C-4322-49F1-906C-45DDFC275BBE}"/>
    <cellStyle name="WhitePattern1 2 3 4" xfId="39942" xr:uid="{99ADBCC7-C162-4CD7-8DB8-C11DC80FC90D}"/>
    <cellStyle name="WhitePattern1 2 3 4 2" xfId="39943" xr:uid="{F0555898-4C8C-4B7F-960A-6BA76EEBB0BF}"/>
    <cellStyle name="WhitePattern1 2 3 4 3" xfId="39944" xr:uid="{661EA84E-DAFF-433D-BD4A-A8E9C0089958}"/>
    <cellStyle name="WhitePattern1 2 3 4 4" xfId="39945" xr:uid="{11AA7A12-9F3F-406A-944D-D9EE0E049ED1}"/>
    <cellStyle name="WhitePattern1 2 3 4 5" xfId="39946" xr:uid="{40269D0E-D9A6-4128-8C8D-44460689EFD8}"/>
    <cellStyle name="WhitePattern1 2 3 5" xfId="39947" xr:uid="{B0F14D9F-BF43-4E0D-B968-962D53DC7307}"/>
    <cellStyle name="WhitePattern1 2 3 5 2" xfId="39948" xr:uid="{42CCB394-36EB-43F8-8435-12EFC3D5BF57}"/>
    <cellStyle name="WhitePattern1 2 3 5 3" xfId="39949" xr:uid="{2DCB29B5-132E-430C-B9B7-3B709800431D}"/>
    <cellStyle name="WhitePattern1 2 3 5 4" xfId="39950" xr:uid="{275A0A43-5B96-45DB-A08C-3CC604139065}"/>
    <cellStyle name="WhitePattern1 2 3 5 5" xfId="39951" xr:uid="{307E7EF1-29A9-4960-8F08-84B658941EE9}"/>
    <cellStyle name="WhitePattern1 2 3 6" xfId="39952" xr:uid="{2108BEFF-85A5-4A3D-AD39-6A381A7438D6}"/>
    <cellStyle name="WhitePattern1 2 3 7" xfId="39953" xr:uid="{6B7B16FF-5D4F-417F-9409-52C8D32246DA}"/>
    <cellStyle name="WhitePattern1 2 3 8" xfId="39954" xr:uid="{F45B1EED-E719-4A73-B68A-519169351C0D}"/>
    <cellStyle name="WhitePattern1 2 3 9" xfId="39955" xr:uid="{19C5FC1A-2C83-4DEC-A519-579FBE061F2A}"/>
    <cellStyle name="WhitePattern1 2 4" xfId="39956" xr:uid="{E037B99C-8DE8-4704-8187-37A0D046AAE2}"/>
    <cellStyle name="WhitePattern1 2 4 10" xfId="39957" xr:uid="{F649C8FD-0374-4127-919E-3F9DD6E287AE}"/>
    <cellStyle name="WhitePattern1 2 4 2" xfId="39958" xr:uid="{21AC0F8A-A1CD-48BA-8CBB-2633CCFCB189}"/>
    <cellStyle name="WhitePattern1 2 4 2 2" xfId="39959" xr:uid="{67A08639-1373-4627-92CB-6E808A911330}"/>
    <cellStyle name="WhitePattern1 2 4 2 3" xfId="39960" xr:uid="{34B894E7-A643-4392-9846-BD001AE386D1}"/>
    <cellStyle name="WhitePattern1 2 4 2 4" xfId="39961" xr:uid="{D9724A5A-C911-4820-B26D-C90E06F2FD97}"/>
    <cellStyle name="WhitePattern1 2 4 2 5" xfId="39962" xr:uid="{CF851913-1088-4CDB-8256-44500ABBFC88}"/>
    <cellStyle name="WhitePattern1 2 4 3" xfId="39963" xr:uid="{BEC72E8F-C386-4BB4-BDEC-FBFDBD60FE5A}"/>
    <cellStyle name="WhitePattern1 2 4 3 2" xfId="39964" xr:uid="{8D392F78-E8CD-4844-B528-D4FF267B6B6D}"/>
    <cellStyle name="WhitePattern1 2 4 3 3" xfId="39965" xr:uid="{F06940A0-987E-43D7-BB39-1122384086EF}"/>
    <cellStyle name="WhitePattern1 2 4 3 4" xfId="39966" xr:uid="{FC012B1C-EDA7-41C1-9BF2-E50922E866EB}"/>
    <cellStyle name="WhitePattern1 2 4 3 5" xfId="39967" xr:uid="{27BCD36B-2B90-4888-B6BA-67C4BF264A1F}"/>
    <cellStyle name="WhitePattern1 2 4 4" xfId="39968" xr:uid="{2996DD08-EE9E-49F3-AFF9-2FD0F31F9A01}"/>
    <cellStyle name="WhitePattern1 2 4 4 2" xfId="39969" xr:uid="{C12E9914-D743-4D7E-BCD3-2FD5E895EE93}"/>
    <cellStyle name="WhitePattern1 2 4 4 3" xfId="39970" xr:uid="{7413ED9F-98F6-41E7-B0DF-7BAC0482AE22}"/>
    <cellStyle name="WhitePattern1 2 4 4 4" xfId="39971" xr:uid="{581D9511-188B-4262-AB04-AF4129FD4A01}"/>
    <cellStyle name="WhitePattern1 2 4 4 5" xfId="39972" xr:uid="{5AFA4ECD-8891-458E-8262-FEE9F3EDB81D}"/>
    <cellStyle name="WhitePattern1 2 4 5" xfId="39973" xr:uid="{C8CFE881-2C58-4353-A48B-A168026A8B45}"/>
    <cellStyle name="WhitePattern1 2 4 5 2" xfId="39974" xr:uid="{EF1C4D40-A6BE-463C-B331-50419B5C05BE}"/>
    <cellStyle name="WhitePattern1 2 4 5 3" xfId="39975" xr:uid="{58431FB5-3C5F-4408-BDAE-C4603D8390E4}"/>
    <cellStyle name="WhitePattern1 2 4 5 4" xfId="39976" xr:uid="{6268F4FE-AE4B-45F2-BED3-08CF07F87B8F}"/>
    <cellStyle name="WhitePattern1 2 4 5 5" xfId="39977" xr:uid="{5ECF1737-6BA8-4C1E-A597-6CBBC4792685}"/>
    <cellStyle name="WhitePattern1 2 4 6" xfId="39978" xr:uid="{356CC152-17B1-4D9A-8DD7-983765F32D2B}"/>
    <cellStyle name="WhitePattern1 2 4 7" xfId="39979" xr:uid="{1BACA297-7128-4FC4-8C9E-2C7C64F23AFB}"/>
    <cellStyle name="WhitePattern1 2 4 8" xfId="39980" xr:uid="{1CE4A92F-450C-4387-AC0F-983EE8D82779}"/>
    <cellStyle name="WhitePattern1 2 4 9" xfId="39981" xr:uid="{2C52098E-AA53-4976-8CA2-BA071E8C4951}"/>
    <cellStyle name="WhitePattern1 2 5" xfId="39982" xr:uid="{DA4B4AF7-184C-402C-9FC3-17EED695DDDD}"/>
    <cellStyle name="WhitePattern1 2 5 10" xfId="39983" xr:uid="{D1FD75E4-687F-4E0B-9495-FB9E49BAD715}"/>
    <cellStyle name="WhitePattern1 2 5 2" xfId="39984" xr:uid="{DCE33AF3-BDE8-4EF2-963C-E7407E7F2900}"/>
    <cellStyle name="WhitePattern1 2 5 2 2" xfId="39985" xr:uid="{E4832CB3-3D1A-4901-A803-96532B4EDC7E}"/>
    <cellStyle name="WhitePattern1 2 5 2 3" xfId="39986" xr:uid="{706A971C-432A-4687-970A-EF26FD85F9FE}"/>
    <cellStyle name="WhitePattern1 2 5 2 4" xfId="39987" xr:uid="{0BE601D6-1367-4173-8492-4F50AC65FD55}"/>
    <cellStyle name="WhitePattern1 2 5 2 5" xfId="39988" xr:uid="{B2DCA167-011E-4E36-9D04-6385439A46F1}"/>
    <cellStyle name="WhitePattern1 2 5 3" xfId="39989" xr:uid="{8CD43547-80E9-4EFA-B3E5-171C5F37618F}"/>
    <cellStyle name="WhitePattern1 2 5 3 2" xfId="39990" xr:uid="{25C9F2C3-7760-4186-95BB-B7871ED1014C}"/>
    <cellStyle name="WhitePattern1 2 5 3 3" xfId="39991" xr:uid="{7AFE101E-2616-4C6C-A788-66DF6E80623C}"/>
    <cellStyle name="WhitePattern1 2 5 3 4" xfId="39992" xr:uid="{03B7F35D-0775-4359-827A-DDEFD1C36A73}"/>
    <cellStyle name="WhitePattern1 2 5 3 5" xfId="39993" xr:uid="{11E43BA1-3431-4244-930B-62DD78352AC8}"/>
    <cellStyle name="WhitePattern1 2 5 4" xfId="39994" xr:uid="{6D75E04A-CB28-474B-8680-F37B20DF3BA2}"/>
    <cellStyle name="WhitePattern1 2 5 4 2" xfId="39995" xr:uid="{93A2137D-0EE2-4ED5-8D7C-DD4D4E678563}"/>
    <cellStyle name="WhitePattern1 2 5 4 3" xfId="39996" xr:uid="{B563433F-7E0D-4787-9A06-81948D08AC04}"/>
    <cellStyle name="WhitePattern1 2 5 4 4" xfId="39997" xr:uid="{B7F60DCF-15DB-4739-931A-94374E0BFAFC}"/>
    <cellStyle name="WhitePattern1 2 5 4 5" xfId="39998" xr:uid="{F15B800D-6527-4489-9823-06F92B85BE1A}"/>
    <cellStyle name="WhitePattern1 2 5 5" xfId="39999" xr:uid="{B03E7DEA-85BD-4698-BED6-9296181DD0E8}"/>
    <cellStyle name="WhitePattern1 2 5 5 2" xfId="40000" xr:uid="{AE2E6969-AD77-4C85-8637-882F37121D0B}"/>
    <cellStyle name="WhitePattern1 2 5 5 3" xfId="40001" xr:uid="{51885030-8FBA-4AC9-B4C7-74FF5440FAED}"/>
    <cellStyle name="WhitePattern1 2 5 5 4" xfId="40002" xr:uid="{6F0752F6-2084-4EDE-84DD-38C382CFD5A3}"/>
    <cellStyle name="WhitePattern1 2 5 5 5" xfId="40003" xr:uid="{0B636CB9-559B-4E0F-BD16-30768B786A1D}"/>
    <cellStyle name="WhitePattern1 2 5 6" xfId="40004" xr:uid="{E8166AC1-0AB3-4784-9E48-3CDBE20C42D0}"/>
    <cellStyle name="WhitePattern1 2 5 7" xfId="40005" xr:uid="{90C430D1-40E0-4402-AB9C-06D18BDFCBFC}"/>
    <cellStyle name="WhitePattern1 2 5 8" xfId="40006" xr:uid="{D30C88F0-3FE5-4101-A83E-D3A123F0D901}"/>
    <cellStyle name="WhitePattern1 2 5 9" xfId="40007" xr:uid="{D6F7C1C0-BC91-429D-9701-B4C0801A2BDE}"/>
    <cellStyle name="WhitePattern1 2 6" xfId="40008" xr:uid="{4CDDC884-1D73-44F3-A489-DB1DCCEB818C}"/>
    <cellStyle name="WhitePattern1 2 6 10" xfId="40009" xr:uid="{34A13BE5-F31E-4709-A429-82D344DC27E9}"/>
    <cellStyle name="WhitePattern1 2 6 2" xfId="40010" xr:uid="{BB653C54-95FC-4E74-B29E-7E5C342A5CCD}"/>
    <cellStyle name="WhitePattern1 2 6 2 2" xfId="40011" xr:uid="{F00BAB70-B335-47DB-9E29-A8D4337661C1}"/>
    <cellStyle name="WhitePattern1 2 6 2 3" xfId="40012" xr:uid="{669A7D8B-3A0F-49F7-8928-9082E37C6CD1}"/>
    <cellStyle name="WhitePattern1 2 6 2 4" xfId="40013" xr:uid="{C846936C-61BA-402A-93B4-DE07773E660F}"/>
    <cellStyle name="WhitePattern1 2 6 2 5" xfId="40014" xr:uid="{6869B84C-6633-41D4-8F6C-BF00149FDBE4}"/>
    <cellStyle name="WhitePattern1 2 6 3" xfId="40015" xr:uid="{E594CD8B-8456-412F-9D7F-6A5B224A486E}"/>
    <cellStyle name="WhitePattern1 2 6 3 2" xfId="40016" xr:uid="{E8C009EE-1966-42CB-8AF2-8EFE6F1B5C35}"/>
    <cellStyle name="WhitePattern1 2 6 3 3" xfId="40017" xr:uid="{4CD0A575-FB22-46C5-BD4C-44A3C147F554}"/>
    <cellStyle name="WhitePattern1 2 6 3 4" xfId="40018" xr:uid="{D80703DC-BC2E-4070-9FB8-6F9AE0A1E356}"/>
    <cellStyle name="WhitePattern1 2 6 3 5" xfId="40019" xr:uid="{DFA9F479-FFB1-4E7A-872E-CE3EE228E5D9}"/>
    <cellStyle name="WhitePattern1 2 6 4" xfId="40020" xr:uid="{D67BD08F-7006-4A92-B4D7-8E233EE978D2}"/>
    <cellStyle name="WhitePattern1 2 6 4 2" xfId="40021" xr:uid="{975EE693-20A7-4D96-BB12-0113B9A62721}"/>
    <cellStyle name="WhitePattern1 2 6 4 3" xfId="40022" xr:uid="{D4C33EF1-FD9B-4A54-A604-18D4AED51D8E}"/>
    <cellStyle name="WhitePattern1 2 6 4 4" xfId="40023" xr:uid="{13AC6937-4872-4985-9352-83560276003D}"/>
    <cellStyle name="WhitePattern1 2 6 4 5" xfId="40024" xr:uid="{669F472B-33B4-4211-975F-825A848E5F19}"/>
    <cellStyle name="WhitePattern1 2 6 5" xfId="40025" xr:uid="{296DFA4C-BE3F-45EA-93FE-124323A93AEB}"/>
    <cellStyle name="WhitePattern1 2 6 5 2" xfId="40026" xr:uid="{BDBA15D9-2D2C-4430-A544-464C1E5F1747}"/>
    <cellStyle name="WhitePattern1 2 6 5 3" xfId="40027" xr:uid="{29A98DF5-CD90-42DD-9674-FF48A046E3A0}"/>
    <cellStyle name="WhitePattern1 2 6 5 4" xfId="40028" xr:uid="{24C82122-5F95-4200-9C1E-49D2AFC1C9F3}"/>
    <cellStyle name="WhitePattern1 2 6 5 5" xfId="40029" xr:uid="{BBCF8B6A-A16A-44A9-9943-1F28EE59A99E}"/>
    <cellStyle name="WhitePattern1 2 6 6" xfId="40030" xr:uid="{D16E4273-F8DA-4BA6-A133-98DC720EF3EB}"/>
    <cellStyle name="WhitePattern1 2 6 7" xfId="40031" xr:uid="{FB1F0F1D-C526-4B6B-A25E-F0794DF406E6}"/>
    <cellStyle name="WhitePattern1 2 6 8" xfId="40032" xr:uid="{D24BE816-2DD2-4EF8-80B9-2B05BB87D103}"/>
    <cellStyle name="WhitePattern1 2 6 9" xfId="40033" xr:uid="{503738A5-3974-4BAC-96A9-A2488F5EC04C}"/>
    <cellStyle name="WhitePattern1 2 7" xfId="40034" xr:uid="{AA455DC7-7A1E-4129-A9E4-C185536E78C3}"/>
    <cellStyle name="WhitePattern1 2 7 2" xfId="40035" xr:uid="{A25FDF1A-8AD9-4228-B443-0E21C1706DF7}"/>
    <cellStyle name="WhitePattern1 2 7 3" xfId="40036" xr:uid="{0511D5D2-9499-405B-9FE8-8F5EF66F5040}"/>
    <cellStyle name="WhitePattern1 2 7 4" xfId="40037" xr:uid="{5DAF4B3C-DECE-4877-8561-4AC65319F166}"/>
    <cellStyle name="WhitePattern1 2 7 5" xfId="40038" xr:uid="{857F6F72-AD58-444C-B334-500F9F308D78}"/>
    <cellStyle name="WhitePattern1 2 8" xfId="40039" xr:uid="{C474E687-9105-4134-B24A-60F4EF39D09B}"/>
    <cellStyle name="WhitePattern1 2 8 2" xfId="40040" xr:uid="{A12DA6C1-695E-4B86-B1A4-0D3E7D36091F}"/>
    <cellStyle name="WhitePattern1 2 8 3" xfId="40041" xr:uid="{768BC3C2-2D20-4A67-BE56-84BABAEAA8A7}"/>
    <cellStyle name="WhitePattern1 2 8 4" xfId="40042" xr:uid="{001076BC-ACDB-4EAA-BCE0-515CAC465A28}"/>
    <cellStyle name="WhitePattern1 2 8 5" xfId="40043" xr:uid="{E9602C37-7CC4-423D-9B22-E44F31F98A5C}"/>
    <cellStyle name="WhitePattern1 2 9" xfId="40044" xr:uid="{C385A76F-6A8A-4E7B-8D65-6CA7DC1AC641}"/>
    <cellStyle name="WhitePattern1 2 9 2" xfId="40045" xr:uid="{55D10F84-1400-4EC6-8745-01EB26E1543F}"/>
    <cellStyle name="WhitePattern1 2 9 3" xfId="40046" xr:uid="{9193B14C-C2F1-49AA-B748-1CBACE7BAB96}"/>
    <cellStyle name="WhitePattern1 2 9 4" xfId="40047" xr:uid="{2E4724EE-85A5-4534-8938-29A3FD7AAB67}"/>
    <cellStyle name="WhitePattern1 2 9 5" xfId="40048" xr:uid="{F9F4DE2C-F64D-4A7C-BA9B-208ECDC6FE58}"/>
    <cellStyle name="WhitePattern1 3" xfId="40049" xr:uid="{ACF236EF-4D01-4E47-A222-274817674C11}"/>
    <cellStyle name="WhitePattern1 3 10" xfId="40050" xr:uid="{7CB6B082-6DFD-4561-AB2B-66804606E3D7}"/>
    <cellStyle name="WhitePattern1 3 2" xfId="40051" xr:uid="{F0B4D981-4CD0-4FA7-A61F-43662C1B36DE}"/>
    <cellStyle name="WhitePattern1 3 2 2" xfId="40052" xr:uid="{630D6A59-4B0D-4E57-A011-48206F7E5871}"/>
    <cellStyle name="WhitePattern1 3 2 3" xfId="40053" xr:uid="{E68F7491-0614-4E56-9473-3F96D9430210}"/>
    <cellStyle name="WhitePattern1 3 2 4" xfId="40054" xr:uid="{2D75D876-B818-4FA4-B272-BAD85E8B66E0}"/>
    <cellStyle name="WhitePattern1 3 2 5" xfId="40055" xr:uid="{9E5FD928-4C17-4906-9179-5BB422DEA485}"/>
    <cellStyle name="WhitePattern1 3 3" xfId="40056" xr:uid="{5989B252-21C5-43D2-BD8C-A5A00EC132D4}"/>
    <cellStyle name="WhitePattern1 3 3 2" xfId="40057" xr:uid="{DB2DCA49-E6D9-4008-A658-F0C3AD15C9FA}"/>
    <cellStyle name="WhitePattern1 3 3 3" xfId="40058" xr:uid="{72364635-BA51-47CD-A3DF-0AFE0B7F5D16}"/>
    <cellStyle name="WhitePattern1 3 3 4" xfId="40059" xr:uid="{0CE19245-991C-405E-ACAF-F400A6E0002A}"/>
    <cellStyle name="WhitePattern1 3 3 5" xfId="40060" xr:uid="{9F5F7C8B-2B5F-438E-A68C-B1B7D3B8673A}"/>
    <cellStyle name="WhitePattern1 3 4" xfId="40061" xr:uid="{4A63C822-8BEC-42F5-9A7E-FAE37625DE89}"/>
    <cellStyle name="WhitePattern1 3 4 2" xfId="40062" xr:uid="{5C50CF4B-38DF-4F95-A572-60E6AFC37403}"/>
    <cellStyle name="WhitePattern1 3 4 3" xfId="40063" xr:uid="{83807A63-B2D8-455B-87A5-5062247FCB53}"/>
    <cellStyle name="WhitePattern1 3 4 4" xfId="40064" xr:uid="{14D4429C-7289-4FB0-9297-D108481C6301}"/>
    <cellStyle name="WhitePattern1 3 4 5" xfId="40065" xr:uid="{59E8F434-09A3-4885-8DFD-C18101DA972C}"/>
    <cellStyle name="WhitePattern1 3 5" xfId="40066" xr:uid="{AE989483-DFA9-4B51-B450-D73A164FBE35}"/>
    <cellStyle name="WhitePattern1 3 5 2" xfId="40067" xr:uid="{E8FF4609-8AA0-4C95-B449-4D527B38B148}"/>
    <cellStyle name="WhitePattern1 3 5 3" xfId="40068" xr:uid="{A34267EA-03A8-45F0-AD94-1FBE7D646E7D}"/>
    <cellStyle name="WhitePattern1 3 5 4" xfId="40069" xr:uid="{E463E27A-202B-41AF-B3D4-E9DD5C514EBB}"/>
    <cellStyle name="WhitePattern1 3 5 5" xfId="40070" xr:uid="{FCC659DF-3887-4276-A864-D606B6FF93BB}"/>
    <cellStyle name="WhitePattern1 3 6" xfId="40071" xr:uid="{3B89A64E-C539-4F56-970B-FAF85A34CA11}"/>
    <cellStyle name="WhitePattern1 3 7" xfId="40072" xr:uid="{A15AAE4B-2C28-4348-9532-08A5EBED6075}"/>
    <cellStyle name="WhitePattern1 3 8" xfId="40073" xr:uid="{6ECEEFAD-544A-4562-AEDF-1E0474E7817A}"/>
    <cellStyle name="WhitePattern1 3 9" xfId="40074" xr:uid="{7C3BFE75-5A94-498B-A1E7-3600DB6A36EA}"/>
    <cellStyle name="WhitePattern1 4" xfId="40075" xr:uid="{9E02C803-531A-48AD-93F3-A88D983607D5}"/>
    <cellStyle name="WhitePattern1 4 2" xfId="40076" xr:uid="{9B45B874-A919-4851-93F1-769423669FBD}"/>
    <cellStyle name="WhitePattern1 4 3" xfId="40077" xr:uid="{3C0127D4-95A2-458D-B439-9F2A0F448B0F}"/>
    <cellStyle name="WhitePattern1 4 4" xfId="40078" xr:uid="{A88B7CED-00DC-4650-993D-75805814B483}"/>
    <cellStyle name="WhitePattern1 4 5" xfId="40079" xr:uid="{9D2B1AF8-2F47-44CB-B454-6E6B3DF38138}"/>
    <cellStyle name="WhiteText" xfId="40080" xr:uid="{6A7996DD-ED0A-42EB-8EAE-BA919E7D5D2D}"/>
    <cellStyle name="Year" xfId="40081" xr:uid="{A83C4271-1D99-4B09-9330-DAEFEABB7413}"/>
    <cellStyle name="YellowForeground" xfId="40082" xr:uid="{220014C0-307C-45B3-B28A-A3616D97A18D}"/>
    <cellStyle name="Акцент1 2" xfId="40083" xr:uid="{F2818FCE-764B-452C-B09A-22ADA37C94EA}"/>
    <cellStyle name="Акцент1 3" xfId="40084" xr:uid="{4D390B24-ADE8-4830-99FA-4A4A086B9205}"/>
    <cellStyle name="Акцент2 2" xfId="40085" xr:uid="{D2E25A76-4F3E-44D6-894D-66FCFA8A72DA}"/>
    <cellStyle name="Акцент3 2" xfId="40086" xr:uid="{B508FB9D-2335-4A6D-8584-3FB7E180C567}"/>
    <cellStyle name="Акцент4 2" xfId="40087" xr:uid="{0627AE9A-DFB6-4966-B7E1-3FD7BDC0BDCB}"/>
    <cellStyle name="Акцент4 3" xfId="40088" xr:uid="{62A9ADB7-93D5-4186-AE1B-B1FB260C4E32}"/>
    <cellStyle name="Акцент5 2" xfId="40089" xr:uid="{FDF63B88-9FF1-42C5-872C-A74A38D6517C}"/>
    <cellStyle name="Акцент6 2" xfId="40090" xr:uid="{22C44EE0-CC46-4704-ACE6-76F0828F73F8}"/>
    <cellStyle name="Ввод  2" xfId="40091" xr:uid="{2A77A255-CDD2-48FB-84D0-414F77F73F77}"/>
    <cellStyle name="Ввод  2 10" xfId="40092" xr:uid="{6C8493A7-34E7-4839-9986-8FAC0337544E}"/>
    <cellStyle name="Ввод  2 11" xfId="40093" xr:uid="{FF9FD696-87D8-4157-88A3-9264FCF96229}"/>
    <cellStyle name="Ввод  2 12" xfId="40094" xr:uid="{55DD8545-27C7-4768-ADA4-82DE0F19FFA8}"/>
    <cellStyle name="Ввод  2 13" xfId="40095" xr:uid="{DE960047-01E6-4C83-88A9-03364BBA26F4}"/>
    <cellStyle name="Ввод  2 14" xfId="40096" xr:uid="{AA6DF07D-AA7C-43DD-848B-52E19A5DCE41}"/>
    <cellStyle name="Ввод  2 15" xfId="40097" xr:uid="{BDE5CA63-DD81-42FE-9F8B-4C592CC6B458}"/>
    <cellStyle name="Ввод  2 16" xfId="40098" xr:uid="{A07F1C52-5D1C-4BDB-961C-CFBAC39CB8B6}"/>
    <cellStyle name="Ввод  2 2" xfId="40099" xr:uid="{BDB905A3-E5E6-4A52-972A-C5951019A0C5}"/>
    <cellStyle name="Ввод  2 2 10" xfId="40100" xr:uid="{E76FBE39-55E1-4CAB-9B4B-DE263A0017DF}"/>
    <cellStyle name="Ввод  2 2 11" xfId="40101" xr:uid="{FD50F02A-B40C-4D50-880F-938F806A70CF}"/>
    <cellStyle name="Ввод  2 2 12" xfId="40102" xr:uid="{71C4B26D-AB82-4C75-A67B-EE06518E64E5}"/>
    <cellStyle name="Ввод  2 2 13" xfId="40103" xr:uid="{FAC807FC-7A7A-4A43-8309-A9AC3C4032F5}"/>
    <cellStyle name="Ввод  2 2 14" xfId="40104" xr:uid="{0557AEC9-A696-4C39-8247-74D85FF33AC1}"/>
    <cellStyle name="Ввод  2 2 15" xfId="40105" xr:uid="{7CE17517-5328-440C-9DEA-FDCBB5B5909F}"/>
    <cellStyle name="Ввод  2 2 16" xfId="40106" xr:uid="{A04CE5F8-91CE-414A-A0A1-F0423722806B}"/>
    <cellStyle name="Ввод  2 2 17" xfId="40107" xr:uid="{C304C668-8472-4A3D-9581-9E1E8FF0151D}"/>
    <cellStyle name="Ввод  2 2 18" xfId="40108" xr:uid="{2B52A284-4F1C-4055-963A-79074B309739}"/>
    <cellStyle name="Ввод  2 2 19" xfId="40109" xr:uid="{B485F78A-E40E-49D1-8494-8B2CF14670C5}"/>
    <cellStyle name="Ввод  2 2 2" xfId="40110" xr:uid="{EAA13841-EC04-4897-803A-D9363A8842BF}"/>
    <cellStyle name="Ввод  2 2 2 2" xfId="40111" xr:uid="{B8A01685-7238-4F8A-9DAE-BA123E11A86B}"/>
    <cellStyle name="Ввод  2 2 2 3" xfId="40112" xr:uid="{38217978-E727-46C9-B557-52A54BCC6B94}"/>
    <cellStyle name="Ввод  2 2 2 4" xfId="40113" xr:uid="{C24650C7-B3D4-4F7A-B7DE-6990558896EE}"/>
    <cellStyle name="Ввод  2 2 2 5" xfId="40114" xr:uid="{7C81350B-5B87-4D27-9682-46C8356DD1EB}"/>
    <cellStyle name="Ввод  2 2 20" xfId="40115" xr:uid="{1E8B3D2E-86E4-4FCF-B742-30AE4697D3E5}"/>
    <cellStyle name="Ввод  2 2 21" xfId="40116" xr:uid="{47C80696-686A-4AE9-A6C1-4C2B59464904}"/>
    <cellStyle name="Ввод  2 2 3" xfId="40117" xr:uid="{B63EB348-546D-4A64-A0EA-FCBD6B83F11D}"/>
    <cellStyle name="Ввод  2 2 3 2" xfId="40118" xr:uid="{A82275F3-2760-44D0-8148-86F0DA77D723}"/>
    <cellStyle name="Ввод  2 2 3 3" xfId="40119" xr:uid="{97609E40-BCB6-432F-82F4-B1ABE8670F8C}"/>
    <cellStyle name="Ввод  2 2 3 4" xfId="40120" xr:uid="{7F24B2BB-11F6-4B85-B868-9AFDA1EF3FDC}"/>
    <cellStyle name="Ввод  2 2 3 5" xfId="40121" xr:uid="{24C56FA3-8E89-4D32-8C33-A36DF8F2A8B5}"/>
    <cellStyle name="Ввод  2 2 4" xfId="40122" xr:uid="{8ADBC529-764D-4C91-9FA0-45738F17180C}"/>
    <cellStyle name="Ввод  2 2 4 2" xfId="40123" xr:uid="{2F1F08C2-A072-4330-9565-F0C50939F3BE}"/>
    <cellStyle name="Ввод  2 2 4 3" xfId="40124" xr:uid="{2C6A1EA5-2A80-407C-BA05-D5F869E90FFF}"/>
    <cellStyle name="Ввод  2 2 4 4" xfId="40125" xr:uid="{FF8E96D1-4642-4E32-8717-5473DFEFCC35}"/>
    <cellStyle name="Ввод  2 2 4 5" xfId="40126" xr:uid="{27C1A27F-D936-4359-88B2-54C8E646352C}"/>
    <cellStyle name="Ввод  2 2 5" xfId="40127" xr:uid="{26B9696D-4762-46C9-BB1A-C96B2E63FC90}"/>
    <cellStyle name="Ввод  2 2 5 2" xfId="40128" xr:uid="{4A01A48A-7C0A-4CC3-A39F-81B74C9ECE1A}"/>
    <cellStyle name="Ввод  2 2 5 3" xfId="40129" xr:uid="{5DDE227B-B2B5-4ECA-945D-6FD6831BA33E}"/>
    <cellStyle name="Ввод  2 2 5 4" xfId="40130" xr:uid="{0EC8FCA5-1C35-418C-84E7-35E01C0883F6}"/>
    <cellStyle name="Ввод  2 2 5 5" xfId="40131" xr:uid="{E2419E31-0E66-4CE5-AD66-B084208D1A35}"/>
    <cellStyle name="Ввод  2 2 6" xfId="40132" xr:uid="{D053CA95-4813-4332-96C3-C3373963975E}"/>
    <cellStyle name="Ввод  2 2 7" xfId="40133" xr:uid="{CA735539-4781-457E-A2C3-ED8ECB8CAD6A}"/>
    <cellStyle name="Ввод  2 2 8" xfId="40134" xr:uid="{109D713D-DB1B-4501-9C01-C77C04AC1745}"/>
    <cellStyle name="Ввод  2 2 9" xfId="40135" xr:uid="{8C13906B-498B-44A6-A7BC-21677F9B3861}"/>
    <cellStyle name="Ввод  2 3" xfId="40136" xr:uid="{C52C0274-24E2-43D7-B462-FF75D8AB66A0}"/>
    <cellStyle name="Ввод  2 3 10" xfId="40137" xr:uid="{95B82B8D-51B5-48D9-A087-F0D40AD37335}"/>
    <cellStyle name="Ввод  2 3 2" xfId="40138" xr:uid="{D9471076-917A-4F42-984F-A0CC2856E140}"/>
    <cellStyle name="Ввод  2 3 2 2" xfId="40139" xr:uid="{861FB060-D858-4AD8-94FE-63F699527505}"/>
    <cellStyle name="Ввод  2 3 2 3" xfId="40140" xr:uid="{F0224456-38A3-4A0F-8F76-DD06C1975661}"/>
    <cellStyle name="Ввод  2 3 2 4" xfId="40141" xr:uid="{33B75814-EE1C-46A9-AA6F-652F3AE9C0BC}"/>
    <cellStyle name="Ввод  2 3 2 5" xfId="40142" xr:uid="{30028D83-75FF-4ABD-896D-D48FDE3822AA}"/>
    <cellStyle name="Ввод  2 3 3" xfId="40143" xr:uid="{44E5AD52-7E8F-4C4B-BF5C-3AD8A0A1D31F}"/>
    <cellStyle name="Ввод  2 3 3 2" xfId="40144" xr:uid="{B417D897-E43D-4B8F-B970-FCE72A1EE640}"/>
    <cellStyle name="Ввод  2 3 3 3" xfId="40145" xr:uid="{5DB43531-81B9-4CAE-B214-EE5A24F074D9}"/>
    <cellStyle name="Ввод  2 3 3 4" xfId="40146" xr:uid="{235057C8-3F47-427B-9537-701DB847FB57}"/>
    <cellStyle name="Ввод  2 3 3 5" xfId="40147" xr:uid="{5A34C169-6B5B-4DE1-A52E-EE0505A94605}"/>
    <cellStyle name="Ввод  2 3 4" xfId="40148" xr:uid="{548DB861-5128-4E4E-9ED8-EF333EC2C4B2}"/>
    <cellStyle name="Ввод  2 3 4 2" xfId="40149" xr:uid="{9D8728CA-63FE-4F41-9154-D64923914401}"/>
    <cellStyle name="Ввод  2 3 4 3" xfId="40150" xr:uid="{53D0B931-A79E-46C8-AFD0-FBFB150B4B42}"/>
    <cellStyle name="Ввод  2 3 4 4" xfId="40151" xr:uid="{3A34CB59-AE5B-49BC-83BE-7EA74447247B}"/>
    <cellStyle name="Ввод  2 3 4 5" xfId="40152" xr:uid="{788CB49F-725B-4036-8D7D-284E8E0E17BB}"/>
    <cellStyle name="Ввод  2 3 5" xfId="40153" xr:uid="{60CA8F8F-6663-4A05-861D-CF12EFE8D827}"/>
    <cellStyle name="Ввод  2 3 5 2" xfId="40154" xr:uid="{67B925BA-625E-4E6D-A136-A252A14C26A8}"/>
    <cellStyle name="Ввод  2 3 5 3" xfId="40155" xr:uid="{5AB1DC87-5114-4F70-A7DB-02792D131375}"/>
    <cellStyle name="Ввод  2 3 5 4" xfId="40156" xr:uid="{90C9CC13-E49C-47F4-A01C-B65493374EC4}"/>
    <cellStyle name="Ввод  2 3 5 5" xfId="40157" xr:uid="{54B8DF96-1BF0-4C1E-81F2-5C9A373C9136}"/>
    <cellStyle name="Ввод  2 3 6" xfId="40158" xr:uid="{AE912B78-AB12-4D48-B5C1-EB38796C3711}"/>
    <cellStyle name="Ввод  2 3 7" xfId="40159" xr:uid="{30423A96-8040-47D3-B98E-44DC0A565325}"/>
    <cellStyle name="Ввод  2 3 8" xfId="40160" xr:uid="{7D8633E7-417F-4890-81BA-D2F685486F90}"/>
    <cellStyle name="Ввод  2 3 9" xfId="40161" xr:uid="{42E78D14-4C5F-4359-954B-68E7F2F5B44E}"/>
    <cellStyle name="Ввод  2 4" xfId="40162" xr:uid="{C8D847EE-9025-4B12-9D42-49CEC5C086BB}"/>
    <cellStyle name="Ввод  2 4 10" xfId="40163" xr:uid="{06CD3199-33EF-4153-879C-378496AEF678}"/>
    <cellStyle name="Ввод  2 4 2" xfId="40164" xr:uid="{1518A7A1-C974-4A9E-ABC9-5DCB71400F34}"/>
    <cellStyle name="Ввод  2 4 2 2" xfId="40165" xr:uid="{CB61A53A-F244-4AF7-B56F-239036E8DD65}"/>
    <cellStyle name="Ввод  2 4 2 3" xfId="40166" xr:uid="{99DC01F2-8082-4EFE-9B60-EB5A960FAEBD}"/>
    <cellStyle name="Ввод  2 4 2 4" xfId="40167" xr:uid="{0519520A-9836-4FD3-A467-3412ED72DF0A}"/>
    <cellStyle name="Ввод  2 4 2 5" xfId="40168" xr:uid="{351B79D5-3E30-441F-9F64-67D463F31227}"/>
    <cellStyle name="Ввод  2 4 3" xfId="40169" xr:uid="{72C8DBDD-39A3-4266-8A54-4FE22BD2D23F}"/>
    <cellStyle name="Ввод  2 4 3 2" xfId="40170" xr:uid="{41D93138-393F-4866-9B81-024450A38A13}"/>
    <cellStyle name="Ввод  2 4 3 3" xfId="40171" xr:uid="{205F3676-7742-4266-B72E-6FB52D2EF76E}"/>
    <cellStyle name="Ввод  2 4 3 4" xfId="40172" xr:uid="{1CBC659A-34D1-4DBF-B7B2-749930E74620}"/>
    <cellStyle name="Ввод  2 4 3 5" xfId="40173" xr:uid="{3759D078-4910-485F-877C-B03615A51536}"/>
    <cellStyle name="Ввод  2 4 4" xfId="40174" xr:uid="{2BE420FC-66DB-4AD1-A6F9-60E217E74F2F}"/>
    <cellStyle name="Ввод  2 4 4 2" xfId="40175" xr:uid="{871E26EC-571C-4047-9CC1-B3B76BC3861F}"/>
    <cellStyle name="Ввод  2 4 4 3" xfId="40176" xr:uid="{4C2DCE4A-2EBB-4380-8B70-88CDCF22C01C}"/>
    <cellStyle name="Ввод  2 4 4 4" xfId="40177" xr:uid="{C9A8766C-5957-4D63-BEA4-CA822B0362BD}"/>
    <cellStyle name="Ввод  2 4 4 5" xfId="40178" xr:uid="{7A27D454-777E-4FD8-95A9-8DB30ECFDF15}"/>
    <cellStyle name="Ввод  2 4 5" xfId="40179" xr:uid="{2A65DA74-DA28-40E9-BE76-A79E5FA5738D}"/>
    <cellStyle name="Ввод  2 4 5 2" xfId="40180" xr:uid="{4EBCA1C4-7F04-452F-AEB0-284BA9141DEA}"/>
    <cellStyle name="Ввод  2 4 5 3" xfId="40181" xr:uid="{70127357-3DC5-40BA-9D89-438690497CA4}"/>
    <cellStyle name="Ввод  2 4 5 4" xfId="40182" xr:uid="{833EE2C4-8BAF-4464-91BA-B615372DAE65}"/>
    <cellStyle name="Ввод  2 4 5 5" xfId="40183" xr:uid="{9E6CEB49-E2C1-418B-8A3A-77344530D10B}"/>
    <cellStyle name="Ввод  2 4 6" xfId="40184" xr:uid="{2B3F3549-16D0-4BE0-A094-F72E7AC33DA8}"/>
    <cellStyle name="Ввод  2 4 7" xfId="40185" xr:uid="{4D74EFBF-97EC-4A3A-BDD4-B40C214F29F0}"/>
    <cellStyle name="Ввод  2 4 8" xfId="40186" xr:uid="{09450AFC-57BA-48BF-94ED-683202F99C5D}"/>
    <cellStyle name="Ввод  2 4 9" xfId="40187" xr:uid="{8FFEDD16-C087-4AD3-A8FA-6B5C77B52645}"/>
    <cellStyle name="Ввод  2 5" xfId="40188" xr:uid="{7E454B9F-D714-4260-A990-B87DFF3812BF}"/>
    <cellStyle name="Ввод  2 5 10" xfId="40189" xr:uid="{697A7E14-0ECA-4AD1-B70F-C59C3C0AA0A7}"/>
    <cellStyle name="Ввод  2 5 2" xfId="40190" xr:uid="{3D559451-5DE3-4795-8A6F-26C66C3BF510}"/>
    <cellStyle name="Ввод  2 5 2 2" xfId="40191" xr:uid="{C1FB152D-F290-4786-BA2E-06219313E53E}"/>
    <cellStyle name="Ввод  2 5 2 3" xfId="40192" xr:uid="{F32883C6-7921-4CC0-AD75-C5DAC1A4165E}"/>
    <cellStyle name="Ввод  2 5 2 4" xfId="40193" xr:uid="{C131270F-2A7F-4A02-BA85-8E914584A404}"/>
    <cellStyle name="Ввод  2 5 2 5" xfId="40194" xr:uid="{56AF26C9-6044-472A-AF17-0D45C7F17687}"/>
    <cellStyle name="Ввод  2 5 3" xfId="40195" xr:uid="{D4B85E71-DB9B-4E37-BD12-CAEE2D55F5A7}"/>
    <cellStyle name="Ввод  2 5 3 2" xfId="40196" xr:uid="{CE3B90DA-27B4-4E10-9F97-1BD89B1B924A}"/>
    <cellStyle name="Ввод  2 5 3 3" xfId="40197" xr:uid="{70A3147B-38F3-4A17-B466-C17A6BC1AC52}"/>
    <cellStyle name="Ввод  2 5 3 4" xfId="40198" xr:uid="{3DEAF2FA-D849-4F8B-959B-BD2AA651D0F1}"/>
    <cellStyle name="Ввод  2 5 3 5" xfId="40199" xr:uid="{FE7154DF-FC4D-4754-8396-D20F6744F5A0}"/>
    <cellStyle name="Ввод  2 5 4" xfId="40200" xr:uid="{EC819252-6EF7-41C8-AAC3-D2C92FF3E696}"/>
    <cellStyle name="Ввод  2 5 4 2" xfId="40201" xr:uid="{278CC50C-537F-44A3-B1D9-4797CB3CF16D}"/>
    <cellStyle name="Ввод  2 5 4 3" xfId="40202" xr:uid="{C2662441-1DF5-4110-8BB2-879ADD11524D}"/>
    <cellStyle name="Ввод  2 5 4 4" xfId="40203" xr:uid="{7925580E-6FFE-4BB6-98DC-F5FC1D4B8C57}"/>
    <cellStyle name="Ввод  2 5 4 5" xfId="40204" xr:uid="{66DDE688-C1E8-4D78-81B9-CD09B2326AD9}"/>
    <cellStyle name="Ввод  2 5 5" xfId="40205" xr:uid="{B5FB91D0-7BE7-4F7F-891C-3B29BC9EEA9C}"/>
    <cellStyle name="Ввод  2 5 5 2" xfId="40206" xr:uid="{5D51B893-4335-4B42-B154-233CE3A0B658}"/>
    <cellStyle name="Ввод  2 5 5 3" xfId="40207" xr:uid="{25DED94F-40BC-4AA4-8258-3BCAB2B3DEC8}"/>
    <cellStyle name="Ввод  2 5 5 4" xfId="40208" xr:uid="{5794534F-445A-4E2F-8A97-73FAD565BD1A}"/>
    <cellStyle name="Ввод  2 5 5 5" xfId="40209" xr:uid="{99D3C372-E676-45DE-974B-2F3B21E552FF}"/>
    <cellStyle name="Ввод  2 5 6" xfId="40210" xr:uid="{0F496A10-C300-47E4-AA64-4DCB3CE7D15D}"/>
    <cellStyle name="Ввод  2 5 7" xfId="40211" xr:uid="{96A8A0AE-D304-4F7E-8F15-4296E470CA24}"/>
    <cellStyle name="Ввод  2 5 8" xfId="40212" xr:uid="{E9789F40-28D1-44E8-8599-5863B4E7872B}"/>
    <cellStyle name="Ввод  2 5 9" xfId="40213" xr:uid="{8F5920B6-8341-42AB-B5F1-2008FEECDD8E}"/>
    <cellStyle name="Ввод  2 6" xfId="40214" xr:uid="{2D478C82-11F1-419E-985A-B75A6424A882}"/>
    <cellStyle name="Ввод  2 6 2" xfId="40215" xr:uid="{B1F9FABD-2E70-4294-86E2-5BD71C5675E1}"/>
    <cellStyle name="Ввод  2 6 3" xfId="40216" xr:uid="{1B15C0A5-3731-4F4B-9C47-0A6B1EF5B43A}"/>
    <cellStyle name="Ввод  2 6 4" xfId="40217" xr:uid="{16DC124D-4A24-4369-A7EC-FD6E3194B0AC}"/>
    <cellStyle name="Ввод  2 6 5" xfId="40218" xr:uid="{384A8DF1-F05F-421D-ADB2-53BA9FC83F50}"/>
    <cellStyle name="Ввод  2 7" xfId="40219" xr:uid="{739B9D82-750D-42C9-95D2-8EA021150391}"/>
    <cellStyle name="Ввод  2 7 2" xfId="40220" xr:uid="{07D916DF-D8DE-4361-8F8B-0A04B4888C42}"/>
    <cellStyle name="Ввод  2 7 3" xfId="40221" xr:uid="{2889CDE5-D0B4-4788-BBC5-182D3D2459E1}"/>
    <cellStyle name="Ввод  2 7 4" xfId="40222" xr:uid="{6A09DED4-B7E6-4C73-86C4-365A57F95C86}"/>
    <cellStyle name="Ввод  2 7 5" xfId="40223" xr:uid="{B78E2F21-3323-4684-81B1-4C4D71B60FF9}"/>
    <cellStyle name="Ввод  2 8" xfId="40224" xr:uid="{65FA025F-CF42-41B7-9445-A01CA7436E7C}"/>
    <cellStyle name="Ввод  2 8 2" xfId="40225" xr:uid="{38C6F617-C023-4F38-84F4-855A136947D1}"/>
    <cellStyle name="Ввод  2 8 3" xfId="40226" xr:uid="{93363925-CC35-4FB5-89AC-203357A7346D}"/>
    <cellStyle name="Ввод  2 8 4" xfId="40227" xr:uid="{12ABBA6C-71CB-49C4-8116-222E103EA553}"/>
    <cellStyle name="Ввод  2 8 5" xfId="40228" xr:uid="{568A6981-CE07-40D3-A7ED-4910389B4562}"/>
    <cellStyle name="Ввод  2 9" xfId="40229" xr:uid="{3EC55E24-67C3-4FEB-ACBE-5ECED20D311E}"/>
    <cellStyle name="Ввод  2 9 2" xfId="40230" xr:uid="{1AD2C6F3-2A2D-4A4D-A290-D31BE09EF8AF}"/>
    <cellStyle name="Ввод  2 9 3" xfId="40231" xr:uid="{B68D6E1D-3DCD-44FD-A5B5-53E2B020999B}"/>
    <cellStyle name="Ввод  2 9 4" xfId="40232" xr:uid="{C6719D28-7D04-4A28-8ABE-51F0ACBDC3B3}"/>
    <cellStyle name="Ввод  2 9 5" xfId="40233" xr:uid="{480E4C95-96FB-409E-A933-1D6E1A238F87}"/>
    <cellStyle name="Вывод 2" xfId="40234" xr:uid="{F1919135-33DB-42A2-9D5C-3C7E701AFFDB}"/>
    <cellStyle name="Вывод 2 10" xfId="40235" xr:uid="{EFABD065-3BC1-4939-91BD-2446FA0EA62F}"/>
    <cellStyle name="Вывод 2 11" xfId="40236" xr:uid="{E81AE3E1-3C70-4C74-982E-197A30BB0239}"/>
    <cellStyle name="Вывод 2 12" xfId="40237" xr:uid="{BB07B17E-9830-4B0F-8AB4-6C78FED092C6}"/>
    <cellStyle name="Вывод 2 13" xfId="40238" xr:uid="{66C538B0-2E4E-4512-9085-4F3B6DDDED93}"/>
    <cellStyle name="Вывод 2 2" xfId="40239" xr:uid="{F5315775-7C7C-4AFB-9F6E-F163A9BEEAA8}"/>
    <cellStyle name="Вывод 2 2 10" xfId="40240" xr:uid="{E5D772D2-54BD-48B9-AD95-F641B59FEA4D}"/>
    <cellStyle name="Вывод 2 2 11" xfId="40241" xr:uid="{57D0286B-D289-4B4C-8292-94112C027CA2}"/>
    <cellStyle name="Вывод 2 2 12" xfId="40242" xr:uid="{B07B808A-F01C-481B-AB9D-DDC77582D735}"/>
    <cellStyle name="Вывод 2 2 13" xfId="40243" xr:uid="{6A6E6C14-699A-4B7E-B179-38E558A483CD}"/>
    <cellStyle name="Вывод 2 2 14" xfId="40244" xr:uid="{A78FDE4E-8478-4C85-858A-1CE3BD539B59}"/>
    <cellStyle name="Вывод 2 2 15" xfId="40245" xr:uid="{EC12E2D9-906A-4C8E-9DE7-A7830076A77A}"/>
    <cellStyle name="Вывод 2 2 16" xfId="40246" xr:uid="{66B53710-98DB-4B0C-923E-38139628B61B}"/>
    <cellStyle name="Вывод 2 2 17" xfId="40247" xr:uid="{D127F471-C8A2-4917-9851-23CD2CEF9391}"/>
    <cellStyle name="Вывод 2 2 18" xfId="40248" xr:uid="{0DF4504F-2923-4629-AA78-448FE22427B4}"/>
    <cellStyle name="Вывод 2 2 19" xfId="40249" xr:uid="{2492573B-1443-4ED1-A75E-67342869CF45}"/>
    <cellStyle name="Вывод 2 2 2" xfId="40250" xr:uid="{A445692C-AEAD-4305-9118-962C3E8AEE5B}"/>
    <cellStyle name="Вывод 2 2 2 2" xfId="40251" xr:uid="{FAF6694B-CEA3-4A05-A1D4-6E0425040959}"/>
    <cellStyle name="Вывод 2 2 2 3" xfId="40252" xr:uid="{DF20874C-ED01-40DF-BB91-C39F6A0E16ED}"/>
    <cellStyle name="Вывод 2 2 2 4" xfId="40253" xr:uid="{11B67DBB-6943-4FDA-BBC7-FEDC1901525B}"/>
    <cellStyle name="Вывод 2 2 2 5" xfId="40254" xr:uid="{F4CDA67D-87F9-4496-B59F-916FC8472CB5}"/>
    <cellStyle name="Вывод 2 2 20" xfId="40255" xr:uid="{237F1FF5-6756-4CFB-A761-F454CEEA595C}"/>
    <cellStyle name="Вывод 2 2 21" xfId="40256" xr:uid="{90E04E7B-23AB-4037-8CC8-E9EAB31EF5ED}"/>
    <cellStyle name="Вывод 2 2 3" xfId="40257" xr:uid="{D0C2E144-13CD-4762-8114-11A0AA7457D7}"/>
    <cellStyle name="Вывод 2 2 3 2" xfId="40258" xr:uid="{2D252EAC-8962-414C-AD7F-278E8B3513F3}"/>
    <cellStyle name="Вывод 2 2 3 3" xfId="40259" xr:uid="{89AEF7F4-E361-4752-9838-6F4462D678F1}"/>
    <cellStyle name="Вывод 2 2 3 4" xfId="40260" xr:uid="{40734BF1-D6D0-4F0C-94DB-404D07DD1F9C}"/>
    <cellStyle name="Вывод 2 2 3 5" xfId="40261" xr:uid="{842E093E-A802-474A-86C2-9EE39BC2F814}"/>
    <cellStyle name="Вывод 2 2 4" xfId="40262" xr:uid="{5C1026D0-4B2F-47E8-B565-2B29C57C9DC9}"/>
    <cellStyle name="Вывод 2 2 4 2" xfId="40263" xr:uid="{7B0C3366-CC4C-4489-AD8A-FE0D6106A904}"/>
    <cellStyle name="Вывод 2 2 4 3" xfId="40264" xr:uid="{72C6E535-E837-48BA-B629-03F02A458583}"/>
    <cellStyle name="Вывод 2 2 4 4" xfId="40265" xr:uid="{385DCF47-F87E-476E-A35C-815665503102}"/>
    <cellStyle name="Вывод 2 2 4 5" xfId="40266" xr:uid="{CCA3D2A6-C5A1-46A5-8A71-572D67D909DC}"/>
    <cellStyle name="Вывод 2 2 5" xfId="40267" xr:uid="{FA426A1C-B8CC-402A-B374-BD50A053ADCF}"/>
    <cellStyle name="Вывод 2 2 5 2" xfId="40268" xr:uid="{A7ACEA51-F18C-42F3-BA8F-D983A004CD84}"/>
    <cellStyle name="Вывод 2 2 5 3" xfId="40269" xr:uid="{7E021B12-BBA8-4794-A1FB-2C351365D361}"/>
    <cellStyle name="Вывод 2 2 5 4" xfId="40270" xr:uid="{B9CD2DFC-64F3-4AFD-A1B5-A483689C6CFD}"/>
    <cellStyle name="Вывод 2 2 5 5" xfId="40271" xr:uid="{E06CCDF0-BED1-41BA-AC73-C13701DCA4B6}"/>
    <cellStyle name="Вывод 2 2 6" xfId="40272" xr:uid="{35E02909-C64D-4B2D-9191-C9387F07AD1A}"/>
    <cellStyle name="Вывод 2 2 7" xfId="40273" xr:uid="{466C84F0-E21C-45BC-906D-3835939BE6A6}"/>
    <cellStyle name="Вывод 2 2 8" xfId="40274" xr:uid="{F0A4158C-3414-49C6-A2A8-18F21CB954AA}"/>
    <cellStyle name="Вывод 2 2 9" xfId="40275" xr:uid="{736A1712-E664-4F29-AD9E-259AE3FE8BCE}"/>
    <cellStyle name="Вывод 2 3" xfId="40276" xr:uid="{FC8A64AC-4571-488B-963D-C8DF07747823}"/>
    <cellStyle name="Вывод 2 3 10" xfId="40277" xr:uid="{A60D6898-32DE-4515-B1B0-CC503B173C13}"/>
    <cellStyle name="Вывод 2 3 2" xfId="40278" xr:uid="{F6C32849-D357-44A3-A2D9-3D26D12A0C07}"/>
    <cellStyle name="Вывод 2 3 2 2" xfId="40279" xr:uid="{1B82989E-B1FF-4118-A36B-FA561D555FF5}"/>
    <cellStyle name="Вывод 2 3 2 3" xfId="40280" xr:uid="{9A0BBFCB-3EF7-4CDE-A9D6-891C95ABBD23}"/>
    <cellStyle name="Вывод 2 3 2 4" xfId="40281" xr:uid="{783FFCA1-BA07-4399-9AA6-94BABD161D49}"/>
    <cellStyle name="Вывод 2 3 2 5" xfId="40282" xr:uid="{86FD143C-FC4D-4874-AD4A-C711DE039307}"/>
    <cellStyle name="Вывод 2 3 3" xfId="40283" xr:uid="{FB132690-ECC2-4F56-94EE-E09362150DAE}"/>
    <cellStyle name="Вывод 2 3 3 2" xfId="40284" xr:uid="{9CB05E65-6FB9-49F6-BA46-E8BFC56D9FD0}"/>
    <cellStyle name="Вывод 2 3 3 3" xfId="40285" xr:uid="{DE674E7A-7AD0-4A31-A180-E81FE7367413}"/>
    <cellStyle name="Вывод 2 3 3 4" xfId="40286" xr:uid="{F348AE35-3DAE-4B19-81BD-74899EEB5762}"/>
    <cellStyle name="Вывод 2 3 3 5" xfId="40287" xr:uid="{5F6CA3DB-D1CC-4780-A6DF-3741A035039E}"/>
    <cellStyle name="Вывод 2 3 4" xfId="40288" xr:uid="{AAE2A189-9556-4A9F-91D1-5F70456FF039}"/>
    <cellStyle name="Вывод 2 3 4 2" xfId="40289" xr:uid="{935E20A1-41E0-46BA-9279-5D46F462A64C}"/>
    <cellStyle name="Вывод 2 3 4 3" xfId="40290" xr:uid="{74287E04-32C1-4619-A38F-A02948216DFB}"/>
    <cellStyle name="Вывод 2 3 4 4" xfId="40291" xr:uid="{9F1F8CF2-EF56-435A-ABF2-D18FF6BBD989}"/>
    <cellStyle name="Вывод 2 3 4 5" xfId="40292" xr:uid="{A96A8E79-A57D-4E58-9E88-0D843A145235}"/>
    <cellStyle name="Вывод 2 3 5" xfId="40293" xr:uid="{95ED415D-CD26-41EA-8B90-F9CD5343D329}"/>
    <cellStyle name="Вывод 2 3 5 2" xfId="40294" xr:uid="{C6B38E4D-3A27-488B-8B6C-F40D22BAD901}"/>
    <cellStyle name="Вывод 2 3 5 3" xfId="40295" xr:uid="{913FEE09-A002-4B0E-B558-BF2A85F1A39C}"/>
    <cellStyle name="Вывод 2 3 5 4" xfId="40296" xr:uid="{D2923960-3FC4-43EC-8BA7-923B9F11833B}"/>
    <cellStyle name="Вывод 2 3 5 5" xfId="40297" xr:uid="{187752F7-558C-4D5C-8C75-BA0269389E1B}"/>
    <cellStyle name="Вывод 2 3 6" xfId="40298" xr:uid="{8F62123E-B3F1-4999-A9BA-55F6C9D2EB3F}"/>
    <cellStyle name="Вывод 2 3 7" xfId="40299" xr:uid="{90AF2415-7022-486D-A669-634FE290D619}"/>
    <cellStyle name="Вывод 2 3 8" xfId="40300" xr:uid="{338FD6DA-16E2-45B0-AB11-6B13AC3FBD42}"/>
    <cellStyle name="Вывод 2 3 9" xfId="40301" xr:uid="{E72DA955-F77B-4753-AE94-7EB445420BFF}"/>
    <cellStyle name="Вывод 2 4" xfId="40302" xr:uid="{CE66FF56-50B0-4859-8EDC-75F82250905D}"/>
    <cellStyle name="Вывод 2 4 10" xfId="40303" xr:uid="{6685F483-0806-42D4-9144-5A603EAE622B}"/>
    <cellStyle name="Вывод 2 4 2" xfId="40304" xr:uid="{7EE42420-6784-43E7-AE48-DE8E93D46921}"/>
    <cellStyle name="Вывод 2 4 2 2" xfId="40305" xr:uid="{3DC4B117-F13A-4CE0-B6A1-412CA0D24B7E}"/>
    <cellStyle name="Вывод 2 4 2 3" xfId="40306" xr:uid="{DF5F59A1-CCD5-4EEB-8284-F7967ED0B0CE}"/>
    <cellStyle name="Вывод 2 4 2 4" xfId="40307" xr:uid="{C2C371DF-52E1-4D06-AB58-FE1371914DAF}"/>
    <cellStyle name="Вывод 2 4 2 5" xfId="40308" xr:uid="{CC556BD5-78CD-4DBD-BBC5-C4D2EB21B128}"/>
    <cellStyle name="Вывод 2 4 3" xfId="40309" xr:uid="{9A435A00-8CFB-41B0-8395-811CB6B661EB}"/>
    <cellStyle name="Вывод 2 4 3 2" xfId="40310" xr:uid="{DCF9C5A7-D416-4D85-9635-ED10A54F02C6}"/>
    <cellStyle name="Вывод 2 4 3 3" xfId="40311" xr:uid="{C9363576-D71F-48CD-906F-2FFD4E72BC5E}"/>
    <cellStyle name="Вывод 2 4 3 4" xfId="40312" xr:uid="{9621E2E0-DE05-4E6E-AF8E-CC6FDC832197}"/>
    <cellStyle name="Вывод 2 4 3 5" xfId="40313" xr:uid="{1C70FC30-410C-4731-A42B-ED524297EDAE}"/>
    <cellStyle name="Вывод 2 4 4" xfId="40314" xr:uid="{F2D9B111-F6F6-4F83-BA7B-6918598A3F09}"/>
    <cellStyle name="Вывод 2 4 4 2" xfId="40315" xr:uid="{B4D69BA2-DD6A-491C-9A3E-2EFFA6AA8CAA}"/>
    <cellStyle name="Вывод 2 4 4 3" xfId="40316" xr:uid="{B21A8C59-EAFB-44DF-BCB4-6A39618FEED6}"/>
    <cellStyle name="Вывод 2 4 4 4" xfId="40317" xr:uid="{6410B93E-D7B3-4853-8E02-64BE3F285486}"/>
    <cellStyle name="Вывод 2 4 4 5" xfId="40318" xr:uid="{56F27294-4AC7-4499-B7AE-391031B45784}"/>
    <cellStyle name="Вывод 2 4 5" xfId="40319" xr:uid="{7AE4C395-7668-4E22-ABF2-96A12E034AB6}"/>
    <cellStyle name="Вывод 2 4 5 2" xfId="40320" xr:uid="{6C3355E4-94CF-418E-974D-C904B2D1D9B1}"/>
    <cellStyle name="Вывод 2 4 5 3" xfId="40321" xr:uid="{227D3209-A41F-41E3-B82A-5AF891A802CF}"/>
    <cellStyle name="Вывод 2 4 5 4" xfId="40322" xr:uid="{90BB3C3B-390A-427F-A9FE-D732977268CE}"/>
    <cellStyle name="Вывод 2 4 5 5" xfId="40323" xr:uid="{925A53DC-675E-4AC6-93CC-15AE2F7BA429}"/>
    <cellStyle name="Вывод 2 4 6" xfId="40324" xr:uid="{93E96D12-D71B-4697-BA35-A67CE83916DA}"/>
    <cellStyle name="Вывод 2 4 7" xfId="40325" xr:uid="{27E82316-0104-45ED-B1D7-757EB6899D9D}"/>
    <cellStyle name="Вывод 2 4 8" xfId="40326" xr:uid="{5652AF69-B820-42EB-B0B9-62338903343D}"/>
    <cellStyle name="Вывод 2 4 9" xfId="40327" xr:uid="{9C77BC31-2130-4802-AD4A-FC9A3D09D450}"/>
    <cellStyle name="Вывод 2 5" xfId="40328" xr:uid="{3AAA8025-1C4A-4016-BB3B-73F2140B7712}"/>
    <cellStyle name="Вывод 2 5 2" xfId="40329" xr:uid="{8AF480CD-A73F-4337-8451-DC3576EE7B26}"/>
    <cellStyle name="Вывод 2 5 3" xfId="40330" xr:uid="{19B4B2A1-6074-4373-BF50-B8F687818860}"/>
    <cellStyle name="Вывод 2 5 4" xfId="40331" xr:uid="{21505970-3A40-48D5-AD08-BAA5268CDC54}"/>
    <cellStyle name="Вывод 2 5 5" xfId="40332" xr:uid="{5FAD1FFA-7868-4103-AEE9-D72170373DA1}"/>
    <cellStyle name="Вывод 2 6" xfId="40333" xr:uid="{0CD274C7-B1A3-483E-9769-807E01A1D8C7}"/>
    <cellStyle name="Вывод 2 6 2" xfId="40334" xr:uid="{88077BD7-0124-4FC0-B5F3-FBC837126F22}"/>
    <cellStyle name="Вывод 2 6 3" xfId="40335" xr:uid="{BBC64C75-20B7-480B-A0BC-7F1873CE3F03}"/>
    <cellStyle name="Вывод 2 6 4" xfId="40336" xr:uid="{99DE8F45-D61D-478F-AB4A-5CFEE479426F}"/>
    <cellStyle name="Вывод 2 6 5" xfId="40337" xr:uid="{1B96BD37-B388-498F-8F15-DF49C841C979}"/>
    <cellStyle name="Вывод 2 7" xfId="40338" xr:uid="{8016154C-F67B-4FE4-A7EF-36E365EA60C8}"/>
    <cellStyle name="Вывод 2 7 2" xfId="40339" xr:uid="{625E66D7-426C-4066-9021-8759AE79CB27}"/>
    <cellStyle name="Вывод 2 7 3" xfId="40340" xr:uid="{505EB4DA-24E2-4553-BFF4-7E3B92E9D459}"/>
    <cellStyle name="Вывод 2 7 4" xfId="40341" xr:uid="{3044D03C-B4C9-453B-B1D5-90601AEAFAED}"/>
    <cellStyle name="Вывод 2 7 5" xfId="40342" xr:uid="{EC8DA47E-5444-4231-8306-7628BAD92CC5}"/>
    <cellStyle name="Вывод 2 8" xfId="40343" xr:uid="{00DCAC71-97C4-4977-B156-8B2C0AD1355B}"/>
    <cellStyle name="Вывод 2 8 2" xfId="40344" xr:uid="{00D84ADD-E8ED-4CB2-830A-5577EB91C6E0}"/>
    <cellStyle name="Вывод 2 8 3" xfId="40345" xr:uid="{91994DA8-C6CD-4F78-B09F-877031B01D17}"/>
    <cellStyle name="Вывод 2 8 4" xfId="40346" xr:uid="{DA6BE8DF-5485-46CE-AE2D-97C23BC5663C}"/>
    <cellStyle name="Вывод 2 8 5" xfId="40347" xr:uid="{D281B649-4734-43FE-92EF-AB019654F187}"/>
    <cellStyle name="Вывод 2 9" xfId="40348" xr:uid="{18596BA4-2174-4878-A82F-E505A2E7DE88}"/>
    <cellStyle name="Вывод 3" xfId="40349" xr:uid="{642F8855-1CE4-461E-BF66-F60405EAE81C}"/>
    <cellStyle name="Вывод 3 10" xfId="40350" xr:uid="{489328E6-1FEA-4FE8-A5AF-892B90DC944D}"/>
    <cellStyle name="Вывод 3 10 2" xfId="40351" xr:uid="{44EC3F12-DFBF-4514-8565-C252411A33FE}"/>
    <cellStyle name="Вывод 3 10 3" xfId="40352" xr:uid="{44FC7777-429B-4975-877F-52ED1D4EF41A}"/>
    <cellStyle name="Вывод 3 10 4" xfId="40353" xr:uid="{4E88E8F4-5CC6-4A6A-A072-0F949E47AFE5}"/>
    <cellStyle name="Вывод 3 10 5" xfId="40354" xr:uid="{A77234B7-0D60-4A53-BF52-571E03952CA6}"/>
    <cellStyle name="Вывод 3 11" xfId="40355" xr:uid="{73319E13-352C-4836-840E-A9EFCB2A8ADD}"/>
    <cellStyle name="Вывод 3 12" xfId="40356" xr:uid="{ADB6A5FD-E8BE-4D16-8A13-EA770189CEEF}"/>
    <cellStyle name="Вывод 3 13" xfId="40357" xr:uid="{2FB9BACD-1D96-43E6-AD77-E7C585BC9509}"/>
    <cellStyle name="Вывод 3 14" xfId="40358" xr:uid="{B107BA11-507E-47D6-8DCC-1716B4F1E799}"/>
    <cellStyle name="Вывод 3 15" xfId="40359" xr:uid="{71BD28C5-ECE5-49D8-AA94-BFBD7899E661}"/>
    <cellStyle name="Вывод 3 2" xfId="40360" xr:uid="{DEA51996-6C70-485A-9AC3-854E03D93F0F}"/>
    <cellStyle name="Вывод 3 2 10" xfId="40361" xr:uid="{AE02BD69-A781-485C-BCF1-B01950FC0DC4}"/>
    <cellStyle name="Вывод 3 2 2" xfId="40362" xr:uid="{561AA62F-516C-4426-B69A-D2F1C36200A2}"/>
    <cellStyle name="Вывод 3 2 2 2" xfId="40363" xr:uid="{06CDD894-35C0-4751-A3BB-7C772525128E}"/>
    <cellStyle name="Вывод 3 2 2 3" xfId="40364" xr:uid="{B2249B25-B6DC-498F-BB72-1E5D49CB92CF}"/>
    <cellStyle name="Вывод 3 2 2 4" xfId="40365" xr:uid="{C2891B05-5406-48A5-9CB1-2FF96E5BA4A8}"/>
    <cellStyle name="Вывод 3 2 2 5" xfId="40366" xr:uid="{17A0AE34-0F28-49C0-B22F-BAF583C38751}"/>
    <cellStyle name="Вывод 3 2 3" xfId="40367" xr:uid="{8245FD14-9A39-4F7B-8BC5-0A19678C64C6}"/>
    <cellStyle name="Вывод 3 2 3 2" xfId="40368" xr:uid="{18896098-4A79-4175-8D26-3D1EB178FEB1}"/>
    <cellStyle name="Вывод 3 2 3 3" xfId="40369" xr:uid="{E6AA0193-1A60-445E-A8F8-04AF4B557F0A}"/>
    <cellStyle name="Вывод 3 2 3 4" xfId="40370" xr:uid="{E5A8E34E-1CAB-4C5A-88AA-285D8250ECF5}"/>
    <cellStyle name="Вывод 3 2 3 5" xfId="40371" xr:uid="{1AD698EC-1F05-42AA-A6C1-31E314D17F53}"/>
    <cellStyle name="Вывод 3 2 4" xfId="40372" xr:uid="{1399CB51-6D48-4793-A849-CD8EF2615734}"/>
    <cellStyle name="Вывод 3 2 4 2" xfId="40373" xr:uid="{4359B82A-A09F-472F-A851-F4D3D5CA4C1D}"/>
    <cellStyle name="Вывод 3 2 4 3" xfId="40374" xr:uid="{2C2D4B18-8DA5-493D-BD33-3EB76D74479D}"/>
    <cellStyle name="Вывод 3 2 4 4" xfId="40375" xr:uid="{3F3BFD17-BD74-43CA-AF50-64E78D1FEC59}"/>
    <cellStyle name="Вывод 3 2 4 5" xfId="40376" xr:uid="{CBEBDE6B-327D-4541-BF82-7C7AD7C4725A}"/>
    <cellStyle name="Вывод 3 2 5" xfId="40377" xr:uid="{D829920F-5D35-4D58-957F-3E45A467822B}"/>
    <cellStyle name="Вывод 3 2 5 2" xfId="40378" xr:uid="{D8FB868D-85D1-48DB-B182-BC5D9F34DD59}"/>
    <cellStyle name="Вывод 3 2 5 3" xfId="40379" xr:uid="{0928A5A9-C1A4-47C3-9942-9932E1A0E8B6}"/>
    <cellStyle name="Вывод 3 2 5 4" xfId="40380" xr:uid="{3E1C5C6B-3310-4AA1-AFFC-16790A55A7E0}"/>
    <cellStyle name="Вывод 3 2 5 5" xfId="40381" xr:uid="{BC514B47-CCFF-43DE-AA52-59F7C6F361FA}"/>
    <cellStyle name="Вывод 3 2 6" xfId="40382" xr:uid="{740DB706-32A7-468E-A658-E8CA24ADD012}"/>
    <cellStyle name="Вывод 3 2 7" xfId="40383" xr:uid="{5AA7F4D5-BEF6-4A91-A618-00207D730273}"/>
    <cellStyle name="Вывод 3 2 8" xfId="40384" xr:uid="{C8FBA2BB-2A97-42E7-ADF1-F5AB967981CB}"/>
    <cellStyle name="Вывод 3 2 9" xfId="40385" xr:uid="{153B57BA-93B4-4E72-A2AF-B05099AB310E}"/>
    <cellStyle name="Вывод 3 3" xfId="40386" xr:uid="{6D28C0FA-7763-498E-929C-757CB8C84DB2}"/>
    <cellStyle name="Вывод 3 3 10" xfId="40387" xr:uid="{A31E3EF6-AC50-4019-A2E3-859C9579B133}"/>
    <cellStyle name="Вывод 3 3 2" xfId="40388" xr:uid="{ECA5EA3C-B4B0-412C-81E8-9F7F98978D9B}"/>
    <cellStyle name="Вывод 3 3 2 2" xfId="40389" xr:uid="{1B47F821-BACE-4E33-A47B-187FD2FC7D7C}"/>
    <cellStyle name="Вывод 3 3 2 3" xfId="40390" xr:uid="{18857240-2731-4FDB-88F0-C3CFC749F48B}"/>
    <cellStyle name="Вывод 3 3 2 4" xfId="40391" xr:uid="{4F5F33C3-11A8-40CF-B84E-9C50301CBA84}"/>
    <cellStyle name="Вывод 3 3 2 5" xfId="40392" xr:uid="{ACBE5866-B096-4ECE-9A28-5736EB32558D}"/>
    <cellStyle name="Вывод 3 3 3" xfId="40393" xr:uid="{F02769BA-E374-4536-9E92-E18A5F2D8A91}"/>
    <cellStyle name="Вывод 3 3 3 2" xfId="40394" xr:uid="{72B4C6DE-DB05-445A-B26E-8E13786535D2}"/>
    <cellStyle name="Вывод 3 3 3 3" xfId="40395" xr:uid="{75C8E1F0-4202-4FDB-85C8-CA7B2C710AD2}"/>
    <cellStyle name="Вывод 3 3 3 4" xfId="40396" xr:uid="{4806D454-4506-421D-80F9-E17F9FE4395D}"/>
    <cellStyle name="Вывод 3 3 3 5" xfId="40397" xr:uid="{C7668839-D02B-43E5-A326-9D7FC09F97DA}"/>
    <cellStyle name="Вывод 3 3 4" xfId="40398" xr:uid="{DB45FF33-113A-4E84-B5A2-0CA0BFBBFC4B}"/>
    <cellStyle name="Вывод 3 3 4 2" xfId="40399" xr:uid="{19159418-905F-4602-9A7C-8F340BD88040}"/>
    <cellStyle name="Вывод 3 3 4 3" xfId="40400" xr:uid="{B957E104-7C0E-46C7-B720-651651E73228}"/>
    <cellStyle name="Вывод 3 3 4 4" xfId="40401" xr:uid="{EFE60CDC-9F4F-4E09-844D-519256C95D92}"/>
    <cellStyle name="Вывод 3 3 4 5" xfId="40402" xr:uid="{58F17005-59E5-48B0-AE53-A20F298F8CE9}"/>
    <cellStyle name="Вывод 3 3 5" xfId="40403" xr:uid="{534B97A7-B5A8-4FD9-A59F-7029D8022A15}"/>
    <cellStyle name="Вывод 3 3 5 2" xfId="40404" xr:uid="{4B8EDD40-7F4B-4AD2-9413-E5F31EAC293C}"/>
    <cellStyle name="Вывод 3 3 5 3" xfId="40405" xr:uid="{3EBAD608-C249-4071-9DA0-F51D5AD79111}"/>
    <cellStyle name="Вывод 3 3 5 4" xfId="40406" xr:uid="{1B4A250E-8277-4B9C-A7FB-17BF889FEF49}"/>
    <cellStyle name="Вывод 3 3 5 5" xfId="40407" xr:uid="{6AE7D9C9-06A9-47E9-803F-967E3F55316E}"/>
    <cellStyle name="Вывод 3 3 6" xfId="40408" xr:uid="{03AFDF5A-CEC9-414F-818F-76FB82F7653E}"/>
    <cellStyle name="Вывод 3 3 7" xfId="40409" xr:uid="{5F84A08D-7A32-472C-BF49-EA30F2BAA7E5}"/>
    <cellStyle name="Вывод 3 3 8" xfId="40410" xr:uid="{89209A45-C356-41FA-A372-FBFB04349FBA}"/>
    <cellStyle name="Вывод 3 3 9" xfId="40411" xr:uid="{DDDA8AFD-255D-4F0E-87C9-2B1A5D03C137}"/>
    <cellStyle name="Вывод 3 4" xfId="40412" xr:uid="{1392EA07-D8D7-4A17-BA4B-153E54757CBE}"/>
    <cellStyle name="Вывод 3 4 10" xfId="40413" xr:uid="{CA3B2210-5DE2-4BA3-AB75-75CCC4CD474D}"/>
    <cellStyle name="Вывод 3 4 2" xfId="40414" xr:uid="{9EAD4DF5-B472-429D-9EE4-47918B7A354E}"/>
    <cellStyle name="Вывод 3 4 2 2" xfId="40415" xr:uid="{FB8802C0-8C9A-4060-A68A-E4BE70E071A0}"/>
    <cellStyle name="Вывод 3 4 2 3" xfId="40416" xr:uid="{A1C63854-9CF3-4653-BD8B-84B2EE6445A9}"/>
    <cellStyle name="Вывод 3 4 2 4" xfId="40417" xr:uid="{5A11E491-8290-4E0D-9968-47FF5A65FAA4}"/>
    <cellStyle name="Вывод 3 4 2 5" xfId="40418" xr:uid="{3E4BAE3D-5C8B-489F-B1B7-4CA95437C01A}"/>
    <cellStyle name="Вывод 3 4 3" xfId="40419" xr:uid="{9F79C209-3CE8-43F1-8AB2-16C1543BB61D}"/>
    <cellStyle name="Вывод 3 4 3 2" xfId="40420" xr:uid="{EC9046AC-953A-4365-A3C9-7ED392667A15}"/>
    <cellStyle name="Вывод 3 4 3 3" xfId="40421" xr:uid="{9FBC6288-EC36-4D25-99F9-8CF535F83B04}"/>
    <cellStyle name="Вывод 3 4 3 4" xfId="40422" xr:uid="{4CAE00E9-537A-4529-92FB-C1F732F43556}"/>
    <cellStyle name="Вывод 3 4 3 5" xfId="40423" xr:uid="{33683148-692F-4E1E-8BB2-6394B3FF2CA6}"/>
    <cellStyle name="Вывод 3 4 4" xfId="40424" xr:uid="{6DF2645D-047F-4196-A381-AE91644B4F64}"/>
    <cellStyle name="Вывод 3 4 4 2" xfId="40425" xr:uid="{73F11875-85EF-4879-B1C9-FC4304090858}"/>
    <cellStyle name="Вывод 3 4 4 3" xfId="40426" xr:uid="{0DFB4659-DC13-4A37-BBA4-4A4D6B6CC692}"/>
    <cellStyle name="Вывод 3 4 4 4" xfId="40427" xr:uid="{8F03CD13-A103-45CE-9128-A9E48FD6BBCC}"/>
    <cellStyle name="Вывод 3 4 4 5" xfId="40428" xr:uid="{DAF92F2B-B2FE-4B2F-A91C-C88278E54DC2}"/>
    <cellStyle name="Вывод 3 4 5" xfId="40429" xr:uid="{D8DA7245-4969-49A4-BE6C-F8F6E538763E}"/>
    <cellStyle name="Вывод 3 4 5 2" xfId="40430" xr:uid="{739C08AB-0DC9-419C-9A01-DF3C6C546A39}"/>
    <cellStyle name="Вывод 3 4 5 3" xfId="40431" xr:uid="{98C44544-C221-4DA3-BC38-C3907ABC8339}"/>
    <cellStyle name="Вывод 3 4 5 4" xfId="40432" xr:uid="{9C1B8352-311E-4313-BE66-B8495A6CA27D}"/>
    <cellStyle name="Вывод 3 4 5 5" xfId="40433" xr:uid="{389E1BF5-1D1E-41DF-9C8C-B1992CF8C0EB}"/>
    <cellStyle name="Вывод 3 4 6" xfId="40434" xr:uid="{75867D23-428D-40F0-AFAB-013331445BD8}"/>
    <cellStyle name="Вывод 3 4 7" xfId="40435" xr:uid="{32700627-9CD4-43A3-BD39-4E7157AC6FE9}"/>
    <cellStyle name="Вывод 3 4 8" xfId="40436" xr:uid="{A2DD2E23-AA36-4176-BDD5-B1335D15AACF}"/>
    <cellStyle name="Вывод 3 4 9" xfId="40437" xr:uid="{0CD40964-75F0-4ECA-B4BB-503E45667C51}"/>
    <cellStyle name="Вывод 3 5" xfId="40438" xr:uid="{351C2191-03F5-4011-A322-C865B8E5E96B}"/>
    <cellStyle name="Вывод 3 5 10" xfId="40439" xr:uid="{E2A09B83-766B-4315-82E2-D9C5F997B72C}"/>
    <cellStyle name="Вывод 3 5 2" xfId="40440" xr:uid="{D336E16B-8A55-40D5-8274-45579874050C}"/>
    <cellStyle name="Вывод 3 5 2 2" xfId="40441" xr:uid="{B033B914-F0FA-48B2-AB7E-E9D7D8C7E6BC}"/>
    <cellStyle name="Вывод 3 5 2 3" xfId="40442" xr:uid="{BB1C183D-4ADB-4720-BE51-080597904D9D}"/>
    <cellStyle name="Вывод 3 5 2 4" xfId="40443" xr:uid="{CD15B6DB-AD0D-405B-8D9D-C3E9CF9A6616}"/>
    <cellStyle name="Вывод 3 5 2 5" xfId="40444" xr:uid="{4DDDC0CE-6751-4A9C-956E-0DB9575178F4}"/>
    <cellStyle name="Вывод 3 5 3" xfId="40445" xr:uid="{0E5B10A4-FAF7-418F-866D-DBE7040FAED6}"/>
    <cellStyle name="Вывод 3 5 3 2" xfId="40446" xr:uid="{DBC31602-570B-496E-8E04-5466111F0B69}"/>
    <cellStyle name="Вывод 3 5 3 3" xfId="40447" xr:uid="{417322B7-FD8A-45AD-9B80-8410528F02AB}"/>
    <cellStyle name="Вывод 3 5 3 4" xfId="40448" xr:uid="{AC13CF0C-A6C4-446A-BC19-6BD0D1645C18}"/>
    <cellStyle name="Вывод 3 5 3 5" xfId="40449" xr:uid="{5C72646A-9876-4E6E-BB06-BAD3069C727E}"/>
    <cellStyle name="Вывод 3 5 4" xfId="40450" xr:uid="{6842093D-17E0-4D92-9121-9D5EA7540642}"/>
    <cellStyle name="Вывод 3 5 4 2" xfId="40451" xr:uid="{1AE4673D-A713-41B3-8657-E0C88ACC9826}"/>
    <cellStyle name="Вывод 3 5 4 3" xfId="40452" xr:uid="{2CC195E7-9266-45E8-8BEA-408D4E63682F}"/>
    <cellStyle name="Вывод 3 5 4 4" xfId="40453" xr:uid="{7D3F15F6-EF9D-4D12-8EE0-1CAA1774C9CA}"/>
    <cellStyle name="Вывод 3 5 4 5" xfId="40454" xr:uid="{92DCB6A9-1F4F-43D3-8828-8FBCF8540DB0}"/>
    <cellStyle name="Вывод 3 5 5" xfId="40455" xr:uid="{BA7F9A2B-9E83-4A66-AA29-C8DADF75EEEC}"/>
    <cellStyle name="Вывод 3 5 5 2" xfId="40456" xr:uid="{987A736B-F4EF-4DD2-A46C-FFF666D7CD05}"/>
    <cellStyle name="Вывод 3 5 5 3" xfId="40457" xr:uid="{3D12463C-A167-4F0C-9A81-942B993A626E}"/>
    <cellStyle name="Вывод 3 5 5 4" xfId="40458" xr:uid="{703B84E5-379A-4692-BBDC-6207DC555A79}"/>
    <cellStyle name="Вывод 3 5 5 5" xfId="40459" xr:uid="{5BA7F850-929C-4E2E-B285-D28EB518A302}"/>
    <cellStyle name="Вывод 3 5 6" xfId="40460" xr:uid="{D6694B17-AD71-4B87-A456-55904F58CB4D}"/>
    <cellStyle name="Вывод 3 5 7" xfId="40461" xr:uid="{4367F58B-7D0F-4EF6-B5D9-CFE0FFAF27BF}"/>
    <cellStyle name="Вывод 3 5 8" xfId="40462" xr:uid="{59A63A29-D487-4A40-9D74-789FE5048F6E}"/>
    <cellStyle name="Вывод 3 5 9" xfId="40463" xr:uid="{58C51594-F9F6-4108-98B6-FB5C6E3FB2A9}"/>
    <cellStyle name="Вывод 3 6" xfId="40464" xr:uid="{2BEE3739-DD3B-4438-9B92-979388804898}"/>
    <cellStyle name="Вывод 3 6 10" xfId="40465" xr:uid="{33E043DE-BEFA-4BDB-97E9-40FC041F7CEB}"/>
    <cellStyle name="Вывод 3 6 2" xfId="40466" xr:uid="{27827433-108B-44FC-8F86-D9EDBA6C4DAB}"/>
    <cellStyle name="Вывод 3 6 2 2" xfId="40467" xr:uid="{D0819CFB-4F3E-4A41-8A5C-FAF17FC74385}"/>
    <cellStyle name="Вывод 3 6 2 3" xfId="40468" xr:uid="{BA5437E9-8A41-4FA0-9CCD-90C6AA120531}"/>
    <cellStyle name="Вывод 3 6 2 4" xfId="40469" xr:uid="{DA6C37B0-2327-4FA6-9644-92F6F33F0C59}"/>
    <cellStyle name="Вывод 3 6 2 5" xfId="40470" xr:uid="{9DF0DB5D-DACA-4B4E-90C8-A7BB44F5FBB4}"/>
    <cellStyle name="Вывод 3 6 3" xfId="40471" xr:uid="{68DDBB42-2565-48AD-B179-450A48C70493}"/>
    <cellStyle name="Вывод 3 6 3 2" xfId="40472" xr:uid="{F65933E2-4E87-4CE1-8C1C-59DB28B98DFF}"/>
    <cellStyle name="Вывод 3 6 3 3" xfId="40473" xr:uid="{90DB243A-40DB-4AB7-983C-4BD5E81DB163}"/>
    <cellStyle name="Вывод 3 6 3 4" xfId="40474" xr:uid="{ADEF3E58-FABD-4615-BF9D-9157A51A42A6}"/>
    <cellStyle name="Вывод 3 6 3 5" xfId="40475" xr:uid="{F1D69280-B158-4C45-8251-73C95AA4A548}"/>
    <cellStyle name="Вывод 3 6 4" xfId="40476" xr:uid="{CF8E8F0F-4722-4675-8A8D-6F07993E19DA}"/>
    <cellStyle name="Вывод 3 6 4 2" xfId="40477" xr:uid="{3165FFB7-ED89-491D-A37C-5F4F0BCCD320}"/>
    <cellStyle name="Вывод 3 6 4 3" xfId="40478" xr:uid="{716A549C-3538-43D6-B274-D85930728B7B}"/>
    <cellStyle name="Вывод 3 6 4 4" xfId="40479" xr:uid="{8D383F48-7B62-4748-8709-BD22665C35F3}"/>
    <cellStyle name="Вывод 3 6 4 5" xfId="40480" xr:uid="{071D4B39-D5BA-48A1-BCC1-C644AD947C1A}"/>
    <cellStyle name="Вывод 3 6 5" xfId="40481" xr:uid="{8E720EF1-EC95-45B6-A12F-909EA469FCBC}"/>
    <cellStyle name="Вывод 3 6 5 2" xfId="40482" xr:uid="{46517FA8-5B88-4884-A47E-94FA5D4F7A06}"/>
    <cellStyle name="Вывод 3 6 5 3" xfId="40483" xr:uid="{3E6CDDF8-A3F6-4D49-B36B-07BDE1EDA077}"/>
    <cellStyle name="Вывод 3 6 5 4" xfId="40484" xr:uid="{F35B6072-5823-4964-8DD6-B9CBC5F76F5A}"/>
    <cellStyle name="Вывод 3 6 5 5" xfId="40485" xr:uid="{38B81FEB-1150-4C93-AD76-FA00E3A91671}"/>
    <cellStyle name="Вывод 3 6 6" xfId="40486" xr:uid="{A066EB7A-AAF7-416F-B468-28450B87B913}"/>
    <cellStyle name="Вывод 3 6 7" xfId="40487" xr:uid="{2698276D-3C22-418E-9EA8-64E8AEEB0490}"/>
    <cellStyle name="Вывод 3 6 8" xfId="40488" xr:uid="{46C8D1DC-15D6-4F79-859C-04F42B2E4E72}"/>
    <cellStyle name="Вывод 3 6 9" xfId="40489" xr:uid="{E6AEABDD-4E00-4365-BBB6-C12C0D79DA50}"/>
    <cellStyle name="Вывод 3 7" xfId="40490" xr:uid="{2C2C61EC-F405-480F-93BE-20A96D0820C2}"/>
    <cellStyle name="Вывод 3 7 2" xfId="40491" xr:uid="{DE8F79E5-B827-4FE8-AEB6-E58FAE56D79E}"/>
    <cellStyle name="Вывод 3 7 3" xfId="40492" xr:uid="{AE158603-A29B-4D97-8726-E1303454C065}"/>
    <cellStyle name="Вывод 3 7 4" xfId="40493" xr:uid="{166F4595-A925-4C49-A149-A10C4AC18925}"/>
    <cellStyle name="Вывод 3 7 5" xfId="40494" xr:uid="{CD502646-A8D6-44BC-910C-B887E84089FC}"/>
    <cellStyle name="Вывод 3 8" xfId="40495" xr:uid="{C3037502-0F04-4313-8C35-FA0DDA0264C8}"/>
    <cellStyle name="Вывод 3 8 2" xfId="40496" xr:uid="{B2D49AC0-6665-4BFD-8642-37A8435C115E}"/>
    <cellStyle name="Вывод 3 8 3" xfId="40497" xr:uid="{EA3CCF0B-F6D8-4E62-BD96-F8E30B17DD3E}"/>
    <cellStyle name="Вывод 3 8 4" xfId="40498" xr:uid="{8D983194-0C75-4058-8F40-237F70BB6D7B}"/>
    <cellStyle name="Вывод 3 8 5" xfId="40499" xr:uid="{CA2CB3FF-012F-42C6-84F2-AD9B8E41D81E}"/>
    <cellStyle name="Вывод 3 9" xfId="40500" xr:uid="{A9F51827-208F-4FDF-A408-DAA2E304C6A3}"/>
    <cellStyle name="Вывод 3 9 2" xfId="40501" xr:uid="{FCF0730F-8229-483B-B662-03CC6D5D3FFE}"/>
    <cellStyle name="Вывод 3 9 3" xfId="40502" xr:uid="{C655F40A-3465-4AFC-8325-EABF0AF0841B}"/>
    <cellStyle name="Вывод 3 9 4" xfId="40503" xr:uid="{41DB3BD8-1517-44BB-9456-370F237C405B}"/>
    <cellStyle name="Вывод 3 9 5" xfId="40504" xr:uid="{040B8E38-8B19-4ED8-B650-1F91E1750ECC}"/>
    <cellStyle name="Вычисление 2" xfId="40505" xr:uid="{764F109A-CB19-4F39-979D-7983F8014AC4}"/>
    <cellStyle name="Вычисление 2 10" xfId="40506" xr:uid="{1CB858F0-3432-48A7-9D7A-84B4BDF8231E}"/>
    <cellStyle name="Вычисление 2 11" xfId="40507" xr:uid="{E03AF1CE-E79A-4F9A-A7B0-580EBD21616E}"/>
    <cellStyle name="Вычисление 2 12" xfId="40508" xr:uid="{9A3D3039-C910-4C63-AC70-A94E7234EC04}"/>
    <cellStyle name="Вычисление 2 13" xfId="40509" xr:uid="{670567B9-2971-482A-93FB-424AA6892957}"/>
    <cellStyle name="Вычисление 2 14" xfId="40510" xr:uid="{2C3DCAEF-D997-43A7-93D4-FA31EFD47466}"/>
    <cellStyle name="Вычисление 2 15" xfId="40511" xr:uid="{F5BD2922-4BC3-4FF6-8A80-D6FE1F2E3781}"/>
    <cellStyle name="Вычисление 2 16" xfId="40512" xr:uid="{51221977-0ED9-4F3E-819A-D2EE9B93F76C}"/>
    <cellStyle name="Вычисление 2 2" xfId="40513" xr:uid="{9CD7C56E-9827-4782-8C0B-5143F29F0CA2}"/>
    <cellStyle name="Вычисление 2 2 10" xfId="40514" xr:uid="{C222A1EB-E509-4CFE-A90F-AE8FF7A3F885}"/>
    <cellStyle name="Вычисление 2 2 11" xfId="40515" xr:uid="{5A6697CE-8C77-4429-B6DD-EEAACB69D48D}"/>
    <cellStyle name="Вычисление 2 2 12" xfId="40516" xr:uid="{0064F317-13CE-4417-8140-8CF444B1D3C2}"/>
    <cellStyle name="Вычисление 2 2 13" xfId="40517" xr:uid="{3DCFDA89-FEAF-461A-BBEB-A2E190369714}"/>
    <cellStyle name="Вычисление 2 2 14" xfId="40518" xr:uid="{245DD896-AB4D-42DF-9B1F-B6374CCF3492}"/>
    <cellStyle name="Вычисление 2 2 15" xfId="40519" xr:uid="{92C15874-C46C-4409-896C-6393EBF1AA77}"/>
    <cellStyle name="Вычисление 2 2 16" xfId="40520" xr:uid="{0AC92421-6EE4-45FB-8B32-4938F83F940D}"/>
    <cellStyle name="Вычисление 2 2 17" xfId="40521" xr:uid="{BCCF8BFF-98B6-40EA-A2F5-9987B2D5800F}"/>
    <cellStyle name="Вычисление 2 2 18" xfId="40522" xr:uid="{F091887E-106B-4E20-935D-4B15918DB34D}"/>
    <cellStyle name="Вычисление 2 2 19" xfId="40523" xr:uid="{84A57DC2-AB8F-4975-BC4C-54EB16B0FCC6}"/>
    <cellStyle name="Вычисление 2 2 2" xfId="40524" xr:uid="{D9AADD19-5A5F-4871-A5E4-305096496E84}"/>
    <cellStyle name="Вычисление 2 2 2 2" xfId="40525" xr:uid="{E7C2CB55-D2FA-4FD8-A13D-93B875DADDEC}"/>
    <cellStyle name="Вычисление 2 2 2 3" xfId="40526" xr:uid="{67EEA260-CF6C-4D2C-98EC-C0D682132FBA}"/>
    <cellStyle name="Вычисление 2 2 2 4" xfId="40527" xr:uid="{930B234F-8313-4A1C-8B92-9888FA1D34B2}"/>
    <cellStyle name="Вычисление 2 2 2 5" xfId="40528" xr:uid="{87D96088-81D4-4C7B-A187-5FD599C44D27}"/>
    <cellStyle name="Вычисление 2 2 20" xfId="40529" xr:uid="{E8884846-9282-4451-BC2B-A85B28C37162}"/>
    <cellStyle name="Вычисление 2 2 21" xfId="40530" xr:uid="{EFA2DCFB-9F53-4B8B-A979-E66CEA0851D1}"/>
    <cellStyle name="Вычисление 2 2 3" xfId="40531" xr:uid="{77ECA7F2-CFF5-4615-9744-6E805CC70478}"/>
    <cellStyle name="Вычисление 2 2 3 2" xfId="40532" xr:uid="{7FE7A025-247E-44F4-8AE3-C9CE41261F98}"/>
    <cellStyle name="Вычисление 2 2 3 3" xfId="40533" xr:uid="{31E1222A-A02E-4DEE-B166-2BB59CC7BAA4}"/>
    <cellStyle name="Вычисление 2 2 3 4" xfId="40534" xr:uid="{9AB7662B-6A05-4E0E-9936-5AD89BA7A396}"/>
    <cellStyle name="Вычисление 2 2 3 5" xfId="40535" xr:uid="{8762BB0E-8A59-40EE-A405-CA0666A0E13B}"/>
    <cellStyle name="Вычисление 2 2 4" xfId="40536" xr:uid="{F354A80C-4357-4DBD-AFF2-006B14FC4FA1}"/>
    <cellStyle name="Вычисление 2 2 4 2" xfId="40537" xr:uid="{8C9C895F-F727-4861-B22F-63B86ED86978}"/>
    <cellStyle name="Вычисление 2 2 4 3" xfId="40538" xr:uid="{41DA2BDF-58F5-4E5A-A174-E9742CE7D41D}"/>
    <cellStyle name="Вычисление 2 2 4 4" xfId="40539" xr:uid="{D72EBCC8-52B3-41D7-AA7E-5119F48C9D69}"/>
    <cellStyle name="Вычисление 2 2 4 5" xfId="40540" xr:uid="{68B7C7F0-7A6D-4881-8159-BCB3C03626A5}"/>
    <cellStyle name="Вычисление 2 2 5" xfId="40541" xr:uid="{E93FC1FB-78B0-4CF0-A6DC-B4845185449B}"/>
    <cellStyle name="Вычисление 2 2 5 2" xfId="40542" xr:uid="{F63B8A5C-09EF-456E-B0D0-4F52015651A7}"/>
    <cellStyle name="Вычисление 2 2 5 3" xfId="40543" xr:uid="{718777B5-BCF9-4231-AE57-922DD33A1A07}"/>
    <cellStyle name="Вычисление 2 2 5 4" xfId="40544" xr:uid="{91DF121A-0033-4C01-98A9-9B4D93D856B9}"/>
    <cellStyle name="Вычисление 2 2 5 5" xfId="40545" xr:uid="{7A3772FE-656E-4D85-9E3C-29255AF925A2}"/>
    <cellStyle name="Вычисление 2 2 6" xfId="40546" xr:uid="{9E071638-554A-49CE-83BF-5CC20AB9E75E}"/>
    <cellStyle name="Вычисление 2 2 7" xfId="40547" xr:uid="{0B527663-C2B3-4F4E-8D6F-5E206D4F4C80}"/>
    <cellStyle name="Вычисление 2 2 8" xfId="40548" xr:uid="{CB290A0B-AC9A-4341-8D41-F5519EED1D5D}"/>
    <cellStyle name="Вычисление 2 2 9" xfId="40549" xr:uid="{FCCB9019-C663-431D-87A6-79A5FA60A49B}"/>
    <cellStyle name="Вычисление 2 3" xfId="40550" xr:uid="{E42C451C-E646-4B42-9B67-70EDF9EEF689}"/>
    <cellStyle name="Вычисление 2 3 10" xfId="40551" xr:uid="{21B36E3F-246B-4CC1-9E90-52AE35DBE346}"/>
    <cellStyle name="Вычисление 2 3 2" xfId="40552" xr:uid="{3053F869-32FA-4762-B890-5C8F866DDEBE}"/>
    <cellStyle name="Вычисление 2 3 2 2" xfId="40553" xr:uid="{DE726791-85E8-432D-8313-3668C5F1A796}"/>
    <cellStyle name="Вычисление 2 3 2 3" xfId="40554" xr:uid="{C53F63EF-281E-4CEC-A1E4-15190D9A8D0E}"/>
    <cellStyle name="Вычисление 2 3 2 4" xfId="40555" xr:uid="{B3AD7A73-61BE-40FB-84DE-35B2A89A11B2}"/>
    <cellStyle name="Вычисление 2 3 2 5" xfId="40556" xr:uid="{4F3454C9-304A-4946-9E4C-0C4B74CF81A5}"/>
    <cellStyle name="Вычисление 2 3 3" xfId="40557" xr:uid="{B4963A22-BA44-467F-9740-4828CE448CB1}"/>
    <cellStyle name="Вычисление 2 3 3 2" xfId="40558" xr:uid="{879032F7-A241-4111-A53D-994B1A986013}"/>
    <cellStyle name="Вычисление 2 3 3 3" xfId="40559" xr:uid="{3C913D1C-1FB4-41D6-AF13-5BB0AE97A798}"/>
    <cellStyle name="Вычисление 2 3 3 4" xfId="40560" xr:uid="{76972DD0-526E-402B-B52E-09A5B66712EB}"/>
    <cellStyle name="Вычисление 2 3 3 5" xfId="40561" xr:uid="{BC8EF065-9DAF-4D71-8C17-B48307B770F7}"/>
    <cellStyle name="Вычисление 2 3 4" xfId="40562" xr:uid="{879A1949-7C5D-4853-9339-3648CD54F78F}"/>
    <cellStyle name="Вычисление 2 3 4 2" xfId="40563" xr:uid="{D9409002-E4C7-4251-923D-10BE8B573B51}"/>
    <cellStyle name="Вычисление 2 3 4 3" xfId="40564" xr:uid="{85B710A9-DFBB-446F-9F69-34F987EFD173}"/>
    <cellStyle name="Вычисление 2 3 4 4" xfId="40565" xr:uid="{F9227C01-BB67-4A46-8997-0C0454915658}"/>
    <cellStyle name="Вычисление 2 3 4 5" xfId="40566" xr:uid="{5110900C-CF31-4C84-B45E-CF998F9E9C93}"/>
    <cellStyle name="Вычисление 2 3 5" xfId="40567" xr:uid="{2ABADEDD-D07F-458C-9AFB-B57A324FFD4A}"/>
    <cellStyle name="Вычисление 2 3 5 2" xfId="40568" xr:uid="{51292A35-5B20-40E8-9BF7-7408A95E357B}"/>
    <cellStyle name="Вычисление 2 3 5 3" xfId="40569" xr:uid="{5C129B40-ED3A-4C07-B1FC-F32BAAA5F17A}"/>
    <cellStyle name="Вычисление 2 3 5 4" xfId="40570" xr:uid="{D7AFB68E-3BEC-4A9E-9083-693097C2FF58}"/>
    <cellStyle name="Вычисление 2 3 5 5" xfId="40571" xr:uid="{A7EC6CE9-3842-4FDB-9AF1-28DBA2555976}"/>
    <cellStyle name="Вычисление 2 3 6" xfId="40572" xr:uid="{8ED41854-8525-4749-9836-EC47DE1A1AA2}"/>
    <cellStyle name="Вычисление 2 3 7" xfId="40573" xr:uid="{285C997C-B13A-496F-AD81-167C47945916}"/>
    <cellStyle name="Вычисление 2 3 8" xfId="40574" xr:uid="{98384DBC-42E5-45BB-9387-910923B20DE0}"/>
    <cellStyle name="Вычисление 2 3 9" xfId="40575" xr:uid="{ED226643-495D-4F3E-931A-246B98E0310F}"/>
    <cellStyle name="Вычисление 2 4" xfId="40576" xr:uid="{8AE1A48E-DD4E-459C-8E3F-FB1A1C96389B}"/>
    <cellStyle name="Вычисление 2 4 10" xfId="40577" xr:uid="{43366B90-7227-4E82-BCDD-4FA0B09238D3}"/>
    <cellStyle name="Вычисление 2 4 2" xfId="40578" xr:uid="{3ED52394-3A56-42A9-9A5C-EF6BB90D0E66}"/>
    <cellStyle name="Вычисление 2 4 2 2" xfId="40579" xr:uid="{BD085D88-B500-4EE3-B29B-C569D05A4885}"/>
    <cellStyle name="Вычисление 2 4 2 3" xfId="40580" xr:uid="{4155B237-D733-42AA-AC8D-1E00F150A65C}"/>
    <cellStyle name="Вычисление 2 4 2 4" xfId="40581" xr:uid="{37C0A356-A133-484B-8347-1C26938A75C7}"/>
    <cellStyle name="Вычисление 2 4 2 5" xfId="40582" xr:uid="{C77689CC-34A4-4232-A76C-1806194D1767}"/>
    <cellStyle name="Вычисление 2 4 3" xfId="40583" xr:uid="{63526384-A8DC-4EC8-B93C-0C9BFED07A12}"/>
    <cellStyle name="Вычисление 2 4 3 2" xfId="40584" xr:uid="{371AF135-4244-47D7-97C3-CDDD12BA0CAD}"/>
    <cellStyle name="Вычисление 2 4 3 3" xfId="40585" xr:uid="{C884E0C6-C5B9-4E2E-AB9E-84C64EACB652}"/>
    <cellStyle name="Вычисление 2 4 3 4" xfId="40586" xr:uid="{8F3FEAD3-AF99-47CB-B8A8-C07AF048FB90}"/>
    <cellStyle name="Вычисление 2 4 3 5" xfId="40587" xr:uid="{D65FF9F1-9A83-4E2F-A5CA-AAA8481A22EF}"/>
    <cellStyle name="Вычисление 2 4 4" xfId="40588" xr:uid="{7725B09C-6540-466D-86C7-7D3236994B67}"/>
    <cellStyle name="Вычисление 2 4 4 2" xfId="40589" xr:uid="{A0AFF1EB-3A5C-4C5F-A061-B88D86DACBD9}"/>
    <cellStyle name="Вычисление 2 4 4 3" xfId="40590" xr:uid="{E0AAC20C-B1C8-4E68-BC2B-272F8E435086}"/>
    <cellStyle name="Вычисление 2 4 4 4" xfId="40591" xr:uid="{2678D4E4-BAE7-492E-A704-7BF43B160DE2}"/>
    <cellStyle name="Вычисление 2 4 4 5" xfId="40592" xr:uid="{80E02888-7F79-4606-BE16-4E0EA72065D1}"/>
    <cellStyle name="Вычисление 2 4 5" xfId="40593" xr:uid="{F0D74042-817D-4939-AE20-ECD3225CDB2B}"/>
    <cellStyle name="Вычисление 2 4 5 2" xfId="40594" xr:uid="{397004A7-6706-47CD-81A7-D7AD10107FDE}"/>
    <cellStyle name="Вычисление 2 4 5 3" xfId="40595" xr:uid="{69F3D0DA-B236-46D4-980C-39FCE67D2E9D}"/>
    <cellStyle name="Вычисление 2 4 5 4" xfId="40596" xr:uid="{A58ADEF1-F574-45A6-9CE1-D0DD69217960}"/>
    <cellStyle name="Вычисление 2 4 5 5" xfId="40597" xr:uid="{7D2500C3-F85A-4682-A0B9-9DC0F2601A7B}"/>
    <cellStyle name="Вычисление 2 4 6" xfId="40598" xr:uid="{065E9389-FF1F-4E55-8E76-2735C9A106DD}"/>
    <cellStyle name="Вычисление 2 4 7" xfId="40599" xr:uid="{1B4485A1-C9B4-4310-AE54-0C50EDF052EB}"/>
    <cellStyle name="Вычисление 2 4 8" xfId="40600" xr:uid="{7A3D9A66-FB68-4ED8-B19D-C20915B9628E}"/>
    <cellStyle name="Вычисление 2 4 9" xfId="40601" xr:uid="{5F0C8543-5E67-46B5-97EE-AE34854943A1}"/>
    <cellStyle name="Вычисление 2 5" xfId="40602" xr:uid="{6F993445-D28B-4C55-B811-D7418F73E088}"/>
    <cellStyle name="Вычисление 2 5 10" xfId="40603" xr:uid="{04CC4B8B-C9AE-4AAE-B8FE-8296433160C7}"/>
    <cellStyle name="Вычисление 2 5 2" xfId="40604" xr:uid="{BDC6C6C3-0751-4D01-8674-245DC99D12AB}"/>
    <cellStyle name="Вычисление 2 5 2 2" xfId="40605" xr:uid="{3A50FA07-E319-439F-8855-C7DE9CCB43EE}"/>
    <cellStyle name="Вычисление 2 5 2 3" xfId="40606" xr:uid="{DCBD802F-2AEC-4713-85E0-0ADBBDED812E}"/>
    <cellStyle name="Вычисление 2 5 2 4" xfId="40607" xr:uid="{8C7A97EA-0FF4-4486-B78C-7948C204F0FF}"/>
    <cellStyle name="Вычисление 2 5 2 5" xfId="40608" xr:uid="{D0995147-17B7-4C21-BE0E-FA45932CC010}"/>
    <cellStyle name="Вычисление 2 5 3" xfId="40609" xr:uid="{A1C7F037-1C12-4543-8BE4-8FCB5FAF1FF7}"/>
    <cellStyle name="Вычисление 2 5 3 2" xfId="40610" xr:uid="{2653BC0C-3F98-4926-B86D-170DA90B89F6}"/>
    <cellStyle name="Вычисление 2 5 3 3" xfId="40611" xr:uid="{9B41182B-F01C-4B40-B0C5-F37B00AB1392}"/>
    <cellStyle name="Вычисление 2 5 3 4" xfId="40612" xr:uid="{EFE7243D-C0AA-447A-AB2D-409478B29440}"/>
    <cellStyle name="Вычисление 2 5 3 5" xfId="40613" xr:uid="{1D6CA0C7-5321-433F-8C66-F07D1A7E6A34}"/>
    <cellStyle name="Вычисление 2 5 4" xfId="40614" xr:uid="{A845FA3F-1914-4090-967C-2D41F84075F9}"/>
    <cellStyle name="Вычисление 2 5 4 2" xfId="40615" xr:uid="{B8AE6150-46C0-42B0-ABAB-C2950A5AEA0D}"/>
    <cellStyle name="Вычисление 2 5 4 3" xfId="40616" xr:uid="{6C37D116-DABD-40EA-AD4C-D72031D447AA}"/>
    <cellStyle name="Вычисление 2 5 4 4" xfId="40617" xr:uid="{DE31DE33-7A59-495B-8377-222AE37C6E76}"/>
    <cellStyle name="Вычисление 2 5 4 5" xfId="40618" xr:uid="{A604A54F-AFC8-4089-B732-E99E6AF76A1C}"/>
    <cellStyle name="Вычисление 2 5 5" xfId="40619" xr:uid="{31A0FF98-05FC-4246-974C-A85AB86D00A7}"/>
    <cellStyle name="Вычисление 2 5 5 2" xfId="40620" xr:uid="{77E6BF5B-8B8A-4744-9A1F-C8B19D67B582}"/>
    <cellStyle name="Вычисление 2 5 5 3" xfId="40621" xr:uid="{35885F12-1CE2-4804-92F2-14D5B9D6BB8C}"/>
    <cellStyle name="Вычисление 2 5 5 4" xfId="40622" xr:uid="{7DC9DB14-D2AA-48F1-BF3A-B92785894900}"/>
    <cellStyle name="Вычисление 2 5 5 5" xfId="40623" xr:uid="{8E94726A-A23C-4991-A25D-F56C7A86D541}"/>
    <cellStyle name="Вычисление 2 5 6" xfId="40624" xr:uid="{DF6EE371-5F1C-491B-BF0E-A9729CB0D591}"/>
    <cellStyle name="Вычисление 2 5 7" xfId="40625" xr:uid="{926C487B-A3A3-487B-A598-6E5FAF5C368C}"/>
    <cellStyle name="Вычисление 2 5 8" xfId="40626" xr:uid="{38C68B89-9FAE-4932-A51C-311471736235}"/>
    <cellStyle name="Вычисление 2 5 9" xfId="40627" xr:uid="{21DE80AB-113C-4220-900E-78D66DBCED92}"/>
    <cellStyle name="Вычисление 2 6" xfId="40628" xr:uid="{19DD4A2F-6B0A-44C7-A401-58783CDD32DC}"/>
    <cellStyle name="Вычисление 2 6 2" xfId="40629" xr:uid="{B2A98ECE-EC16-40A1-A109-356C55587DE5}"/>
    <cellStyle name="Вычисление 2 6 3" xfId="40630" xr:uid="{3E87A9D6-0B01-49AC-9DB9-8E9F89A590E0}"/>
    <cellStyle name="Вычисление 2 6 4" xfId="40631" xr:uid="{8F8034B2-2454-4025-BAB8-174D35719BAD}"/>
    <cellStyle name="Вычисление 2 6 5" xfId="40632" xr:uid="{6D46C683-C908-42D9-AE45-071E0B566F43}"/>
    <cellStyle name="Вычисление 2 7" xfId="40633" xr:uid="{B37EC1AD-3D56-4BA1-957C-7D5A42C7EE66}"/>
    <cellStyle name="Вычисление 2 7 2" xfId="40634" xr:uid="{C8A9A76A-96E6-47D4-9C3D-64852D6AB2A7}"/>
    <cellStyle name="Вычисление 2 7 3" xfId="40635" xr:uid="{6F163871-9953-4163-8BEC-D70F49CB0F32}"/>
    <cellStyle name="Вычисление 2 7 4" xfId="40636" xr:uid="{3FB0FC52-B498-49A8-A8E8-D6739D048E63}"/>
    <cellStyle name="Вычисление 2 7 4 3" xfId="18" xr:uid="{8B7E7B6A-1A32-481F-80A3-172DD4D9B409}"/>
    <cellStyle name="Вычисление 2 7 5" xfId="40637" xr:uid="{22502585-104F-4103-AD80-151EAEF88162}"/>
    <cellStyle name="Вычисление 2 8" xfId="40638" xr:uid="{5D577228-C6F8-4775-931D-AE25B16A5DB7}"/>
    <cellStyle name="Вычисление 2 8 2" xfId="40639" xr:uid="{C83FD264-E629-4DEC-A5BB-E95CB765B211}"/>
    <cellStyle name="Вычисление 2 8 3" xfId="40640" xr:uid="{AAC36F6C-98E6-4352-AB27-10527AEA08F3}"/>
    <cellStyle name="Вычисление 2 8 4" xfId="40641" xr:uid="{85105480-123F-4749-B2A8-E20B198C37D4}"/>
    <cellStyle name="Вычисление 2 8 5" xfId="40642" xr:uid="{2992FF51-3112-4DBE-B707-D1B4A1374EA7}"/>
    <cellStyle name="Вычисление 2 9" xfId="40643" xr:uid="{394B7208-2C85-49D7-AA54-FBA68EF42D41}"/>
    <cellStyle name="Вычисление 2 9 2" xfId="40644" xr:uid="{5076CC5F-3333-452B-B00B-E2D516081925}"/>
    <cellStyle name="Вычисление 2 9 3" xfId="40645" xr:uid="{47C092D8-ED5E-4B99-A572-6CA04B000AA0}"/>
    <cellStyle name="Вычисление 2 9 4" xfId="40646" xr:uid="{46CC825C-37C9-4689-8CFA-C00106720EE1}"/>
    <cellStyle name="Вычисление 2 9 5" xfId="40647" xr:uid="{08F2A2CF-66B7-4C14-B357-C82832B88A20}"/>
    <cellStyle name="Вычисление 3" xfId="40648" xr:uid="{D8B18409-BCE9-493B-8057-24C32C1A6347}"/>
    <cellStyle name="Вычисление 3 10" xfId="40649" xr:uid="{2D31EC2C-6508-425F-893A-CB61901C1CA4}"/>
    <cellStyle name="Вычисление 3 11" xfId="40650" xr:uid="{44F04A34-4102-4AB2-8BB4-9A393BA240C9}"/>
    <cellStyle name="Вычисление 3 12" xfId="40651" xr:uid="{C710C59C-EDBF-4FD6-BF35-3AA7498BEB00}"/>
    <cellStyle name="Вычисление 3 13" xfId="40652" xr:uid="{4F39AC9A-4301-487E-8832-9D848022DFA8}"/>
    <cellStyle name="Вычисление 3 14" xfId="40653" xr:uid="{049414A5-1810-4A4A-9312-C2F3ED1A9EE8}"/>
    <cellStyle name="Вычисление 3 2" xfId="40654" xr:uid="{E7EF8111-D051-4E6A-8F4E-D5D77031AC83}"/>
    <cellStyle name="Вычисление 3 2 10" xfId="40655" xr:uid="{61B1C57A-A506-4CE3-93C7-67D7F555E061}"/>
    <cellStyle name="Вычисление 3 2 2" xfId="40656" xr:uid="{B448150D-A8B3-4DFD-8850-DFE9323550DD}"/>
    <cellStyle name="Вычисление 3 2 2 2" xfId="40657" xr:uid="{0609F6DA-41ED-4E94-BD87-C66A229BBD04}"/>
    <cellStyle name="Вычисление 3 2 2 3" xfId="40658" xr:uid="{7A13FCE5-5A06-4460-9820-F5113DBCFC61}"/>
    <cellStyle name="Вычисление 3 2 2 4" xfId="40659" xr:uid="{94A5BD45-4E73-4BAE-9A70-0A2C284A8AA1}"/>
    <cellStyle name="Вычисление 3 2 2 5" xfId="40660" xr:uid="{223E24FC-D099-47C1-AC2F-9D5BB9584EE3}"/>
    <cellStyle name="Вычисление 3 2 3" xfId="40661" xr:uid="{A4E39AD0-644E-46A5-9F2E-48A37F0118DA}"/>
    <cellStyle name="Вычисление 3 2 3 2" xfId="40662" xr:uid="{FD95B8B5-35CA-4B4B-8A10-32BC3821D2B7}"/>
    <cellStyle name="Вычисление 3 2 3 3" xfId="40663" xr:uid="{AD6C7BAD-5C5D-4FEB-BDB9-E983851495AE}"/>
    <cellStyle name="Вычисление 3 2 3 4" xfId="40664" xr:uid="{B4DCB7B2-3097-400E-871D-1F3299F53700}"/>
    <cellStyle name="Вычисление 3 2 3 5" xfId="40665" xr:uid="{FF10755D-6EFE-4F87-ACB3-554DD15E8CB6}"/>
    <cellStyle name="Вычисление 3 2 4" xfId="40666" xr:uid="{947E6777-B95E-4343-84C3-A11FA7248920}"/>
    <cellStyle name="Вычисление 3 2 4 2" xfId="40667" xr:uid="{AD83A3D1-6E2D-44CD-8E54-3EAF3822AE17}"/>
    <cellStyle name="Вычисление 3 2 4 3" xfId="40668" xr:uid="{48D3C96F-975D-4EC0-915E-D20981715031}"/>
    <cellStyle name="Вычисление 3 2 4 4" xfId="40669" xr:uid="{AEC7BA63-BCD2-459C-858A-9D433F184534}"/>
    <cellStyle name="Вычисление 3 2 4 5" xfId="40670" xr:uid="{C92B842F-6DF4-44BE-AFF3-82B48322BEDF}"/>
    <cellStyle name="Вычисление 3 2 5" xfId="40671" xr:uid="{0AE74861-D923-43E6-80F9-24EA2BBF6F43}"/>
    <cellStyle name="Вычисление 3 2 5 2" xfId="40672" xr:uid="{672FCD02-96CE-4E29-95D5-969BF0AACF35}"/>
    <cellStyle name="Вычисление 3 2 5 3" xfId="40673" xr:uid="{C0170C2B-D804-4D71-8534-1D836C1C1479}"/>
    <cellStyle name="Вычисление 3 2 5 4" xfId="40674" xr:uid="{EEB24130-6EA8-446A-B0F3-9429D8F46258}"/>
    <cellStyle name="Вычисление 3 2 5 5" xfId="40675" xr:uid="{18FD43A0-05E5-48B8-8DE6-339E90C9087D}"/>
    <cellStyle name="Вычисление 3 2 6" xfId="40676" xr:uid="{5F7F22D3-F9F3-4369-A140-ACDDA8C09D8B}"/>
    <cellStyle name="Вычисление 3 2 7" xfId="40677" xr:uid="{E191E97D-2920-46CB-B762-9C700257541A}"/>
    <cellStyle name="Вычисление 3 2 8" xfId="40678" xr:uid="{69AD605E-738C-4A59-9EA1-17AD6B6D13B1}"/>
    <cellStyle name="Вычисление 3 2 9" xfId="40679" xr:uid="{2352B421-FA12-4C5C-83A0-07B95B3C7B6E}"/>
    <cellStyle name="Вычисление 3 3" xfId="40680" xr:uid="{70A8FBB4-1252-4B94-B650-3595D9BA0944}"/>
    <cellStyle name="Вычисление 3 3 10" xfId="40681" xr:uid="{056E42DE-239A-4988-9A09-C5791ECA0D3D}"/>
    <cellStyle name="Вычисление 3 3 2" xfId="40682" xr:uid="{2A863895-BC6C-42C5-9490-954F4399379C}"/>
    <cellStyle name="Вычисление 3 3 2 2" xfId="40683" xr:uid="{DEF5E554-8D62-4C7C-8C02-22656BCEC89E}"/>
    <cellStyle name="Вычисление 3 3 2 3" xfId="40684" xr:uid="{5778E33B-95E3-4B83-B49A-BE1FFFBCBF35}"/>
    <cellStyle name="Вычисление 3 3 2 4" xfId="40685" xr:uid="{E2514D29-51D5-4262-8805-0C482C5AC787}"/>
    <cellStyle name="Вычисление 3 3 2 5" xfId="40686" xr:uid="{DE741870-CE45-4DEF-90FC-B13AD9E4F3FD}"/>
    <cellStyle name="Вычисление 3 3 3" xfId="40687" xr:uid="{A82F6F2E-045F-4B25-ABE4-E2C73E32FFB5}"/>
    <cellStyle name="Вычисление 3 3 3 2" xfId="40688" xr:uid="{FA74322B-CB7C-48A7-AA74-E66C28E15B46}"/>
    <cellStyle name="Вычисление 3 3 3 3" xfId="40689" xr:uid="{A2538523-279C-45E2-A1E6-7D47ACCEE528}"/>
    <cellStyle name="Вычисление 3 3 3 4" xfId="40690" xr:uid="{D2A7E6BD-FED0-4B79-B408-C4F5C231EDE5}"/>
    <cellStyle name="Вычисление 3 3 3 5" xfId="40691" xr:uid="{E79982F3-BF61-4314-81E3-BB51DFB9485B}"/>
    <cellStyle name="Вычисление 3 3 4" xfId="40692" xr:uid="{84C56B64-1E28-496F-93C2-80D538CDD753}"/>
    <cellStyle name="Вычисление 3 3 4 2" xfId="40693" xr:uid="{01A4E904-A9F4-45EA-9B54-6EC68CE0FF4D}"/>
    <cellStyle name="Вычисление 3 3 4 3" xfId="40694" xr:uid="{55A4ECEB-A2BA-4023-8485-6C8D1C57654A}"/>
    <cellStyle name="Вычисление 3 3 4 4" xfId="40695" xr:uid="{5BCE0892-3D4B-4E4A-8C3D-38A9BFED974E}"/>
    <cellStyle name="Вычисление 3 3 4 5" xfId="40696" xr:uid="{00DA721C-E547-4FD6-AF0D-99D9ACB9F3D2}"/>
    <cellStyle name="Вычисление 3 3 5" xfId="40697" xr:uid="{79A81EA7-AFC0-4AE9-94B2-1CC41DDA48E8}"/>
    <cellStyle name="Вычисление 3 3 5 2" xfId="40698" xr:uid="{56005195-B7B5-4DAE-8953-A84307A27ACE}"/>
    <cellStyle name="Вычисление 3 3 5 3" xfId="40699" xr:uid="{2F5E1EE8-EB2A-4CC3-AFBF-FC0631CE7FDC}"/>
    <cellStyle name="Вычисление 3 3 5 4" xfId="40700" xr:uid="{23E3B10A-1A15-4208-8F3F-5A81B5265667}"/>
    <cellStyle name="Вычисление 3 3 5 5" xfId="40701" xr:uid="{0CDEE3E4-3BC8-4287-9D31-35166C9E06DD}"/>
    <cellStyle name="Вычисление 3 3 6" xfId="40702" xr:uid="{5CA06EE1-6C4D-4123-ABF3-E9770E2E0FD0}"/>
    <cellStyle name="Вычисление 3 3 7" xfId="40703" xr:uid="{0609D062-5750-4372-8A69-5424A9A24E24}"/>
    <cellStyle name="Вычисление 3 3 8" xfId="40704" xr:uid="{B0D8CD75-8582-4B07-9B97-34D8BF5E0057}"/>
    <cellStyle name="Вычисление 3 3 9" xfId="40705" xr:uid="{39568436-0A21-45BB-9BA5-C0025828A333}"/>
    <cellStyle name="Вычисление 3 4" xfId="40706" xr:uid="{510D2FB6-55CE-4775-93DE-BB710624957D}"/>
    <cellStyle name="Вычисление 3 4 10" xfId="40707" xr:uid="{8EA11320-A293-4BF7-B869-3E79A5426B52}"/>
    <cellStyle name="Вычисление 3 4 2" xfId="40708" xr:uid="{16B2140B-DAD9-47B6-960A-77094AC63192}"/>
    <cellStyle name="Вычисление 3 4 2 2" xfId="40709" xr:uid="{4FB6CAB4-7911-490F-A318-CB49478F41D6}"/>
    <cellStyle name="Вычисление 3 4 2 3" xfId="40710" xr:uid="{8884D290-AC16-422B-A664-40C5715F29FD}"/>
    <cellStyle name="Вычисление 3 4 2 4" xfId="40711" xr:uid="{5D607C50-E6F7-4EAF-B462-5FC24522B9C9}"/>
    <cellStyle name="Вычисление 3 4 2 5" xfId="40712" xr:uid="{6C1BC977-3DE5-4085-80D3-B72373B92F14}"/>
    <cellStyle name="Вычисление 3 4 3" xfId="40713" xr:uid="{CBB401FA-08D7-404F-9FDB-4B392FC92BDA}"/>
    <cellStyle name="Вычисление 3 4 3 2" xfId="40714" xr:uid="{0570D0DE-F39B-405E-9E71-B37FF44D73D2}"/>
    <cellStyle name="Вычисление 3 4 3 3" xfId="40715" xr:uid="{4B2E014F-F4FC-4CA3-81B9-E19D3B163874}"/>
    <cellStyle name="Вычисление 3 4 3 4" xfId="40716" xr:uid="{C0B4CC72-0F11-4458-9FE9-34AB3497EED8}"/>
    <cellStyle name="Вычисление 3 4 3 5" xfId="40717" xr:uid="{8E829F4B-9597-4BB8-9BAB-0452AAF76FE1}"/>
    <cellStyle name="Вычисление 3 4 4" xfId="40718" xr:uid="{3DEFD6EC-2F89-4235-A46C-F8EB8FCFBC95}"/>
    <cellStyle name="Вычисление 3 4 4 2" xfId="40719" xr:uid="{34B7E2E6-7936-49F8-B01B-39248E13F5ED}"/>
    <cellStyle name="Вычисление 3 4 4 3" xfId="40720" xr:uid="{238D33C1-64C4-4094-86F1-B9A60012DF80}"/>
    <cellStyle name="Вычисление 3 4 4 4" xfId="40721" xr:uid="{41D04D59-E5E3-4FC6-9B54-C36C11A5C781}"/>
    <cellStyle name="Вычисление 3 4 4 5" xfId="40722" xr:uid="{01434CB7-A690-406C-AAA3-ABAB57A7574C}"/>
    <cellStyle name="Вычисление 3 4 5" xfId="40723" xr:uid="{FCDD3B32-BFFF-4BFA-8FC4-08B2696B75C3}"/>
    <cellStyle name="Вычисление 3 4 5 2" xfId="40724" xr:uid="{61A3F052-0FB2-4854-9DCC-758C157E83F0}"/>
    <cellStyle name="Вычисление 3 4 5 3" xfId="40725" xr:uid="{E22B94C1-C3C4-4982-B38D-5483AFE95B65}"/>
    <cellStyle name="Вычисление 3 4 5 4" xfId="40726" xr:uid="{68FAFD47-93D5-4EAF-A1C2-390E1B55AF18}"/>
    <cellStyle name="Вычисление 3 4 5 5" xfId="40727" xr:uid="{2770E16C-E4BA-4502-933E-82E77F9060A4}"/>
    <cellStyle name="Вычисление 3 4 6" xfId="40728" xr:uid="{5E520EED-B59C-421F-8DB1-7011191952E9}"/>
    <cellStyle name="Вычисление 3 4 7" xfId="40729" xr:uid="{1BE6A483-31E1-4CE7-814C-BFE5F13D7C1F}"/>
    <cellStyle name="Вычисление 3 4 8" xfId="40730" xr:uid="{BAC55BD3-EC43-4014-A0BD-4F40A99702C6}"/>
    <cellStyle name="Вычисление 3 4 9" xfId="40731" xr:uid="{D7B4E6B8-CD7C-4EB6-AE08-A5C47F298C47}"/>
    <cellStyle name="Вычисление 3 5" xfId="40732" xr:uid="{C94FB370-04B9-43FD-9C47-98EC2EA20314}"/>
    <cellStyle name="Вычисление 3 5 10" xfId="40733" xr:uid="{2BBED63B-F2C9-44F9-914E-4420B373AD74}"/>
    <cellStyle name="Вычисление 3 5 2" xfId="40734" xr:uid="{DA1ABE6C-EADF-41B0-B17C-6E0581D6985B}"/>
    <cellStyle name="Вычисление 3 5 2 2" xfId="40735" xr:uid="{7FC170EE-C8F1-4AEE-9D3E-AC3597B3F622}"/>
    <cellStyle name="Вычисление 3 5 2 3" xfId="40736" xr:uid="{3E4EDCFC-8055-49D3-A578-30FC2D516655}"/>
    <cellStyle name="Вычисление 3 5 2 4" xfId="40737" xr:uid="{4A19CB11-929E-4BEE-A168-C08A6A4B89AF}"/>
    <cellStyle name="Вычисление 3 5 2 5" xfId="40738" xr:uid="{43E8169F-7CE7-42DB-9878-B1F0C8B484C3}"/>
    <cellStyle name="Вычисление 3 5 3" xfId="40739" xr:uid="{00D7403E-FDD5-453C-A523-024405EF7FD6}"/>
    <cellStyle name="Вычисление 3 5 3 2" xfId="40740" xr:uid="{383AD597-285A-46A2-BD49-4BCFC1F12AAC}"/>
    <cellStyle name="Вычисление 3 5 3 3" xfId="40741" xr:uid="{612BB64E-9630-4161-B843-016D3B93F819}"/>
    <cellStyle name="Вычисление 3 5 3 4" xfId="40742" xr:uid="{25D42575-7BAC-4D15-AC56-3838740C80EC}"/>
    <cellStyle name="Вычисление 3 5 3 5" xfId="40743" xr:uid="{2627F98C-DBE0-4C65-8C85-2838D0496986}"/>
    <cellStyle name="Вычисление 3 5 4" xfId="40744" xr:uid="{C954836E-FEF2-4D27-ABFD-FEF01F327073}"/>
    <cellStyle name="Вычисление 3 5 4 2" xfId="40745" xr:uid="{EA8072C7-9ECB-4CD6-8BD5-D97F4249FF92}"/>
    <cellStyle name="Вычисление 3 5 4 3" xfId="40746" xr:uid="{16F485AC-2B1B-4EBC-A63F-3BDEF7E24FEF}"/>
    <cellStyle name="Вычисление 3 5 4 4" xfId="40747" xr:uid="{63D40F36-3657-4764-A401-2C05B6C781CA}"/>
    <cellStyle name="Вычисление 3 5 4 5" xfId="40748" xr:uid="{EA436857-CD0F-4032-B92D-59C7DD75A20E}"/>
    <cellStyle name="Вычисление 3 5 5" xfId="40749" xr:uid="{A22B332E-815E-4EC4-8204-0142234161A9}"/>
    <cellStyle name="Вычисление 3 5 5 2" xfId="40750" xr:uid="{25EE6A09-C2F8-4CF8-907F-84CC7A340D33}"/>
    <cellStyle name="Вычисление 3 5 5 3" xfId="40751" xr:uid="{8BC179B4-8776-4F98-8812-FAC09C4DFDA6}"/>
    <cellStyle name="Вычисление 3 5 5 4" xfId="40752" xr:uid="{EA0C6D74-CAF8-4255-9B44-A5CED004C9F1}"/>
    <cellStyle name="Вычисление 3 5 5 5" xfId="40753" xr:uid="{40FD7FFC-A819-4E4E-81AB-E80B37072AF2}"/>
    <cellStyle name="Вычисление 3 5 6" xfId="40754" xr:uid="{4CDF4A46-4DDD-4CE9-86BA-928F2DB79B14}"/>
    <cellStyle name="Вычисление 3 5 7" xfId="40755" xr:uid="{2C1692AC-FF99-4A31-B0B8-EC061B8C3B4F}"/>
    <cellStyle name="Вычисление 3 5 8" xfId="40756" xr:uid="{DFA31B5B-C33E-4659-8563-02657890854D}"/>
    <cellStyle name="Вычисление 3 5 9" xfId="40757" xr:uid="{B8493E7B-CEB4-481F-A71E-5B34271BC205}"/>
    <cellStyle name="Вычисление 3 6" xfId="40758" xr:uid="{D87CE25B-9C34-40CE-8DE4-F32199E32675}"/>
    <cellStyle name="Вычисление 3 6 2" xfId="40759" xr:uid="{BC978FBA-368A-49B8-AD67-1BE462BE5B82}"/>
    <cellStyle name="Вычисление 3 6 3" xfId="40760" xr:uid="{FD0A89D4-176E-49B1-BC09-2C3D9B401E75}"/>
    <cellStyle name="Вычисление 3 6 4" xfId="40761" xr:uid="{9778F316-FA50-4CF9-89E9-B3548D2E3424}"/>
    <cellStyle name="Вычисление 3 6 5" xfId="40762" xr:uid="{8E21F215-7738-45DB-AE79-EB6BCA970721}"/>
    <cellStyle name="Вычисление 3 7" xfId="40763" xr:uid="{EDF716CE-6097-43D8-B7E4-8A984947F47B}"/>
    <cellStyle name="Вычисление 3 7 2" xfId="40764" xr:uid="{C4B4035B-016F-47F3-A5B9-D1ACF7E8CC8E}"/>
    <cellStyle name="Вычисление 3 7 3" xfId="40765" xr:uid="{9A4C9EBF-41C2-4AD1-923B-3AE7D911D965}"/>
    <cellStyle name="Вычисление 3 7 4" xfId="40766" xr:uid="{101EB931-B2E8-476E-9099-D06DDCFC260D}"/>
    <cellStyle name="Вычисление 3 7 5" xfId="40767" xr:uid="{E0FCBD69-CF32-42CB-8891-D6042357C09F}"/>
    <cellStyle name="Вычисление 3 8" xfId="40768" xr:uid="{E270648A-1099-4A38-8701-7B5437F3EB05}"/>
    <cellStyle name="Вычисление 3 8 2" xfId="40769" xr:uid="{5559A7F3-FF58-4D3B-87EA-6CDD3EC82701}"/>
    <cellStyle name="Вычисление 3 8 3" xfId="40770" xr:uid="{D3C85A2C-D548-4513-B5E1-42DA826535A3}"/>
    <cellStyle name="Вычисление 3 8 4" xfId="40771" xr:uid="{BEE7683E-AC14-4DD2-94E5-CC2CD889D2FE}"/>
    <cellStyle name="Вычисление 3 8 5" xfId="40772" xr:uid="{08218F56-1513-4014-BB79-7F97B65C6636}"/>
    <cellStyle name="Вычисление 3 9" xfId="40773" xr:uid="{ABA2DE55-37C7-41D8-B967-65D0B831C350}"/>
    <cellStyle name="Вычисление 3 9 2" xfId="40774" xr:uid="{B773BA57-6B08-4882-8EAE-281607D0EFAE}"/>
    <cellStyle name="Вычисление 3 9 3" xfId="40775" xr:uid="{BFFA46C9-1AF5-4300-B1BE-93EFC8626C4B}"/>
    <cellStyle name="Вычисление 3 9 4" xfId="40776" xr:uid="{9013841F-C569-4DBA-ABAC-523EB497AEE6}"/>
    <cellStyle name="Вычисление 3 9 5" xfId="40777" xr:uid="{78B9CC54-1376-43F0-B3FA-A421FD2E1DF8}"/>
    <cellStyle name="Гиперссылка 2" xfId="40778" xr:uid="{BAE67D52-E952-494B-ADF3-4B65A374A824}"/>
    <cellStyle name="Гиперссылка 2 2" xfId="40779" xr:uid="{CCC6B149-3441-41BA-A333-C4FC7EEF7C9A}"/>
    <cellStyle name="Гиперссылка 2 3" xfId="40780" xr:uid="{BDF4E79C-11FB-4271-8A3E-ABA6CBE21714}"/>
    <cellStyle name="Гиперссылка 2 4" xfId="40781" xr:uid="{6636FF84-E73A-467A-A211-0A17A6384D34}"/>
    <cellStyle name="Гиперссылка 2 5" xfId="40782" xr:uid="{AD13AC6F-B281-42A0-8075-E1ECD637003A}"/>
    <cellStyle name="Гиперссылка 2 6" xfId="40783" xr:uid="{0D286087-7398-45DB-A81B-C42F4CCCC7D0}"/>
    <cellStyle name="Гиперссылка 3" xfId="40784" xr:uid="{FEC8FA4D-9C51-4820-B1A0-ECF609212769}"/>
    <cellStyle name="Гиперссылка 4" xfId="40785" xr:uid="{3D647243-DB26-4203-A0F9-5969438A3C80}"/>
    <cellStyle name="Гиперссылка 5" xfId="40786" xr:uid="{A953F06D-A8A3-4888-B208-2699A42B38BF}"/>
    <cellStyle name="Гиперссылка 6" xfId="40787" xr:uid="{42D86508-44F4-4A5A-8E58-A07BB958D686}"/>
    <cellStyle name="Денежный [0] 2" xfId="40788" xr:uid="{0E751C5E-EE9D-4AEF-9A23-A73971922F01}"/>
    <cellStyle name="Денежный [0] 3" xfId="40789" xr:uid="{FC85706E-CD57-478D-8BB0-416D96A3EB07}"/>
    <cellStyle name="Денежный 2" xfId="40790" xr:uid="{AE87630B-50E9-4FD7-B7D6-F6AC5F430CF9}"/>
    <cellStyle name="Денежный 3" xfId="40791" xr:uid="{05DA8712-A262-46F6-80C7-141E6A037B8C}"/>
    <cellStyle name="Денежный 4" xfId="40792" xr:uid="{EF5C2417-BF7C-4F02-96EF-1EA10784FEAC}"/>
    <cellStyle name="Денежный 5" xfId="40793" xr:uid="{8F5598B3-52F0-4373-8304-CEDB1562D768}"/>
    <cellStyle name="Денежный 6" xfId="40794" xr:uid="{2203D02D-81A3-4D84-AB08-91B642274B03}"/>
    <cellStyle name="Денежный 7" xfId="40795" xr:uid="{7251EE82-5A68-41E5-85D6-63655FA14F61}"/>
    <cellStyle name="Денежный 9" xfId="40796" xr:uid="{B69C526F-695E-44CA-9A54-CD9332B285DC}"/>
    <cellStyle name="Заголовок" xfId="40797" xr:uid="{989C5DC4-FD7E-4E0C-B436-46237D6E2E8D}"/>
    <cellStyle name="Заголовок 1 2" xfId="40798" xr:uid="{62B80CDB-B26F-4429-AFA3-CC0E4286B3DE}"/>
    <cellStyle name="Заголовок 1 3" xfId="40799" xr:uid="{C87AC91A-BD1C-428E-94AA-502D074BC1E6}"/>
    <cellStyle name="Заголовок 10" xfId="40800" xr:uid="{BD0A0E79-553D-4F27-BE5F-4CE3D9D6C300}"/>
    <cellStyle name="Заголовок 11" xfId="40801" xr:uid="{E2C08041-82B1-41A9-9958-94A3247157F2}"/>
    <cellStyle name="Заголовок 12" xfId="40802" xr:uid="{5AE02A9A-746F-4D4A-919F-CFE18C4556C7}"/>
    <cellStyle name="Заголовок 13" xfId="40803" xr:uid="{621C8F9B-4FE7-404B-A406-1A96C4762F35}"/>
    <cellStyle name="Заголовок 14" xfId="40804" xr:uid="{256B3940-7E2B-4C03-97F5-095FECE8AFE6}"/>
    <cellStyle name="Заголовок 15" xfId="40805" xr:uid="{3EEBA408-A399-4AF4-BAFA-6F713483D98A}"/>
    <cellStyle name="Заголовок 16" xfId="40806" xr:uid="{92ACA392-FD26-4562-A5EE-D543F0CC6C96}"/>
    <cellStyle name="Заголовок 17" xfId="40807" xr:uid="{F8C976F1-8D6D-497D-870E-A95E504EA3CE}"/>
    <cellStyle name="Заголовок 18" xfId="40808" xr:uid="{359BCB1E-B1F7-48B3-9A9A-F294051952A4}"/>
    <cellStyle name="Заголовок 19" xfId="40809" xr:uid="{E0BA42C6-9F97-4B69-916B-8CC0BB845716}"/>
    <cellStyle name="Заголовок 2 2" xfId="40810" xr:uid="{6AB1B145-127C-4382-AFC3-6CFBB5C4B59C}"/>
    <cellStyle name="Заголовок 2 3" xfId="40811" xr:uid="{5834541D-19C7-4D1F-85EF-B381AF11CCCC}"/>
    <cellStyle name="Заголовок 20" xfId="40812" xr:uid="{E6A68E14-5277-4E61-9C90-2BB1C06D3F71}"/>
    <cellStyle name="Заголовок 3 2" xfId="40813" xr:uid="{5652E7EB-D6FE-4726-8D55-954DAC5ADA80}"/>
    <cellStyle name="Заголовок 3 3" xfId="40814" xr:uid="{B9F85194-2296-4548-BB53-798564D5ABD0}"/>
    <cellStyle name="Заголовок 4 2" xfId="40815" xr:uid="{D06CE496-0F62-42C0-A078-19F5C93DEAB4}"/>
    <cellStyle name="Заголовок 4 3" xfId="40816" xr:uid="{6D40AEF5-115B-413F-A9B1-840CE4D81CCD}"/>
    <cellStyle name="Заголовок 5" xfId="40817" xr:uid="{05B03C27-11F5-4782-8EAB-1267AED97E89}"/>
    <cellStyle name="Заголовок 6" xfId="40818" xr:uid="{29B0995F-4B39-43B1-BDE4-7AED29F8D095}"/>
    <cellStyle name="Заголовок 7" xfId="40819" xr:uid="{09C10C0F-887E-4142-A8C0-B01FF3A39FA2}"/>
    <cellStyle name="Заголовок 8" xfId="40820" xr:uid="{04C4C89E-0419-4EF1-99F0-80A85BC4F804}"/>
    <cellStyle name="Заголовок 9" xfId="40821" xr:uid="{A31B468C-FB47-428F-A602-670C1837BC4E}"/>
    <cellStyle name="Заголовок подраздела таблицы" xfId="40822" xr:uid="{75B2DEF7-8BE5-4478-832A-95F1417D248F}"/>
    <cellStyle name="Заголовок подраздела таблицы 2" xfId="40823" xr:uid="{D681A31A-8FFD-46CD-BF0B-58A96720ABE4}"/>
    <cellStyle name="Заголовок подраздела таблицы 2 10" xfId="40824" xr:uid="{33C577C1-8B37-4297-BA99-FD4533269AAE}"/>
    <cellStyle name="Заголовок подраздела таблицы 2 2" xfId="40825" xr:uid="{F03CB293-7412-4754-ABE8-B048B673329B}"/>
    <cellStyle name="Заголовок подраздела таблицы 2 2 2" xfId="40826" xr:uid="{84A9C24B-9B4C-4C7B-A7F7-8DAB051E75A1}"/>
    <cellStyle name="Заголовок подраздела таблицы 2 2 3" xfId="40827" xr:uid="{C8BC2924-1236-4749-80C8-82DCA18CF9A7}"/>
    <cellStyle name="Заголовок подраздела таблицы 2 2 4" xfId="40828" xr:uid="{A75FC5C5-7454-48D5-9397-CBA5D312E1F5}"/>
    <cellStyle name="Заголовок подраздела таблицы 2 2 5" xfId="40829" xr:uid="{2954303C-B0FF-4B6D-A915-7CED317765AF}"/>
    <cellStyle name="Заголовок подраздела таблицы 2 3" xfId="40830" xr:uid="{AF7BA5CB-9493-496C-8889-B4A92744962F}"/>
    <cellStyle name="Заголовок подраздела таблицы 2 3 2" xfId="40831" xr:uid="{8203C892-777B-4B2A-976C-1F10077F1EC5}"/>
    <cellStyle name="Заголовок подраздела таблицы 2 3 3" xfId="40832" xr:uid="{93E2E12F-41FC-4A2E-8DB2-252D0502B183}"/>
    <cellStyle name="Заголовок подраздела таблицы 2 3 4" xfId="40833" xr:uid="{A98DD8F2-C81C-4A29-B26C-FB8015E71E44}"/>
    <cellStyle name="Заголовок подраздела таблицы 2 3 5" xfId="40834" xr:uid="{8B6C9B2E-6691-4600-AF95-0F1987ABEF34}"/>
    <cellStyle name="Заголовок подраздела таблицы 2 4" xfId="40835" xr:uid="{A9A5197E-0DA7-4B5A-AC73-5DA17E97D6B3}"/>
    <cellStyle name="Заголовок подраздела таблицы 2 4 2" xfId="40836" xr:uid="{7AF73C42-9B35-4424-86F6-190772573F17}"/>
    <cellStyle name="Заголовок подраздела таблицы 2 4 3" xfId="40837" xr:uid="{9B820E6A-2D3E-4D68-8CB7-3BDE70282888}"/>
    <cellStyle name="Заголовок подраздела таблицы 2 4 4" xfId="40838" xr:uid="{6C1874EC-553C-43ED-B6A1-F20B7FB4F7F0}"/>
    <cellStyle name="Заголовок подраздела таблицы 2 4 5" xfId="40839" xr:uid="{61DFCECE-E29C-4053-B1DA-0DD9999805A5}"/>
    <cellStyle name="Заголовок подраздела таблицы 2 5" xfId="40840" xr:uid="{3151B307-9265-4208-AA51-712811538F59}"/>
    <cellStyle name="Заголовок подраздела таблицы 2 5 2" xfId="40841" xr:uid="{F9B2A5DD-84C1-4FC5-ACB0-D40CA4EC1A0D}"/>
    <cellStyle name="Заголовок подраздела таблицы 2 5 3" xfId="40842" xr:uid="{504D6B34-49D4-4D0E-AD25-C0F8197A2D1D}"/>
    <cellStyle name="Заголовок подраздела таблицы 2 5 4" xfId="40843" xr:uid="{2BFC7099-7C01-4F5D-AA12-F41DE43750DF}"/>
    <cellStyle name="Заголовок подраздела таблицы 2 5 5" xfId="40844" xr:uid="{8F67BA70-6949-45FA-A098-02807ED40923}"/>
    <cellStyle name="Заголовок подраздела таблицы 2 6" xfId="40845" xr:uid="{407CFD5E-10A4-4F34-AB43-76F0281125ED}"/>
    <cellStyle name="Заголовок подраздела таблицы 2 7" xfId="40846" xr:uid="{266D7DCA-D286-4C26-BDBC-FFC80A497BE7}"/>
    <cellStyle name="Заголовок подраздела таблицы 2 8" xfId="40847" xr:uid="{B40A9FD6-7B99-4BD6-B298-B34546F01B73}"/>
    <cellStyle name="Заголовок подраздела таблицы 2 9" xfId="40848" xr:uid="{09719316-2B8B-4652-ADB3-BC76F08A96E6}"/>
    <cellStyle name="Заголовок подраздела таблицы 3" xfId="40849" xr:uid="{2F7905DA-0968-49D1-AEDE-3576CED3F3BF}"/>
    <cellStyle name="Заголовок подраздела таблицы 3 10" xfId="40850" xr:uid="{76AEE987-0936-4427-8A5D-94030A1EFB6B}"/>
    <cellStyle name="Заголовок подраздела таблицы 3 2" xfId="40851" xr:uid="{B3F7293C-CEC0-47A2-87F0-05E320AFEE27}"/>
    <cellStyle name="Заголовок подраздела таблицы 3 2 2" xfId="40852" xr:uid="{5BF96C57-367B-4931-82C1-729D2CE099D0}"/>
    <cellStyle name="Заголовок подраздела таблицы 3 2 3" xfId="40853" xr:uid="{639842C6-4679-49CA-8B03-EF2386C19BBE}"/>
    <cellStyle name="Заголовок подраздела таблицы 3 2 4" xfId="40854" xr:uid="{C2E1A2F9-5E4A-47FD-893B-B51F31624A94}"/>
    <cellStyle name="Заголовок подраздела таблицы 3 2 5" xfId="40855" xr:uid="{8FC410FA-8E2A-475B-A1BC-67E363B3E2F1}"/>
    <cellStyle name="Заголовок подраздела таблицы 3 3" xfId="40856" xr:uid="{98F0917A-9171-4FE7-BBDB-15EFC49457B2}"/>
    <cellStyle name="Заголовок подраздела таблицы 3 3 2" xfId="40857" xr:uid="{53D9DA41-F835-4EFF-9F31-D3F3A32F042F}"/>
    <cellStyle name="Заголовок подраздела таблицы 3 3 3" xfId="40858" xr:uid="{C5CB0DB1-9936-44A2-A97B-936531B34E09}"/>
    <cellStyle name="Заголовок подраздела таблицы 3 3 4" xfId="40859" xr:uid="{F771AB25-03E3-4292-A77C-4ACFFA870E34}"/>
    <cellStyle name="Заголовок подраздела таблицы 3 3 5" xfId="40860" xr:uid="{E58ECBAA-50D5-4717-91D8-27F33B22EDE3}"/>
    <cellStyle name="Заголовок подраздела таблицы 3 4" xfId="40861" xr:uid="{71D3E59D-3C30-48BF-805D-9D50B5483931}"/>
    <cellStyle name="Заголовок подраздела таблицы 3 4 2" xfId="40862" xr:uid="{D0B3A057-6B69-4178-B4F7-A0258BA0705B}"/>
    <cellStyle name="Заголовок подраздела таблицы 3 4 3" xfId="40863" xr:uid="{409DDAA9-8A3B-4F0D-B19A-730BF9F5539D}"/>
    <cellStyle name="Заголовок подраздела таблицы 3 4 4" xfId="40864" xr:uid="{1ECF94C0-D674-453D-945C-9F086C917E4D}"/>
    <cellStyle name="Заголовок подраздела таблицы 3 4 5" xfId="40865" xr:uid="{8FDE49AB-15D7-48B2-ACD8-8AD5FBF9A9D6}"/>
    <cellStyle name="Заголовок подраздела таблицы 3 5" xfId="40866" xr:uid="{4BC410AB-0F89-4A3A-BB88-056C791390A0}"/>
    <cellStyle name="Заголовок подраздела таблицы 3 5 2" xfId="40867" xr:uid="{B0B6A3E2-205A-4928-9D7B-8D1E2CEFBDCF}"/>
    <cellStyle name="Заголовок подраздела таблицы 3 5 3" xfId="40868" xr:uid="{9C107DFC-A32A-48FA-B163-7912F04D2747}"/>
    <cellStyle name="Заголовок подраздела таблицы 3 5 4" xfId="40869" xr:uid="{202F51A5-5E15-4EAD-A1A3-C12539E3BD3F}"/>
    <cellStyle name="Заголовок подраздела таблицы 3 5 5" xfId="40870" xr:uid="{C9670B3C-CAE1-41AE-ACD9-5F42A45205EE}"/>
    <cellStyle name="Заголовок подраздела таблицы 3 6" xfId="40871" xr:uid="{3F6A48A7-2148-4ECD-9CE0-DE557BF4519F}"/>
    <cellStyle name="Заголовок подраздела таблицы 3 7" xfId="40872" xr:uid="{8EF09D3B-6639-4055-83D4-B46253E6DBB8}"/>
    <cellStyle name="Заголовок подраздела таблицы 3 8" xfId="40873" xr:uid="{BC826442-1B9B-4DCA-AF49-85D9F0E8E329}"/>
    <cellStyle name="Заголовок подраздела таблицы 3 9" xfId="40874" xr:uid="{C979CC37-534D-4B7A-9EC9-0E3160D5A9E4}"/>
    <cellStyle name="Заголовок подраздела таблицы 4" xfId="40875" xr:uid="{3539554F-7A1E-4AB9-BBFE-1CB200317FB2}"/>
    <cellStyle name="Заголовок подраздела таблицы 4 2" xfId="40876" xr:uid="{7A7DC274-52A1-4095-8DD1-4457FBF3E5B5}"/>
    <cellStyle name="Заголовок подраздела таблицы 4 3" xfId="40877" xr:uid="{F0F678C7-2B21-4F71-BFBB-CFAEC50DD34B}"/>
    <cellStyle name="Заголовок подраздела таблицы 4 4" xfId="40878" xr:uid="{824B7344-0DA4-40EF-A946-5C7A5B3BEED0}"/>
    <cellStyle name="Заголовок подраздела таблицы 4 5" xfId="40879" xr:uid="{E30E597A-5679-45E3-9675-1FCD0140AD29}"/>
    <cellStyle name="Заголовок подраздела таблицы 5" xfId="40880" xr:uid="{00F71EEB-4248-4374-8576-966BC5575CD5}"/>
    <cellStyle name="Заголовок подраздела таблицы 6" xfId="40881" xr:uid="{26C692B7-CCA6-4B83-B56B-04259015E7F8}"/>
    <cellStyle name="Заголовок подраздела таблицы 7" xfId="40882" xr:uid="{F4ADF884-0858-4AD8-AD4A-57B586F78588}"/>
    <cellStyle name="Заголовок1" xfId="40883" xr:uid="{E250BDEE-3F43-4A21-892C-B5E5D9FC61EC}"/>
    <cellStyle name="Заголовок1 1" xfId="40884" xr:uid="{F159E97D-818F-4225-8AED-949B5225B645}"/>
    <cellStyle name="Итог 2" xfId="40885" xr:uid="{B85B6E87-EEDC-4C3B-B0F3-80557A416EBA}"/>
    <cellStyle name="Итог 2 10" xfId="40886" xr:uid="{5CD0F573-77CD-4C44-BD40-AFB0A69CAAF3}"/>
    <cellStyle name="Итог 2 11" xfId="40887" xr:uid="{D7624C1F-6D42-4155-85DF-0659BC9B977C}"/>
    <cellStyle name="Итог 2 12" xfId="40888" xr:uid="{550AB064-0874-4FDB-96ED-3D5E28E9AF57}"/>
    <cellStyle name="Итог 2 13" xfId="40889" xr:uid="{93C0BE53-B3CA-4FB5-891E-804EBD465AE4}"/>
    <cellStyle name="Итог 2 2" xfId="40890" xr:uid="{311D8CAD-E119-4478-A509-8816F76D4FA5}"/>
    <cellStyle name="Итог 2 2 10" xfId="40891" xr:uid="{28CF31FE-EB0E-4A8D-8C35-E78766A23C08}"/>
    <cellStyle name="Итог 2 2 11" xfId="40892" xr:uid="{DBB2C641-FC57-4DCA-9B11-0785F0C9B6FD}"/>
    <cellStyle name="Итог 2 2 12" xfId="40893" xr:uid="{26D37AA1-9E73-403C-A052-7081505A20B6}"/>
    <cellStyle name="Итог 2 2 13" xfId="40894" xr:uid="{7D5F7541-C1D6-41B5-AC1C-8A9107EBAAB2}"/>
    <cellStyle name="Итог 2 2 14" xfId="40895" xr:uid="{52FF5825-315C-4878-87D3-E99A322C7E9D}"/>
    <cellStyle name="Итог 2 2 15" xfId="40896" xr:uid="{92D53F28-A91E-49F5-AA10-E4791A211D3C}"/>
    <cellStyle name="Итог 2 2 16" xfId="40897" xr:uid="{38176C9A-0D3D-48CA-AD16-9DF7E3B9018C}"/>
    <cellStyle name="Итог 2 2 17" xfId="40898" xr:uid="{B6475F36-B956-4689-B1F5-96B65E0C21EE}"/>
    <cellStyle name="Итог 2 2 18" xfId="40899" xr:uid="{9AC422E7-03C5-4EA0-A710-2C15F20F954E}"/>
    <cellStyle name="Итог 2 2 19" xfId="40900" xr:uid="{790EAE7E-6F44-46FD-8A99-E33FF4E46111}"/>
    <cellStyle name="Итог 2 2 2" xfId="40901" xr:uid="{47C6B221-79F5-4A78-B90C-8B0278E40C24}"/>
    <cellStyle name="Итог 2 2 2 2" xfId="40902" xr:uid="{D95ECBBD-BBBC-4FE3-B225-FB520BD46530}"/>
    <cellStyle name="Итог 2 2 2 3" xfId="40903" xr:uid="{CEF37CD8-3CB4-45F8-A77E-31F31FF1A0D1}"/>
    <cellStyle name="Итог 2 2 2 4" xfId="40904" xr:uid="{E85A0D1C-3A32-48F8-98F9-7A86377930ED}"/>
    <cellStyle name="Итог 2 2 2 5" xfId="40905" xr:uid="{46FFB517-3F7D-4B93-86F3-0CDB45F81681}"/>
    <cellStyle name="Итог 2 2 20" xfId="40906" xr:uid="{AA8384AB-4835-4DB1-ADDF-9CCF677325E1}"/>
    <cellStyle name="Итог 2 2 21" xfId="40907" xr:uid="{9A8D1BE7-C9BC-490F-B7F3-0FDD94570923}"/>
    <cellStyle name="Итог 2 2 3" xfId="40908" xr:uid="{2957B955-1734-4A1E-92C5-CE6317CFC764}"/>
    <cellStyle name="Итог 2 2 3 2" xfId="40909" xr:uid="{53E219B0-8353-494F-9F42-EB5C23102E1F}"/>
    <cellStyle name="Итог 2 2 3 3" xfId="40910" xr:uid="{EE4C0519-3A01-422E-9EA9-C17B0B95400A}"/>
    <cellStyle name="Итог 2 2 3 4" xfId="40911" xr:uid="{2F4EFFEF-5342-4C73-A3D4-E491086F2072}"/>
    <cellStyle name="Итог 2 2 3 5" xfId="40912" xr:uid="{16C125B4-A394-4C76-918B-EAE274637D99}"/>
    <cellStyle name="Итог 2 2 4" xfId="40913" xr:uid="{454A15B5-653C-44B7-B3ED-A6958F3D1B3C}"/>
    <cellStyle name="Итог 2 2 4 2" xfId="40914" xr:uid="{C29DBFCC-A977-4279-AEE1-8BDAFF3D5437}"/>
    <cellStyle name="Итог 2 2 4 3" xfId="40915" xr:uid="{CF0CD7FA-6A59-43C5-BE6D-D847B358A447}"/>
    <cellStyle name="Итог 2 2 4 4" xfId="40916" xr:uid="{911562B9-DFCF-42B4-8249-9B2362BCB1CA}"/>
    <cellStyle name="Итог 2 2 4 5" xfId="40917" xr:uid="{9D90F123-4079-483E-9861-EC67E11AE518}"/>
    <cellStyle name="Итог 2 2 5" xfId="40918" xr:uid="{F9B3E7AE-9C3B-44EB-8ED4-2BF92232A3AA}"/>
    <cellStyle name="Итог 2 2 5 2" xfId="40919" xr:uid="{BDAABFE2-B5C5-4DFF-BEEB-25EC0772A394}"/>
    <cellStyle name="Итог 2 2 5 3" xfId="40920" xr:uid="{579FE088-0919-4F01-98F6-8F34DD3ADD55}"/>
    <cellStyle name="Итог 2 2 5 4" xfId="40921" xr:uid="{65257BE4-E327-4BF2-8B3A-3D036730F252}"/>
    <cellStyle name="Итог 2 2 5 5" xfId="40922" xr:uid="{0696D117-06F5-4802-9A1B-E959BD84B6BC}"/>
    <cellStyle name="Итог 2 2 6" xfId="40923" xr:uid="{1F2DBE98-7E2D-4F86-ABE8-89579C0F4A52}"/>
    <cellStyle name="Итог 2 2 7" xfId="40924" xr:uid="{D59D6351-5A57-47C4-AF54-E8925C086087}"/>
    <cellStyle name="Итог 2 2 8" xfId="40925" xr:uid="{6F68A53C-87D0-474B-9EF2-E50608983397}"/>
    <cellStyle name="Итог 2 2 9" xfId="40926" xr:uid="{77847D5A-3A92-4D6F-B89D-8E3A61827786}"/>
    <cellStyle name="Итог 2 3" xfId="40927" xr:uid="{B21CF022-38C3-43A3-9808-430F605F4E23}"/>
    <cellStyle name="Итог 2 3 10" xfId="40928" xr:uid="{52F4AD49-DB0D-470D-A4AF-DEBC42E41756}"/>
    <cellStyle name="Итог 2 3 2" xfId="40929" xr:uid="{B4F44DFA-9E8E-4444-B5BD-5EA0B4E745DA}"/>
    <cellStyle name="Итог 2 3 2 2" xfId="40930" xr:uid="{72B84BE0-04C1-4917-83CD-3BC3F4C4C5FA}"/>
    <cellStyle name="Итог 2 3 2 3" xfId="40931" xr:uid="{7FC513F7-1AC3-4B3C-81A3-18657A59ADDE}"/>
    <cellStyle name="Итог 2 3 2 4" xfId="40932" xr:uid="{AF4D3B65-B3E4-490B-A660-78F187F7739B}"/>
    <cellStyle name="Итог 2 3 2 5" xfId="40933" xr:uid="{8ACC680D-A51A-4D91-892A-9FCA48714EF5}"/>
    <cellStyle name="Итог 2 3 3" xfId="40934" xr:uid="{02DCC24D-84D6-40CE-82D0-F567EFA2446C}"/>
    <cellStyle name="Итог 2 3 3 2" xfId="40935" xr:uid="{C683B52E-543D-40FF-8328-4A7D81B152C4}"/>
    <cellStyle name="Итог 2 3 3 3" xfId="40936" xr:uid="{02366494-52A4-4F7E-A524-2B0E028E997E}"/>
    <cellStyle name="Итог 2 3 3 4" xfId="40937" xr:uid="{3AC98885-DC7C-4B62-A17E-3DA37EDDD151}"/>
    <cellStyle name="Итог 2 3 3 5" xfId="40938" xr:uid="{4946F52C-185C-4FDB-9416-18B847F35B18}"/>
    <cellStyle name="Итог 2 3 4" xfId="40939" xr:uid="{86B709DB-CD28-44F5-8E3E-A8FAD3C86480}"/>
    <cellStyle name="Итог 2 3 4 2" xfId="40940" xr:uid="{A1AD7710-E986-45AC-90ED-A57D1DFD9E89}"/>
    <cellStyle name="Итог 2 3 4 3" xfId="40941" xr:uid="{AD2C76E7-D4C4-4471-BC53-2BEECC7AE61B}"/>
    <cellStyle name="Итог 2 3 4 4" xfId="40942" xr:uid="{850CA3FA-13D9-4498-A193-0A85948F0452}"/>
    <cellStyle name="Итог 2 3 4 5" xfId="40943" xr:uid="{78DFC998-3771-4D9E-8354-8433CAC32BFA}"/>
    <cellStyle name="Итог 2 3 5" xfId="40944" xr:uid="{AFAE3FD8-EDF5-407D-AFAB-2D83AE3716B6}"/>
    <cellStyle name="Итог 2 3 5 2" xfId="40945" xr:uid="{8085DBB4-3BBB-497C-AAAE-AEE3F75BA45E}"/>
    <cellStyle name="Итог 2 3 5 3" xfId="40946" xr:uid="{38FDE607-3C10-4994-A36D-CE32031EACC4}"/>
    <cellStyle name="Итог 2 3 5 4" xfId="40947" xr:uid="{ED6DEC45-593B-4FD9-ABA1-7CD70498564C}"/>
    <cellStyle name="Итог 2 3 5 5" xfId="40948" xr:uid="{4D0A8CC6-8382-4488-A4DE-536B3143E506}"/>
    <cellStyle name="Итог 2 3 6" xfId="40949" xr:uid="{8631AE94-DA12-4A68-A45C-FB710B570220}"/>
    <cellStyle name="Итог 2 3 7" xfId="40950" xr:uid="{D9324F2A-2C84-4255-AF89-ACBCE8D9707A}"/>
    <cellStyle name="Итог 2 3 8" xfId="40951" xr:uid="{188FCB4C-6931-44A9-9409-09FA443E09D4}"/>
    <cellStyle name="Итог 2 3 9" xfId="40952" xr:uid="{9B5606EF-A701-4A53-B16E-64DFFF960E98}"/>
    <cellStyle name="Итог 2 4" xfId="40953" xr:uid="{37D62CDF-D085-4F0C-B92E-B7E1767B9412}"/>
    <cellStyle name="Итог 2 4 10" xfId="40954" xr:uid="{847B041C-4CD3-4456-9E77-E655C731088C}"/>
    <cellStyle name="Итог 2 4 2" xfId="40955" xr:uid="{3C5C86BB-CA88-4548-97C8-364FFA4A6EF5}"/>
    <cellStyle name="Итог 2 4 2 2" xfId="40956" xr:uid="{584ABF7E-A217-4AC9-A8BD-251B667645B5}"/>
    <cellStyle name="Итог 2 4 2 3" xfId="40957" xr:uid="{B76FC491-D0E9-4E62-AF74-F7CC283842E1}"/>
    <cellStyle name="Итог 2 4 2 4" xfId="40958" xr:uid="{70E6EE5D-4646-41AC-82C2-06D1D6023365}"/>
    <cellStyle name="Итог 2 4 2 5" xfId="40959" xr:uid="{0715D806-C4D5-4580-B52C-4A4986BD859E}"/>
    <cellStyle name="Итог 2 4 3" xfId="40960" xr:uid="{CD14DE95-1D37-485D-B618-92BC512ED7B6}"/>
    <cellStyle name="Итог 2 4 3 2" xfId="40961" xr:uid="{57CC604D-7CBB-408B-BE57-F1EE8B84E89A}"/>
    <cellStyle name="Итог 2 4 3 3" xfId="40962" xr:uid="{7D1D1E9C-F889-42E2-AD90-7A1F83FB6B0D}"/>
    <cellStyle name="Итог 2 4 3 4" xfId="40963" xr:uid="{95AC63CD-E82B-46F9-9BC2-1D05A372EB1E}"/>
    <cellStyle name="Итог 2 4 3 5" xfId="40964" xr:uid="{D4B0F136-47BC-441D-BC8D-97E3A5501479}"/>
    <cellStyle name="Итог 2 4 4" xfId="40965" xr:uid="{31514F35-F276-440C-95FE-8B88080CC3F4}"/>
    <cellStyle name="Итог 2 4 4 2" xfId="40966" xr:uid="{3822A20E-198C-4D45-940C-7BE2B31AE17E}"/>
    <cellStyle name="Итог 2 4 4 3" xfId="40967" xr:uid="{F1B3862A-170B-4577-A997-B54443565E0E}"/>
    <cellStyle name="Итог 2 4 4 4" xfId="40968" xr:uid="{8911AE3D-8D8D-4618-8486-C62547BB1FB5}"/>
    <cellStyle name="Итог 2 4 4 5" xfId="40969" xr:uid="{D9F40FCF-3EEB-4264-A552-2CF78BFE6F16}"/>
    <cellStyle name="Итог 2 4 5" xfId="40970" xr:uid="{EC033846-6215-4A71-8A68-AD6E4F084231}"/>
    <cellStyle name="Итог 2 4 5 2" xfId="40971" xr:uid="{7E17A998-1A75-416C-AAAE-7D518C3E66F7}"/>
    <cellStyle name="Итог 2 4 5 3" xfId="40972" xr:uid="{B929AB6C-90CD-4EE7-A54C-15F0C09A4257}"/>
    <cellStyle name="Итог 2 4 5 4" xfId="40973" xr:uid="{CC2D8957-71E4-4E43-A2CE-3B40C82D3775}"/>
    <cellStyle name="Итог 2 4 5 5" xfId="40974" xr:uid="{C27BA01D-12C8-400B-9EBB-7D81BD85CE95}"/>
    <cellStyle name="Итог 2 4 6" xfId="40975" xr:uid="{047E8E27-BC71-49D8-8DB0-387315744D16}"/>
    <cellStyle name="Итог 2 4 7" xfId="40976" xr:uid="{99DE044B-DD96-4706-9680-12CCCD5E33BA}"/>
    <cellStyle name="Итог 2 4 8" xfId="40977" xr:uid="{91D8A0C4-25F0-46B2-935C-8D56FD299175}"/>
    <cellStyle name="Итог 2 4 9" xfId="40978" xr:uid="{62FA5DEF-C5C3-47F2-A35D-2EF0E78A07A4}"/>
    <cellStyle name="Итог 2 5" xfId="40979" xr:uid="{368CD30B-2773-41A0-B7E8-38316352C6FF}"/>
    <cellStyle name="Итог 2 5 2" xfId="40980" xr:uid="{5E993216-EDF9-486D-A565-CB915FCA5A20}"/>
    <cellStyle name="Итог 2 5 3" xfId="40981" xr:uid="{90D7983B-34A3-4BEA-A387-32C089C9D43E}"/>
    <cellStyle name="Итог 2 5 4" xfId="40982" xr:uid="{68090ECD-B5BF-49E3-B3A7-66845361BB6D}"/>
    <cellStyle name="Итог 2 5 5" xfId="40983" xr:uid="{2A51E68D-506D-4F51-874E-E046F5467120}"/>
    <cellStyle name="Итог 2 6" xfId="40984" xr:uid="{E75A27B6-61E1-45AD-966A-3A3C24ECFE16}"/>
    <cellStyle name="Итог 2 6 2" xfId="40985" xr:uid="{C0E18053-B504-4EBC-8D29-B4D7A55213B4}"/>
    <cellStyle name="Итог 2 6 3" xfId="40986" xr:uid="{8AC73092-541A-48D7-BF88-82D612D35D0E}"/>
    <cellStyle name="Итог 2 6 4" xfId="40987" xr:uid="{9695A899-F4B9-42B9-94C0-CD3B93FC0FB3}"/>
    <cellStyle name="Итог 2 6 5" xfId="40988" xr:uid="{1F0037AB-C4C7-4243-906E-564E8402B289}"/>
    <cellStyle name="Итог 2 7" xfId="40989" xr:uid="{2B2F8343-F110-4971-AB39-02B114BB2A24}"/>
    <cellStyle name="Итог 2 7 2" xfId="40990" xr:uid="{9A0C39E0-E93F-47E7-8C67-4FC1070A3810}"/>
    <cellStyle name="Итог 2 7 3" xfId="40991" xr:uid="{11D683A4-C9D4-4008-A759-ABAB06EBB42F}"/>
    <cellStyle name="Итог 2 7 4" xfId="40992" xr:uid="{8746F8DB-6C0F-4124-936B-CE9D2ABAB85C}"/>
    <cellStyle name="Итог 2 7 5" xfId="40993" xr:uid="{5767FB43-CB05-4D84-BD0E-6A523D91F103}"/>
    <cellStyle name="Итог 2 8" xfId="40994" xr:uid="{3A40DD5C-9C85-4D15-AB6C-FE146062A28A}"/>
    <cellStyle name="Итог 2 8 2" xfId="40995" xr:uid="{62C426F7-186E-452B-98BB-A173AA43EE38}"/>
    <cellStyle name="Итог 2 8 3" xfId="40996" xr:uid="{EA6E2427-4B51-407C-B524-951DE1A3486E}"/>
    <cellStyle name="Итог 2 8 4" xfId="40997" xr:uid="{124C6661-5659-4893-A42A-CB470EDE72F0}"/>
    <cellStyle name="Итог 2 8 5" xfId="40998" xr:uid="{3A5601B2-E15C-44FB-9A2D-CA0ABAABA9B7}"/>
    <cellStyle name="Итог 2 9" xfId="40999" xr:uid="{0D73F0D5-CA73-4546-9D12-F557F6136B41}"/>
    <cellStyle name="Итог 3" xfId="41000" xr:uid="{A1206347-E7D7-458D-BA63-C945C7BB927B}"/>
    <cellStyle name="Итог 3 2" xfId="41001" xr:uid="{1E09BDE1-02C8-4DE4-975A-2754155D09F9}"/>
    <cellStyle name="Итог 3 2 10" xfId="41002" xr:uid="{30E438C4-3782-415A-9FB5-693E4D2E5E97}"/>
    <cellStyle name="Итог 3 2 2" xfId="41003" xr:uid="{EAE00786-A1BB-424C-AE10-0630FC17E439}"/>
    <cellStyle name="Итог 3 2 2 2" xfId="41004" xr:uid="{BBD99378-7B8A-4765-9F31-F7F5B8CFAF43}"/>
    <cellStyle name="Итог 3 2 2 3" xfId="41005" xr:uid="{62F8A496-3A32-49F5-9CF4-2EED5F2954AF}"/>
    <cellStyle name="Итог 3 2 2 4" xfId="41006" xr:uid="{755B0C66-3CB0-45B9-9A19-B9CA6B7B1346}"/>
    <cellStyle name="Итог 3 2 2 5" xfId="41007" xr:uid="{4019708C-5B2F-4A97-8699-9E4CB9D14F92}"/>
    <cellStyle name="Итог 3 2 3" xfId="41008" xr:uid="{E0C01C8A-99AB-460C-8FD0-B5E25FC3AE6C}"/>
    <cellStyle name="Итог 3 2 3 2" xfId="41009" xr:uid="{8AD58998-472D-40E8-88F9-0468BFBF21AA}"/>
    <cellStyle name="Итог 3 2 3 3" xfId="41010" xr:uid="{43B94908-C361-46F6-B7F8-964C2000E95A}"/>
    <cellStyle name="Итог 3 2 3 4" xfId="41011" xr:uid="{635F5F53-735C-4319-A785-F08A726BC071}"/>
    <cellStyle name="Итог 3 2 3 5" xfId="41012" xr:uid="{E2E17DF6-D41F-4CF6-854F-31D2BB04B007}"/>
    <cellStyle name="Итог 3 2 4" xfId="41013" xr:uid="{F136E1DD-7BA8-4E87-8820-66EA8DA3788B}"/>
    <cellStyle name="Итог 3 2 4 2" xfId="41014" xr:uid="{30D202E4-B58D-4613-9E60-8782A00169DB}"/>
    <cellStyle name="Итог 3 2 4 3" xfId="41015" xr:uid="{96826844-FBC7-4AEA-A220-5C273DEA47F8}"/>
    <cellStyle name="Итог 3 2 4 4" xfId="41016" xr:uid="{A4787ECC-5799-46CB-82DD-2FBE467FB9F9}"/>
    <cellStyle name="Итог 3 2 4 5" xfId="41017" xr:uid="{65E54C9E-9E25-4F2D-8B43-5FAC784E007D}"/>
    <cellStyle name="Итог 3 2 5" xfId="41018" xr:uid="{09D7BEC3-54A7-425A-820E-572918FD0589}"/>
    <cellStyle name="Итог 3 2 5 2" xfId="41019" xr:uid="{2F3C57B0-A026-49BE-A87C-BDDE08FAC859}"/>
    <cellStyle name="Итог 3 2 5 3" xfId="41020" xr:uid="{589967A5-0EB2-4B67-AA16-578C56EA8B39}"/>
    <cellStyle name="Итог 3 2 5 4" xfId="41021" xr:uid="{1DC61FED-9C43-4192-B563-1284BB00C343}"/>
    <cellStyle name="Итог 3 2 5 5" xfId="41022" xr:uid="{FAA90EA6-9541-4DE9-AD36-9FD77BD950AC}"/>
    <cellStyle name="Итог 3 2 6" xfId="41023" xr:uid="{1C39A0FA-2871-4A8A-880A-0F54E8280423}"/>
    <cellStyle name="Итог 3 2 7" xfId="41024" xr:uid="{831E8D7B-665F-4EAC-9F32-57CDCA35454D}"/>
    <cellStyle name="Итог 3 2 8" xfId="41025" xr:uid="{9EBFEDC0-9A6E-44EF-BD85-CE7DEB2AB624}"/>
    <cellStyle name="Итог 3 2 9" xfId="41026" xr:uid="{2BCF8425-F4D8-453B-B233-529F5152035E}"/>
    <cellStyle name="Итог 3 3" xfId="41027" xr:uid="{A16ACE1A-D0D3-4436-89EA-07099ECE5AB1}"/>
    <cellStyle name="Итог 3 3 10" xfId="41028" xr:uid="{3B9EB806-C326-45B9-A9C8-928CB8CF660F}"/>
    <cellStyle name="Итог 3 3 2" xfId="41029" xr:uid="{2C6A42B2-E865-4822-B405-29F60A38131B}"/>
    <cellStyle name="Итог 3 3 2 2" xfId="41030" xr:uid="{78CB3032-A054-4343-A592-83FA3385B5C6}"/>
    <cellStyle name="Итог 3 3 2 3" xfId="41031" xr:uid="{A1AC9DD1-AEBC-4C3F-81D0-469EDD4B5019}"/>
    <cellStyle name="Итог 3 3 2 4" xfId="41032" xr:uid="{5536F482-7C0A-4F48-8895-C66AAFFBD9BF}"/>
    <cellStyle name="Итог 3 3 2 5" xfId="41033" xr:uid="{8DE901BE-16B2-4B1D-8020-12732D9FDCB1}"/>
    <cellStyle name="Итог 3 3 3" xfId="41034" xr:uid="{9CF0BC41-8FE2-41AB-8B87-BF1125BBCAD4}"/>
    <cellStyle name="Итог 3 3 3 2" xfId="41035" xr:uid="{79A45B3E-0021-400E-9812-7B163651430B}"/>
    <cellStyle name="Итог 3 3 3 3" xfId="41036" xr:uid="{22769F88-4562-4468-BC98-1F1A1D615D1A}"/>
    <cellStyle name="Итог 3 3 3 4" xfId="41037" xr:uid="{BB4F1A47-6C2A-42DF-AAFF-F996BEEB61DA}"/>
    <cellStyle name="Итог 3 3 3 5" xfId="41038" xr:uid="{76C97C16-7BC2-4105-8A0E-9BC03ADAD785}"/>
    <cellStyle name="Итог 3 3 4" xfId="41039" xr:uid="{E6C9C5E5-6227-4DB0-8A5A-977E99410FA5}"/>
    <cellStyle name="Итог 3 3 4 2" xfId="41040" xr:uid="{DA218C36-7EB1-4044-B069-265B186617DB}"/>
    <cellStyle name="Итог 3 3 4 3" xfId="41041" xr:uid="{8DEF7604-94AC-4B97-9D83-485582F9C0BA}"/>
    <cellStyle name="Итог 3 3 4 4" xfId="41042" xr:uid="{BAEB6F25-70D5-4375-A952-8B6D4E772A3D}"/>
    <cellStyle name="Итог 3 3 4 5" xfId="41043" xr:uid="{A3849FBF-5FF1-40B0-B17A-6E044E99F24D}"/>
    <cellStyle name="Итог 3 3 5" xfId="41044" xr:uid="{EEF15D5B-E266-4F2A-AF63-4C857E89A755}"/>
    <cellStyle name="Итог 3 3 5 2" xfId="41045" xr:uid="{2DFCB741-75BC-4A57-A2BC-91024E6A2D4C}"/>
    <cellStyle name="Итог 3 3 5 3" xfId="41046" xr:uid="{3CFAB317-EE20-4CD0-9332-BF7CE822511F}"/>
    <cellStyle name="Итог 3 3 5 4" xfId="41047" xr:uid="{A654E8AC-3104-45DE-A458-275CADC9C7A2}"/>
    <cellStyle name="Итог 3 3 5 5" xfId="41048" xr:uid="{3A6AC3A4-62B5-4B46-9F65-BE2015BC2796}"/>
    <cellStyle name="Итог 3 3 6" xfId="41049" xr:uid="{9C38CCBF-C570-471D-B121-43469BA12A63}"/>
    <cellStyle name="Итог 3 3 7" xfId="41050" xr:uid="{4741C62D-415E-46D4-AD30-6487D70E21FE}"/>
    <cellStyle name="Итог 3 3 8" xfId="41051" xr:uid="{061DEF21-A105-4225-A30E-E71F0CA071B5}"/>
    <cellStyle name="Итог 3 3 9" xfId="41052" xr:uid="{3BDD3272-52DB-4D38-9E47-E0723212D7AF}"/>
    <cellStyle name="Итог 3 4" xfId="41053" xr:uid="{7B40FF42-36F0-4368-AE43-CCF9FB891269}"/>
    <cellStyle name="Итог 3 4 10" xfId="41054" xr:uid="{89F0697E-0B78-4233-BD95-6E606DBFE1C8}"/>
    <cellStyle name="Итог 3 4 2" xfId="41055" xr:uid="{C5A2DE7A-C297-4968-B1A4-A49F071E97E0}"/>
    <cellStyle name="Итог 3 4 2 2" xfId="41056" xr:uid="{E414EE29-12DB-4198-A473-22AB7710BBE8}"/>
    <cellStyle name="Итог 3 4 2 3" xfId="41057" xr:uid="{3C6663BC-856A-42D6-933B-0AF70C18CEDF}"/>
    <cellStyle name="Итог 3 4 2 4" xfId="41058" xr:uid="{4401B343-C5E0-4451-B729-68EB11E28482}"/>
    <cellStyle name="Итог 3 4 2 5" xfId="41059" xr:uid="{78BCB389-C688-4126-9A00-F99A5AE12AAF}"/>
    <cellStyle name="Итог 3 4 3" xfId="41060" xr:uid="{EA067381-6CE6-4F9D-B804-AA47FEEC2343}"/>
    <cellStyle name="Итог 3 4 3 2" xfId="41061" xr:uid="{24A4762A-18EB-40E5-AD2B-CF0ECAEAF754}"/>
    <cellStyle name="Итог 3 4 3 3" xfId="41062" xr:uid="{7C0FBCEE-BD90-47DC-B254-7C3EFBD14F2B}"/>
    <cellStyle name="Итог 3 4 3 4" xfId="41063" xr:uid="{FB27CF95-3CD6-4077-AD26-CA2DF1484F2A}"/>
    <cellStyle name="Итог 3 4 3 5" xfId="41064" xr:uid="{79610259-F5B0-4CDA-9472-07E7F953D67A}"/>
    <cellStyle name="Итог 3 4 4" xfId="41065" xr:uid="{B2735706-0F50-4DAB-B08C-C8681822E0EC}"/>
    <cellStyle name="Итог 3 4 4 2" xfId="41066" xr:uid="{11C34104-871D-4C28-88E2-5D4B5C806626}"/>
    <cellStyle name="Итог 3 4 4 3" xfId="41067" xr:uid="{213B1CC4-10C0-4857-A5CC-696069EE07B0}"/>
    <cellStyle name="Итог 3 4 4 4" xfId="41068" xr:uid="{7601E8DE-2BB3-47CF-98CB-4F7633B772E6}"/>
    <cellStyle name="Итог 3 4 4 5" xfId="41069" xr:uid="{A89890AB-3686-41A7-81D5-B64B32466DE5}"/>
    <cellStyle name="Итог 3 4 5" xfId="41070" xr:uid="{20CD47BA-192E-4FFD-BF1C-37604E66F1A4}"/>
    <cellStyle name="Итог 3 4 5 2" xfId="41071" xr:uid="{7D1C2A62-92A7-4B6D-BA0A-1CBF3FCEF5C7}"/>
    <cellStyle name="Итог 3 4 5 3" xfId="41072" xr:uid="{AF23319B-B571-4C25-BB35-D12F134D2AE3}"/>
    <cellStyle name="Итог 3 4 5 4" xfId="41073" xr:uid="{022E120A-807E-487B-8EC5-5A74CCF57310}"/>
    <cellStyle name="Итог 3 4 5 5" xfId="41074" xr:uid="{0221C3CF-D803-4E11-AE30-E8A964AADBAD}"/>
    <cellStyle name="Итог 3 4 6" xfId="41075" xr:uid="{8B88F11E-B34B-454B-84C8-FADCF31CD32E}"/>
    <cellStyle name="Итог 3 4 7" xfId="41076" xr:uid="{A423AD34-92EA-4C6F-A8CD-73EE57C9D6A0}"/>
    <cellStyle name="Итог 3 4 8" xfId="41077" xr:uid="{AC04672E-5756-48F7-8F0C-FA1CEA0A2C4C}"/>
    <cellStyle name="Итог 3 4 9" xfId="41078" xr:uid="{7DEF821B-3C11-485E-B72E-188018FB1A37}"/>
    <cellStyle name="Итог 3 5" xfId="41079" xr:uid="{9D07EF89-4C0E-475C-85D7-DE388F618829}"/>
    <cellStyle name="Итог 3 5 10" xfId="41080" xr:uid="{94EA6D76-80A3-4296-BF9D-0005437D5379}"/>
    <cellStyle name="Итог 3 5 2" xfId="41081" xr:uid="{AB144845-AA2F-4889-A309-46E87B65096C}"/>
    <cellStyle name="Итог 3 5 2 2" xfId="41082" xr:uid="{B9062E68-E79C-4C98-BD67-1731AE9A4962}"/>
    <cellStyle name="Итог 3 5 2 3" xfId="41083" xr:uid="{4B2B9694-A774-4614-8A20-C564F4DB41AB}"/>
    <cellStyle name="Итог 3 5 2 4" xfId="41084" xr:uid="{E875BF4F-C4C8-4005-9495-E011A292477D}"/>
    <cellStyle name="Итог 3 5 2 5" xfId="41085" xr:uid="{4A03165E-83A1-4F0B-B67A-15082127E3CD}"/>
    <cellStyle name="Итог 3 5 3" xfId="41086" xr:uid="{1AFACD24-D28C-4149-A8E3-59F05D4D8AEE}"/>
    <cellStyle name="Итог 3 5 3 2" xfId="41087" xr:uid="{D49BEC22-A095-48BD-914B-F2A51AECD55D}"/>
    <cellStyle name="Итог 3 5 3 3" xfId="41088" xr:uid="{88E7FAE9-6226-482A-B078-81896CE98D91}"/>
    <cellStyle name="Итог 3 5 3 4" xfId="41089" xr:uid="{95891BAA-452E-42FD-BB64-3D6F71B66AA6}"/>
    <cellStyle name="Итог 3 5 3 5" xfId="41090" xr:uid="{92F8B5C8-0649-4669-9392-618EB04C299C}"/>
    <cellStyle name="Итог 3 5 4" xfId="41091" xr:uid="{A5873D9B-5E5E-4DB8-A796-4676287C7BCF}"/>
    <cellStyle name="Итог 3 5 4 2" xfId="41092" xr:uid="{9DB4F022-29E7-4878-AEA7-6E39BA8277BE}"/>
    <cellStyle name="Итог 3 5 4 3" xfId="41093" xr:uid="{5BF9FDD7-C477-4BC6-B664-52E6B123ABD7}"/>
    <cellStyle name="Итог 3 5 4 4" xfId="41094" xr:uid="{6A67D9A0-C3E2-485F-8E37-93820A787EF1}"/>
    <cellStyle name="Итог 3 5 4 5" xfId="41095" xr:uid="{E77B4752-7425-4561-AC30-DB73C1EF7443}"/>
    <cellStyle name="Итог 3 5 5" xfId="41096" xr:uid="{9762D039-0E5A-4F5D-9653-2DC304BE4BAC}"/>
    <cellStyle name="Итог 3 5 5 2" xfId="41097" xr:uid="{559DCABC-0764-454D-B47A-907EFA9C0829}"/>
    <cellStyle name="Итог 3 5 5 3" xfId="41098" xr:uid="{491CD0DE-0949-4F5D-A609-19C603251B96}"/>
    <cellStyle name="Итог 3 5 5 4" xfId="41099" xr:uid="{845C2D98-B7B7-4E03-9D60-62016DD7C70E}"/>
    <cellStyle name="Итог 3 5 5 5" xfId="41100" xr:uid="{D7F08E80-CEDB-4832-8B41-48C427CCF6F9}"/>
    <cellStyle name="Итог 3 5 6" xfId="41101" xr:uid="{8C85AF83-65AD-4CED-8DC5-4A792FE56614}"/>
    <cellStyle name="Итог 3 5 7" xfId="41102" xr:uid="{144CA755-FDF6-4A72-9B3B-48B644BE2D50}"/>
    <cellStyle name="Итог 3 5 8" xfId="41103" xr:uid="{074B4779-6C8C-4E1D-8471-AD44007B571E}"/>
    <cellStyle name="Итог 3 5 9" xfId="41104" xr:uid="{55BBAA57-4FA6-41BC-AC89-92A72A8D3CFE}"/>
    <cellStyle name="Итог 3 6" xfId="41105" xr:uid="{D5B0D0B2-537E-4648-BEB2-8781E2E8008D}"/>
    <cellStyle name="Итог 3 6 10" xfId="41106" xr:uid="{00DF243A-A576-44EF-9A34-A7235ECADBC6}"/>
    <cellStyle name="Итог 3 6 2" xfId="41107" xr:uid="{B74F6C7A-80E1-4CB9-8AD0-565592B33CED}"/>
    <cellStyle name="Итог 3 6 2 2" xfId="41108" xr:uid="{A0DC4202-D616-4527-A040-8DBCC05C87F5}"/>
    <cellStyle name="Итог 3 6 2 3" xfId="41109" xr:uid="{6B01F6F6-DFED-48AB-AFF4-4F58E3A32A8A}"/>
    <cellStyle name="Итог 3 6 2 4" xfId="41110" xr:uid="{C6D063AF-D956-4DFF-B18A-FFACA0AFC166}"/>
    <cellStyle name="Итог 3 6 2 5" xfId="41111" xr:uid="{56A9F237-042B-4615-9467-BAE1123A999C}"/>
    <cellStyle name="Итог 3 6 3" xfId="41112" xr:uid="{F83D626A-4716-4130-995A-E4DB97450657}"/>
    <cellStyle name="Итог 3 6 3 2" xfId="41113" xr:uid="{14531142-9143-49AF-9074-3A2CFAB41FF5}"/>
    <cellStyle name="Итог 3 6 3 3" xfId="41114" xr:uid="{97F11797-11E5-4C2C-A9B6-AEDC7E2FA010}"/>
    <cellStyle name="Итог 3 6 3 4" xfId="41115" xr:uid="{2851D416-3788-4FD9-8CFD-23A0D573C4B6}"/>
    <cellStyle name="Итог 3 6 3 5" xfId="41116" xr:uid="{A689CB0F-AAF9-4527-BCF5-7009502AC8F1}"/>
    <cellStyle name="Итог 3 6 4" xfId="41117" xr:uid="{6CD019A9-F470-427E-9249-61B3B301CFF4}"/>
    <cellStyle name="Итог 3 6 4 2" xfId="41118" xr:uid="{88D4728B-CEE7-411B-936C-6E1EE0108593}"/>
    <cellStyle name="Итог 3 6 4 3" xfId="41119" xr:uid="{1EF076CB-D14D-4B05-9EFF-38F24DFEE8A5}"/>
    <cellStyle name="Итог 3 6 4 4" xfId="41120" xr:uid="{9CDBC05C-CD0A-4AF0-ACB2-7ABE5FDA5D4D}"/>
    <cellStyle name="Итог 3 6 4 5" xfId="41121" xr:uid="{3C1554D6-3033-42DC-97C5-8A5FB60C8034}"/>
    <cellStyle name="Итог 3 6 5" xfId="41122" xr:uid="{8DB9DC1B-D2F0-4E81-BFB2-BAF29ED5C8D5}"/>
    <cellStyle name="Итог 3 6 5 2" xfId="41123" xr:uid="{2376F167-0956-4E59-BC3E-80C3DFF0CE0A}"/>
    <cellStyle name="Итог 3 6 5 3" xfId="41124" xr:uid="{D4D23287-EE0F-40F8-92B3-62A7AB9B7EAE}"/>
    <cellStyle name="Итог 3 6 5 4" xfId="41125" xr:uid="{A0BF426C-A350-4FE5-AC17-47C97B3BA0F9}"/>
    <cellStyle name="Итог 3 6 5 5" xfId="41126" xr:uid="{8FED342F-4D13-41D6-B761-C408EC316A60}"/>
    <cellStyle name="Итог 3 6 6" xfId="41127" xr:uid="{17D9AD97-9FCC-4B5A-A510-9071E53F8CF4}"/>
    <cellStyle name="Итог 3 6 7" xfId="41128" xr:uid="{4B24C6F5-9F6A-4768-B669-9A1DBFB9299B}"/>
    <cellStyle name="Итог 3 6 8" xfId="41129" xr:uid="{4F1E6768-CBB9-4A43-9316-7DC4F820AACA}"/>
    <cellStyle name="Итог 3 6 9" xfId="41130" xr:uid="{190CF292-E922-4239-BEEB-73CC462046A4}"/>
    <cellStyle name="Итог 3 7" xfId="41131" xr:uid="{BC97115D-76BD-4BA1-A82D-DABE37DB8CBE}"/>
    <cellStyle name="Итоги" xfId="41132" xr:uid="{E493A729-B04B-43DC-9C6D-9FC55EAC8FBF}"/>
    <cellStyle name="Итого по строке" xfId="41133" xr:uid="{F416CC83-736F-4B2B-80E2-8FC8E3F0B7DA}"/>
    <cellStyle name="Контрольная ячейка 2" xfId="41134" xr:uid="{373F3EA3-7595-40CD-B530-4AE46BA0E3EF}"/>
    <cellStyle name="Контрольная ячейка 3" xfId="41135" xr:uid="{4486DFF2-EF38-43AD-9CDA-1EACFDC869C5}"/>
    <cellStyle name="Название 2" xfId="41136" xr:uid="{E8B4306A-1468-41A2-9663-9BB3CFCEC41E}"/>
    <cellStyle name="Название 3" xfId="41137" xr:uid="{63BA382F-4A0E-44CB-9E8C-6FD1A36469BF}"/>
    <cellStyle name="Нейтральный 2" xfId="41138" xr:uid="{FE3B57E2-2344-4D27-ABEE-1AC3B1B867DD}"/>
    <cellStyle name="Обычный" xfId="0" builtinId="0"/>
    <cellStyle name="Обычный [0,0]" xfId="41139" xr:uid="{8E71D229-9392-4D34-A1DD-3D672F80ADD2}"/>
    <cellStyle name="Обычный 10" xfId="19" xr:uid="{B5B003A8-2E04-4F07-A0C5-392EA292BDFC}"/>
    <cellStyle name="Обычный 10 10" xfId="41140" xr:uid="{04B1E652-87DC-44A1-9B67-6EFB772C534F}"/>
    <cellStyle name="Обычный 10 11" xfId="41141" xr:uid="{964A22EB-DC1F-4D29-BF2E-282179E97152}"/>
    <cellStyle name="Обычный 10 2" xfId="41142" xr:uid="{4C018B09-9BED-4123-BB2B-CCA4BB3F32DE}"/>
    <cellStyle name="Обычный 10 2 2 3" xfId="43418" xr:uid="{3552B758-C7DE-4547-B181-9E6703A2F5A8}"/>
    <cellStyle name="Обычный 10 2 2 7" xfId="43428" xr:uid="{1C74C7FD-6A98-4529-BC3B-7CB78EE3121E}"/>
    <cellStyle name="Обычный 10 3" xfId="41143" xr:uid="{8CB0C098-B8CD-43C7-B0AA-18EB65E28A80}"/>
    <cellStyle name="Обычный 10 4" xfId="41144" xr:uid="{F0FE97EC-AF23-46F8-863F-57C47809E9B1}"/>
    <cellStyle name="Обычный 10 5" xfId="41145" xr:uid="{EF395B16-382D-4EA9-AAC7-D2EF6E3327EE}"/>
    <cellStyle name="Обычный 10 6" xfId="41146" xr:uid="{533780AF-6940-46CE-BBC4-BBCB916F7AF0}"/>
    <cellStyle name="Обычный 10 7" xfId="41147" xr:uid="{BB54942F-BEAC-48D9-B985-B6984F91CD84}"/>
    <cellStyle name="Обычный 10 8" xfId="41148" xr:uid="{B3BD8EC3-EEA1-4DB1-8EB5-72315F65E607}"/>
    <cellStyle name="Обычный 10 9" xfId="41149" xr:uid="{9DBD122D-2896-4513-A71E-C8035F01D08E}"/>
    <cellStyle name="Обычный 10_Сводная 2010" xfId="41150" xr:uid="{19FB3F10-B0B6-410E-B210-C5D3EE716E79}"/>
    <cellStyle name="Обычный 100" xfId="41151" xr:uid="{D80814B6-3772-4345-9C6D-32663000F368}"/>
    <cellStyle name="Обычный 101" xfId="16" xr:uid="{3F101BD7-434C-4960-B8D4-E85DAF0F5BC6}"/>
    <cellStyle name="Обычный 101 2" xfId="31" xr:uid="{6BD0C7ED-01A2-401A-A6E5-39A5C97837A8}"/>
    <cellStyle name="Обычный 101 3" xfId="43446" xr:uid="{D1BAC28D-AC9E-421E-9BB1-7152E3D18F92}"/>
    <cellStyle name="Обычный 102" xfId="43411" xr:uid="{A556AF6E-87E9-4946-9D12-97BE94E9E796}"/>
    <cellStyle name="Обычный 103" xfId="30" xr:uid="{79F45EEC-4EB8-4D80-9E87-6F9FA64086FD}"/>
    <cellStyle name="Обычный 11" xfId="41152" xr:uid="{C296D4E4-B1EC-4708-9CAB-5023EB025D47}"/>
    <cellStyle name="Обычный 11 2" xfId="41153" xr:uid="{D0817383-02E7-46BB-81AD-58603135C03C}"/>
    <cellStyle name="Обычный 11 3" xfId="41154" xr:uid="{A3C95C87-6501-4BB8-9D7D-0BB1E54A8AE5}"/>
    <cellStyle name="Обычный 11 4" xfId="41155" xr:uid="{169E101F-135F-4325-AC7C-54408D9E6E6E}"/>
    <cellStyle name="Обычный 11 5" xfId="41156" xr:uid="{7853A961-89D4-4FD2-BCA3-EA27BE489CA9}"/>
    <cellStyle name="Обычный 11_Сводная 2010" xfId="41157" xr:uid="{D855764A-0D7F-4A0D-B29D-A1C60A8C822E}"/>
    <cellStyle name="Обычный 12" xfId="41158" xr:uid="{5A9909DD-5C09-493A-AE4A-9440C9FB28FB}"/>
    <cellStyle name="Обычный 12 2" xfId="41159" xr:uid="{88A0E976-35E0-4D22-89F3-CC8845340248}"/>
    <cellStyle name="Обычный 12 3" xfId="41160" xr:uid="{1232465A-AA7C-48CA-B087-715DBD97DB8A}"/>
    <cellStyle name="Обычный 12 4" xfId="41161" xr:uid="{490E29C9-E01A-44B1-946B-E0854CD4B245}"/>
    <cellStyle name="Обычный 12 5" xfId="41162" xr:uid="{D78F8C1A-AE16-40C3-ACC2-5191C100AC61}"/>
    <cellStyle name="Обычный 12_Сводная 2010" xfId="41163" xr:uid="{46D316A2-D55A-47BA-9201-B45537DCEA75}"/>
    <cellStyle name="Обычный 13" xfId="41164" xr:uid="{79E01925-1972-4C20-B0CA-3CA209331FED}"/>
    <cellStyle name="Обычный 13 2" xfId="41165" xr:uid="{D5BCDA13-9ABC-49E6-9148-F34C9A4D144C}"/>
    <cellStyle name="Обычный 13 3" xfId="41166" xr:uid="{51333666-2BAF-4635-8F8B-6A3B54E8E3A4}"/>
    <cellStyle name="Обычный 13 4" xfId="41167" xr:uid="{7072314C-53D0-4AAF-80FD-079C3771547E}"/>
    <cellStyle name="Обычный 13 5" xfId="41168" xr:uid="{ADF8BAE7-224C-4BBE-B11F-35A915A57C32}"/>
    <cellStyle name="Обычный 14" xfId="41169" xr:uid="{4542C666-A3FA-4387-9CE6-685235743DD7}"/>
    <cellStyle name="Обычный 14 2" xfId="41170" xr:uid="{0F47E9BA-EA9C-46C7-9818-7DA381092983}"/>
    <cellStyle name="Обычный 14 3" xfId="41171" xr:uid="{EBA67F19-E03F-44C0-9BC8-496A21E7FE46}"/>
    <cellStyle name="Обычный 14 4" xfId="41172" xr:uid="{8D9D0B50-3916-4B1E-9692-AE61DCC00A43}"/>
    <cellStyle name="Обычный 14 5" xfId="41173" xr:uid="{20B20955-950B-40AD-9BFF-7A18EC2C3D3E}"/>
    <cellStyle name="Обычный 15" xfId="41174" xr:uid="{12BE9BBC-D97F-4826-BAD2-2A9F78015610}"/>
    <cellStyle name="Обычный 16" xfId="41175" xr:uid="{AB72A94B-43F9-47C1-BAC1-2982FFF29CC0}"/>
    <cellStyle name="Обычный 16 2" xfId="43431" xr:uid="{E8EA0AAD-0C6D-40E3-8B24-B56A68A5E260}"/>
    <cellStyle name="Обычный 17" xfId="41176" xr:uid="{E95BCB45-BA14-4103-B5E3-4B1EEAB779FA}"/>
    <cellStyle name="Обычный 17 2" xfId="43415" xr:uid="{2AF34D08-3DCC-447C-8144-F8A4A81DB604}"/>
    <cellStyle name="Обычный 18" xfId="41177" xr:uid="{D5F33FAA-F62E-45E7-BF62-F9A37B0AC548}"/>
    <cellStyle name="Обычный 185" xfId="43426" xr:uid="{109CF62C-F081-43C2-AA2E-E8B76F008580}"/>
    <cellStyle name="Обычный 19" xfId="41178" xr:uid="{98EAB250-3F7D-4593-940A-973086F671AC}"/>
    <cellStyle name="Обычный 2" xfId="1" xr:uid="{00000000-0005-0000-0000-000001000000}"/>
    <cellStyle name="Обычный 2 10" xfId="41180" xr:uid="{8183A55F-91A6-4043-BDCB-89BC5353920D}"/>
    <cellStyle name="Обычный 2 10 2" xfId="43424" xr:uid="{CBCCD6E1-E154-4C34-BF02-7000FC1713AF}"/>
    <cellStyle name="Обычный 2 11" xfId="41181" xr:uid="{79F98805-CD93-4E72-9F66-CD3CA8C1750E}"/>
    <cellStyle name="Обычный 2 12" xfId="41182" xr:uid="{9A0C741F-8AF6-4C5E-B716-B092D9F7F44D}"/>
    <cellStyle name="Обычный 2 13" xfId="41183" xr:uid="{BA67F6A5-184A-4FFD-A866-1E27847F09A9}"/>
    <cellStyle name="Обычный 2 14" xfId="41184" xr:uid="{6FA0D219-854E-4C0C-8598-61ED04CFF83B}"/>
    <cellStyle name="Обычный 2 15" xfId="41185" xr:uid="{79C971D0-E052-4465-B7F5-2EA450406FD3}"/>
    <cellStyle name="Обычный 2 16" xfId="41186" xr:uid="{A860AB4A-288E-4852-B2A2-CBF6E8B9DC46}"/>
    <cellStyle name="Обычный 2 17" xfId="43421" xr:uid="{9579E258-DBD6-478A-AB11-FA41BB562822}"/>
    <cellStyle name="Обычный 2 18" xfId="41179" xr:uid="{6F92977D-47B6-4C42-905F-3A469FA053FC}"/>
    <cellStyle name="Обычный 2 19" xfId="43433" xr:uid="{2F04C8FC-B7C8-49F1-AD7E-0D945396B8AC}"/>
    <cellStyle name="Обычный 2 2" xfId="3" xr:uid="{00000000-0005-0000-0000-000002000000}"/>
    <cellStyle name="Обычный 2 2 10" xfId="43434" xr:uid="{736D6069-DD38-4260-A7F8-96EE7067AD0D}"/>
    <cellStyle name="Обычный 2 2 11" xfId="43439" xr:uid="{DABDCBDB-55DD-4078-BCE5-EB1B9E64C614}"/>
    <cellStyle name="Обычный 2 2 2" xfId="14" xr:uid="{00000000-0005-0000-0000-000003000000}"/>
    <cellStyle name="Обычный 2 2 2 2" xfId="43420" xr:uid="{F841E0FF-757D-4ADA-9FE0-5557A614C593}"/>
    <cellStyle name="Обычный 2 2 2 2 2" xfId="43429" xr:uid="{FD20A53E-F9BD-4CC4-BF49-83F692F0599C}"/>
    <cellStyle name="Обычный 2 2 2 3" xfId="41188" xr:uid="{F2FBA98D-357B-4691-BBEF-0CC39A7BAA5E}"/>
    <cellStyle name="Обычный 2 2 2 4" xfId="43436" xr:uid="{EA5EFC47-C388-4E7D-B477-DCB656554201}"/>
    <cellStyle name="Обычный 2 2 2 5" xfId="43445" xr:uid="{FD9E978B-2F40-456B-A3EA-ED33952997F3}"/>
    <cellStyle name="Обычный 2 2 2 5 3" xfId="43419" xr:uid="{6F27F900-D041-49D1-9D3B-C5178B6A5E19}"/>
    <cellStyle name="Обычный 2 2 3" xfId="8" xr:uid="{00000000-0005-0000-0000-000004000000}"/>
    <cellStyle name="Обычный 2 2 3 2" xfId="41189" xr:uid="{D68CF604-D172-4352-976A-B4D04A191B58}"/>
    <cellStyle name="Обычный 2 2 3 21" xfId="43416" xr:uid="{9E1AB791-93E3-483A-A97C-636BE49610D0}"/>
    <cellStyle name="Обычный 2 2 3 3" xfId="43441" xr:uid="{990DFABD-7A19-4453-B036-11F1C3F5B03C}"/>
    <cellStyle name="Обычный 2 2 4" xfId="41190" xr:uid="{2EBACE7F-ED12-4A8A-A34A-124595EDF546}"/>
    <cellStyle name="Обычный 2 2 5" xfId="41191" xr:uid="{9F684322-4655-414F-B1F9-5EDDA1D53819}"/>
    <cellStyle name="Обычный 2 2 5 2 3" xfId="5" xr:uid="{00000000-0005-0000-0000-000005000000}"/>
    <cellStyle name="Обычный 2 2 5 2 3 2" xfId="43440" xr:uid="{5B3D7FEF-3B8B-4A8A-A79D-834337E90522}"/>
    <cellStyle name="Обычный 2 2 6" xfId="41192" xr:uid="{41BE2981-3E7A-4B26-91FC-24E42F6476E1}"/>
    <cellStyle name="Обычный 2 2 7" xfId="41193" xr:uid="{BDBC606A-56E2-4FF6-B94C-2601D77ED02D}"/>
    <cellStyle name="Обычный 2 2 8" xfId="43423" xr:uid="{C9241E01-79FB-4B5C-808E-9791A0993604}"/>
    <cellStyle name="Обычный 2 2 9" xfId="41187" xr:uid="{E4B30184-9B9D-484A-A9B8-141E0626F6B6}"/>
    <cellStyle name="Обычный 2 2_Ф. 9.1.1. Опережающее финансирование. " xfId="41194" xr:uid="{671D976A-9349-49BE-988D-65B8281BF967}"/>
    <cellStyle name="Обычный 2 20" xfId="43437" xr:uid="{2E724A34-3F4C-4126-8B60-EF9752A2CB45}"/>
    <cellStyle name="Обычный 2 3" xfId="2" xr:uid="{00000000-0005-0000-0000-000006000000}"/>
    <cellStyle name="Обычный 2 3 10" xfId="43438" xr:uid="{8703C836-3292-4705-8AAE-E8F6C92E1DD3}"/>
    <cellStyle name="Обычный 2 3 2" xfId="12" xr:uid="{00000000-0005-0000-0000-000007000000}"/>
    <cellStyle name="Обычный 2 3 2 2" xfId="41196" xr:uid="{244597C6-D2C8-49C8-9383-639AAA4A62DD}"/>
    <cellStyle name="Обычный 2 3 3" xfId="41197" xr:uid="{0CEBD10D-5873-4062-A373-AE758138D525}"/>
    <cellStyle name="Обычный 2 3 4" xfId="41198" xr:uid="{56A4836D-A389-4A2B-A684-230ED43D66C1}"/>
    <cellStyle name="Обычный 2 3 5" xfId="41199" xr:uid="{0A0244C6-2B9D-40EC-9916-8FDACB8F63FE}"/>
    <cellStyle name="Обычный 2 3 6" xfId="41200" xr:uid="{110A552E-3D1D-4A61-B5B0-6878D21B38C4}"/>
    <cellStyle name="Обычный 2 3 7" xfId="41201" xr:uid="{A1A6E470-E7C8-4171-8334-1503E5EA4DC4}"/>
    <cellStyle name="Обычный 2 3 8" xfId="41195" xr:uid="{33082803-E97F-469E-94BE-ADC23272D22A}"/>
    <cellStyle name="Обычный 2 3 9" xfId="43435" xr:uid="{1F162972-A054-4EFF-A105-AABB2FC210F6}"/>
    <cellStyle name="Обычный 2 36 27" xfId="9" xr:uid="{00000000-0005-0000-0000-000008000000}"/>
    <cellStyle name="Обычный 2 36 27 2" xfId="13" xr:uid="{00000000-0005-0000-0000-000009000000}"/>
    <cellStyle name="Обычный 2 36 27 2 2" xfId="43444" xr:uid="{292FC58A-6C9E-40CD-ABF4-18269F9E34B5}"/>
    <cellStyle name="Обычный 2 36 27 3" xfId="43442" xr:uid="{E9BB0393-8CDB-49B4-B9B9-99D89FC95E9B}"/>
    <cellStyle name="Обычный 2 4" xfId="7" xr:uid="{00000000-0005-0000-0000-00000A000000}"/>
    <cellStyle name="Обычный 2 4 2" xfId="41203" xr:uid="{FFA877C3-BE45-4B11-AA2C-D8F71543A0B9}"/>
    <cellStyle name="Обычный 2 4 3" xfId="41204" xr:uid="{9A9D0331-B9AA-4B70-B275-E797235C45C9}"/>
    <cellStyle name="Обычный 2 4 4" xfId="41205" xr:uid="{EFF8772F-B14D-4974-B31F-5D2EE7AC5B92}"/>
    <cellStyle name="Обычный 2 4 5" xfId="41206" xr:uid="{0029ADE4-A8FD-4FFB-BDB8-81C2E9101255}"/>
    <cellStyle name="Обычный 2 4 6" xfId="41202" xr:uid="{60A25E3B-7F3E-4DEE-9D86-1A788990B0CB}"/>
    <cellStyle name="Обычный 2 5" xfId="41207" xr:uid="{5B26A005-21EC-4FA8-947E-46D2705EF64E}"/>
    <cellStyle name="Обычный 2 5 2" xfId="41208" xr:uid="{6413370F-4939-4504-B1E8-F17A26988E75}"/>
    <cellStyle name="Обычный 2 5 3" xfId="41209" xr:uid="{92A0BB49-8B3D-4EF4-A4F1-150DE072CD94}"/>
    <cellStyle name="Обычный 2 5 4" xfId="41210" xr:uid="{6C319946-AAC2-4F0F-9BB0-1F38A60028F9}"/>
    <cellStyle name="Обычный 2 5 5" xfId="41211" xr:uid="{09BACE35-5A94-4F40-A425-0D346574051A}"/>
    <cellStyle name="Обычный 2 6" xfId="41212" xr:uid="{8647E60A-0515-4122-ACAA-2E3EBA434731}"/>
    <cellStyle name="Обычный 2 7" xfId="41213" xr:uid="{98CEBF33-E75E-49D1-BA0A-879D8E386F95}"/>
    <cellStyle name="Обычный 2 8" xfId="41214" xr:uid="{216206A9-764F-4FB9-A6CF-B61F36A18ACA}"/>
    <cellStyle name="Обычный 2 9" xfId="41215" xr:uid="{D340E447-1ED8-47E0-9B11-2D4F5F755C7F}"/>
    <cellStyle name="Обычный 2_Лист3" xfId="41216" xr:uid="{2616C839-3664-4E8C-BC99-4EA5559856FA}"/>
    <cellStyle name="Обычный 20" xfId="41217" xr:uid="{7202EEDA-E4A4-46A8-B27F-C97CF0BEB60C}"/>
    <cellStyle name="Обычный 21" xfId="41218" xr:uid="{1A82CBAE-FDA5-4A26-A7CB-2AD69988A4BA}"/>
    <cellStyle name="Обычный 22" xfId="41219" xr:uid="{6672300B-6770-4B60-B79E-313FDF28ED69}"/>
    <cellStyle name="Обычный 23" xfId="41220" xr:uid="{24FE1816-46FE-4C1C-BC9D-B6A594A7493F}"/>
    <cellStyle name="Обычный 24" xfId="41221" xr:uid="{D1CF142D-38EC-49E7-A4A0-0307F8447410}"/>
    <cellStyle name="Обычный 25" xfId="41222" xr:uid="{2D5C7B14-FCD4-49B8-9E92-23AB1FC9846D}"/>
    <cellStyle name="Обычный 26" xfId="41223" xr:uid="{A0DCC4DF-61CE-4E59-A26D-3C52CBBA558F}"/>
    <cellStyle name="Обычный 27" xfId="41224" xr:uid="{3422352B-2BAE-42B2-93AE-039EA38908AB}"/>
    <cellStyle name="Обычный 27 2" xfId="43409" xr:uid="{FB5A8CDE-EB93-4045-A3E6-2A911D5BDCA6}"/>
    <cellStyle name="Обычный 28" xfId="41225" xr:uid="{0D095EBA-BDEF-470E-AA3A-A716D4FF9C77}"/>
    <cellStyle name="Обычный 29" xfId="41226" xr:uid="{B4C4C59B-8CB1-4E6E-91D1-9BB6B990595F}"/>
    <cellStyle name="Обычный 3" xfId="11" xr:uid="{00000000-0005-0000-0000-00000B000000}"/>
    <cellStyle name="Обычный 3 10" xfId="41227" xr:uid="{207D1E84-70E6-486B-9B73-1A9A2CBCA624}"/>
    <cellStyle name="Обычный 3 11" xfId="41228" xr:uid="{C9CBDC5E-09B2-4C65-92D3-E58422C7BE19}"/>
    <cellStyle name="Обычный 3 12" xfId="41229" xr:uid="{03E9A80D-EE3B-43CD-B68C-1AF5500E01A9}"/>
    <cellStyle name="Обычный 3 13" xfId="41230" xr:uid="{8808C5BF-4666-4233-95FC-D5908B406431}"/>
    <cellStyle name="Обычный 3 14" xfId="41231" xr:uid="{2252D6B3-75AE-4700-A0D1-630F6C9E172D}"/>
    <cellStyle name="Обычный 3 15" xfId="41232" xr:uid="{6AB84120-28D3-4C11-A7C1-03D0C88E2418}"/>
    <cellStyle name="Обычный 3 16" xfId="41233" xr:uid="{F4ABD0A5-7927-4FC3-BBAA-96EDECD14479}"/>
    <cellStyle name="Обычный 3 17" xfId="41234" xr:uid="{DFE4F5AB-73C5-4CC1-A035-C582FCCFE569}"/>
    <cellStyle name="Обычный 3 18" xfId="41235" xr:uid="{B6D1095C-4FCA-4A16-ACE9-DE74F6D2EAD5}"/>
    <cellStyle name="Обычный 3 18 2" xfId="41236" xr:uid="{EA6E13CD-EAE3-4D63-8E89-071D2C75EA63}"/>
    <cellStyle name="Обычный 3 18 2 2" xfId="41237" xr:uid="{476FC6C1-C370-4D98-B4A0-1031D45B90FC}"/>
    <cellStyle name="Обычный 3 18 2 2 2" xfId="41238" xr:uid="{6EED0AFF-ED56-427A-A068-3C493D9B10E6}"/>
    <cellStyle name="Обычный 3 18 2 3" xfId="41239" xr:uid="{DC09FD28-49B5-4BF6-9876-2D9D7832F3E0}"/>
    <cellStyle name="Обычный 3 18 2 4" xfId="41240" xr:uid="{39DC73F7-0504-4B00-B30C-5AE84786BB9B}"/>
    <cellStyle name="Обычный 3 18 3" xfId="41241" xr:uid="{2FA883B6-BBB0-4A46-A675-31954DC5F396}"/>
    <cellStyle name="Обычный 3 18 3 2" xfId="41242" xr:uid="{A4D33524-BD8A-4512-8485-B7BF2CF50DA7}"/>
    <cellStyle name="Обычный 3 18 4" xfId="41243" xr:uid="{799AC43B-0911-4E72-A223-CB2D3C89A5F1}"/>
    <cellStyle name="Обычный 3 18 5" xfId="41244" xr:uid="{40D7FB56-796C-410F-B4E5-D479F4CBF022}"/>
    <cellStyle name="Обычный 3 19" xfId="32" xr:uid="{DD00111C-D563-4AD2-AE55-444058D45982}"/>
    <cellStyle name="Обычный 3 2" xfId="20" xr:uid="{6C0C23CF-95EE-4C5B-A2F9-FF0D68A4D205}"/>
    <cellStyle name="Обычный 3 2 10" xfId="41246" xr:uid="{E78A9265-D047-4803-98F3-E6F3E2859DA8}"/>
    <cellStyle name="Обычный 3 2 11" xfId="41247" xr:uid="{1C556E8B-B842-453D-8ED8-6471F6DA9EAD}"/>
    <cellStyle name="Обычный 3 2 12" xfId="41248" xr:uid="{1EBA9A07-73A0-43AF-9AD1-804D35A70981}"/>
    <cellStyle name="Обычный 3 2 13" xfId="41245" xr:uid="{23B9C062-FAD5-4CEF-83F0-49C7BD372DA5}"/>
    <cellStyle name="Обычный 3 2 2" xfId="28" xr:uid="{ECFB1EFF-130B-4B75-A5A5-0B6B6FA717B5}"/>
    <cellStyle name="Обычный 3 2 2 10" xfId="41249" xr:uid="{37447B6B-655D-46FC-A29F-BBDCA390E731}"/>
    <cellStyle name="Обычный 3 2 2 11" xfId="43450" xr:uid="{5D562B96-7621-483A-B1CF-9438898DB153}"/>
    <cellStyle name="Обычный 3 2 2 2" xfId="41250" xr:uid="{508E8FF3-9869-48D0-B8F6-83806B9BFB9F}"/>
    <cellStyle name="Обычный 3 2 2 2 2" xfId="41251" xr:uid="{438F79F2-B5C8-4107-9339-C80F8438D782}"/>
    <cellStyle name="Обычный 3 2 2 2 2 2" xfId="41252" xr:uid="{596C189F-7CE8-4F74-ADE4-F330DBECDF7E}"/>
    <cellStyle name="Обычный 3 2 2 2 2 2 2" xfId="41253" xr:uid="{E448D656-EDB0-4716-A513-BC84EC7092BE}"/>
    <cellStyle name="Обычный 3 2 2 2 2 2 2 2" xfId="41254" xr:uid="{E2274CE8-F6A5-4B2D-854C-417853A78591}"/>
    <cellStyle name="Обычный 3 2 2 2 2 2 3" xfId="41255" xr:uid="{41B5F9BE-E58F-4B40-A00D-AB71D55B8C29}"/>
    <cellStyle name="Обычный 3 2 2 2 2 2 4" xfId="41256" xr:uid="{E84CC960-8C37-431D-AE2C-8EF3152A2ACC}"/>
    <cellStyle name="Обычный 3 2 2 2 2 3" xfId="41257" xr:uid="{A0A82569-185D-489A-BBE7-D3BD253F0A8D}"/>
    <cellStyle name="Обычный 3 2 2 2 2 3 2" xfId="41258" xr:uid="{252B0D9E-7F4E-47DB-9E70-71E3D45443CC}"/>
    <cellStyle name="Обычный 3 2 2 2 2 4" xfId="41259" xr:uid="{A0EB896B-B275-4EF9-A5E6-EBFD555322A3}"/>
    <cellStyle name="Обычный 3 2 2 2 2 5" xfId="41260" xr:uid="{AD4ED34F-B5BF-4123-B660-D347110CA210}"/>
    <cellStyle name="Обычный 3 2 2 2 3" xfId="41261" xr:uid="{D67B52EC-0543-43F8-B33B-F3DB307F532A}"/>
    <cellStyle name="Обычный 3 2 2 2 3 2" xfId="41262" xr:uid="{FB6225E7-2C96-4219-8D79-32FC40CC7E77}"/>
    <cellStyle name="Обычный 3 2 2 2 3 2 2" xfId="41263" xr:uid="{0C749D0B-EEFF-42FC-8174-BA72EEF07783}"/>
    <cellStyle name="Обычный 3 2 2 2 3 2 2 2" xfId="41264" xr:uid="{BCEADB72-94C6-4C05-ACB5-3EF52D66C986}"/>
    <cellStyle name="Обычный 3 2 2 2 3 2 3" xfId="41265" xr:uid="{6929D1FF-18C4-4EDD-9B3E-20F77ABD9C64}"/>
    <cellStyle name="Обычный 3 2 2 2 3 2 4" xfId="41266" xr:uid="{94995BD6-7400-4F34-86D2-492D9442CE73}"/>
    <cellStyle name="Обычный 3 2 2 2 3 3" xfId="41267" xr:uid="{63A8976A-63A7-428A-AAAC-ABF6C148B7CD}"/>
    <cellStyle name="Обычный 3 2 2 2 3 3 2" xfId="41268" xr:uid="{C733B635-67C7-4A2A-AE98-A409EC643D50}"/>
    <cellStyle name="Обычный 3 2 2 2 3 4" xfId="41269" xr:uid="{2B03437A-3A50-44E8-80B0-81A4FDBCBE8C}"/>
    <cellStyle name="Обычный 3 2 2 2 3 5" xfId="41270" xr:uid="{EF4E19BA-4483-4E77-B5E0-026D6F79F4FE}"/>
    <cellStyle name="Обычный 3 2 2 2 4" xfId="41271" xr:uid="{7A823B45-3738-46E4-9DFB-96D0C9389AA3}"/>
    <cellStyle name="Обычный 3 2 2 2 4 2" xfId="41272" xr:uid="{6D053773-082C-4B48-B021-ACE2B415AC5F}"/>
    <cellStyle name="Обычный 3 2 2 2 4 2 2" xfId="41273" xr:uid="{58150203-0AA7-4DF1-A723-AFD8F7490F2C}"/>
    <cellStyle name="Обычный 3 2 2 2 4 3" xfId="41274" xr:uid="{A2E74CA0-6DFD-4E07-8D6B-B874D618A4BE}"/>
    <cellStyle name="Обычный 3 2 2 2 4 4" xfId="41275" xr:uid="{1DF596D4-BF8C-42D3-892F-02FA975CB4BC}"/>
    <cellStyle name="Обычный 3 2 2 2 5" xfId="41276" xr:uid="{EEDEC53F-08B2-4270-95B8-ACB34DA1F709}"/>
    <cellStyle name="Обычный 3 2 2 2 5 2" xfId="41277" xr:uid="{04B146F9-ED29-462E-A684-2B911712FE14}"/>
    <cellStyle name="Обычный 3 2 2 2 6" xfId="41278" xr:uid="{18CB4B0F-FED4-4DCE-979C-51B7CE3D4D4C}"/>
    <cellStyle name="Обычный 3 2 2 2 7" xfId="41279" xr:uid="{1F2ECFD6-6BBF-44CB-9D6F-2B369516ED99}"/>
    <cellStyle name="Обычный 3 2 2 3" xfId="41280" xr:uid="{5E904D99-1448-4B89-A2E6-310006BEF135}"/>
    <cellStyle name="Обычный 3 2 2 3 2" xfId="41281" xr:uid="{05281102-D1A6-4D78-8A3D-E4F9124F47A6}"/>
    <cellStyle name="Обычный 3 2 2 3 2 2" xfId="41282" xr:uid="{FA63B71D-3FB4-4364-9884-EBE116C021BE}"/>
    <cellStyle name="Обычный 3 2 2 3 2 2 2" xfId="41283" xr:uid="{1052FFB6-C902-4818-B8DC-C03A9E7121CD}"/>
    <cellStyle name="Обычный 3 2 2 3 2 3" xfId="41284" xr:uid="{9E731094-0A4B-4002-A852-068F0121B4E4}"/>
    <cellStyle name="Обычный 3 2 2 3 2 4" xfId="41285" xr:uid="{7A589BE8-2E3F-4A43-ABF3-7937769AC4D0}"/>
    <cellStyle name="Обычный 3 2 2 3 3" xfId="41286" xr:uid="{29AC4DA4-3C49-4B49-A88D-1BB7D66E7BD7}"/>
    <cellStyle name="Обычный 3 2 2 3 3 2" xfId="41287" xr:uid="{3A0E0B21-BA0C-4FD6-B9A9-7833CF861845}"/>
    <cellStyle name="Обычный 3 2 2 3 4" xfId="41288" xr:uid="{9531F54F-E97A-4085-A915-FEFD46CA1F1D}"/>
    <cellStyle name="Обычный 3 2 2 3 5" xfId="41289" xr:uid="{4ED50D47-A791-4990-B0D2-2B5C37819696}"/>
    <cellStyle name="Обычный 3 2 2 4" xfId="41290" xr:uid="{30F29E58-90CB-4F54-A0BD-1FF0C0ACF822}"/>
    <cellStyle name="Обычный 3 2 2 4 2" xfId="41291" xr:uid="{CBA9433F-25CD-47F7-8EB7-2282167EE1BD}"/>
    <cellStyle name="Обычный 3 2 2 4 2 2" xfId="41292" xr:uid="{302324EB-3F5A-4BC8-B97F-372B7B26AE7B}"/>
    <cellStyle name="Обычный 3 2 2 4 2 2 2" xfId="41293" xr:uid="{DAEAF9C2-F563-42EB-B3F4-04C001D7EF8A}"/>
    <cellStyle name="Обычный 3 2 2 4 2 3" xfId="41294" xr:uid="{A065D96E-F197-4823-84F3-E469E85C013A}"/>
    <cellStyle name="Обычный 3 2 2 4 2 4" xfId="41295" xr:uid="{0A2E9FFC-6E9F-445C-AB98-690AD42F286E}"/>
    <cellStyle name="Обычный 3 2 2 4 3" xfId="41296" xr:uid="{AC645570-9AA9-478F-AB87-095EB908C264}"/>
    <cellStyle name="Обычный 3 2 2 4 3 2" xfId="41297" xr:uid="{030D000E-8503-4022-8D3F-7B3749E36A19}"/>
    <cellStyle name="Обычный 3 2 2 4 4" xfId="41298" xr:uid="{D5493A46-D521-4C3D-B65B-DD4D88B402FF}"/>
    <cellStyle name="Обычный 3 2 2 4 5" xfId="41299" xr:uid="{06513AB6-9B96-4FE3-A06D-E2FE2323A2F9}"/>
    <cellStyle name="Обычный 3 2 2 5" xfId="41300" xr:uid="{8E15C783-6B6C-451D-8F49-45AD67CE1E50}"/>
    <cellStyle name="Обычный 3 2 2 6" xfId="41301" xr:uid="{567DE33A-20A8-415F-9664-B3C98F8FA650}"/>
    <cellStyle name="Обычный 3 2 2 6 2" xfId="41302" xr:uid="{F9FFA992-E1AF-4962-9A96-CE7FEE85050C}"/>
    <cellStyle name="Обычный 3 2 2 6 2 2" xfId="41303" xr:uid="{D59BC2A8-CE6E-4DC9-A3B0-44807D75AABE}"/>
    <cellStyle name="Обычный 3 2 2 6 3" xfId="41304" xr:uid="{C000F973-A922-4664-8E5F-5D3A762047C2}"/>
    <cellStyle name="Обычный 3 2 2 6 4" xfId="41305" xr:uid="{C214CFB0-95B1-47D4-84D5-07F99311821B}"/>
    <cellStyle name="Обычный 3 2 2 7" xfId="41306" xr:uid="{B4668FE5-B293-491B-87C9-5987D8694915}"/>
    <cellStyle name="Обычный 3 2 2 7 2" xfId="41307" xr:uid="{82EC834C-E8FC-47CC-A0C8-B8C59D25871C}"/>
    <cellStyle name="Обычный 3 2 2 8" xfId="41308" xr:uid="{D6B87144-D29F-46A8-9E87-E173CA0822F5}"/>
    <cellStyle name="Обычный 3 2 2 9" xfId="41309" xr:uid="{1445CDFB-4C1E-49E4-BB1C-9B3A04F8C4AE}"/>
    <cellStyle name="Обычный 3 2 3" xfId="41310" xr:uid="{26343566-536F-4B1A-8F5B-BCE005463A9F}"/>
    <cellStyle name="Обычный 3 2 3 2" xfId="41311" xr:uid="{D22B6750-1925-4813-ADF4-A73A462D82A9}"/>
    <cellStyle name="Обычный 3 2 3 2 2" xfId="41312" xr:uid="{11BF9C13-93F7-4A8B-A54C-FCA46115EB57}"/>
    <cellStyle name="Обычный 3 2 3 2 2 2" xfId="41313" xr:uid="{727FCAC7-2B07-4024-90BD-60C38149439E}"/>
    <cellStyle name="Обычный 3 2 3 2 2 2 2" xfId="41314" xr:uid="{D2F3313A-2CFE-463F-85AD-A722E1ABC444}"/>
    <cellStyle name="Обычный 3 2 3 2 2 3" xfId="41315" xr:uid="{D6364335-B344-48FB-8526-896D6AE33F0E}"/>
    <cellStyle name="Обычный 3 2 3 2 2 4" xfId="41316" xr:uid="{17691C80-DCA9-4355-B3DE-7DE2781A3417}"/>
    <cellStyle name="Обычный 3 2 3 2 3" xfId="41317" xr:uid="{0FAB5D6D-04EB-4AA7-ABA0-B019476B4A5C}"/>
    <cellStyle name="Обычный 3 2 3 2 3 2" xfId="41318" xr:uid="{D699AA2A-9455-445D-864D-9512E36FAA38}"/>
    <cellStyle name="Обычный 3 2 3 2 4" xfId="41319" xr:uid="{1C0DDBCF-7C8C-4DD9-A268-B39F48859060}"/>
    <cellStyle name="Обычный 3 2 3 2 5" xfId="41320" xr:uid="{2271888C-D1DA-4B10-A937-FC874E9DB0E0}"/>
    <cellStyle name="Обычный 3 2 3 3" xfId="41321" xr:uid="{8ECDE0BC-FC60-42BE-BA37-213650BB0B15}"/>
    <cellStyle name="Обычный 3 2 3 3 2" xfId="41322" xr:uid="{C4F475AD-C7B1-4E5F-8194-2666282F4728}"/>
    <cellStyle name="Обычный 3 2 3 3 2 2" xfId="41323" xr:uid="{BE8E70EC-ABDC-42AC-8B44-EDAFC8EC771F}"/>
    <cellStyle name="Обычный 3 2 3 3 2 2 2" xfId="41324" xr:uid="{166CB7C1-9371-4A65-A2CF-B3F135CC1063}"/>
    <cellStyle name="Обычный 3 2 3 3 2 3" xfId="41325" xr:uid="{E8706836-9A2B-45FB-896F-419C74385CD5}"/>
    <cellStyle name="Обычный 3 2 3 3 2 4" xfId="41326" xr:uid="{F5E0DA99-28FA-41CA-BB53-3DC62C96A312}"/>
    <cellStyle name="Обычный 3 2 3 3 3" xfId="41327" xr:uid="{E6373F8B-22EF-49E6-B664-954AC9841054}"/>
    <cellStyle name="Обычный 3 2 3 3 3 2" xfId="41328" xr:uid="{D5E38CFA-9055-4DB8-94F2-A1BB69DA06DE}"/>
    <cellStyle name="Обычный 3 2 3 3 4" xfId="41329" xr:uid="{37771B9B-4ACB-4C60-861F-11252D1D6145}"/>
    <cellStyle name="Обычный 3 2 3 3 5" xfId="41330" xr:uid="{39A5E167-2890-489A-ADBF-7BE2FF9656B2}"/>
    <cellStyle name="Обычный 3 2 3 4" xfId="41331" xr:uid="{CF6EE8BD-B3E7-413B-88B8-D8E241D6DC20}"/>
    <cellStyle name="Обычный 3 2 3 4 2" xfId="41332" xr:uid="{9834B043-3F3D-4E5B-BE7D-2C353DA08E57}"/>
    <cellStyle name="Обычный 3 2 3 4 2 2" xfId="41333" xr:uid="{52DE0138-3604-4C98-A655-5302463AA0E9}"/>
    <cellStyle name="Обычный 3 2 3 4 3" xfId="41334" xr:uid="{0A8543C4-D573-46AC-8D2A-3D851F33B6F0}"/>
    <cellStyle name="Обычный 3 2 3 4 4" xfId="41335" xr:uid="{112BDD81-98F5-4760-938E-5B1103AC546F}"/>
    <cellStyle name="Обычный 3 2 3 5" xfId="41336" xr:uid="{72D77B37-F8E4-4A42-A1F1-5898DFBF8B67}"/>
    <cellStyle name="Обычный 3 2 3 5 2" xfId="41337" xr:uid="{A5E126E1-AD7A-42E2-A139-9E0D043333F1}"/>
    <cellStyle name="Обычный 3 2 3 6" xfId="41338" xr:uid="{BC0AA434-7CF7-4B95-A32A-F22129F24E90}"/>
    <cellStyle name="Обычный 3 2 3 7" xfId="41339" xr:uid="{E6101962-D9BC-4C82-992E-4999518569A6}"/>
    <cellStyle name="Обычный 3 2 4" xfId="41340" xr:uid="{40788CAA-CAF8-4F5A-BBF3-D69CC5A006FE}"/>
    <cellStyle name="Обычный 3 2 4 2" xfId="41341" xr:uid="{BFF450F6-CE8A-4601-A23F-3F58670BF47D}"/>
    <cellStyle name="Обычный 3 2 4 2 2" xfId="41342" xr:uid="{3B5037B7-3250-4927-BF58-2B825D651ACC}"/>
    <cellStyle name="Обычный 3 2 4 2 2 2" xfId="41343" xr:uid="{435FA7D7-3FAE-4421-A3EB-41BF96DFB895}"/>
    <cellStyle name="Обычный 3 2 4 2 3" xfId="41344" xr:uid="{776F51C6-38BC-4DB4-AD80-1429BD0D2FC8}"/>
    <cellStyle name="Обычный 3 2 4 2 4" xfId="41345" xr:uid="{071CE37B-943C-4FE5-B1FB-144CBBBBF59F}"/>
    <cellStyle name="Обычный 3 2 4 3" xfId="41346" xr:uid="{1D9DD704-EEA3-415C-86C4-9F168D83CFA4}"/>
    <cellStyle name="Обычный 3 2 4 3 2" xfId="41347" xr:uid="{939EDE28-D6E0-413A-BF70-F15AE136F7DB}"/>
    <cellStyle name="Обычный 3 2 4 4" xfId="41348" xr:uid="{8A2204BB-E185-4C9E-86C2-160B63E80956}"/>
    <cellStyle name="Обычный 3 2 4 5" xfId="41349" xr:uid="{1D8E0AF5-3E37-40D4-8E5F-8031ACD54997}"/>
    <cellStyle name="Обычный 3 2 5" xfId="41350" xr:uid="{E545B253-2B87-48A9-9B37-2FE05070F856}"/>
    <cellStyle name="Обычный 3 2 5 2" xfId="41351" xr:uid="{D0514119-FB3F-4719-AFCC-E3A58A1E25F8}"/>
    <cellStyle name="Обычный 3 2 5 2 2" xfId="41352" xr:uid="{BBE3BA1E-D84E-404D-B616-BB4037544AD2}"/>
    <cellStyle name="Обычный 3 2 5 2 2 2" xfId="41353" xr:uid="{65CA89F7-829E-4993-9A47-5E1947D5F0BC}"/>
    <cellStyle name="Обычный 3 2 5 2 3" xfId="41354" xr:uid="{95CC195C-A70E-4143-B7C9-C50E76E21C71}"/>
    <cellStyle name="Обычный 3 2 5 2 4" xfId="41355" xr:uid="{0FAD2296-F32B-40A4-910A-AE491181A0BA}"/>
    <cellStyle name="Обычный 3 2 5 3" xfId="41356" xr:uid="{25A2C188-2A49-4696-A19F-030D3D090AC2}"/>
    <cellStyle name="Обычный 3 2 5 3 2" xfId="41357" xr:uid="{85A0FDEA-23C7-44EF-8D2B-875DEE034808}"/>
    <cellStyle name="Обычный 3 2 5 4" xfId="41358" xr:uid="{691EB32E-0402-43A1-90A5-E6757631351A}"/>
    <cellStyle name="Обычный 3 2 5 5" xfId="41359" xr:uid="{B026093B-CB0A-4CC1-9695-711F6E87520B}"/>
    <cellStyle name="Обычный 3 2 6" xfId="41360" xr:uid="{E831CBC7-EC67-4ECD-9518-E61B4947AF2B}"/>
    <cellStyle name="Обычный 3 2 6 2" xfId="41361" xr:uid="{C7F4A03D-0B4F-4E93-B5F3-9B2A150BD064}"/>
    <cellStyle name="Обычный 3 2 6 2 2" xfId="41362" xr:uid="{CA46CCEC-BDA6-4D27-A5DA-28FE59743A67}"/>
    <cellStyle name="Обычный 3 2 6 2 2 2" xfId="41363" xr:uid="{C147D138-782F-4B0A-AB02-CEAEDFEB5716}"/>
    <cellStyle name="Обычный 3 2 6 2 3" xfId="41364" xr:uid="{1BF18CA1-5F44-4154-AD2E-800B2B6910DC}"/>
    <cellStyle name="Обычный 3 2 6 2 4" xfId="41365" xr:uid="{B624837A-DC84-4A60-84B8-7854517F5922}"/>
    <cellStyle name="Обычный 3 2 6 3" xfId="41366" xr:uid="{372C8CB4-111E-48FD-8E5C-1195ECA27BA2}"/>
    <cellStyle name="Обычный 3 2 6 3 2" xfId="41367" xr:uid="{6AD1A39B-CC46-4782-BCE0-9E484DEE54A2}"/>
    <cellStyle name="Обычный 3 2 6 4" xfId="41368" xr:uid="{2C223BF1-073A-4960-978B-9CFCD1E81986}"/>
    <cellStyle name="Обычный 3 2 6 5" xfId="41369" xr:uid="{CD78893B-3F12-447C-ADB2-047FC23E4043}"/>
    <cellStyle name="Обычный 3 2 7" xfId="41370" xr:uid="{58161D40-5BF7-42BE-B5D7-7BA530CEEB2D}"/>
    <cellStyle name="Обычный 3 2 7 2" xfId="41371" xr:uid="{FF99ED9E-8300-4BF5-967F-D73FE45B099D}"/>
    <cellStyle name="Обычный 3 2 7 2 2" xfId="41372" xr:uid="{7CEF84F3-741B-4EE6-8FDC-DE5403FDBC0A}"/>
    <cellStyle name="Обычный 3 2 7 3" xfId="41373" xr:uid="{FBE00DFD-791C-4064-BF1B-7148E428A02C}"/>
    <cellStyle name="Обычный 3 2 7 4" xfId="41374" xr:uid="{2634D5B4-EDDE-4D81-A2B3-5668CFD3B7DC}"/>
    <cellStyle name="Обычный 3 2 8" xfId="41375" xr:uid="{7613D9B4-A384-454B-90CD-83FEB3B32BBF}"/>
    <cellStyle name="Обычный 3 2 8 2" xfId="41376" xr:uid="{8E2DE121-455E-4C33-A4D2-2570715EAD30}"/>
    <cellStyle name="Обычный 3 2 9" xfId="41377" xr:uid="{C1605F88-82A6-4085-813E-A8AB40386CC4}"/>
    <cellStyle name="Обычный 3 20" xfId="43443" xr:uid="{67DDF587-DA8A-4736-BD30-F2B5257D5CE6}"/>
    <cellStyle name="Обычный 3 3" xfId="24" xr:uid="{065DB53A-4EAF-44A1-884D-24E2D72E858E}"/>
    <cellStyle name="Обычный 3 3 2" xfId="41378" xr:uid="{1A7440DC-7386-4CF7-B55C-87AE6729B7FE}"/>
    <cellStyle name="Обычный 3 3 3" xfId="43448" xr:uid="{E9A8ECE9-E20E-42FB-8A41-F29E778CC539}"/>
    <cellStyle name="Обычный 3 4" xfId="41379" xr:uid="{06668AC5-5EB8-4F11-9E2D-1FA391E1FE30}"/>
    <cellStyle name="Обычный 3 5" xfId="41380" xr:uid="{4C6092F1-BE8D-491A-AC78-0157C8CF2D76}"/>
    <cellStyle name="Обычный 3 6" xfId="41381" xr:uid="{00BD2802-561B-4068-990C-95EC37E60F69}"/>
    <cellStyle name="Обычный 3 7" xfId="41382" xr:uid="{D6A1471D-98EE-43DC-84E0-771D5A9660B5}"/>
    <cellStyle name="Обычный 3 8" xfId="41383" xr:uid="{F852BD76-075F-46AB-A129-230C4572262B}"/>
    <cellStyle name="Обычный 3 9" xfId="41384" xr:uid="{315B6088-30A5-45C2-9C6F-F7DD9DE39542}"/>
    <cellStyle name="Обычный 3_Сводная 2010" xfId="41385" xr:uid="{F6188D0F-C435-4A4B-97EA-671E9FE76DA3}"/>
    <cellStyle name="Обычный 30" xfId="41386" xr:uid="{C8098E85-4617-4ECE-8B88-09C4F364EEE4}"/>
    <cellStyle name="Обычный 31" xfId="41387" xr:uid="{2808E24A-ED44-44F2-82A3-C8EBF8CB571F}"/>
    <cellStyle name="Обычный 32" xfId="41388" xr:uid="{CD07736A-2C8C-4474-BBF7-3BF21C7B4F13}"/>
    <cellStyle name="Обычный 33" xfId="41389" xr:uid="{55F21926-5E98-417E-82D1-FCA4E4D7E52C}"/>
    <cellStyle name="Обычный 34" xfId="41390" xr:uid="{F2763355-E643-4873-A39A-33294A88544C}"/>
    <cellStyle name="Обычный 34 10" xfId="41391" xr:uid="{F9F77B4F-9421-48AC-8B87-BE578BEBDDEB}"/>
    <cellStyle name="Обычный 34 2" xfId="41392" xr:uid="{508C2192-EEC2-475B-B60F-23FC94BCB867}"/>
    <cellStyle name="Обычный 34 2 2" xfId="41393" xr:uid="{4092BE91-7B3A-4509-A854-91ECDF346F1D}"/>
    <cellStyle name="Обычный 34 2 2 2" xfId="41394" xr:uid="{F8553CD9-7F31-41EA-86BF-9C19F10872FE}"/>
    <cellStyle name="Обычный 34 2 2 2 2" xfId="41395" xr:uid="{9DC195A4-3E84-4616-BB5E-3DF26D344889}"/>
    <cellStyle name="Обычный 34 2 2 2 2 2" xfId="41396" xr:uid="{42EEE0C1-A736-4396-A48B-041056386720}"/>
    <cellStyle name="Обычный 34 2 2 2 2 2 2" xfId="41397" xr:uid="{6CF4C3AC-CA3D-4E3A-88C6-53B4A2AA73A6}"/>
    <cellStyle name="Обычный 34 2 2 2 2 3" xfId="41398" xr:uid="{4371A1E3-E2B7-43F5-B889-608D60EA5316}"/>
    <cellStyle name="Обычный 34 2 2 2 2 4" xfId="41399" xr:uid="{D265F72E-65CE-4230-AFE6-EDD33157BC65}"/>
    <cellStyle name="Обычный 34 2 2 2 3" xfId="41400" xr:uid="{C6FAF81C-D88A-4389-BCC8-ECB167FBA404}"/>
    <cellStyle name="Обычный 34 2 2 2 3 2" xfId="41401" xr:uid="{D01D4985-7A93-4E1D-A853-813CEAD05BB6}"/>
    <cellStyle name="Обычный 34 2 2 2 4" xfId="41402" xr:uid="{49A8F4BB-13D6-4A65-B618-C715973BEB80}"/>
    <cellStyle name="Обычный 34 2 2 2 5" xfId="41403" xr:uid="{AF69C699-5578-4401-BC78-3EE3C162B307}"/>
    <cellStyle name="Обычный 34 2 2 3" xfId="41404" xr:uid="{E60B427D-3FBC-47E2-9730-1B0995E7A826}"/>
    <cellStyle name="Обычный 34 2 2 3 2" xfId="41405" xr:uid="{387DA166-14DD-465F-BDEC-78FF89D04316}"/>
    <cellStyle name="Обычный 34 2 2 3 2 2" xfId="41406" xr:uid="{D71400BB-8CFE-4369-ABE5-3EB6627737F1}"/>
    <cellStyle name="Обычный 34 2 2 3 2 2 2" xfId="41407" xr:uid="{AE677AAB-4055-40C5-B2CB-A7A07D3CE327}"/>
    <cellStyle name="Обычный 34 2 2 3 2 3" xfId="41408" xr:uid="{F786DD49-0790-45A6-808C-9FCB71EC4B04}"/>
    <cellStyle name="Обычный 34 2 2 3 2 4" xfId="41409" xr:uid="{ED44ED49-DFAB-4AFB-AC78-1914F163FE07}"/>
    <cellStyle name="Обычный 34 2 2 3 3" xfId="41410" xr:uid="{5AEA8193-3006-4765-9FA0-E50140C1B5A7}"/>
    <cellStyle name="Обычный 34 2 2 3 3 2" xfId="41411" xr:uid="{15655890-BCC3-4600-90EC-BB68E6B756DD}"/>
    <cellStyle name="Обычный 34 2 2 3 4" xfId="41412" xr:uid="{384D58E3-D3A8-4670-AC71-B6EA7FB44329}"/>
    <cellStyle name="Обычный 34 2 2 3 5" xfId="41413" xr:uid="{D2CC5B56-6DE8-4CC2-88E7-700EEFBD0FFA}"/>
    <cellStyle name="Обычный 34 2 2 4" xfId="41414" xr:uid="{682258FB-218B-43D4-AE20-884388618996}"/>
    <cellStyle name="Обычный 34 2 2 4 2" xfId="41415" xr:uid="{05375407-0833-4598-95E1-ABF750694993}"/>
    <cellStyle name="Обычный 34 2 2 4 2 2" xfId="41416" xr:uid="{CC1BAB9C-D736-4D71-8D04-B8E1EC1E8DF0}"/>
    <cellStyle name="Обычный 34 2 2 4 3" xfId="41417" xr:uid="{53566514-7ABF-4FC2-A13A-5004A5C2718D}"/>
    <cellStyle name="Обычный 34 2 2 4 4" xfId="41418" xr:uid="{3C03471A-62CD-48EF-82F3-A44897454800}"/>
    <cellStyle name="Обычный 34 2 2 5" xfId="41419" xr:uid="{1A7C2020-50B0-4877-A044-4A84C3568085}"/>
    <cellStyle name="Обычный 34 2 2 5 2" xfId="41420" xr:uid="{E0F12BE6-269D-4BB8-8014-DA7520DE8904}"/>
    <cellStyle name="Обычный 34 2 2 6" xfId="41421" xr:uid="{B3939F16-7C3C-48D2-BC68-D6197713702C}"/>
    <cellStyle name="Обычный 34 2 2 7" xfId="41422" xr:uid="{2D3E78E4-373B-4ABE-A808-C2847E1003C0}"/>
    <cellStyle name="Обычный 34 2 3" xfId="41423" xr:uid="{5FB79F80-8D2A-4509-ACC3-D0153EF48F70}"/>
    <cellStyle name="Обычный 34 2 3 2" xfId="41424" xr:uid="{FB561A3B-882E-4B88-9C88-89E44FFA9AB5}"/>
    <cellStyle name="Обычный 34 2 3 2 2" xfId="41425" xr:uid="{EDFD3D7A-FACD-4A9E-837F-CE60E92DD271}"/>
    <cellStyle name="Обычный 34 2 3 2 2 2" xfId="41426" xr:uid="{A78061C0-7F35-4B12-9F15-B7BA60389914}"/>
    <cellStyle name="Обычный 34 2 3 2 3" xfId="41427" xr:uid="{EB186A3D-5F28-4963-A33D-E6DFB12B3D6B}"/>
    <cellStyle name="Обычный 34 2 3 2 4" xfId="41428" xr:uid="{B25D2C40-0616-4A82-B013-DBB0C1C4005B}"/>
    <cellStyle name="Обычный 34 2 3 3" xfId="41429" xr:uid="{FD0D2352-BCF7-4BD4-9B42-5AA644790DED}"/>
    <cellStyle name="Обычный 34 2 3 3 2" xfId="41430" xr:uid="{747F3D4A-745F-453C-BC0E-AD46AB2A0A54}"/>
    <cellStyle name="Обычный 34 2 3 4" xfId="41431" xr:uid="{585529DC-42BE-4C39-8804-32EBD42A8C71}"/>
    <cellStyle name="Обычный 34 2 3 5" xfId="41432" xr:uid="{05D18869-E63B-45BC-8A71-DD097363CFDD}"/>
    <cellStyle name="Обычный 34 2 4" xfId="41433" xr:uid="{F9A2DA92-41B7-415E-A6C8-6BC286DC8B24}"/>
    <cellStyle name="Обычный 34 2 4 2" xfId="41434" xr:uid="{7B7B8BAE-000C-4F04-9DA4-43B5AE79E610}"/>
    <cellStyle name="Обычный 34 2 4 2 2" xfId="41435" xr:uid="{5040764E-291B-4678-BD79-A945820D6089}"/>
    <cellStyle name="Обычный 34 2 4 2 2 2" xfId="41436" xr:uid="{D7AE19C0-F6E4-4120-A485-DE065BC88CE3}"/>
    <cellStyle name="Обычный 34 2 4 2 3" xfId="41437" xr:uid="{B42F27BF-553E-48C2-A06E-41FC9DDA2872}"/>
    <cellStyle name="Обычный 34 2 4 2 4" xfId="41438" xr:uid="{8C7B17ED-CD3F-4A15-904F-54D237883FBA}"/>
    <cellStyle name="Обычный 34 2 4 3" xfId="41439" xr:uid="{AFAA498F-E32B-4C73-964B-4089C8704EFE}"/>
    <cellStyle name="Обычный 34 2 4 3 2" xfId="41440" xr:uid="{5937C80E-8CC6-47A0-B310-EDA32CE1E635}"/>
    <cellStyle name="Обычный 34 2 4 4" xfId="41441" xr:uid="{D6B3AEFA-848B-4848-8F95-9317C84D4D18}"/>
    <cellStyle name="Обычный 34 2 4 5" xfId="41442" xr:uid="{D0489345-0EDE-4295-B30A-2961805F6FCA}"/>
    <cellStyle name="Обычный 34 2 5" xfId="41443" xr:uid="{DFAEC94D-DFDF-46A7-AC32-D51688052FB1}"/>
    <cellStyle name="Обычный 34 2 5 2" xfId="41444" xr:uid="{ADBA89AB-374D-4D0C-9C0D-DED4F677C6FE}"/>
    <cellStyle name="Обычный 34 2 5 2 2" xfId="41445" xr:uid="{D6940EBB-0985-468B-B6E5-186E6A81FC9C}"/>
    <cellStyle name="Обычный 34 2 5 3" xfId="41446" xr:uid="{99CE8037-111E-4A9B-90D4-895B566F91A2}"/>
    <cellStyle name="Обычный 34 2 5 4" xfId="41447" xr:uid="{D4336155-94CB-4B2D-8E5A-80EEDF2293F3}"/>
    <cellStyle name="Обычный 34 2 6" xfId="41448" xr:uid="{82DF991F-B641-4E36-9051-FA16EC89A3ED}"/>
    <cellStyle name="Обычный 34 2 6 2" xfId="41449" xr:uid="{15ABDAA3-2944-46B7-BD4E-4538F35F712A}"/>
    <cellStyle name="Обычный 34 2 7" xfId="41450" xr:uid="{8857C01C-C957-4C88-8963-092B35B25C8D}"/>
    <cellStyle name="Обычный 34 2 8" xfId="41451" xr:uid="{BB9AC4D1-6DEE-4510-8112-D85F20E877CD}"/>
    <cellStyle name="Обычный 34 3" xfId="41452" xr:uid="{DD90450D-4B7F-4DEE-B0E0-20E2AF856492}"/>
    <cellStyle name="Обычный 34 3 2" xfId="41453" xr:uid="{94E00BFD-E40C-4BBF-8BFC-1C877FE79D23}"/>
    <cellStyle name="Обычный 34 3 2 2" xfId="41454" xr:uid="{F9193D62-0943-4E40-8AC3-81149012F015}"/>
    <cellStyle name="Обычный 34 3 2 2 2" xfId="41455" xr:uid="{CEB87D20-145B-48DD-B10E-850C5FB3AA17}"/>
    <cellStyle name="Обычный 34 3 2 2 2 2" xfId="41456" xr:uid="{3D4DCC5B-B7AF-4B6C-8B86-E5E772ED95AF}"/>
    <cellStyle name="Обычный 34 3 2 2 3" xfId="41457" xr:uid="{ECD90325-29D6-4C5B-B60E-CFB215430530}"/>
    <cellStyle name="Обычный 34 3 2 2 4" xfId="41458" xr:uid="{1514D167-61FD-4CAC-9B85-5B53CB24D1AE}"/>
    <cellStyle name="Обычный 34 3 2 3" xfId="41459" xr:uid="{1E691E5F-BC90-4C81-9BD8-F169C4C99E39}"/>
    <cellStyle name="Обычный 34 3 2 3 2" xfId="41460" xr:uid="{4DFD9E58-6094-427A-8E52-87FDBEFA365D}"/>
    <cellStyle name="Обычный 34 3 2 4" xfId="41461" xr:uid="{AD1797FD-7521-4457-9F68-00BB0A141C51}"/>
    <cellStyle name="Обычный 34 3 2 5" xfId="41462" xr:uid="{5AE3CBF1-DCC4-42D4-BFDA-E497BDDE3348}"/>
    <cellStyle name="Обычный 34 3 3" xfId="41463" xr:uid="{269F1C46-AAA8-440B-A954-FB27F3D10DF0}"/>
    <cellStyle name="Обычный 34 3 3 2" xfId="41464" xr:uid="{427B4A23-B64C-4A5C-BC8B-39CB97CC2B02}"/>
    <cellStyle name="Обычный 34 3 3 2 2" xfId="41465" xr:uid="{F3FEC79F-2296-447D-8892-C7528E7A922F}"/>
    <cellStyle name="Обычный 34 3 3 2 2 2" xfId="41466" xr:uid="{762FE2A7-E04A-4940-8123-C3B0685AFA95}"/>
    <cellStyle name="Обычный 34 3 3 2 3" xfId="41467" xr:uid="{9FC21D5E-DEE9-44F1-A682-CBCDD805176F}"/>
    <cellStyle name="Обычный 34 3 3 2 4" xfId="41468" xr:uid="{EB9ACE79-FCF7-435A-9BB5-67B38D45DF0F}"/>
    <cellStyle name="Обычный 34 3 3 3" xfId="41469" xr:uid="{1955FCEC-AF62-42E6-B756-A086D1955825}"/>
    <cellStyle name="Обычный 34 3 3 3 2" xfId="41470" xr:uid="{0B820B69-0FFA-4E06-8096-619D41C40BCF}"/>
    <cellStyle name="Обычный 34 3 3 4" xfId="41471" xr:uid="{CBEE31E2-06FA-4A48-899C-D84A29B67B70}"/>
    <cellStyle name="Обычный 34 3 3 5" xfId="41472" xr:uid="{A88C6C24-9D9B-4B94-A428-0CC0E7DDB141}"/>
    <cellStyle name="Обычный 34 3 4" xfId="41473" xr:uid="{4CB13A0E-F955-4789-806C-0C86128F2641}"/>
    <cellStyle name="Обычный 34 3 4 2" xfId="41474" xr:uid="{227BEB41-D353-449C-9298-E0001B668B8E}"/>
    <cellStyle name="Обычный 34 3 4 2 2" xfId="41475" xr:uid="{AF7081E7-6565-4634-9526-6FAC2CA928E0}"/>
    <cellStyle name="Обычный 34 3 4 3" xfId="41476" xr:uid="{E837DF51-897A-4D3D-A9E2-1E81CBAB4267}"/>
    <cellStyle name="Обычный 34 3 4 4" xfId="41477" xr:uid="{574C40C2-D040-4BDB-A157-86D57AE780E1}"/>
    <cellStyle name="Обычный 34 3 5" xfId="41478" xr:uid="{1A585261-ACE5-4B3D-B86C-3F1B41A8D03C}"/>
    <cellStyle name="Обычный 34 3 5 2" xfId="41479" xr:uid="{145CB4F5-67C9-4F4E-B58C-D0D218B567AD}"/>
    <cellStyle name="Обычный 34 3 6" xfId="41480" xr:uid="{2BF192C5-910A-4B2D-823C-3F32377C688E}"/>
    <cellStyle name="Обычный 34 3 7" xfId="41481" xr:uid="{84673F2C-63CA-418E-990F-BAC8EF24C2D1}"/>
    <cellStyle name="Обычный 34 4" xfId="41482" xr:uid="{37991265-9D52-4A92-858E-B41D800183DA}"/>
    <cellStyle name="Обычный 34 4 2" xfId="41483" xr:uid="{0517DCF2-3D9B-445B-90F2-D80F79144172}"/>
    <cellStyle name="Обычный 34 4 2 2" xfId="41484" xr:uid="{6AFE31DF-0998-4D1D-BC16-5FBA04CBF5D1}"/>
    <cellStyle name="Обычный 34 4 2 2 2" xfId="41485" xr:uid="{463CE7AA-F480-45FC-915F-B0CE1AB59D20}"/>
    <cellStyle name="Обычный 34 4 2 3" xfId="41486" xr:uid="{C5806C0D-539A-4CF9-9CDC-36DC56F34573}"/>
    <cellStyle name="Обычный 34 4 2 4" xfId="41487" xr:uid="{E67D03E6-54CF-42FA-95E1-C9330807246A}"/>
    <cellStyle name="Обычный 34 4 3" xfId="41488" xr:uid="{A57FE421-74A6-4C01-8412-821348C64DE8}"/>
    <cellStyle name="Обычный 34 4 3 2" xfId="41489" xr:uid="{2BC5544D-2C85-4B95-9686-4DA305E974C9}"/>
    <cellStyle name="Обычный 34 4 4" xfId="41490" xr:uid="{5E21923C-C751-4C82-845A-640699B3E9C2}"/>
    <cellStyle name="Обычный 34 4 5" xfId="41491" xr:uid="{269E2690-B1D9-464A-B02B-F3B7547B5DF2}"/>
    <cellStyle name="Обычный 34 5" xfId="41492" xr:uid="{A8225144-40B0-4962-9524-CF0259698439}"/>
    <cellStyle name="Обычный 34 5 2" xfId="41493" xr:uid="{9431FE0D-E74D-4DBA-9C3B-6249924ADFC2}"/>
    <cellStyle name="Обычный 34 5 2 2" xfId="41494" xr:uid="{462CA2CF-1A55-4712-AFA9-7A30A31C5BED}"/>
    <cellStyle name="Обычный 34 5 2 2 2" xfId="41495" xr:uid="{F38D8D18-2A81-41B2-84E0-D017318EF910}"/>
    <cellStyle name="Обычный 34 5 2 3" xfId="41496" xr:uid="{9C0CA2A3-EF73-44AD-B465-A380B1030555}"/>
    <cellStyle name="Обычный 34 5 2 4" xfId="41497" xr:uid="{C7C219F5-35A1-4159-AD50-3F6138D61FB6}"/>
    <cellStyle name="Обычный 34 5 3" xfId="41498" xr:uid="{7ECF2C66-4AA7-4938-9B37-1465402C97AA}"/>
    <cellStyle name="Обычный 34 5 3 2" xfId="41499" xr:uid="{C226CDAF-3407-4898-B592-3747035DBA0C}"/>
    <cellStyle name="Обычный 34 5 4" xfId="41500" xr:uid="{4A4E001B-DE61-4CD2-BCDE-7DDD7DCE6684}"/>
    <cellStyle name="Обычный 34 5 5" xfId="41501" xr:uid="{B32B6E2B-9713-49D7-8B99-FC7C8B0D8B3C}"/>
    <cellStyle name="Обычный 34 6" xfId="41502" xr:uid="{2CC6EAFC-9B04-4636-B696-2E91560F5B70}"/>
    <cellStyle name="Обычный 34 7" xfId="41503" xr:uid="{F5E7DBF0-1A8C-493D-9272-B4E4C560A261}"/>
    <cellStyle name="Обычный 34 7 2" xfId="41504" xr:uid="{79453471-A0CA-4E4F-B289-F31DC4CE2BD7}"/>
    <cellStyle name="Обычный 34 7 2 2" xfId="41505" xr:uid="{77A1E510-2F3C-431C-A7B9-DA053B8EF492}"/>
    <cellStyle name="Обычный 34 7 3" xfId="41506" xr:uid="{07141F2C-F247-432B-830A-FB81BB3CB99A}"/>
    <cellStyle name="Обычный 34 7 4" xfId="41507" xr:uid="{567F07CA-88C2-470A-A4F7-34C3244D7F7C}"/>
    <cellStyle name="Обычный 34 8" xfId="41508" xr:uid="{B0697805-FFBE-42EB-9FEA-C04D31D366AC}"/>
    <cellStyle name="Обычный 34 8 2" xfId="41509" xr:uid="{E4B5BB3F-E077-449B-B849-B73E4D18F35E}"/>
    <cellStyle name="Обычный 34 9" xfId="41510" xr:uid="{F5735C7B-6835-429F-B63F-37F2E6E72309}"/>
    <cellStyle name="Обычный 35" xfId="41511" xr:uid="{58910323-6248-42CB-B028-485FB17A5A52}"/>
    <cellStyle name="Обычный 35 10" xfId="41512" xr:uid="{06432DB1-ABD4-4B94-A231-186A7B7B12BC}"/>
    <cellStyle name="Обычный 35 2" xfId="41513" xr:uid="{65922F45-EC31-4F5D-A19F-9D08B586D463}"/>
    <cellStyle name="Обычный 35 2 2" xfId="41514" xr:uid="{5F120273-F150-4347-9731-54CA7C8D5AA6}"/>
    <cellStyle name="Обычный 35 2 2 2" xfId="41515" xr:uid="{4DB6C074-99D0-4E83-BA3A-B571DF93A772}"/>
    <cellStyle name="Обычный 35 2 2 2 2" xfId="41516" xr:uid="{98BE4984-04EA-4402-B712-9A4879C9429A}"/>
    <cellStyle name="Обычный 35 2 2 2 2 2" xfId="41517" xr:uid="{B3917FCF-43B5-4365-9533-E676E7333987}"/>
    <cellStyle name="Обычный 35 2 2 2 2 2 2" xfId="41518" xr:uid="{3B3EF5C2-B388-466F-8D84-D9663CB0E9CB}"/>
    <cellStyle name="Обычный 35 2 2 2 2 3" xfId="41519" xr:uid="{8914BA65-F395-4B3C-B704-4784CD8D4C04}"/>
    <cellStyle name="Обычный 35 2 2 2 2 4" xfId="41520" xr:uid="{E5DC49F3-9095-4EDC-9722-C98AD7CA5D7B}"/>
    <cellStyle name="Обычный 35 2 2 2 3" xfId="41521" xr:uid="{B1CE6C68-3E53-467A-A28B-5E8B8FB6A75C}"/>
    <cellStyle name="Обычный 35 2 2 2 3 2" xfId="41522" xr:uid="{948E8458-02BE-4BBE-9758-BE60641DE5FC}"/>
    <cellStyle name="Обычный 35 2 2 2 4" xfId="41523" xr:uid="{84C9AD31-B614-4AD5-BCB0-07ECBC6656CC}"/>
    <cellStyle name="Обычный 35 2 2 2 5" xfId="41524" xr:uid="{64876F14-6AED-4A03-8997-FEE562985EA4}"/>
    <cellStyle name="Обычный 35 2 2 3" xfId="41525" xr:uid="{E048DA29-B2E9-4834-9A04-61B8BBD593CE}"/>
    <cellStyle name="Обычный 35 2 2 3 2" xfId="41526" xr:uid="{BFF8DBEE-969D-4050-A8F2-654C80AC3BE7}"/>
    <cellStyle name="Обычный 35 2 2 3 2 2" xfId="41527" xr:uid="{863A9C38-1391-4116-B47B-A39B73EF1D25}"/>
    <cellStyle name="Обычный 35 2 2 3 2 2 2" xfId="41528" xr:uid="{D91BDD31-1F58-43D9-A8A5-DF287E93FE99}"/>
    <cellStyle name="Обычный 35 2 2 3 2 3" xfId="41529" xr:uid="{52309C4A-C8BC-4B0F-A007-34D7CF7CEE10}"/>
    <cellStyle name="Обычный 35 2 2 3 2 4" xfId="41530" xr:uid="{5EBF9356-C4F6-48DD-8157-D7BE765445D6}"/>
    <cellStyle name="Обычный 35 2 2 3 3" xfId="41531" xr:uid="{39FAC4E6-5043-4827-889B-92ECFF1D75E3}"/>
    <cellStyle name="Обычный 35 2 2 3 3 2" xfId="41532" xr:uid="{0A543D87-8459-4FB1-A1E5-CAABC521D2A7}"/>
    <cellStyle name="Обычный 35 2 2 3 4" xfId="41533" xr:uid="{3FE27341-96E2-43A9-A59D-172F0749896A}"/>
    <cellStyle name="Обычный 35 2 2 3 5" xfId="41534" xr:uid="{A7901A95-5486-47EF-A983-DF5A508ED0E3}"/>
    <cellStyle name="Обычный 35 2 2 4" xfId="41535" xr:uid="{07432DC5-5E3B-4847-94B7-556A63C50149}"/>
    <cellStyle name="Обычный 35 2 2 4 2" xfId="41536" xr:uid="{DEBD187F-48EC-4967-B640-8189AA3F2250}"/>
    <cellStyle name="Обычный 35 2 2 4 2 2" xfId="41537" xr:uid="{DC7330D9-C685-4B44-A02F-D916FE610EE3}"/>
    <cellStyle name="Обычный 35 2 2 4 3" xfId="41538" xr:uid="{7376CCEC-993A-438F-B977-C5324C70A66D}"/>
    <cellStyle name="Обычный 35 2 2 4 4" xfId="41539" xr:uid="{B4F7763F-40CC-444A-A4BB-4581C797D448}"/>
    <cellStyle name="Обычный 35 2 2 5" xfId="41540" xr:uid="{4C1B2E73-3B32-45F6-8DE1-486F5833CE9B}"/>
    <cellStyle name="Обычный 35 2 2 5 2" xfId="41541" xr:uid="{BA058A82-0B0B-4DD5-A5B8-40E20A7E876C}"/>
    <cellStyle name="Обычный 35 2 2 6" xfId="41542" xr:uid="{12B0F6B7-05DB-46B7-84FD-E1516FF26688}"/>
    <cellStyle name="Обычный 35 2 2 7" xfId="41543" xr:uid="{7C9AF373-1D12-4AFA-A0D0-8E8A5CAF3F1F}"/>
    <cellStyle name="Обычный 35 2 3" xfId="41544" xr:uid="{D572CC54-1DF5-4B63-B566-4CF502AEF9BB}"/>
    <cellStyle name="Обычный 35 2 3 2" xfId="41545" xr:uid="{1CDCFBCF-7543-4480-9896-9FB64DABFC31}"/>
    <cellStyle name="Обычный 35 2 3 2 2" xfId="41546" xr:uid="{07A718FF-6F84-49EC-B8BE-EB88796B1B0A}"/>
    <cellStyle name="Обычный 35 2 3 2 2 2" xfId="41547" xr:uid="{4D127652-9D86-4E18-B4A3-F38B59D7347B}"/>
    <cellStyle name="Обычный 35 2 3 2 3" xfId="41548" xr:uid="{1DA863A9-65EC-4283-AEB6-B541A3018170}"/>
    <cellStyle name="Обычный 35 2 3 2 4" xfId="41549" xr:uid="{763D8A9F-41A8-415A-8176-6BBBCD6A153F}"/>
    <cellStyle name="Обычный 35 2 3 3" xfId="41550" xr:uid="{E8989474-4280-499A-80B7-40DDA4FD42B8}"/>
    <cellStyle name="Обычный 35 2 3 3 2" xfId="41551" xr:uid="{667BC196-057F-4240-AE10-16ED4E049C3E}"/>
    <cellStyle name="Обычный 35 2 3 4" xfId="41552" xr:uid="{31F2740A-DA71-487F-8B5C-C035BDC4AF2D}"/>
    <cellStyle name="Обычный 35 2 3 5" xfId="41553" xr:uid="{AF5E670C-EA43-4ADB-8DD5-C704EE3A05B7}"/>
    <cellStyle name="Обычный 35 2 4" xfId="41554" xr:uid="{9002F6A0-A340-41C6-B174-D6165E222E20}"/>
    <cellStyle name="Обычный 35 2 4 2" xfId="41555" xr:uid="{5D2162BC-1116-448A-934D-8CB6E09CCABB}"/>
    <cellStyle name="Обычный 35 2 4 2 2" xfId="41556" xr:uid="{29E1E6C1-9957-436F-9C72-3E5798B0DB2C}"/>
    <cellStyle name="Обычный 35 2 4 2 2 2" xfId="41557" xr:uid="{FE5ECD70-0660-4925-B688-15815DDCDA6B}"/>
    <cellStyle name="Обычный 35 2 4 2 3" xfId="41558" xr:uid="{0113F2CC-46BB-4ADB-A199-C6D1B37204CA}"/>
    <cellStyle name="Обычный 35 2 4 2 4" xfId="41559" xr:uid="{FCB6C7E6-C6B2-46B4-A381-C59A3F50BB82}"/>
    <cellStyle name="Обычный 35 2 4 3" xfId="41560" xr:uid="{D6E0688A-1459-4F27-A27F-2826B0628D6A}"/>
    <cellStyle name="Обычный 35 2 4 3 2" xfId="41561" xr:uid="{EBDC88BB-0C1D-4A05-979D-8C412C264367}"/>
    <cellStyle name="Обычный 35 2 4 4" xfId="41562" xr:uid="{4EEF1F5B-13BF-424B-9CDB-309FA4A7D9EC}"/>
    <cellStyle name="Обычный 35 2 4 5" xfId="41563" xr:uid="{31CA776D-DD76-4DCA-8D43-16F8EA14F98D}"/>
    <cellStyle name="Обычный 35 2 5" xfId="41564" xr:uid="{568BD418-57A7-47DA-B587-D744ADF73FD2}"/>
    <cellStyle name="Обычный 35 2 5 2" xfId="41565" xr:uid="{F2CE1E11-F0AD-494F-B0B5-1A5C24469D84}"/>
    <cellStyle name="Обычный 35 2 5 2 2" xfId="41566" xr:uid="{D70577DE-467F-4BA9-8AC6-950BAD870A59}"/>
    <cellStyle name="Обычный 35 2 5 3" xfId="41567" xr:uid="{FA2E60BA-AC6F-4542-9630-F41F8E05C4A7}"/>
    <cellStyle name="Обычный 35 2 5 4" xfId="41568" xr:uid="{5BF01C04-B26B-4E81-80E0-2CCB120A81FC}"/>
    <cellStyle name="Обычный 35 2 6" xfId="41569" xr:uid="{AA30123A-BEEB-40C0-B074-6D766CA1F551}"/>
    <cellStyle name="Обычный 35 2 6 2" xfId="41570" xr:uid="{3D2F879F-9E7B-4A02-9AC5-8B302103EC20}"/>
    <cellStyle name="Обычный 35 2 7" xfId="41571" xr:uid="{307BBC37-AE5F-43AC-8A94-8908A1B879BF}"/>
    <cellStyle name="Обычный 35 2 8" xfId="41572" xr:uid="{7EFCA8AB-F8AE-43AF-8CCD-CD7AA5E15BF6}"/>
    <cellStyle name="Обычный 35 3" xfId="41573" xr:uid="{C57EF1CC-20C9-48D0-8F16-6E21C37CAFFF}"/>
    <cellStyle name="Обычный 35 3 2" xfId="41574" xr:uid="{8A5EE756-C2DE-4DE6-81A2-ECA9EF494043}"/>
    <cellStyle name="Обычный 35 3 2 2" xfId="41575" xr:uid="{F85DAADD-8C09-4A68-B317-95239D84EAFA}"/>
    <cellStyle name="Обычный 35 3 2 2 2" xfId="41576" xr:uid="{8225229B-8F8D-489D-89FC-98E22BACF0D6}"/>
    <cellStyle name="Обычный 35 3 2 2 2 2" xfId="41577" xr:uid="{E8F5CFFB-A4FA-42E4-816F-40D182A31B76}"/>
    <cellStyle name="Обычный 35 3 2 2 3" xfId="41578" xr:uid="{99647EFA-BE76-4533-85C4-D079A4251ABC}"/>
    <cellStyle name="Обычный 35 3 2 2 4" xfId="41579" xr:uid="{B49B3B27-85A9-42B1-9629-395966F29111}"/>
    <cellStyle name="Обычный 35 3 2 3" xfId="41580" xr:uid="{97F54808-0304-4170-9E56-932B3ADCC497}"/>
    <cellStyle name="Обычный 35 3 2 3 2" xfId="41581" xr:uid="{FE9F3141-6B5B-46E4-85DD-EF2B5077A503}"/>
    <cellStyle name="Обычный 35 3 2 4" xfId="41582" xr:uid="{315217D1-15F6-4F40-A3F4-7271672CE3BC}"/>
    <cellStyle name="Обычный 35 3 2 5" xfId="41583" xr:uid="{B7E7D9C9-392F-41C8-8AAF-8177E44A023F}"/>
    <cellStyle name="Обычный 35 3 3" xfId="41584" xr:uid="{721C43B3-824B-46EB-8E45-879CDB49E49B}"/>
    <cellStyle name="Обычный 35 3 3 2" xfId="41585" xr:uid="{9F9E795B-A3C3-4659-9C87-252C7142A7F5}"/>
    <cellStyle name="Обычный 35 3 3 2 2" xfId="41586" xr:uid="{F17456A1-6464-454D-A7F4-7AAE42BE6652}"/>
    <cellStyle name="Обычный 35 3 3 2 2 2" xfId="41587" xr:uid="{2995A18E-46E7-4877-BE88-024DEA44E167}"/>
    <cellStyle name="Обычный 35 3 3 2 3" xfId="41588" xr:uid="{C4F819CD-682B-41AD-A9CC-AE0A3E972CF0}"/>
    <cellStyle name="Обычный 35 3 3 2 4" xfId="41589" xr:uid="{4E092FBA-7760-42C4-A99C-6335088DA767}"/>
    <cellStyle name="Обычный 35 3 3 3" xfId="41590" xr:uid="{FD8B7045-E386-42DD-984E-18328AB359F1}"/>
    <cellStyle name="Обычный 35 3 3 3 2" xfId="41591" xr:uid="{5918B425-7DE7-40C0-94C2-A3D1CFDE05D8}"/>
    <cellStyle name="Обычный 35 3 3 4" xfId="41592" xr:uid="{FAFB8EE1-1C72-4A6C-931F-2CD7473B1F31}"/>
    <cellStyle name="Обычный 35 3 3 5" xfId="41593" xr:uid="{009B0B22-FFBB-4CC9-9AFE-0635F1F40460}"/>
    <cellStyle name="Обычный 35 3 4" xfId="41594" xr:uid="{169944FF-61F6-4480-A55A-C4D5FF3344A0}"/>
    <cellStyle name="Обычный 35 3 4 2" xfId="41595" xr:uid="{489EFDDA-EC5A-48D8-B28F-EBD0A9A321A9}"/>
    <cellStyle name="Обычный 35 3 4 2 2" xfId="41596" xr:uid="{8DE948AC-3A97-4B52-85A1-3CB4E059692C}"/>
    <cellStyle name="Обычный 35 3 4 3" xfId="41597" xr:uid="{5A201B58-CCE0-4CBC-9C4F-4A47F3FE89FE}"/>
    <cellStyle name="Обычный 35 3 4 4" xfId="41598" xr:uid="{AD28496A-3CDB-4007-98E0-DFD84ACDAED3}"/>
    <cellStyle name="Обычный 35 3 5" xfId="41599" xr:uid="{3076C7CA-DA3C-4CDF-9F9B-A60C2432ECD4}"/>
    <cellStyle name="Обычный 35 3 5 2" xfId="41600" xr:uid="{7C440184-0F8D-416C-9D3D-77A082F6A203}"/>
    <cellStyle name="Обычный 35 3 6" xfId="41601" xr:uid="{95A8D712-A337-4C01-9C71-ABB71456A004}"/>
    <cellStyle name="Обычный 35 3 7" xfId="41602" xr:uid="{5334BA2A-6857-4D42-B280-E009D8ECBCD1}"/>
    <cellStyle name="Обычный 35 4" xfId="41603" xr:uid="{1956720E-6C3D-49ED-B7DB-9427E029E0FD}"/>
    <cellStyle name="Обычный 35 4 2" xfId="41604" xr:uid="{D4E43F88-59DE-42B1-92BE-49793AC0D399}"/>
    <cellStyle name="Обычный 35 4 2 2" xfId="41605" xr:uid="{4BBA6C1D-5FF9-492C-B728-1F73FA7B4623}"/>
    <cellStyle name="Обычный 35 4 2 2 2" xfId="41606" xr:uid="{5B803F17-EFFD-4BA8-B2C2-C37EE117EE32}"/>
    <cellStyle name="Обычный 35 4 2 3" xfId="41607" xr:uid="{A72404B9-31F9-4FCC-9256-30AB50E74660}"/>
    <cellStyle name="Обычный 35 4 2 4" xfId="41608" xr:uid="{024AFBD1-8C81-433D-A882-9EA8525E3926}"/>
    <cellStyle name="Обычный 35 4 3" xfId="41609" xr:uid="{405E4205-5B04-44FF-A612-94AA7D4638EE}"/>
    <cellStyle name="Обычный 35 4 3 2" xfId="41610" xr:uid="{86337255-C404-46AD-BBBD-328FD714A2C3}"/>
    <cellStyle name="Обычный 35 4 4" xfId="41611" xr:uid="{55577529-CEEE-49D3-8227-7A18CB6B38E3}"/>
    <cellStyle name="Обычный 35 4 5" xfId="41612" xr:uid="{A44EF92C-0AFE-42E5-A0AF-936C93768F8A}"/>
    <cellStyle name="Обычный 35 5" xfId="41613" xr:uid="{71FA12A8-D3D7-4A11-BEC2-5E8CA8142B39}"/>
    <cellStyle name="Обычный 35 5 2" xfId="41614" xr:uid="{628C83B1-8AB1-4E7D-8098-C409CAD833EE}"/>
    <cellStyle name="Обычный 35 5 2 2" xfId="41615" xr:uid="{D51DF91C-2A75-41D8-A77C-0C7644FFF7E7}"/>
    <cellStyle name="Обычный 35 5 2 2 2" xfId="41616" xr:uid="{F0A7833B-5F79-4C0A-8FF6-8AE145A2C2AC}"/>
    <cellStyle name="Обычный 35 5 2 3" xfId="41617" xr:uid="{B29823A8-CE82-41B8-B53E-6E00FF6F0632}"/>
    <cellStyle name="Обычный 35 5 2 4" xfId="41618" xr:uid="{AD6BFCE1-E7AA-4C1E-82CA-35AD42915F8E}"/>
    <cellStyle name="Обычный 35 5 3" xfId="41619" xr:uid="{DD207993-BE5F-4FBE-8DF0-726576176A7B}"/>
    <cellStyle name="Обычный 35 5 3 2" xfId="41620" xr:uid="{83FB1C9F-8044-47A2-9E27-7D717716825A}"/>
    <cellStyle name="Обычный 35 5 4" xfId="41621" xr:uid="{82A9B2D5-00CC-4C49-89E2-939C80D18493}"/>
    <cellStyle name="Обычный 35 5 5" xfId="41622" xr:uid="{8B7B3F32-E143-4BF5-B302-D1788AB4C121}"/>
    <cellStyle name="Обычный 35 6" xfId="41623" xr:uid="{C7047EFC-9F2D-41C6-9621-35E2AC162031}"/>
    <cellStyle name="Обычный 35 7" xfId="41624" xr:uid="{C94E802C-C0EE-40D7-9CDC-3A8614E6CF38}"/>
    <cellStyle name="Обычный 35 7 2" xfId="41625" xr:uid="{523AB8B3-0ED9-410B-8014-C9FA12226E56}"/>
    <cellStyle name="Обычный 35 7 2 2" xfId="41626" xr:uid="{CF1FE55E-8741-4B45-8655-6C924E9276D4}"/>
    <cellStyle name="Обычный 35 7 3" xfId="41627" xr:uid="{492E1F8A-0E37-414B-A88C-88D2BEA5B1DB}"/>
    <cellStyle name="Обычный 35 7 4" xfId="41628" xr:uid="{5841070B-FEAF-4CE1-8E34-86723D9F8CB5}"/>
    <cellStyle name="Обычный 35 8" xfId="41629" xr:uid="{9E6EF2BC-A195-485D-87B3-66727BC3889F}"/>
    <cellStyle name="Обычный 35 8 2" xfId="41630" xr:uid="{3F36D184-A705-4247-90CD-366D0775D9E8}"/>
    <cellStyle name="Обычный 35 9" xfId="41631" xr:uid="{03839569-0979-48B2-A5F2-BA85F976CA00}"/>
    <cellStyle name="Обычный 36" xfId="41632" xr:uid="{17C96979-5CD4-4F81-B326-EAE75E76B508}"/>
    <cellStyle name="Обычный 36 10" xfId="41633" xr:uid="{BCCF0B07-875F-47A3-A11D-445F642DEAF9}"/>
    <cellStyle name="Обычный 36 2" xfId="41634" xr:uid="{8C9AFDE3-9271-4CFE-A4DD-46AD1F684C23}"/>
    <cellStyle name="Обычный 36 2 2" xfId="41635" xr:uid="{3CFF83DC-B8F5-4CAD-82D7-DE4077181B56}"/>
    <cellStyle name="Обычный 36 2 2 2" xfId="41636" xr:uid="{F8D982F9-BBBB-410D-893C-D5A608C738FC}"/>
    <cellStyle name="Обычный 36 2 2 2 2" xfId="41637" xr:uid="{584461AF-B2F7-4E45-AF63-0349FF5BFEA1}"/>
    <cellStyle name="Обычный 36 2 2 2 2 2" xfId="41638" xr:uid="{9D936BEF-E49B-4FB2-B0A7-07D6F759838B}"/>
    <cellStyle name="Обычный 36 2 2 2 2 2 2" xfId="41639" xr:uid="{E6FAE3A3-0DEA-4278-856B-BE827026644D}"/>
    <cellStyle name="Обычный 36 2 2 2 2 3" xfId="41640" xr:uid="{753F374A-2596-46EC-B9E2-119A24101397}"/>
    <cellStyle name="Обычный 36 2 2 2 2 4" xfId="41641" xr:uid="{B86E4D77-A332-4A46-AD3D-965274520ECE}"/>
    <cellStyle name="Обычный 36 2 2 2 3" xfId="41642" xr:uid="{F259583C-F39B-4D02-9DD8-756B39639595}"/>
    <cellStyle name="Обычный 36 2 2 2 3 2" xfId="41643" xr:uid="{BB5E7B4B-011B-4C2C-B53F-3E45CBF2995B}"/>
    <cellStyle name="Обычный 36 2 2 2 4" xfId="41644" xr:uid="{4DC8D81E-3E74-4066-B795-8F2DBCF098CF}"/>
    <cellStyle name="Обычный 36 2 2 2 5" xfId="41645" xr:uid="{65137161-0DE4-44FD-ADB5-BAB48C2816D2}"/>
    <cellStyle name="Обычный 36 2 2 3" xfId="41646" xr:uid="{424D648F-B27A-4641-B054-A0DB8884C3D7}"/>
    <cellStyle name="Обычный 36 2 2 3 2" xfId="41647" xr:uid="{895905A6-13B2-4219-B3BC-62DDFA0424B3}"/>
    <cellStyle name="Обычный 36 2 2 3 2 2" xfId="41648" xr:uid="{7ADA2CFE-8980-488D-BB54-F23653FF063A}"/>
    <cellStyle name="Обычный 36 2 2 3 2 2 2" xfId="41649" xr:uid="{00AF077A-563F-46EA-885D-DD2D75D0BB2E}"/>
    <cellStyle name="Обычный 36 2 2 3 2 3" xfId="41650" xr:uid="{FE0345DD-4F2B-4557-A55F-5160FD01AF4E}"/>
    <cellStyle name="Обычный 36 2 2 3 2 4" xfId="41651" xr:uid="{CB5FD1F3-EC3C-4ADE-8118-5C7411BF0AF7}"/>
    <cellStyle name="Обычный 36 2 2 3 3" xfId="41652" xr:uid="{24A3A9D5-2DCD-4021-A23F-E495723B98F0}"/>
    <cellStyle name="Обычный 36 2 2 3 3 2" xfId="41653" xr:uid="{35C41F27-408E-42C7-80B0-FBC0CD266D66}"/>
    <cellStyle name="Обычный 36 2 2 3 4" xfId="41654" xr:uid="{8FBCB6D9-EA30-4942-9A0E-3B8FFE2FC4AB}"/>
    <cellStyle name="Обычный 36 2 2 3 5" xfId="41655" xr:uid="{69F19E17-F38C-4C42-A07E-A9E472A5C371}"/>
    <cellStyle name="Обычный 36 2 2 4" xfId="41656" xr:uid="{6BF20593-E86D-4F9D-93DA-E6CDAEA1B3B1}"/>
    <cellStyle name="Обычный 36 2 2 4 2" xfId="41657" xr:uid="{F7FFED4E-FA1D-4E88-A7AA-850F82C4EF23}"/>
    <cellStyle name="Обычный 36 2 2 4 2 2" xfId="41658" xr:uid="{0A3A557F-EECF-4FC3-8197-52CC5E5AEFD8}"/>
    <cellStyle name="Обычный 36 2 2 4 3" xfId="41659" xr:uid="{E22D1CFC-DDED-48A6-8CCC-2924CFDA60AF}"/>
    <cellStyle name="Обычный 36 2 2 4 4" xfId="41660" xr:uid="{DDAB6C99-C626-476D-B118-E67E5C951C32}"/>
    <cellStyle name="Обычный 36 2 2 5" xfId="41661" xr:uid="{BA3D358B-7925-4807-9887-8FB8FB397EE9}"/>
    <cellStyle name="Обычный 36 2 2 5 2" xfId="41662" xr:uid="{F7000B59-AC79-4304-A536-EC93C24AABF5}"/>
    <cellStyle name="Обычный 36 2 2 6" xfId="41663" xr:uid="{B9989945-89B6-4EBD-AD07-C50BBED833A5}"/>
    <cellStyle name="Обычный 36 2 2 7" xfId="41664" xr:uid="{F8C4275F-B48F-42C7-B98A-E42CB72148F5}"/>
    <cellStyle name="Обычный 36 2 3" xfId="41665" xr:uid="{974A1A87-8C05-4BA5-B580-A4751EF4CB9C}"/>
    <cellStyle name="Обычный 36 2 3 2" xfId="41666" xr:uid="{84EFD055-DB6C-48CA-93C7-5E31C449F94D}"/>
    <cellStyle name="Обычный 36 2 3 2 2" xfId="41667" xr:uid="{3F63A4ED-969E-4235-8B8D-150E506B7338}"/>
    <cellStyle name="Обычный 36 2 3 2 2 2" xfId="41668" xr:uid="{935ABAFE-CF77-4276-9D0B-89EEE6926183}"/>
    <cellStyle name="Обычный 36 2 3 2 3" xfId="41669" xr:uid="{D4EB22B7-BBC0-400E-9874-DE0B04C0A191}"/>
    <cellStyle name="Обычный 36 2 3 2 4" xfId="41670" xr:uid="{0918B87D-D206-4651-BB22-AB056EEBF1B2}"/>
    <cellStyle name="Обычный 36 2 3 3" xfId="41671" xr:uid="{A7130E2E-00DD-465C-BA40-690776E94A7B}"/>
    <cellStyle name="Обычный 36 2 3 3 2" xfId="41672" xr:uid="{7BAC95A8-95FD-4596-9987-205A553158B9}"/>
    <cellStyle name="Обычный 36 2 3 4" xfId="41673" xr:uid="{93CAB429-0635-4DD6-8889-03DEA1271314}"/>
    <cellStyle name="Обычный 36 2 3 5" xfId="41674" xr:uid="{201083EE-CEAE-42BC-890F-453368ABA21B}"/>
    <cellStyle name="Обычный 36 2 4" xfId="41675" xr:uid="{D7DDEFCA-A5E9-48B4-A173-7F4BEA430930}"/>
    <cellStyle name="Обычный 36 2 4 2" xfId="41676" xr:uid="{7988B41B-73F9-4BB7-BF16-B6FD40669041}"/>
    <cellStyle name="Обычный 36 2 4 2 2" xfId="41677" xr:uid="{6C58CE9E-4CED-444A-B3BF-32B2DCC6AE64}"/>
    <cellStyle name="Обычный 36 2 4 2 2 2" xfId="41678" xr:uid="{3978ECFA-3F99-4DC9-A6F4-B42A6A0146D4}"/>
    <cellStyle name="Обычный 36 2 4 2 3" xfId="41679" xr:uid="{6125B17F-9A30-44BF-ABD7-C52F0139B2E7}"/>
    <cellStyle name="Обычный 36 2 4 2 4" xfId="41680" xr:uid="{D6827834-B815-49E1-B8C5-D95FBC64D2B4}"/>
    <cellStyle name="Обычный 36 2 4 3" xfId="41681" xr:uid="{1139AB30-C7E1-4A23-B248-30BC5AAFC6C9}"/>
    <cellStyle name="Обычный 36 2 4 3 2" xfId="41682" xr:uid="{F54FD628-2EE1-4878-B9AB-65E10D19F636}"/>
    <cellStyle name="Обычный 36 2 4 4" xfId="41683" xr:uid="{19A119AC-902A-4BBF-BB4B-4747FD0B9A19}"/>
    <cellStyle name="Обычный 36 2 4 5" xfId="41684" xr:uid="{7644C2E0-8CE7-47D7-BCD4-F8FEA73D9C7C}"/>
    <cellStyle name="Обычный 36 2 5" xfId="41685" xr:uid="{7A2A4D03-0EF3-4FE1-8E73-A54900F3EB20}"/>
    <cellStyle name="Обычный 36 2 5 2" xfId="41686" xr:uid="{B99ACA01-1C39-4CA1-AAA8-747D4AB270BE}"/>
    <cellStyle name="Обычный 36 2 5 2 2" xfId="41687" xr:uid="{2A117DB1-FAE7-4B35-A759-5511CDA6BCB2}"/>
    <cellStyle name="Обычный 36 2 5 3" xfId="41688" xr:uid="{229D9B1B-420D-43F5-86B4-3996A6E51579}"/>
    <cellStyle name="Обычный 36 2 5 4" xfId="41689" xr:uid="{9C0C7727-7152-45C2-83C5-5B6663FB4C03}"/>
    <cellStyle name="Обычный 36 2 6" xfId="41690" xr:uid="{079CE866-DC9D-4E2F-855C-D2BBDBB5BCF6}"/>
    <cellStyle name="Обычный 36 2 6 2" xfId="41691" xr:uid="{23E8A40E-6082-4B8E-8D4A-459C57FD935B}"/>
    <cellStyle name="Обычный 36 2 7" xfId="41692" xr:uid="{CEE248E4-7CD4-4964-AEBF-576A2DD154DF}"/>
    <cellStyle name="Обычный 36 2 8" xfId="41693" xr:uid="{B4898D50-1740-4A48-A961-06AD2400FD81}"/>
    <cellStyle name="Обычный 36 3" xfId="41694" xr:uid="{058BCEB4-AB6B-472D-A93E-E625E1816B2C}"/>
    <cellStyle name="Обычный 36 3 2" xfId="41695" xr:uid="{A5F60999-0939-4F6D-BB19-58A7E88B98D1}"/>
    <cellStyle name="Обычный 36 3 2 2" xfId="41696" xr:uid="{C38D6738-9DCF-4528-8549-C53993F9FA78}"/>
    <cellStyle name="Обычный 36 3 2 2 2" xfId="41697" xr:uid="{8321CCAB-8067-4C4A-958E-6437513910A8}"/>
    <cellStyle name="Обычный 36 3 2 2 2 2" xfId="41698" xr:uid="{A97B1480-6F9E-4969-8746-5C88045FA448}"/>
    <cellStyle name="Обычный 36 3 2 2 3" xfId="41699" xr:uid="{3B2DE22E-7733-4059-B163-5663CBBA191C}"/>
    <cellStyle name="Обычный 36 3 2 2 4" xfId="41700" xr:uid="{89B7A1A7-4211-4FFB-89B9-8AFB32C97472}"/>
    <cellStyle name="Обычный 36 3 2 3" xfId="41701" xr:uid="{DF3639B9-6BEF-4BA1-9E64-C3EDB0C0578C}"/>
    <cellStyle name="Обычный 36 3 2 3 2" xfId="41702" xr:uid="{9186C6BD-79D0-4ACD-8D77-05673250E516}"/>
    <cellStyle name="Обычный 36 3 2 4" xfId="41703" xr:uid="{DD6770B8-0EB8-41F5-86C3-CE5CEF008BEA}"/>
    <cellStyle name="Обычный 36 3 2 5" xfId="41704" xr:uid="{2BED9466-8C3E-4B11-AAFB-FCF1C0464538}"/>
    <cellStyle name="Обычный 36 3 3" xfId="41705" xr:uid="{3914A8EC-0AB4-43AB-A132-0B5FE3DA1D47}"/>
    <cellStyle name="Обычный 36 3 3 2" xfId="41706" xr:uid="{C719963C-51A5-4216-9F7E-BC8F47AE95BF}"/>
    <cellStyle name="Обычный 36 3 3 2 2" xfId="41707" xr:uid="{23953887-E7DF-4F29-AE0B-1F92950AD9C7}"/>
    <cellStyle name="Обычный 36 3 3 2 2 2" xfId="41708" xr:uid="{E96FE76C-164C-44D2-9128-6F68A302A5FC}"/>
    <cellStyle name="Обычный 36 3 3 2 3" xfId="41709" xr:uid="{C476DED2-5DEB-4D8A-8DD4-1753256BDCE6}"/>
    <cellStyle name="Обычный 36 3 3 2 4" xfId="41710" xr:uid="{4D7ABA82-344C-4332-8DE0-99A13C52BDF1}"/>
    <cellStyle name="Обычный 36 3 3 3" xfId="41711" xr:uid="{32152283-04FE-4FA4-9F0D-C35CE8DE4203}"/>
    <cellStyle name="Обычный 36 3 3 3 2" xfId="41712" xr:uid="{FB60FDE9-F96E-43C9-9F84-106B9F36C933}"/>
    <cellStyle name="Обычный 36 3 3 4" xfId="41713" xr:uid="{7494CB6E-AC59-42E3-A6CE-6D0BB191C143}"/>
    <cellStyle name="Обычный 36 3 3 5" xfId="41714" xr:uid="{C446AF80-BCC6-452F-92FA-06A2C66DB0FC}"/>
    <cellStyle name="Обычный 36 3 4" xfId="41715" xr:uid="{DC58DE7B-A165-4F63-A472-720FE45CAE63}"/>
    <cellStyle name="Обычный 36 3 4 2" xfId="41716" xr:uid="{13A0F7B1-1AD2-4823-A2AD-673DFB6EC7C7}"/>
    <cellStyle name="Обычный 36 3 4 2 2" xfId="41717" xr:uid="{0B27F943-1842-43DC-BE7D-730ED024DEE6}"/>
    <cellStyle name="Обычный 36 3 4 3" xfId="41718" xr:uid="{5C380C5A-BDD0-4844-9C01-1A7D3B22328E}"/>
    <cellStyle name="Обычный 36 3 4 4" xfId="41719" xr:uid="{B189ECB8-508F-47E7-8E92-163225D7F803}"/>
    <cellStyle name="Обычный 36 3 5" xfId="41720" xr:uid="{8ECF2248-8C82-48E9-89D1-08C6C6B251C7}"/>
    <cellStyle name="Обычный 36 3 5 2" xfId="41721" xr:uid="{E25796D0-32D9-487F-AFF3-28B76BAB151C}"/>
    <cellStyle name="Обычный 36 3 6" xfId="41722" xr:uid="{3C350051-7A23-49DC-912C-8CA78968276D}"/>
    <cellStyle name="Обычный 36 3 7" xfId="41723" xr:uid="{F365A9F9-A8B6-4D0B-AF0C-6B4613DF2C25}"/>
    <cellStyle name="Обычный 36 4" xfId="41724" xr:uid="{E9F9F2B2-5471-4176-871C-EE960F1236C5}"/>
    <cellStyle name="Обычный 36 4 2" xfId="41725" xr:uid="{53C3BCF7-BE2A-421E-BE87-F17E1488C266}"/>
    <cellStyle name="Обычный 36 4 2 2" xfId="41726" xr:uid="{D15065E8-4B8F-4A57-960E-4F654BF76212}"/>
    <cellStyle name="Обычный 36 4 2 2 2" xfId="41727" xr:uid="{ACBFF3E6-6D15-4E22-93BD-0296BD399BAF}"/>
    <cellStyle name="Обычный 36 4 2 3" xfId="41728" xr:uid="{9FA05305-9B74-48E6-8349-5DF9C830333F}"/>
    <cellStyle name="Обычный 36 4 2 4" xfId="41729" xr:uid="{DD675F9D-95BB-4EF4-9396-00095F006130}"/>
    <cellStyle name="Обычный 36 4 3" xfId="41730" xr:uid="{2EFF3D74-1D6C-4FBD-9FD0-E949CFFEE8A0}"/>
    <cellStyle name="Обычный 36 4 3 2" xfId="41731" xr:uid="{791C13FA-07C8-4506-904B-D782604B600B}"/>
    <cellStyle name="Обычный 36 4 4" xfId="41732" xr:uid="{D53E1D72-C475-4EEA-92C9-2A25A58C742D}"/>
    <cellStyle name="Обычный 36 4 5" xfId="41733" xr:uid="{13E1A322-31E4-4C76-96B5-7EC8CDA9C9B7}"/>
    <cellStyle name="Обычный 36 5" xfId="41734" xr:uid="{CFE716E3-E4CA-4E78-8724-4C5F1115E28F}"/>
    <cellStyle name="Обычный 36 5 2" xfId="41735" xr:uid="{EAE76647-2850-4FAD-B365-2AD11DFCADD8}"/>
    <cellStyle name="Обычный 36 5 2 2" xfId="41736" xr:uid="{983D7668-7F71-47D9-ADD8-7C2DBA334277}"/>
    <cellStyle name="Обычный 36 5 2 2 2" xfId="41737" xr:uid="{454678FD-FE85-4386-AF24-93E262577CA4}"/>
    <cellStyle name="Обычный 36 5 2 3" xfId="41738" xr:uid="{1486EEBB-8A6B-4B51-BCDC-B5EB9776E31E}"/>
    <cellStyle name="Обычный 36 5 2 4" xfId="41739" xr:uid="{FEB56732-E0B0-4E3C-A0FB-E097953C7640}"/>
    <cellStyle name="Обычный 36 5 3" xfId="41740" xr:uid="{93795F7B-ED71-4A65-B050-52278A5D3AA8}"/>
    <cellStyle name="Обычный 36 5 3 2" xfId="41741" xr:uid="{D714A8EA-FC8F-4AED-9D83-EFE2AF44A386}"/>
    <cellStyle name="Обычный 36 5 4" xfId="41742" xr:uid="{A3377E84-1342-4185-8E38-F189A8EF0B17}"/>
    <cellStyle name="Обычный 36 5 5" xfId="41743" xr:uid="{BB6D8AF6-0DAE-4D30-9A68-08D8DB985C5D}"/>
    <cellStyle name="Обычный 36 6" xfId="41744" xr:uid="{D8312CBD-8D83-4525-B763-8493B5B77CCA}"/>
    <cellStyle name="Обычный 36 7" xfId="41745" xr:uid="{95839BEA-B209-4F22-B42E-F6510B39874C}"/>
    <cellStyle name="Обычный 36 7 2" xfId="41746" xr:uid="{6F7FBAED-1E96-4C03-897E-4C5EAC1F197F}"/>
    <cellStyle name="Обычный 36 7 2 2" xfId="41747" xr:uid="{F73CD194-3A2D-4CA6-A42B-C77150890335}"/>
    <cellStyle name="Обычный 36 7 3" xfId="41748" xr:uid="{007D8B6B-0BD7-4B46-9065-E976E0AB422A}"/>
    <cellStyle name="Обычный 36 7 4" xfId="41749" xr:uid="{7BCD716B-4AEB-41CC-9117-0E8CCAE2707F}"/>
    <cellStyle name="Обычный 36 8" xfId="41750" xr:uid="{D0F566E2-5C56-440F-AA7F-6502DD0E109E}"/>
    <cellStyle name="Обычный 36 8 2" xfId="41751" xr:uid="{1D245C0B-1D71-49E7-9B72-A9ECC51A0FC5}"/>
    <cellStyle name="Обычный 36 9" xfId="41752" xr:uid="{C1BBD8B6-82A7-425F-B323-6B3975F22882}"/>
    <cellStyle name="Обычный 37" xfId="41753" xr:uid="{3613E024-21A9-4EFA-87BC-3622052D0ED1}"/>
    <cellStyle name="Обычный 37 10" xfId="41754" xr:uid="{46C9F6B5-588C-48A7-9B1A-4699475951B0}"/>
    <cellStyle name="Обычный 37 2" xfId="41755" xr:uid="{57B88203-4255-459B-BD7A-62A7A2A95B22}"/>
    <cellStyle name="Обычный 37 2 2" xfId="41756" xr:uid="{4F873DB8-3024-4D5A-9D57-85CB876914B9}"/>
    <cellStyle name="Обычный 37 2 2 2" xfId="41757" xr:uid="{36659DEB-2A33-447A-A3B3-C5C6A62EF746}"/>
    <cellStyle name="Обычный 37 2 2 2 2" xfId="41758" xr:uid="{E40A0514-A60E-47AE-8A94-7A52300248B2}"/>
    <cellStyle name="Обычный 37 2 2 2 2 2" xfId="41759" xr:uid="{44759A56-A780-4911-A3C7-5E85FF0E7187}"/>
    <cellStyle name="Обычный 37 2 2 2 2 2 2" xfId="41760" xr:uid="{859A0D6A-A992-451F-944E-38806C799350}"/>
    <cellStyle name="Обычный 37 2 2 2 2 3" xfId="41761" xr:uid="{124F1CB5-E1E7-4576-9A92-10767F2788A6}"/>
    <cellStyle name="Обычный 37 2 2 2 2 4" xfId="41762" xr:uid="{3BF4AF3A-5C68-4E52-971F-253DF93F9BB4}"/>
    <cellStyle name="Обычный 37 2 2 2 3" xfId="41763" xr:uid="{0BFBB02E-A0C0-46B9-BD4D-CBF17C292586}"/>
    <cellStyle name="Обычный 37 2 2 2 3 2" xfId="41764" xr:uid="{5FB9BEFF-E71A-42AA-B650-17EA10FD00D5}"/>
    <cellStyle name="Обычный 37 2 2 2 4" xfId="41765" xr:uid="{6A55FA04-62CB-438F-B6F0-A9554C4FF567}"/>
    <cellStyle name="Обычный 37 2 2 2 5" xfId="41766" xr:uid="{46FC8D23-1F83-411D-9C93-58F44D2E192D}"/>
    <cellStyle name="Обычный 37 2 2 3" xfId="41767" xr:uid="{7A6FB4AF-9C6E-4103-B7C7-30A10BD9860C}"/>
    <cellStyle name="Обычный 37 2 2 3 2" xfId="41768" xr:uid="{561F00A0-8EB3-4D81-B24E-C707C4856CE4}"/>
    <cellStyle name="Обычный 37 2 2 3 2 2" xfId="41769" xr:uid="{27B7DBB1-654C-44CF-8822-FDA2416D1F4E}"/>
    <cellStyle name="Обычный 37 2 2 3 2 2 2" xfId="41770" xr:uid="{F26FC563-94A1-43B8-82EC-B388AAE3E8D3}"/>
    <cellStyle name="Обычный 37 2 2 3 2 3" xfId="41771" xr:uid="{172EB93B-7087-4C06-86CD-4DF58858AC5F}"/>
    <cellStyle name="Обычный 37 2 2 3 2 4" xfId="41772" xr:uid="{DE9B48CF-D135-4F5B-96C5-F3E16DAD974D}"/>
    <cellStyle name="Обычный 37 2 2 3 3" xfId="41773" xr:uid="{50782A36-74A8-4C41-8320-290D0C8CEC7F}"/>
    <cellStyle name="Обычный 37 2 2 3 3 2" xfId="41774" xr:uid="{F4F9F840-7E59-454F-816F-4F71865C5856}"/>
    <cellStyle name="Обычный 37 2 2 3 4" xfId="41775" xr:uid="{CB8A0115-C51D-4F02-9345-9C4CE442BA50}"/>
    <cellStyle name="Обычный 37 2 2 3 5" xfId="41776" xr:uid="{E945E0F2-8401-421E-AC3A-051213C6A822}"/>
    <cellStyle name="Обычный 37 2 2 4" xfId="41777" xr:uid="{6E67A035-4190-4434-8087-01595B471E14}"/>
    <cellStyle name="Обычный 37 2 2 4 2" xfId="41778" xr:uid="{7F1CDBAC-9439-4385-9A85-F5BC19915454}"/>
    <cellStyle name="Обычный 37 2 2 4 2 2" xfId="41779" xr:uid="{5551094A-E882-455B-AA90-F4597C22485F}"/>
    <cellStyle name="Обычный 37 2 2 4 3" xfId="41780" xr:uid="{B3E1A703-4A63-4908-A40F-1A1E7A8480E3}"/>
    <cellStyle name="Обычный 37 2 2 4 4" xfId="41781" xr:uid="{76EE86DD-B630-4758-86F3-4389A71AD35A}"/>
    <cellStyle name="Обычный 37 2 2 5" xfId="41782" xr:uid="{7A3DD64F-FADE-4A0E-8832-932C8BA897D7}"/>
    <cellStyle name="Обычный 37 2 2 5 2" xfId="41783" xr:uid="{2EB4F4CC-F050-4ED1-82AB-DEA365FC5BC1}"/>
    <cellStyle name="Обычный 37 2 2 6" xfId="41784" xr:uid="{B062C71A-530F-4A75-82F1-19CDFACB89FE}"/>
    <cellStyle name="Обычный 37 2 2 7" xfId="41785" xr:uid="{CF0B5267-8414-45E7-AE9D-3AA80DD560BC}"/>
    <cellStyle name="Обычный 37 2 3" xfId="41786" xr:uid="{89202F1D-85D9-4D79-ACD5-49FC65172209}"/>
    <cellStyle name="Обычный 37 2 3 2" xfId="41787" xr:uid="{202D2B38-56E0-4756-8C88-61C72DD83B02}"/>
    <cellStyle name="Обычный 37 2 3 2 2" xfId="41788" xr:uid="{A4AA599A-8986-4858-85B7-5F09AB9A6176}"/>
    <cellStyle name="Обычный 37 2 3 2 2 2" xfId="41789" xr:uid="{DA4F0FB3-9039-4A70-A9F3-3F6EC1D44126}"/>
    <cellStyle name="Обычный 37 2 3 2 3" xfId="41790" xr:uid="{3DFBC9CA-2414-4FBA-9AF4-86BA2A43A06E}"/>
    <cellStyle name="Обычный 37 2 3 2 4" xfId="41791" xr:uid="{09FD4DD0-4710-42C2-AE13-3869A8070C12}"/>
    <cellStyle name="Обычный 37 2 3 3" xfId="41792" xr:uid="{B25C37FD-787A-424C-BB0C-797E8E543281}"/>
    <cellStyle name="Обычный 37 2 3 3 2" xfId="41793" xr:uid="{3A1DE7DE-03B8-48F1-9914-3696C9CC98A8}"/>
    <cellStyle name="Обычный 37 2 3 4" xfId="41794" xr:uid="{4219739D-0F4D-4D99-B316-DF6D4E689F0D}"/>
    <cellStyle name="Обычный 37 2 3 5" xfId="41795" xr:uid="{EB0996E9-2A45-43F1-A59B-674844C20F1D}"/>
    <cellStyle name="Обычный 37 2 4" xfId="41796" xr:uid="{C493A3F4-0E10-4CB3-B126-1DE67E4C4E87}"/>
    <cellStyle name="Обычный 37 2 4 2" xfId="41797" xr:uid="{5343BC36-7AF7-4A2F-B80B-A41C81B76B29}"/>
    <cellStyle name="Обычный 37 2 4 2 2" xfId="41798" xr:uid="{D25979B7-5797-4ACA-8057-867EDBA7650B}"/>
    <cellStyle name="Обычный 37 2 4 2 2 2" xfId="41799" xr:uid="{EC19E943-27C6-4497-9F24-C3251DD65715}"/>
    <cellStyle name="Обычный 37 2 4 2 3" xfId="41800" xr:uid="{4456F1A6-9BB4-4E21-B020-BD4FF992629D}"/>
    <cellStyle name="Обычный 37 2 4 2 4" xfId="41801" xr:uid="{183C427F-0E10-4827-925D-26EE93BDF4BD}"/>
    <cellStyle name="Обычный 37 2 4 3" xfId="41802" xr:uid="{4C62552E-55CE-4CD4-9B74-1D40AFCA49B0}"/>
    <cellStyle name="Обычный 37 2 4 3 2" xfId="41803" xr:uid="{3528A1B2-FAD4-4FD3-9FBD-86BE649EE795}"/>
    <cellStyle name="Обычный 37 2 4 4" xfId="41804" xr:uid="{D704E2B2-44B2-417B-91EF-D245A904FD22}"/>
    <cellStyle name="Обычный 37 2 4 5" xfId="41805" xr:uid="{06300CF2-87DD-451E-9D66-43D2237F0ADF}"/>
    <cellStyle name="Обычный 37 2 5" xfId="41806" xr:uid="{BB55D97C-FDB8-41FB-8762-4EAAB07702EC}"/>
    <cellStyle name="Обычный 37 2 5 2" xfId="41807" xr:uid="{6A02FA2B-17B0-47DF-967E-B61F771CE1CF}"/>
    <cellStyle name="Обычный 37 2 5 2 2" xfId="41808" xr:uid="{F414A5C2-8E6E-4A61-B18B-F040A1DF574D}"/>
    <cellStyle name="Обычный 37 2 5 3" xfId="41809" xr:uid="{B54D321C-B3B0-4A95-BDED-E4AACE9309A3}"/>
    <cellStyle name="Обычный 37 2 5 4" xfId="41810" xr:uid="{CAE3B8ED-B9CA-4503-A080-A412B67228C0}"/>
    <cellStyle name="Обычный 37 2 6" xfId="41811" xr:uid="{415DC6D0-E495-4C15-9AD0-6F68D4E40556}"/>
    <cellStyle name="Обычный 37 2 6 2" xfId="41812" xr:uid="{96846F4F-9C99-4752-AFBB-262E2525F43C}"/>
    <cellStyle name="Обычный 37 2 7" xfId="41813" xr:uid="{8343629B-70A4-4370-8DD2-06FABD1B142A}"/>
    <cellStyle name="Обычный 37 2 8" xfId="41814" xr:uid="{4E54426C-F3A3-486A-AEBB-3D3F0131A097}"/>
    <cellStyle name="Обычный 37 3" xfId="41815" xr:uid="{FE61E71E-11B6-4DE1-B1BA-5F15AE3C64DB}"/>
    <cellStyle name="Обычный 37 3 2" xfId="41816" xr:uid="{23856802-5B78-49DB-819F-C713780AAE60}"/>
    <cellStyle name="Обычный 37 3 2 2" xfId="41817" xr:uid="{171D19E1-08BE-46C6-8B42-E382CB4A5A80}"/>
    <cellStyle name="Обычный 37 3 2 2 2" xfId="41818" xr:uid="{D2B8FE86-A8B7-4663-A086-5CA5E7EB5B6B}"/>
    <cellStyle name="Обычный 37 3 2 2 2 2" xfId="41819" xr:uid="{F6AD2F07-A085-40EE-B4FF-E7F5B7DBFD4F}"/>
    <cellStyle name="Обычный 37 3 2 2 3" xfId="41820" xr:uid="{83FEA3D7-2045-4E07-9D0E-48DFC922DBC6}"/>
    <cellStyle name="Обычный 37 3 2 2 4" xfId="41821" xr:uid="{8287C79C-DB09-4A91-85E0-A30F3A2CDDEF}"/>
    <cellStyle name="Обычный 37 3 2 3" xfId="41822" xr:uid="{E3DE91CD-359D-454E-B01D-DC454F58E553}"/>
    <cellStyle name="Обычный 37 3 2 3 2" xfId="41823" xr:uid="{AE0041EC-0424-4E92-A1CA-236D9289F6D9}"/>
    <cellStyle name="Обычный 37 3 2 4" xfId="41824" xr:uid="{AA2D67B0-66A3-46A2-AAE0-E7AA5609DCFC}"/>
    <cellStyle name="Обычный 37 3 2 5" xfId="41825" xr:uid="{5715BD1A-8BA4-4D32-91BA-41C0AF3FA90A}"/>
    <cellStyle name="Обычный 37 3 3" xfId="41826" xr:uid="{813856D1-A338-4C47-8D78-564BE352BE23}"/>
    <cellStyle name="Обычный 37 3 3 2" xfId="41827" xr:uid="{6FAE344D-A3A1-4D47-B702-233367C6903E}"/>
    <cellStyle name="Обычный 37 3 3 2 2" xfId="41828" xr:uid="{414672C1-844F-4BF5-B44F-7569B43E2961}"/>
    <cellStyle name="Обычный 37 3 3 2 2 2" xfId="41829" xr:uid="{B252DC07-F284-4F92-B5D3-7040345A7DD3}"/>
    <cellStyle name="Обычный 37 3 3 2 3" xfId="41830" xr:uid="{EFAF046D-1C16-42BB-9F4F-74A2D12A8C97}"/>
    <cellStyle name="Обычный 37 3 3 2 4" xfId="41831" xr:uid="{FCAB6CC5-AECF-4E42-BF78-B6731967970F}"/>
    <cellStyle name="Обычный 37 3 3 3" xfId="41832" xr:uid="{906BE6A1-72D3-4F58-B763-8DA5AE3CA7EE}"/>
    <cellStyle name="Обычный 37 3 3 3 2" xfId="41833" xr:uid="{26D7F5D3-0D8C-4231-A44D-C768FD1A4368}"/>
    <cellStyle name="Обычный 37 3 3 4" xfId="41834" xr:uid="{6317A5C3-42C2-4723-960D-9A4160C1A179}"/>
    <cellStyle name="Обычный 37 3 3 5" xfId="41835" xr:uid="{962EB9C3-C40B-4912-82FD-215C5981484F}"/>
    <cellStyle name="Обычный 37 3 4" xfId="41836" xr:uid="{4DF7FFB5-049E-4D2F-85F5-B640E3FE59C1}"/>
    <cellStyle name="Обычный 37 3 4 2" xfId="41837" xr:uid="{352067D8-EC6C-4010-BE16-DBF3D957DBA1}"/>
    <cellStyle name="Обычный 37 3 4 2 2" xfId="41838" xr:uid="{258184B7-9FFE-4522-8354-ADEC8E0A7744}"/>
    <cellStyle name="Обычный 37 3 4 3" xfId="41839" xr:uid="{F8B0AB58-5FD3-4713-A2C0-762B3B7EE3A3}"/>
    <cellStyle name="Обычный 37 3 4 4" xfId="41840" xr:uid="{19DB6844-5A42-479E-AE57-1E4CD8F07BDA}"/>
    <cellStyle name="Обычный 37 3 5" xfId="41841" xr:uid="{5D3A40E9-1E1B-4B75-AA3E-9F686AF17010}"/>
    <cellStyle name="Обычный 37 3 5 2" xfId="41842" xr:uid="{86BAF622-26E2-4827-9CA7-1DCF7A53801F}"/>
    <cellStyle name="Обычный 37 3 6" xfId="41843" xr:uid="{66AAE03C-D5CB-4996-A9CE-202D3C9FCEAA}"/>
    <cellStyle name="Обычный 37 3 7" xfId="41844" xr:uid="{E564F3D2-74D8-4A83-8C48-FC424B91E26D}"/>
    <cellStyle name="Обычный 37 4" xfId="41845" xr:uid="{AAA94AE0-B224-4753-A383-26766003592D}"/>
    <cellStyle name="Обычный 37 4 2" xfId="41846" xr:uid="{5965D2CF-60C2-4306-A23A-03CA52F16054}"/>
    <cellStyle name="Обычный 37 4 2 2" xfId="41847" xr:uid="{40F58F6B-5E9C-4817-9B21-134992EFE987}"/>
    <cellStyle name="Обычный 37 4 2 2 2" xfId="41848" xr:uid="{BBCF293F-A079-4326-B59E-72B4D393697E}"/>
    <cellStyle name="Обычный 37 4 2 3" xfId="41849" xr:uid="{2C25FB78-F6E5-448A-8621-3CDD291164F9}"/>
    <cellStyle name="Обычный 37 4 2 4" xfId="41850" xr:uid="{3A4B37CB-7ABC-4897-9B54-EBDF162D449F}"/>
    <cellStyle name="Обычный 37 4 3" xfId="41851" xr:uid="{C7B8EE89-91C9-4F2C-8851-AE13D2595009}"/>
    <cellStyle name="Обычный 37 4 3 2" xfId="41852" xr:uid="{547DA02D-95B3-4465-A6B6-8C4D92922867}"/>
    <cellStyle name="Обычный 37 4 4" xfId="41853" xr:uid="{1170FB1D-B8F5-428D-BA3E-7358B9EDD128}"/>
    <cellStyle name="Обычный 37 4 5" xfId="41854" xr:uid="{C1FE3EB3-D240-46F7-ACC5-36B91F52A8C5}"/>
    <cellStyle name="Обычный 37 5" xfId="41855" xr:uid="{678F024C-AC96-4B91-87FE-446A97C9EFCC}"/>
    <cellStyle name="Обычный 37 5 2" xfId="41856" xr:uid="{CF603080-835E-416A-8ECD-8CB801A68875}"/>
    <cellStyle name="Обычный 37 5 2 2" xfId="41857" xr:uid="{D2A46ADA-E5F5-443C-A3C9-7115D2125C4A}"/>
    <cellStyle name="Обычный 37 5 2 2 2" xfId="41858" xr:uid="{11F42A8F-4D47-4CD0-93F8-63835F2A8591}"/>
    <cellStyle name="Обычный 37 5 2 3" xfId="41859" xr:uid="{1B9498CB-86C3-459D-98FA-90EDB8A62BAD}"/>
    <cellStyle name="Обычный 37 5 2 4" xfId="41860" xr:uid="{42DD02A2-A069-4E0C-AF67-6CF11A1F44C7}"/>
    <cellStyle name="Обычный 37 5 3" xfId="41861" xr:uid="{9B2D1F0E-1413-4A38-9C75-502CBF9DF9B6}"/>
    <cellStyle name="Обычный 37 5 3 2" xfId="41862" xr:uid="{183E82C5-76CA-423B-9F1A-AD1145DB6125}"/>
    <cellStyle name="Обычный 37 5 4" xfId="41863" xr:uid="{9D6BF224-984B-4090-80F2-E9872AF31BCB}"/>
    <cellStyle name="Обычный 37 5 5" xfId="41864" xr:uid="{73DE613F-D0C2-4417-B5D9-E641D5D6930F}"/>
    <cellStyle name="Обычный 37 6" xfId="41865" xr:uid="{600A463A-4CDC-4C17-82F9-A2235DCD767C}"/>
    <cellStyle name="Обычный 37 7" xfId="41866" xr:uid="{2D8B57C2-7EFB-4905-B4F4-DEED278B9414}"/>
    <cellStyle name="Обычный 37 7 2" xfId="41867" xr:uid="{BBD03952-E2E5-423F-9C43-A1483FA355C3}"/>
    <cellStyle name="Обычный 37 7 2 2" xfId="41868" xr:uid="{316C52F5-B1E9-4FC2-A9AB-F116F9397CDE}"/>
    <cellStyle name="Обычный 37 7 3" xfId="41869" xr:uid="{7B249688-E7D7-4E64-B24E-69DB27747ABE}"/>
    <cellStyle name="Обычный 37 7 4" xfId="41870" xr:uid="{89944E7D-E2EC-4FC7-B720-480977A4AA4B}"/>
    <cellStyle name="Обычный 37 8" xfId="41871" xr:uid="{0D637E8D-895F-4E7A-9987-AFBB183B21AD}"/>
    <cellStyle name="Обычный 37 8 2" xfId="41872" xr:uid="{52C929EE-8C8D-4473-8164-235C2023DCAF}"/>
    <cellStyle name="Обычный 37 9" xfId="41873" xr:uid="{A5E03AAB-B7B9-456A-A398-2EAD0F6AF193}"/>
    <cellStyle name="Обычный 38" xfId="41874" xr:uid="{B1C27D56-FC4B-4C65-A267-E265F609C5BE}"/>
    <cellStyle name="Обычный 38 10" xfId="41875" xr:uid="{E486F9BB-8B5E-4CE2-807A-17FF74EBA7CE}"/>
    <cellStyle name="Обычный 38 2" xfId="41876" xr:uid="{BA1F9AE5-96C5-4B43-9F24-E6686B04BD18}"/>
    <cellStyle name="Обычный 38 2 2" xfId="41877" xr:uid="{C925B4E5-5AFF-44CD-B74F-0F63B6BAA3FB}"/>
    <cellStyle name="Обычный 38 2 2 2" xfId="41878" xr:uid="{7F278E52-70A0-4166-ABCE-200498F7578C}"/>
    <cellStyle name="Обычный 38 2 2 2 2" xfId="41879" xr:uid="{E22B7363-9314-4C13-BAD9-C7AE5F20C2E6}"/>
    <cellStyle name="Обычный 38 2 2 2 2 2" xfId="41880" xr:uid="{571EBCE9-0273-4341-AEFA-27A578E5833D}"/>
    <cellStyle name="Обычный 38 2 2 2 2 2 2" xfId="41881" xr:uid="{402F13DC-9FEA-4D52-96D9-57027FF4065D}"/>
    <cellStyle name="Обычный 38 2 2 2 2 3" xfId="41882" xr:uid="{9B2DA48D-77E5-418D-9183-6CD4274AB568}"/>
    <cellStyle name="Обычный 38 2 2 2 2 4" xfId="41883" xr:uid="{D1027810-761E-4616-A7FC-BA6B1DB89846}"/>
    <cellStyle name="Обычный 38 2 2 2 3" xfId="41884" xr:uid="{6FBB3D16-9E95-4C06-957A-BABDCBA7CEEB}"/>
    <cellStyle name="Обычный 38 2 2 2 3 2" xfId="41885" xr:uid="{04BB9887-63A4-468A-907B-FE7B6656D444}"/>
    <cellStyle name="Обычный 38 2 2 2 4" xfId="41886" xr:uid="{59043F9F-7AF5-4213-836B-56E50B194407}"/>
    <cellStyle name="Обычный 38 2 2 2 5" xfId="41887" xr:uid="{671B2F4B-CA99-4628-A4BB-969FC93691DA}"/>
    <cellStyle name="Обычный 38 2 2 3" xfId="41888" xr:uid="{FA3835E5-E8FE-407A-8B11-88FCC65C9EDF}"/>
    <cellStyle name="Обычный 38 2 2 3 2" xfId="41889" xr:uid="{9825F943-C0E4-4484-9034-1E86E33C7391}"/>
    <cellStyle name="Обычный 38 2 2 3 2 2" xfId="41890" xr:uid="{4B8796F5-19E0-4A6A-908F-C2DFF194B430}"/>
    <cellStyle name="Обычный 38 2 2 3 2 2 2" xfId="41891" xr:uid="{C7491D1D-CECF-4863-842B-FF1F363A015B}"/>
    <cellStyle name="Обычный 38 2 2 3 2 3" xfId="41892" xr:uid="{1EEADDF8-2BC4-48FA-B827-249885AAA70D}"/>
    <cellStyle name="Обычный 38 2 2 3 2 4" xfId="41893" xr:uid="{7E27E6D3-9815-4169-8BAB-A8215D8B9E14}"/>
    <cellStyle name="Обычный 38 2 2 3 3" xfId="41894" xr:uid="{45478224-E26F-49DF-99AA-AB512AE1202A}"/>
    <cellStyle name="Обычный 38 2 2 3 3 2" xfId="41895" xr:uid="{1E2A5801-E3C0-47E5-A9FC-1D1717414E3C}"/>
    <cellStyle name="Обычный 38 2 2 3 4" xfId="41896" xr:uid="{6ECC4069-086C-4AF0-9DA2-A808AAFCA12B}"/>
    <cellStyle name="Обычный 38 2 2 3 5" xfId="41897" xr:uid="{436D5A75-E630-49AD-B3AC-A8C70945C93B}"/>
    <cellStyle name="Обычный 38 2 2 4" xfId="41898" xr:uid="{F2684421-FF17-461E-BF3E-C50AE4C86992}"/>
    <cellStyle name="Обычный 38 2 2 4 2" xfId="41899" xr:uid="{CB0B9B43-39F8-4BDB-AAF0-553FAA7FFD85}"/>
    <cellStyle name="Обычный 38 2 2 4 2 2" xfId="41900" xr:uid="{A97C5402-08A2-44FF-8323-FFC89275B6DD}"/>
    <cellStyle name="Обычный 38 2 2 4 3" xfId="41901" xr:uid="{71D1FF82-35A0-4F31-AD7A-0D3B21582321}"/>
    <cellStyle name="Обычный 38 2 2 4 4" xfId="41902" xr:uid="{BB80F2D3-8A55-497D-BCE2-2F261B00FFEA}"/>
    <cellStyle name="Обычный 38 2 2 5" xfId="41903" xr:uid="{FD188489-9035-48FA-A1EB-1228AECDA7F1}"/>
    <cellStyle name="Обычный 38 2 2 5 2" xfId="41904" xr:uid="{D986F900-F015-42C8-98F0-E2281ADFD917}"/>
    <cellStyle name="Обычный 38 2 2 6" xfId="41905" xr:uid="{B498C783-E631-4CC4-AB3A-3B4100897E37}"/>
    <cellStyle name="Обычный 38 2 2 7" xfId="41906" xr:uid="{222200C4-277A-4590-9D13-C38F022CD6DE}"/>
    <cellStyle name="Обычный 38 2 3" xfId="41907" xr:uid="{CF9879F5-692F-43B3-8EF4-BD3DC3C41D74}"/>
    <cellStyle name="Обычный 38 2 3 2" xfId="41908" xr:uid="{222A83AC-91E3-4CEA-969C-AC4E418A229E}"/>
    <cellStyle name="Обычный 38 2 3 2 2" xfId="41909" xr:uid="{7B7C84C9-BB52-43A1-8D25-CAA81181041F}"/>
    <cellStyle name="Обычный 38 2 3 2 2 2" xfId="41910" xr:uid="{0991BEED-7F15-4BD8-9E63-60E556F4D088}"/>
    <cellStyle name="Обычный 38 2 3 2 3" xfId="41911" xr:uid="{3C5B39F8-6191-47CD-99D9-3D293F95B31E}"/>
    <cellStyle name="Обычный 38 2 3 2 4" xfId="41912" xr:uid="{DBDEFD88-4CB5-428B-82D6-6533CAC6ADAB}"/>
    <cellStyle name="Обычный 38 2 3 3" xfId="41913" xr:uid="{6971FCD4-3CD1-4EEC-8085-EE8584449E2B}"/>
    <cellStyle name="Обычный 38 2 3 3 2" xfId="41914" xr:uid="{56BE85D9-EEE0-4802-8689-ACCA40764FC0}"/>
    <cellStyle name="Обычный 38 2 3 4" xfId="41915" xr:uid="{DD88244C-C51C-4BDE-BDCA-AAEA0DD98AF6}"/>
    <cellStyle name="Обычный 38 2 3 5" xfId="41916" xr:uid="{B4806E8F-7EDC-4BA4-8275-F98D8F6695C0}"/>
    <cellStyle name="Обычный 38 2 4" xfId="41917" xr:uid="{5111B836-8C39-44E3-97BE-0C025DAB97EC}"/>
    <cellStyle name="Обычный 38 2 4 2" xfId="41918" xr:uid="{ED586BC4-96D9-4042-A8F5-10C7DDDB78F0}"/>
    <cellStyle name="Обычный 38 2 4 2 2" xfId="41919" xr:uid="{9FE69DA2-5D65-4EA4-90F4-1A5E2DABCEE1}"/>
    <cellStyle name="Обычный 38 2 4 2 2 2" xfId="41920" xr:uid="{D5476ED4-542E-468E-8B73-82B797B308E4}"/>
    <cellStyle name="Обычный 38 2 4 2 3" xfId="41921" xr:uid="{FB1EBA93-6629-45DD-9A74-F289CAA94518}"/>
    <cellStyle name="Обычный 38 2 4 2 4" xfId="41922" xr:uid="{043E8CD6-1EC7-44AC-A13B-50A27CEEDA84}"/>
    <cellStyle name="Обычный 38 2 4 3" xfId="41923" xr:uid="{EDA032E7-0BA0-4BCB-8DB2-E6A1303ED0B8}"/>
    <cellStyle name="Обычный 38 2 4 3 2" xfId="41924" xr:uid="{DCF3F743-D735-4345-B218-B45775CE088E}"/>
    <cellStyle name="Обычный 38 2 4 4" xfId="41925" xr:uid="{E4B20D15-51AF-4437-9958-068F4B7498CE}"/>
    <cellStyle name="Обычный 38 2 4 5" xfId="41926" xr:uid="{CEF45C91-06B9-4516-8248-948C958DDA6B}"/>
    <cellStyle name="Обычный 38 2 5" xfId="41927" xr:uid="{56EF4A2B-91BF-4522-A93A-52EACECD7A64}"/>
    <cellStyle name="Обычный 38 2 5 2" xfId="41928" xr:uid="{DFE096DF-619A-4BAC-9998-B41A5EC22FB3}"/>
    <cellStyle name="Обычный 38 2 5 2 2" xfId="41929" xr:uid="{96CDEF69-62B3-4D41-BA44-4B3E1CA5B066}"/>
    <cellStyle name="Обычный 38 2 5 3" xfId="41930" xr:uid="{F8869EDC-46FB-4FEF-AC9B-7D802DC9A5EF}"/>
    <cellStyle name="Обычный 38 2 5 4" xfId="41931" xr:uid="{5F14846D-301E-4624-992F-357FD6BB0C0A}"/>
    <cellStyle name="Обычный 38 2 6" xfId="41932" xr:uid="{12189693-BDAC-4624-82D8-AC96F6B38F7A}"/>
    <cellStyle name="Обычный 38 2 6 2" xfId="41933" xr:uid="{8A711342-CD71-4FAB-AC39-78A708187635}"/>
    <cellStyle name="Обычный 38 2 7" xfId="41934" xr:uid="{596CFFD4-D292-4855-B5EE-2EFA978907A7}"/>
    <cellStyle name="Обычный 38 2 8" xfId="41935" xr:uid="{0F568D47-C104-4F13-806E-E05B6129B959}"/>
    <cellStyle name="Обычный 38 3" xfId="41936" xr:uid="{1C8940BD-EE9D-48FA-A452-203A913C3921}"/>
    <cellStyle name="Обычный 38 3 2" xfId="41937" xr:uid="{016EF3BF-B322-48CD-AD45-3D89DFC30E59}"/>
    <cellStyle name="Обычный 38 3 2 2" xfId="41938" xr:uid="{D816AAEA-BBE0-4280-B5BF-69D6AC55E5E8}"/>
    <cellStyle name="Обычный 38 3 2 2 2" xfId="41939" xr:uid="{B1837CDB-9CB2-4205-B621-7C8BA1353AD1}"/>
    <cellStyle name="Обычный 38 3 2 2 2 2" xfId="41940" xr:uid="{72AB12F0-9C32-49ED-B489-6C6C35B6F794}"/>
    <cellStyle name="Обычный 38 3 2 2 3" xfId="41941" xr:uid="{D657BBC8-6A2C-44F2-84AA-5374215C32D1}"/>
    <cellStyle name="Обычный 38 3 2 2 4" xfId="41942" xr:uid="{AA8A7D73-9047-49F0-81B6-36E069F4B5D9}"/>
    <cellStyle name="Обычный 38 3 2 3" xfId="41943" xr:uid="{7856DBE5-27F1-464F-AD58-95B4381F17F9}"/>
    <cellStyle name="Обычный 38 3 2 3 2" xfId="41944" xr:uid="{91B12C4E-FE4D-4FE2-855F-561844B5D744}"/>
    <cellStyle name="Обычный 38 3 2 4" xfId="41945" xr:uid="{978AADC7-96C6-416A-8D0F-D7207177F7EF}"/>
    <cellStyle name="Обычный 38 3 2 5" xfId="41946" xr:uid="{DDC7B3D7-A8D4-4AEF-8FD7-0681E26C9E50}"/>
    <cellStyle name="Обычный 38 3 3" xfId="41947" xr:uid="{499B9C12-39F4-4C64-96D4-961162D21FCA}"/>
    <cellStyle name="Обычный 38 3 3 2" xfId="41948" xr:uid="{87DB6BB2-74FF-4DD2-815B-26F16752032C}"/>
    <cellStyle name="Обычный 38 3 3 2 2" xfId="41949" xr:uid="{FFCF078D-1948-42F7-A2E0-4A675B877C8F}"/>
    <cellStyle name="Обычный 38 3 3 2 2 2" xfId="41950" xr:uid="{88FD5D53-EEBD-467D-A8CE-34849EF5F9C3}"/>
    <cellStyle name="Обычный 38 3 3 2 3" xfId="41951" xr:uid="{691B7022-F74C-4115-804E-44EC292AE92A}"/>
    <cellStyle name="Обычный 38 3 3 2 4" xfId="41952" xr:uid="{C7C1929F-63CA-401A-A574-A5B5B4BB09A2}"/>
    <cellStyle name="Обычный 38 3 3 3" xfId="41953" xr:uid="{1E1A7326-9051-453B-A575-F7B6852524FF}"/>
    <cellStyle name="Обычный 38 3 3 3 2" xfId="41954" xr:uid="{5DE74EAA-CDD7-449E-B9DD-EB8E55E1282C}"/>
    <cellStyle name="Обычный 38 3 3 4" xfId="41955" xr:uid="{F252CADB-CF45-43C8-A4A4-B9F706AE6BCC}"/>
    <cellStyle name="Обычный 38 3 3 5" xfId="41956" xr:uid="{A35BDCA4-C23F-422A-B458-2DDD0B458068}"/>
    <cellStyle name="Обычный 38 3 4" xfId="41957" xr:uid="{8EA72E14-1CE2-45B7-BCF2-B16A5670C9B5}"/>
    <cellStyle name="Обычный 38 3 4 2" xfId="41958" xr:uid="{25D5D364-0E46-426A-A9E6-0307968F1D4E}"/>
    <cellStyle name="Обычный 38 3 4 2 2" xfId="41959" xr:uid="{9B25F351-E977-470B-8D16-F6E7BCFFAA83}"/>
    <cellStyle name="Обычный 38 3 4 3" xfId="41960" xr:uid="{90A95FDF-2F46-446A-8275-C51B47867606}"/>
    <cellStyle name="Обычный 38 3 4 4" xfId="41961" xr:uid="{5A237C3A-39E6-43C8-975D-2264B313DC88}"/>
    <cellStyle name="Обычный 38 3 5" xfId="41962" xr:uid="{2B607F09-A6A9-4BF4-B100-A2C001760E96}"/>
    <cellStyle name="Обычный 38 3 5 2" xfId="41963" xr:uid="{6BC82707-8B11-424A-8572-D955AC83F52A}"/>
    <cellStyle name="Обычный 38 3 6" xfId="41964" xr:uid="{D63A5FE1-0B76-479D-B26B-4F769EC0B513}"/>
    <cellStyle name="Обычный 38 3 7" xfId="41965" xr:uid="{4B8797B6-71AE-40FC-A7C7-B8446FD96750}"/>
    <cellStyle name="Обычный 38 4" xfId="41966" xr:uid="{A2ED5FA3-9399-4558-A612-82927C0B7C98}"/>
    <cellStyle name="Обычный 38 4 2" xfId="41967" xr:uid="{B2AB54DE-618D-43CD-8BD1-7764C5F6E9F9}"/>
    <cellStyle name="Обычный 38 4 2 2" xfId="41968" xr:uid="{E660A2BC-8FE1-4F0C-AAA4-AE9E7ACFD9C4}"/>
    <cellStyle name="Обычный 38 4 2 2 2" xfId="41969" xr:uid="{D9DDEBD5-1733-4373-A5C4-E5F7F2407450}"/>
    <cellStyle name="Обычный 38 4 2 3" xfId="41970" xr:uid="{9779B5C3-85B0-474A-A486-36E344AC5112}"/>
    <cellStyle name="Обычный 38 4 2 4" xfId="41971" xr:uid="{B0574B88-A286-4D83-8B18-F5B6C6F5B1C0}"/>
    <cellStyle name="Обычный 38 4 3" xfId="41972" xr:uid="{ED077FF2-0FBC-4654-AAE9-8F76D835A6D9}"/>
    <cellStyle name="Обычный 38 4 3 2" xfId="41973" xr:uid="{72300FEA-C275-4B0E-B83C-8E35D2281CE3}"/>
    <cellStyle name="Обычный 38 4 4" xfId="41974" xr:uid="{406E8552-39C5-4621-B036-DB4B62469550}"/>
    <cellStyle name="Обычный 38 4 5" xfId="41975" xr:uid="{4733D6EE-9BB6-415A-8647-B6075087635C}"/>
    <cellStyle name="Обычный 38 5" xfId="41976" xr:uid="{88DF7E36-92B9-4ACB-83A6-29785A0F14EA}"/>
    <cellStyle name="Обычный 38 5 2" xfId="41977" xr:uid="{EB436429-8B45-4276-8C07-5F560BEC2610}"/>
    <cellStyle name="Обычный 38 5 2 2" xfId="41978" xr:uid="{2C491138-B191-4774-987A-8208917E9146}"/>
    <cellStyle name="Обычный 38 5 2 2 2" xfId="41979" xr:uid="{F1915042-9A78-4DB0-8339-7ACFC448A7AF}"/>
    <cellStyle name="Обычный 38 5 2 3" xfId="41980" xr:uid="{6A432D6E-2BFB-4301-83D6-828C90C31027}"/>
    <cellStyle name="Обычный 38 5 2 4" xfId="41981" xr:uid="{18355802-A083-4991-A8D7-8048AFEC343A}"/>
    <cellStyle name="Обычный 38 5 3" xfId="41982" xr:uid="{FCCACF91-698C-4229-8D07-2E25B0599AD1}"/>
    <cellStyle name="Обычный 38 5 3 2" xfId="41983" xr:uid="{BA11B5A9-4225-432B-921B-34CCAC278746}"/>
    <cellStyle name="Обычный 38 5 4" xfId="41984" xr:uid="{153140E9-04EC-4FE0-8879-0424EB728ED1}"/>
    <cellStyle name="Обычный 38 5 5" xfId="41985" xr:uid="{436B15B8-D456-41D8-9C7B-1BE3980725DB}"/>
    <cellStyle name="Обычный 38 6" xfId="41986" xr:uid="{B18112C6-CCEB-40EC-A5E1-1F033BED580C}"/>
    <cellStyle name="Обычный 38 7" xfId="41987" xr:uid="{E6635D41-56FC-48D9-B55A-9B6A110C69CF}"/>
    <cellStyle name="Обычный 38 7 2" xfId="41988" xr:uid="{A48B93AC-6748-4D82-8B2D-F82383F8F9C9}"/>
    <cellStyle name="Обычный 38 7 2 2" xfId="41989" xr:uid="{9BB1405D-9662-4B6E-A5E4-5022C4D5C5B7}"/>
    <cellStyle name="Обычный 38 7 3" xfId="41990" xr:uid="{EDD3D1E1-408A-4132-93C4-F904FCC021C7}"/>
    <cellStyle name="Обычный 38 7 4" xfId="41991" xr:uid="{1FCED365-E838-41CC-BFB9-321EC65C1166}"/>
    <cellStyle name="Обычный 38 8" xfId="41992" xr:uid="{42A1E6E9-0808-4C17-AB25-47F409DFE0C8}"/>
    <cellStyle name="Обычный 38 8 2" xfId="41993" xr:uid="{33EC350F-556B-409B-9F76-7E97AD61CC0D}"/>
    <cellStyle name="Обычный 38 9" xfId="41994" xr:uid="{95EA2BDC-032D-453F-ABD2-3B6D73837C29}"/>
    <cellStyle name="Обычный 39" xfId="41995" xr:uid="{C8E124EE-0D2B-4C07-9CAC-BDF9B9E607EB}"/>
    <cellStyle name="Обычный 39 10" xfId="41996" xr:uid="{22D8B808-5A7D-442C-ABE9-A318EF2681C8}"/>
    <cellStyle name="Обычный 39 2" xfId="41997" xr:uid="{D391D65C-20C3-4986-9B81-76800A0435A1}"/>
    <cellStyle name="Обычный 39 2 2" xfId="41998" xr:uid="{9DBF11C6-A415-402C-876E-9C1777C2223A}"/>
    <cellStyle name="Обычный 39 2 2 2" xfId="41999" xr:uid="{FBD734EF-9B83-4113-93FD-1AD3FA0556ED}"/>
    <cellStyle name="Обычный 39 2 2 2 2" xfId="42000" xr:uid="{D6DD18EA-FCB9-41EB-B8BE-71D4B7A22CA3}"/>
    <cellStyle name="Обычный 39 2 2 2 2 2" xfId="42001" xr:uid="{EFDDCAD8-4503-48E1-810E-98306A6F8253}"/>
    <cellStyle name="Обычный 39 2 2 2 2 2 2" xfId="42002" xr:uid="{CF15AFB5-523C-4109-A820-86250E31A5CA}"/>
    <cellStyle name="Обычный 39 2 2 2 2 3" xfId="42003" xr:uid="{654A3473-2882-4E4D-A294-99E5FE2B20EF}"/>
    <cellStyle name="Обычный 39 2 2 2 2 4" xfId="42004" xr:uid="{7A2FCDF7-3CA2-4F66-9E1C-B40DFD75F5CB}"/>
    <cellStyle name="Обычный 39 2 2 2 3" xfId="42005" xr:uid="{0C04E81F-875F-479F-8CAC-29F8927A28E5}"/>
    <cellStyle name="Обычный 39 2 2 2 3 2" xfId="42006" xr:uid="{C09C4047-0CB9-454C-A2FB-00B2DB540923}"/>
    <cellStyle name="Обычный 39 2 2 2 4" xfId="42007" xr:uid="{FA918FCE-8E09-46DF-BD41-60F0CDC10827}"/>
    <cellStyle name="Обычный 39 2 2 2 5" xfId="42008" xr:uid="{3B085360-7FEF-49B6-81A8-99603059C543}"/>
    <cellStyle name="Обычный 39 2 2 3" xfId="42009" xr:uid="{EBC11B9F-9691-4ECA-B991-5EB7C20BD4F6}"/>
    <cellStyle name="Обычный 39 2 2 3 2" xfId="42010" xr:uid="{60E7E8DD-3D75-45AE-BBDF-425A77D0CFAF}"/>
    <cellStyle name="Обычный 39 2 2 3 2 2" xfId="42011" xr:uid="{FC8FC71F-B8E5-4B71-B9D4-E86E5B083CA8}"/>
    <cellStyle name="Обычный 39 2 2 3 2 2 2" xfId="42012" xr:uid="{7257C167-E464-42ED-8607-E268CCEF9B59}"/>
    <cellStyle name="Обычный 39 2 2 3 2 3" xfId="42013" xr:uid="{8CF3A650-1A15-451E-A117-93F44BCAF5C6}"/>
    <cellStyle name="Обычный 39 2 2 3 2 4" xfId="42014" xr:uid="{328F7806-D8BE-404B-8F68-C0DA4D7B869B}"/>
    <cellStyle name="Обычный 39 2 2 3 3" xfId="42015" xr:uid="{A4491260-EDD6-4A22-8C83-0F1EAF539AA5}"/>
    <cellStyle name="Обычный 39 2 2 3 3 2" xfId="42016" xr:uid="{0708367E-96FA-4B76-8448-FA7DE2BD7FCD}"/>
    <cellStyle name="Обычный 39 2 2 3 4" xfId="42017" xr:uid="{68B00F1E-11F3-45F8-A8FC-C35283B01DD0}"/>
    <cellStyle name="Обычный 39 2 2 3 5" xfId="42018" xr:uid="{827A96FB-B6B3-4015-84EF-4D06E0D70801}"/>
    <cellStyle name="Обычный 39 2 2 4" xfId="42019" xr:uid="{C797C130-0BD6-4C31-9A90-EB3CCF4213D3}"/>
    <cellStyle name="Обычный 39 2 2 4 2" xfId="42020" xr:uid="{8449FBA3-BFE5-4AF3-9DF1-FC372E776A39}"/>
    <cellStyle name="Обычный 39 2 2 4 2 2" xfId="42021" xr:uid="{512979C2-B589-4F02-A2E6-56723AB441DB}"/>
    <cellStyle name="Обычный 39 2 2 4 3" xfId="42022" xr:uid="{1414EB9C-2CE5-41B3-A84B-27B31924BC4C}"/>
    <cellStyle name="Обычный 39 2 2 4 4" xfId="42023" xr:uid="{D3419065-B83E-4AAA-AFF0-02CD4459DF7C}"/>
    <cellStyle name="Обычный 39 2 2 5" xfId="42024" xr:uid="{B9A6B09C-E4B8-4DA1-9C05-D39FEFD6D5AC}"/>
    <cellStyle name="Обычный 39 2 2 5 2" xfId="42025" xr:uid="{31F0EF90-2829-4B34-9E14-33AEB296C855}"/>
    <cellStyle name="Обычный 39 2 2 6" xfId="42026" xr:uid="{6EBD57F6-6B9A-4DE4-973A-52FBDB6A634C}"/>
    <cellStyle name="Обычный 39 2 2 7" xfId="42027" xr:uid="{3EB470B8-65F3-4B9E-9487-EDC11E47AA9C}"/>
    <cellStyle name="Обычный 39 2 3" xfId="42028" xr:uid="{38036AB2-078C-42CC-A218-B49F101CD78F}"/>
    <cellStyle name="Обычный 39 2 3 2" xfId="42029" xr:uid="{7331E75C-633C-4348-9DD5-116BFD10F9F6}"/>
    <cellStyle name="Обычный 39 2 3 2 2" xfId="42030" xr:uid="{49FC1295-763A-4D5E-B443-FCA164D00B65}"/>
    <cellStyle name="Обычный 39 2 3 2 2 2" xfId="42031" xr:uid="{20B825DF-1F35-49DC-A223-AE9DF400C1F0}"/>
    <cellStyle name="Обычный 39 2 3 2 3" xfId="42032" xr:uid="{0E9EE3A3-475E-436F-A219-3091907181DB}"/>
    <cellStyle name="Обычный 39 2 3 2 4" xfId="42033" xr:uid="{61484545-98C4-46E3-B971-8951988B55EF}"/>
    <cellStyle name="Обычный 39 2 3 3" xfId="42034" xr:uid="{01578AE7-57B8-47B3-AE6F-776EA6533565}"/>
    <cellStyle name="Обычный 39 2 3 3 2" xfId="42035" xr:uid="{BCC52130-6477-4E94-B362-57FC8C3F3D89}"/>
    <cellStyle name="Обычный 39 2 3 4" xfId="42036" xr:uid="{76783552-E275-43B4-AE6E-DDB6622A8697}"/>
    <cellStyle name="Обычный 39 2 3 5" xfId="42037" xr:uid="{96D2E255-BF8C-4898-A490-8CA6AF2C28E1}"/>
    <cellStyle name="Обычный 39 2 4" xfId="42038" xr:uid="{A324ADB1-BE8C-4B52-B333-522F2DAD45CF}"/>
    <cellStyle name="Обычный 39 2 4 2" xfId="42039" xr:uid="{CEC8D5BF-FA1E-4B9D-9574-FC6D9A2CBB08}"/>
    <cellStyle name="Обычный 39 2 4 2 2" xfId="42040" xr:uid="{577BEED0-F51D-4919-BE47-38FFE211AD47}"/>
    <cellStyle name="Обычный 39 2 4 2 2 2" xfId="42041" xr:uid="{1709604D-4409-428F-B5E6-81F7BF7F9D00}"/>
    <cellStyle name="Обычный 39 2 4 2 3" xfId="42042" xr:uid="{43740382-726D-40D9-A0D9-9C2CBF7A51B1}"/>
    <cellStyle name="Обычный 39 2 4 2 4" xfId="42043" xr:uid="{0894206B-0107-441F-9823-4D266E984983}"/>
    <cellStyle name="Обычный 39 2 4 3" xfId="42044" xr:uid="{CDB0A5D6-68BA-4E30-9D57-A1BDD562B529}"/>
    <cellStyle name="Обычный 39 2 4 3 2" xfId="42045" xr:uid="{1C132982-0974-4C48-A4A3-F2069216AE2B}"/>
    <cellStyle name="Обычный 39 2 4 4" xfId="42046" xr:uid="{7D6731E4-0BD0-41E2-8CCB-D36449DDAAE5}"/>
    <cellStyle name="Обычный 39 2 4 5" xfId="42047" xr:uid="{C70BFB02-2EEC-40CC-B4B8-3EDC3046F024}"/>
    <cellStyle name="Обычный 39 2 5" xfId="42048" xr:uid="{93D56600-2AD8-4D93-BC59-71E2F2A3D898}"/>
    <cellStyle name="Обычный 39 2 5 2" xfId="42049" xr:uid="{BC25535A-0299-46E4-91F7-27F845066F81}"/>
    <cellStyle name="Обычный 39 2 5 2 2" xfId="42050" xr:uid="{09AB3DD4-DFFD-4A87-B587-747FA59F3C9B}"/>
    <cellStyle name="Обычный 39 2 5 3" xfId="42051" xr:uid="{3D69AA6C-8A63-4976-A321-333C85B7BBC5}"/>
    <cellStyle name="Обычный 39 2 5 4" xfId="42052" xr:uid="{C22B5B03-6377-4466-B34B-58DCAC2F8FB0}"/>
    <cellStyle name="Обычный 39 2 6" xfId="42053" xr:uid="{AEE4A70A-EBAE-4BBF-BC38-6F26D4B68FD1}"/>
    <cellStyle name="Обычный 39 2 6 2" xfId="42054" xr:uid="{151449FD-82AF-448A-98CE-762A1E2B55C8}"/>
    <cellStyle name="Обычный 39 2 7" xfId="42055" xr:uid="{8CEED129-8763-4FE1-86EB-05067B76E1E1}"/>
    <cellStyle name="Обычный 39 2 8" xfId="42056" xr:uid="{F536EFDB-5ABD-456D-9B79-61DD72DD5D3D}"/>
    <cellStyle name="Обычный 39 3" xfId="42057" xr:uid="{C1EFB922-B5F4-4714-84DE-ACE67BBF7669}"/>
    <cellStyle name="Обычный 39 3 2" xfId="42058" xr:uid="{D5B3FE14-D0A8-456A-BEE2-38E20671489A}"/>
    <cellStyle name="Обычный 39 3 2 2" xfId="42059" xr:uid="{0CA5253E-EB3D-457C-A6D4-2CD86D8C23DF}"/>
    <cellStyle name="Обычный 39 3 2 2 2" xfId="42060" xr:uid="{8C3A40CE-583C-46AB-AEB7-8E395CB04DB4}"/>
    <cellStyle name="Обычный 39 3 2 2 2 2" xfId="42061" xr:uid="{A1BA3B34-EF05-4DF3-A04C-4E159815A72E}"/>
    <cellStyle name="Обычный 39 3 2 2 3" xfId="42062" xr:uid="{A8B808C9-E707-4A8B-9864-172E7AF6A5E1}"/>
    <cellStyle name="Обычный 39 3 2 2 4" xfId="42063" xr:uid="{0677FCCA-3041-4CED-B72F-B333F20B1FFC}"/>
    <cellStyle name="Обычный 39 3 2 3" xfId="42064" xr:uid="{ED3F3BB6-E2A8-487D-95B6-66A696C2DA09}"/>
    <cellStyle name="Обычный 39 3 2 3 2" xfId="42065" xr:uid="{B27CF682-7879-4A8B-A576-BC97561F068B}"/>
    <cellStyle name="Обычный 39 3 2 4" xfId="42066" xr:uid="{A9A9F027-FAF9-4E1C-BA12-4ACC1E9C4DFC}"/>
    <cellStyle name="Обычный 39 3 2 5" xfId="42067" xr:uid="{A0DB31F5-2CBB-40DE-ADE0-87E9547B9634}"/>
    <cellStyle name="Обычный 39 3 3" xfId="42068" xr:uid="{D4473E28-AAD7-4DA7-B086-2409E6D09453}"/>
    <cellStyle name="Обычный 39 3 3 2" xfId="42069" xr:uid="{1F619CE0-A6D0-4193-8D58-85A26529AADE}"/>
    <cellStyle name="Обычный 39 3 3 2 2" xfId="42070" xr:uid="{DBF5853A-3F70-4032-BACE-C99FED5A9EA8}"/>
    <cellStyle name="Обычный 39 3 3 2 2 2" xfId="42071" xr:uid="{D8B90513-3494-4070-A3D2-D7874DF499A1}"/>
    <cellStyle name="Обычный 39 3 3 2 3" xfId="42072" xr:uid="{6EA8CA61-D340-441F-A18E-185430A3C9B0}"/>
    <cellStyle name="Обычный 39 3 3 2 4" xfId="42073" xr:uid="{4163A9D9-878E-443B-8357-C0721E58DA88}"/>
    <cellStyle name="Обычный 39 3 3 3" xfId="42074" xr:uid="{631D0C4C-33D7-4690-AFB0-7B73694E6F35}"/>
    <cellStyle name="Обычный 39 3 3 3 2" xfId="42075" xr:uid="{56D2A591-FD94-452F-B902-747554969D04}"/>
    <cellStyle name="Обычный 39 3 3 4" xfId="42076" xr:uid="{1264C7AD-CC5B-4F90-8E3C-47C361DA8607}"/>
    <cellStyle name="Обычный 39 3 3 5" xfId="42077" xr:uid="{7B31B96D-B200-4FD3-AE0F-4DE1D478D57B}"/>
    <cellStyle name="Обычный 39 3 4" xfId="42078" xr:uid="{14516BE2-EE8E-48FD-9C73-983E9846A69B}"/>
    <cellStyle name="Обычный 39 3 4 2" xfId="42079" xr:uid="{E7F0D9FA-0C32-4C1A-BCEA-497724C96B9C}"/>
    <cellStyle name="Обычный 39 3 4 2 2" xfId="42080" xr:uid="{0C1AD583-3CBC-4257-A37A-315FB4E023EA}"/>
    <cellStyle name="Обычный 39 3 4 3" xfId="42081" xr:uid="{ACA9597E-250F-41EC-B5F7-BE6116670475}"/>
    <cellStyle name="Обычный 39 3 4 4" xfId="42082" xr:uid="{E8A19E15-D4D3-4327-921A-26CA273B5CA1}"/>
    <cellStyle name="Обычный 39 3 5" xfId="42083" xr:uid="{EB370AFA-5613-4FD6-9B58-0C597CB61E0E}"/>
    <cellStyle name="Обычный 39 3 5 2" xfId="42084" xr:uid="{2C4D9B51-C57B-4FC9-B1A6-325E6AA16796}"/>
    <cellStyle name="Обычный 39 3 6" xfId="42085" xr:uid="{3F5D606D-DE03-405E-AEF4-848D429CD12D}"/>
    <cellStyle name="Обычный 39 3 7" xfId="42086" xr:uid="{C56555F1-CA7A-435C-8F49-F63FCB4A6638}"/>
    <cellStyle name="Обычный 39 4" xfId="42087" xr:uid="{33034C66-15FB-4008-898C-7978735539A1}"/>
    <cellStyle name="Обычный 39 4 2" xfId="42088" xr:uid="{DA333929-D26A-417D-A543-B5F5AEEB499C}"/>
    <cellStyle name="Обычный 39 4 2 2" xfId="42089" xr:uid="{50922C0E-C5D8-4E80-8F86-65C60E60BF20}"/>
    <cellStyle name="Обычный 39 4 2 2 2" xfId="42090" xr:uid="{0E73E602-1FF9-4BDB-B3CF-792F2A62C142}"/>
    <cellStyle name="Обычный 39 4 2 3" xfId="42091" xr:uid="{797366DD-CDE8-4B40-9BC4-E0EC866692AE}"/>
    <cellStyle name="Обычный 39 4 2 4" xfId="42092" xr:uid="{1AF76834-2BE3-411D-99C7-167CFB9C46EB}"/>
    <cellStyle name="Обычный 39 4 3" xfId="42093" xr:uid="{BCE1E29E-9EC2-40C6-9C8C-F0960566E614}"/>
    <cellStyle name="Обычный 39 4 3 2" xfId="42094" xr:uid="{AA299E04-4769-4351-BE61-C14354A8B87E}"/>
    <cellStyle name="Обычный 39 4 4" xfId="42095" xr:uid="{69653976-BA17-45E5-8956-0F3B1D4C6064}"/>
    <cellStyle name="Обычный 39 4 5" xfId="42096" xr:uid="{4D67F8DD-0B7A-4855-BA80-8D2FE5DA9BEA}"/>
    <cellStyle name="Обычный 39 5" xfId="42097" xr:uid="{D55ACF4E-AEA5-4556-9258-50A4B0C52B97}"/>
    <cellStyle name="Обычный 39 5 2" xfId="42098" xr:uid="{FA068FE8-69D9-41ED-9138-E72B2F480D67}"/>
    <cellStyle name="Обычный 39 5 2 2" xfId="42099" xr:uid="{42A7FC95-836A-476A-9C40-EC009FB5ED5B}"/>
    <cellStyle name="Обычный 39 5 2 2 2" xfId="42100" xr:uid="{7AF8D045-DBC7-4E19-8B6A-B34C77C19F4E}"/>
    <cellStyle name="Обычный 39 5 2 3" xfId="42101" xr:uid="{162BB7CD-9A89-4BE8-AA6C-33A66D2C55F6}"/>
    <cellStyle name="Обычный 39 5 2 4" xfId="42102" xr:uid="{4A70C8E4-8FF5-4C12-8758-9A801EE521EF}"/>
    <cellStyle name="Обычный 39 5 3" xfId="42103" xr:uid="{AB496B06-562C-4D95-A256-41CE54686A9F}"/>
    <cellStyle name="Обычный 39 5 3 2" xfId="42104" xr:uid="{82253377-FF87-43B5-B003-5528E9F78775}"/>
    <cellStyle name="Обычный 39 5 4" xfId="42105" xr:uid="{5B090B49-5818-4FEC-9816-B4EF4787A06D}"/>
    <cellStyle name="Обычный 39 5 5" xfId="42106" xr:uid="{D667CA52-8D88-4725-997D-B79291D28745}"/>
    <cellStyle name="Обычный 39 6" xfId="42107" xr:uid="{1F37E949-DD9D-4AE2-9F1F-DFBABAE0ADD5}"/>
    <cellStyle name="Обычный 39 7" xfId="42108" xr:uid="{A3A7EDAF-950E-440B-BEAB-7A2DC3EF67D1}"/>
    <cellStyle name="Обычный 39 7 2" xfId="42109" xr:uid="{C1DE13BC-EC43-46A9-949A-EB8EFC246433}"/>
    <cellStyle name="Обычный 39 7 2 2" xfId="42110" xr:uid="{7DC8BEB0-65A6-41E9-BF75-01674B596DBD}"/>
    <cellStyle name="Обычный 39 7 3" xfId="42111" xr:uid="{E4D0CA7F-3D45-41E9-B460-40E8AF256D7E}"/>
    <cellStyle name="Обычный 39 7 4" xfId="42112" xr:uid="{82BF80C5-9F08-4AF9-99D1-52EAC5E7E631}"/>
    <cellStyle name="Обычный 39 8" xfId="42113" xr:uid="{E6AF43C5-B521-4D99-B139-203BE57F3CC9}"/>
    <cellStyle name="Обычный 39 8 2" xfId="42114" xr:uid="{1C371AAD-4010-4F5C-88D2-7A9EB704D51E}"/>
    <cellStyle name="Обычный 39 9" xfId="42115" xr:uid="{73BCC8C0-2311-49CD-9FBB-949293C27FDA}"/>
    <cellStyle name="Обычный 4" xfId="6" xr:uid="{00000000-0005-0000-0000-00000C000000}"/>
    <cellStyle name="Обычный 4 10" xfId="42117" xr:uid="{110C88D6-0074-4669-994C-C44F62596771}"/>
    <cellStyle name="Обычный 4 11" xfId="42118" xr:uid="{56BB4814-263A-4A33-86E6-C13CABC0F5F1}"/>
    <cellStyle name="Обычный 4 12" xfId="42119" xr:uid="{EDB585C5-EA3A-4B76-A179-6C30D8710DA1}"/>
    <cellStyle name="Обычный 4 13" xfId="42120" xr:uid="{AA26BA07-72AD-4DE6-B3EF-BBFEEDE94CFE}"/>
    <cellStyle name="Обычный 4 14" xfId="42116" xr:uid="{45A55A92-D3DA-4D29-8BDA-45456BD49C95}"/>
    <cellStyle name="Обычный 4 2" xfId="42121" xr:uid="{564BD86E-975D-4955-8940-BB671E18D3EA}"/>
    <cellStyle name="Обычный 4 3" xfId="42122" xr:uid="{2C9A0130-CFAB-46FA-BA44-F339BD8149FB}"/>
    <cellStyle name="Обычный 4 4" xfId="42123" xr:uid="{C30BA0B7-263A-4F8A-A538-70B1806CC913}"/>
    <cellStyle name="Обычный 4 5" xfId="42124" xr:uid="{5EB90167-4CE3-48B9-B375-10B1D8BA8940}"/>
    <cellStyle name="Обычный 4 6" xfId="42125" xr:uid="{B4E3C513-773E-4698-8BE1-7F6C59006BA9}"/>
    <cellStyle name="Обычный 4 7" xfId="42126" xr:uid="{3AB210B2-CA9F-4136-9147-F6047A3A43D4}"/>
    <cellStyle name="Обычный 4 8" xfId="42127" xr:uid="{924AC88D-435D-49F8-A25F-1B5B8EA6914D}"/>
    <cellStyle name="Обычный 4 9" xfId="42128" xr:uid="{4FFA88CA-C592-4637-B145-15883D4380BF}"/>
    <cellStyle name="Обычный 4_Сводная 2010" xfId="42129" xr:uid="{470FB282-53DB-4BE2-866E-1D9E8F10D35F}"/>
    <cellStyle name="Обычный 40" xfId="42130" xr:uid="{401F72DC-DD94-4D23-B70D-48A5AAC6975D}"/>
    <cellStyle name="Обычный 40 10" xfId="42131" xr:uid="{6381C7E0-E018-43A5-BD37-6F746044EEB7}"/>
    <cellStyle name="Обычный 40 2" xfId="42132" xr:uid="{6B0C6179-3C04-451B-9885-6695BD76557D}"/>
    <cellStyle name="Обычный 40 2 2" xfId="42133" xr:uid="{31533387-6C08-4CFA-A5AB-E68CA199666C}"/>
    <cellStyle name="Обычный 40 2 2 2" xfId="42134" xr:uid="{700C69E1-7281-4ADC-8E3E-0FF4B5E7EAEF}"/>
    <cellStyle name="Обычный 40 2 2 2 2" xfId="42135" xr:uid="{2CEC3A6C-7C43-45BB-9D79-4AE19433E16D}"/>
    <cellStyle name="Обычный 40 2 2 2 2 2" xfId="42136" xr:uid="{6C562358-E413-413E-BAAE-6B7E6F328158}"/>
    <cellStyle name="Обычный 40 2 2 2 2 2 2" xfId="42137" xr:uid="{67039876-A447-474F-A2F4-977E08C01C1C}"/>
    <cellStyle name="Обычный 40 2 2 2 2 3" xfId="42138" xr:uid="{8AF6C961-7914-4069-9796-6D06BF6D7796}"/>
    <cellStyle name="Обычный 40 2 2 2 2 4" xfId="42139" xr:uid="{82D48589-D657-44D0-B71D-2C54E754B1C5}"/>
    <cellStyle name="Обычный 40 2 2 2 3" xfId="42140" xr:uid="{D3DBC38F-A699-4E15-ABF9-00BC0FD8B5E2}"/>
    <cellStyle name="Обычный 40 2 2 2 3 2" xfId="42141" xr:uid="{47B04BDC-7B6A-41EE-BA28-081C8AD1CF1B}"/>
    <cellStyle name="Обычный 40 2 2 2 4" xfId="42142" xr:uid="{604ACCD4-B546-43D8-825E-EB3D00066328}"/>
    <cellStyle name="Обычный 40 2 2 2 5" xfId="42143" xr:uid="{6B2FBC68-07BC-4CC6-BA46-C1017F5A3807}"/>
    <cellStyle name="Обычный 40 2 2 3" xfId="42144" xr:uid="{74BF8FE8-4E29-406E-9B74-50868AD4B50D}"/>
    <cellStyle name="Обычный 40 2 2 3 2" xfId="42145" xr:uid="{DD91CBF9-4AE3-4F7A-8753-A6BB71AB7D4C}"/>
    <cellStyle name="Обычный 40 2 2 3 2 2" xfId="42146" xr:uid="{CBF86727-BAE5-4D98-8AF7-0B2ED9C3D40A}"/>
    <cellStyle name="Обычный 40 2 2 3 2 2 2" xfId="42147" xr:uid="{0DDF2EC4-7C04-46B4-8986-F0BFA87C410A}"/>
    <cellStyle name="Обычный 40 2 2 3 2 3" xfId="42148" xr:uid="{9633CB86-6458-4969-9AA9-423771E584F4}"/>
    <cellStyle name="Обычный 40 2 2 3 2 4" xfId="42149" xr:uid="{AF455E42-34C3-4C48-AD6A-A763B563B2A4}"/>
    <cellStyle name="Обычный 40 2 2 3 3" xfId="42150" xr:uid="{8791D541-5323-4382-A76F-2D0E70D4B500}"/>
    <cellStyle name="Обычный 40 2 2 3 3 2" xfId="42151" xr:uid="{41500A10-6915-41EB-BD1E-FB6EACD05ECC}"/>
    <cellStyle name="Обычный 40 2 2 3 4" xfId="42152" xr:uid="{8FF8A0FD-F967-4C97-BEE7-33045495CEE7}"/>
    <cellStyle name="Обычный 40 2 2 3 5" xfId="42153" xr:uid="{3C8AB0D0-7D70-465A-ABEF-42352DF3970E}"/>
    <cellStyle name="Обычный 40 2 2 4" xfId="42154" xr:uid="{7EB4725C-41BC-4693-9AA2-A6AA4E95013C}"/>
    <cellStyle name="Обычный 40 2 2 4 2" xfId="42155" xr:uid="{F86152AF-6FC9-4B43-A837-8B4A1DF49426}"/>
    <cellStyle name="Обычный 40 2 2 4 2 2" xfId="42156" xr:uid="{38A2B659-A512-433E-9E5C-EABECCB7BBAF}"/>
    <cellStyle name="Обычный 40 2 2 4 3" xfId="42157" xr:uid="{91EDAEF0-DE93-4A92-AF0D-C49C21C33DA5}"/>
    <cellStyle name="Обычный 40 2 2 4 4" xfId="42158" xr:uid="{C0312A1D-997A-47D8-A479-F72B31C445F3}"/>
    <cellStyle name="Обычный 40 2 2 5" xfId="42159" xr:uid="{79F2A191-31E8-481D-89FB-75B3759FB42E}"/>
    <cellStyle name="Обычный 40 2 2 5 2" xfId="42160" xr:uid="{87439CAA-9FB3-4C7F-8FE1-5FF6E9D79FBE}"/>
    <cellStyle name="Обычный 40 2 2 6" xfId="42161" xr:uid="{0C3E9290-B717-4A77-8A26-5B71AF782D27}"/>
    <cellStyle name="Обычный 40 2 2 7" xfId="42162" xr:uid="{9D1D6601-BC18-4306-91AF-CBA46F08BFCD}"/>
    <cellStyle name="Обычный 40 2 3" xfId="42163" xr:uid="{84A40C6C-0C81-462F-9E88-CED418CCE865}"/>
    <cellStyle name="Обычный 40 2 3 2" xfId="42164" xr:uid="{9D09C75C-E716-44F4-921C-C04A3F5B744F}"/>
    <cellStyle name="Обычный 40 2 3 2 2" xfId="42165" xr:uid="{0357C08E-0072-4C52-ACF0-18564C48E79B}"/>
    <cellStyle name="Обычный 40 2 3 2 2 2" xfId="42166" xr:uid="{D0F702AE-BF1D-4186-BC93-3E3D16ED04A0}"/>
    <cellStyle name="Обычный 40 2 3 2 3" xfId="42167" xr:uid="{021F15D3-BF69-492B-9CCC-17104D8D2A72}"/>
    <cellStyle name="Обычный 40 2 3 2 4" xfId="42168" xr:uid="{2AFB93D2-5B73-406B-B95D-989B30CC8C83}"/>
    <cellStyle name="Обычный 40 2 3 3" xfId="42169" xr:uid="{C880E4EB-2EF2-4800-AF0A-96979455536C}"/>
    <cellStyle name="Обычный 40 2 3 3 2" xfId="42170" xr:uid="{90191068-D9A0-4F5A-BDC1-0FDBF622B094}"/>
    <cellStyle name="Обычный 40 2 3 4" xfId="42171" xr:uid="{BFBF6CC5-82C7-429C-B25A-6EB89FBEAA20}"/>
    <cellStyle name="Обычный 40 2 3 5" xfId="42172" xr:uid="{43B2C5D3-9B61-4E45-8BDF-6BCE50E6EB1D}"/>
    <cellStyle name="Обычный 40 2 4" xfId="42173" xr:uid="{38EE7E57-A2ED-40CA-8665-759C4760E29D}"/>
    <cellStyle name="Обычный 40 2 4 2" xfId="42174" xr:uid="{90AA6FCB-46C5-4E2E-8047-A66DB04181B1}"/>
    <cellStyle name="Обычный 40 2 4 2 2" xfId="42175" xr:uid="{D805BB0C-74BE-4F99-BA19-C44AD49EE193}"/>
    <cellStyle name="Обычный 40 2 4 2 2 2" xfId="42176" xr:uid="{ED71CE8E-67C7-401E-8F9D-8A4E528D85D4}"/>
    <cellStyle name="Обычный 40 2 4 2 3" xfId="42177" xr:uid="{5502B91C-A7B2-4343-B515-926172D6F2DA}"/>
    <cellStyle name="Обычный 40 2 4 2 4" xfId="42178" xr:uid="{88FF567A-70B5-4961-933C-C85A5316AD05}"/>
    <cellStyle name="Обычный 40 2 4 3" xfId="42179" xr:uid="{9A219E40-0C11-4CDE-8ABD-4BC6F5BCF849}"/>
    <cellStyle name="Обычный 40 2 4 3 2" xfId="42180" xr:uid="{2E999FF9-4B6F-4B7B-BD5F-F097110626C0}"/>
    <cellStyle name="Обычный 40 2 4 4" xfId="42181" xr:uid="{AC49912F-79EC-4E85-AE0D-67404D0AAED2}"/>
    <cellStyle name="Обычный 40 2 4 5" xfId="42182" xr:uid="{E7CE8282-5E6E-45A6-A63A-E39498E8C3CC}"/>
    <cellStyle name="Обычный 40 2 5" xfId="42183" xr:uid="{AE2694D3-F8CB-4D3B-B210-7CD99D6D3389}"/>
    <cellStyle name="Обычный 40 2 5 2" xfId="42184" xr:uid="{E011A222-882A-4E0C-B2D5-F57CDC900FA2}"/>
    <cellStyle name="Обычный 40 2 5 2 2" xfId="42185" xr:uid="{559729EB-8A30-41C0-AC0F-77B7BF34722C}"/>
    <cellStyle name="Обычный 40 2 5 3" xfId="42186" xr:uid="{F368A188-AA83-40FF-912D-866E9BD570C8}"/>
    <cellStyle name="Обычный 40 2 5 4" xfId="42187" xr:uid="{C726FB08-1488-49A5-B14D-7CA844C6DEB9}"/>
    <cellStyle name="Обычный 40 2 6" xfId="42188" xr:uid="{A20AE303-6AD7-4869-881A-08E5D4E4E06C}"/>
    <cellStyle name="Обычный 40 2 6 2" xfId="42189" xr:uid="{A165D64A-A5B8-4B3A-8F5B-4B106CAC7365}"/>
    <cellStyle name="Обычный 40 2 7" xfId="42190" xr:uid="{58585D30-5277-4800-A72D-B3429B0A1070}"/>
    <cellStyle name="Обычный 40 2 8" xfId="42191" xr:uid="{EE229F56-449A-4DB2-8124-9FFD92F2F165}"/>
    <cellStyle name="Обычный 40 3" xfId="42192" xr:uid="{FEE29031-7380-4315-94AD-CD92E3AB3071}"/>
    <cellStyle name="Обычный 40 3 2" xfId="42193" xr:uid="{4F24A345-7863-447F-8EC3-2BC66E27EC1D}"/>
    <cellStyle name="Обычный 40 3 2 2" xfId="42194" xr:uid="{A55D50B4-8F0E-44E1-83E5-A3736FE58F61}"/>
    <cellStyle name="Обычный 40 3 2 2 2" xfId="42195" xr:uid="{B4A68923-1D7F-4452-867E-B2CF7DF5AA78}"/>
    <cellStyle name="Обычный 40 3 2 2 2 2" xfId="42196" xr:uid="{C660E7A8-8933-4029-8119-F677D15BA978}"/>
    <cellStyle name="Обычный 40 3 2 2 3" xfId="42197" xr:uid="{CBA41969-28BC-4B19-B179-877923D9E781}"/>
    <cellStyle name="Обычный 40 3 2 2 4" xfId="42198" xr:uid="{46AE63E5-4CBA-4F6F-9AC4-EC5DB86DF4BC}"/>
    <cellStyle name="Обычный 40 3 2 3" xfId="42199" xr:uid="{28C41DE5-056A-439D-B6C2-4E12805E5C15}"/>
    <cellStyle name="Обычный 40 3 2 3 2" xfId="42200" xr:uid="{C44268BB-16AE-4766-8BA8-7180F0985EC5}"/>
    <cellStyle name="Обычный 40 3 2 4" xfId="42201" xr:uid="{8C9FA12A-0B68-40AB-BE04-CFD133925F81}"/>
    <cellStyle name="Обычный 40 3 2 5" xfId="42202" xr:uid="{B251060B-0633-440D-85F3-791F4C133A2D}"/>
    <cellStyle name="Обычный 40 3 3" xfId="42203" xr:uid="{795EDF22-E7D9-4517-9903-906600D2395D}"/>
    <cellStyle name="Обычный 40 3 3 2" xfId="42204" xr:uid="{482A1D2F-2499-46F5-8ADF-7DAB7C666566}"/>
    <cellStyle name="Обычный 40 3 3 2 2" xfId="42205" xr:uid="{EF3B3B31-6206-40FE-829B-81241122596C}"/>
    <cellStyle name="Обычный 40 3 3 2 2 2" xfId="42206" xr:uid="{4B2A35DE-EA3F-4D60-8E59-3065E254C6D8}"/>
    <cellStyle name="Обычный 40 3 3 2 3" xfId="42207" xr:uid="{1A232FAD-E2D9-4084-ACF3-1B9E641AC291}"/>
    <cellStyle name="Обычный 40 3 3 2 4" xfId="42208" xr:uid="{E80273FA-D431-42A6-898F-C3A92B532CD8}"/>
    <cellStyle name="Обычный 40 3 3 3" xfId="42209" xr:uid="{BE035DF1-187E-4708-BD7D-22657311E716}"/>
    <cellStyle name="Обычный 40 3 3 3 2" xfId="42210" xr:uid="{18EA6E63-153D-450B-A1B0-34652F821289}"/>
    <cellStyle name="Обычный 40 3 3 4" xfId="42211" xr:uid="{CC5E7B9F-5398-4F5E-8D77-A20D9223D70F}"/>
    <cellStyle name="Обычный 40 3 3 5" xfId="42212" xr:uid="{623244DA-62FC-4B3A-A4A6-0C41D1DDEE2F}"/>
    <cellStyle name="Обычный 40 3 4" xfId="42213" xr:uid="{5926C815-742A-4079-9CBA-A702DFFB1CE9}"/>
    <cellStyle name="Обычный 40 3 4 2" xfId="42214" xr:uid="{CDF387D2-33D7-4663-8B1A-6695BE668058}"/>
    <cellStyle name="Обычный 40 3 4 2 2" xfId="42215" xr:uid="{50184CEB-69A7-4053-B2F9-D6ADB3D7C2D5}"/>
    <cellStyle name="Обычный 40 3 4 3" xfId="42216" xr:uid="{3F6206A1-DA48-449F-BAD2-1BA057C0CE2A}"/>
    <cellStyle name="Обычный 40 3 4 4" xfId="42217" xr:uid="{245B8945-0C19-431A-8E5E-D1CEE0302409}"/>
    <cellStyle name="Обычный 40 3 5" xfId="42218" xr:uid="{825D05D6-F42B-4EF0-99F3-194CC9E9DFE3}"/>
    <cellStyle name="Обычный 40 3 5 2" xfId="42219" xr:uid="{E6BAD6E0-F0E2-49D6-AE84-7B6DB0D5FC7F}"/>
    <cellStyle name="Обычный 40 3 6" xfId="42220" xr:uid="{036130C0-6715-4095-9F7D-65682EE5DAC7}"/>
    <cellStyle name="Обычный 40 3 7" xfId="42221" xr:uid="{3DC2B82D-11E7-40FB-8F91-720CDCD7E6C6}"/>
    <cellStyle name="Обычный 40 4" xfId="42222" xr:uid="{DB5EBEB2-32B0-45CD-9A6E-20C0CDF79B10}"/>
    <cellStyle name="Обычный 40 4 2" xfId="42223" xr:uid="{52128C01-B6F4-487B-B2DC-1AAFE444F715}"/>
    <cellStyle name="Обычный 40 4 2 2" xfId="42224" xr:uid="{81D00221-9914-4534-A72C-20CC659AE685}"/>
    <cellStyle name="Обычный 40 4 2 2 2" xfId="42225" xr:uid="{B728D2CA-79F8-418E-B991-4B6D6D712731}"/>
    <cellStyle name="Обычный 40 4 2 3" xfId="42226" xr:uid="{D5EC7E89-6A92-4E4D-9F40-6D96593C2C26}"/>
    <cellStyle name="Обычный 40 4 2 4" xfId="42227" xr:uid="{4F2A7275-13C6-4942-9AB2-A95AFA408BAB}"/>
    <cellStyle name="Обычный 40 4 3" xfId="42228" xr:uid="{BFFB7F54-A6A6-44DA-8065-EA6EC74FCA1A}"/>
    <cellStyle name="Обычный 40 4 3 2" xfId="42229" xr:uid="{C8128402-D55D-4E77-9CE9-03634865C477}"/>
    <cellStyle name="Обычный 40 4 4" xfId="42230" xr:uid="{4D3F2050-7479-41E1-98D3-E77D5B3401D5}"/>
    <cellStyle name="Обычный 40 4 5" xfId="42231" xr:uid="{4CE41FF0-5A5B-496F-93E6-1D3735913189}"/>
    <cellStyle name="Обычный 40 5" xfId="42232" xr:uid="{D4915000-89A6-4C81-ACC2-43807EBC4C0A}"/>
    <cellStyle name="Обычный 40 5 2" xfId="42233" xr:uid="{6A4872C9-B2FC-4B9C-82B4-14660D701EC7}"/>
    <cellStyle name="Обычный 40 5 2 2" xfId="42234" xr:uid="{7482CAAA-4B9C-4C3F-93B4-9D3F19EAD999}"/>
    <cellStyle name="Обычный 40 5 2 2 2" xfId="42235" xr:uid="{2DD8A253-3497-4B59-A6BA-8F67096064BE}"/>
    <cellStyle name="Обычный 40 5 2 3" xfId="42236" xr:uid="{5235B153-726F-4219-8269-00C014A66FA7}"/>
    <cellStyle name="Обычный 40 5 2 4" xfId="42237" xr:uid="{24D9DAC5-C6DB-4491-A330-77B29AAB1162}"/>
    <cellStyle name="Обычный 40 5 3" xfId="42238" xr:uid="{52733AF7-F6FD-4D7D-91B7-EC90F8EE514B}"/>
    <cellStyle name="Обычный 40 5 3 2" xfId="42239" xr:uid="{69C76269-60C7-4530-81D7-3B725C293A62}"/>
    <cellStyle name="Обычный 40 5 4" xfId="42240" xr:uid="{4D96A8B3-E304-401F-B7B6-546A8CD3E670}"/>
    <cellStyle name="Обычный 40 5 5" xfId="42241" xr:uid="{81328571-A391-4052-8A0D-E805B5490436}"/>
    <cellStyle name="Обычный 40 6" xfId="42242" xr:uid="{1FF3570E-DBF1-4761-B2C0-5E6E0521A557}"/>
    <cellStyle name="Обычный 40 7" xfId="42243" xr:uid="{1A27D1B4-478F-4EEE-9BD0-95C645E51B48}"/>
    <cellStyle name="Обычный 40 7 2" xfId="42244" xr:uid="{E7359182-B324-4D09-873E-CC8083F020DB}"/>
    <cellStyle name="Обычный 40 7 2 2" xfId="42245" xr:uid="{FD04303C-79ED-4BC8-8A53-D35476C11212}"/>
    <cellStyle name="Обычный 40 7 3" xfId="42246" xr:uid="{EE0A1FFA-ED4F-40B9-80D5-30C72CD7E80F}"/>
    <cellStyle name="Обычный 40 7 4" xfId="42247" xr:uid="{2AED1747-A073-4371-8AAF-D43A69002C74}"/>
    <cellStyle name="Обычный 40 8" xfId="42248" xr:uid="{AA11AE04-9BE2-4A63-B5B4-751E98D25D7D}"/>
    <cellStyle name="Обычный 40 8 2" xfId="42249" xr:uid="{B09A041E-FF4E-49FE-9FAA-C992C9281D73}"/>
    <cellStyle name="Обычный 40 9" xfId="42250" xr:uid="{81CA4B84-1BC1-4631-9551-B82B4E31A4FE}"/>
    <cellStyle name="Обычный 41" xfId="42251" xr:uid="{DDA7915F-6892-4E80-BFB5-79296F659A0A}"/>
    <cellStyle name="Обычный 41 10" xfId="42252" xr:uid="{0CC0082F-82C3-4EDD-8CC7-E33486E36C84}"/>
    <cellStyle name="Обычный 41 2" xfId="42253" xr:uid="{2F268D30-48B8-4E86-8FED-BF94C54CC32E}"/>
    <cellStyle name="Обычный 41 2 2" xfId="42254" xr:uid="{280ED0C6-A2B7-4EE7-9402-D6C22C074879}"/>
    <cellStyle name="Обычный 41 2 2 2" xfId="42255" xr:uid="{DA39E7A3-A9EF-4D9A-98FF-69C4A9F0D8BF}"/>
    <cellStyle name="Обычный 41 2 2 2 2" xfId="42256" xr:uid="{64DA60C1-009B-45CB-9132-47466E68BC36}"/>
    <cellStyle name="Обычный 41 2 2 2 2 2" xfId="42257" xr:uid="{4C0F1FC6-6DB6-4D25-BD7A-FD8308DC55C8}"/>
    <cellStyle name="Обычный 41 2 2 2 2 2 2" xfId="42258" xr:uid="{BB51C8B2-087C-4A42-BE59-FDEFBA52486B}"/>
    <cellStyle name="Обычный 41 2 2 2 2 3" xfId="42259" xr:uid="{3A5465FA-BF0D-4FAF-BE60-1EC239E23CFA}"/>
    <cellStyle name="Обычный 41 2 2 2 2 4" xfId="42260" xr:uid="{C7AF63E6-A3A6-457E-AA90-7E8470EF1F80}"/>
    <cellStyle name="Обычный 41 2 2 2 3" xfId="42261" xr:uid="{62C89A57-6BCB-4569-9589-DEF4BD90C745}"/>
    <cellStyle name="Обычный 41 2 2 2 3 2" xfId="42262" xr:uid="{344CEA35-7A4E-4F20-ADE7-78BEAC821E8C}"/>
    <cellStyle name="Обычный 41 2 2 2 4" xfId="42263" xr:uid="{086E1124-B247-4373-AFC6-3F5690E6FB90}"/>
    <cellStyle name="Обычный 41 2 2 2 5" xfId="42264" xr:uid="{974A9F46-4325-400A-BCBB-CD4ECCCCF610}"/>
    <cellStyle name="Обычный 41 2 2 3" xfId="42265" xr:uid="{A421F1BA-E0C9-40A8-94DE-CB0A05B4F6F1}"/>
    <cellStyle name="Обычный 41 2 2 3 2" xfId="42266" xr:uid="{5ACE9060-84B4-4FC1-AF85-345E025A836F}"/>
    <cellStyle name="Обычный 41 2 2 3 2 2" xfId="42267" xr:uid="{27D2EF5A-CB9D-4AE0-801A-E5443112A7A9}"/>
    <cellStyle name="Обычный 41 2 2 3 2 2 2" xfId="42268" xr:uid="{AC1F1841-4167-4C48-9604-4517EF164465}"/>
    <cellStyle name="Обычный 41 2 2 3 2 3" xfId="42269" xr:uid="{BA48E681-4D0E-43F5-A506-1120C3DBAF94}"/>
    <cellStyle name="Обычный 41 2 2 3 2 4" xfId="42270" xr:uid="{898DC704-2680-4F31-B7F1-A0BE9816169D}"/>
    <cellStyle name="Обычный 41 2 2 3 3" xfId="42271" xr:uid="{22F93357-62B5-4064-856D-DDADB8FA2333}"/>
    <cellStyle name="Обычный 41 2 2 3 3 2" xfId="42272" xr:uid="{CF24AA98-DD77-41F9-B292-4793101330BC}"/>
    <cellStyle name="Обычный 41 2 2 3 4" xfId="42273" xr:uid="{8BC7EBBA-BF2F-4905-99D0-C3444BB331CC}"/>
    <cellStyle name="Обычный 41 2 2 3 5" xfId="42274" xr:uid="{1C10CF18-CDFF-4FCB-B357-6FB1582818DC}"/>
    <cellStyle name="Обычный 41 2 2 4" xfId="42275" xr:uid="{7471D4F2-0C01-486E-97FD-7F5576DDCE62}"/>
    <cellStyle name="Обычный 41 2 2 4 2" xfId="42276" xr:uid="{83D1751B-90E1-4DE4-9D88-C77C4E21394B}"/>
    <cellStyle name="Обычный 41 2 2 4 2 2" xfId="42277" xr:uid="{5E0B207B-4071-49AE-9EBE-03A12F523EBC}"/>
    <cellStyle name="Обычный 41 2 2 4 3" xfId="42278" xr:uid="{DCD60E40-3B15-436B-9998-17EDCFE3CEAD}"/>
    <cellStyle name="Обычный 41 2 2 4 4" xfId="42279" xr:uid="{760DA55A-6EA5-4581-877A-F8A3FAFBFAA3}"/>
    <cellStyle name="Обычный 41 2 2 5" xfId="42280" xr:uid="{64F77D49-7B23-41F3-AFF1-5EAF633EABE5}"/>
    <cellStyle name="Обычный 41 2 2 5 2" xfId="42281" xr:uid="{E567CBE7-07D1-4A36-890A-51974284A620}"/>
    <cellStyle name="Обычный 41 2 2 6" xfId="42282" xr:uid="{379587EE-CC64-4A4E-821B-A51B83F357D9}"/>
    <cellStyle name="Обычный 41 2 2 7" xfId="42283" xr:uid="{41C8BB25-6543-4971-B6F0-4CC3F26CCFFF}"/>
    <cellStyle name="Обычный 41 2 3" xfId="42284" xr:uid="{81A981B2-D795-4C84-9F42-B422D00D1F2B}"/>
    <cellStyle name="Обычный 41 2 3 2" xfId="42285" xr:uid="{028C6C16-24F8-45B9-A1A6-CEF5C71A1829}"/>
    <cellStyle name="Обычный 41 2 3 2 2" xfId="42286" xr:uid="{FC87057A-071A-45FD-971F-17A42A334004}"/>
    <cellStyle name="Обычный 41 2 3 2 2 2" xfId="42287" xr:uid="{204A1DCD-899C-478A-822A-AB89BAA19AE4}"/>
    <cellStyle name="Обычный 41 2 3 2 3" xfId="42288" xr:uid="{9F9B3DAE-7B77-4361-B78E-92FD9E405A33}"/>
    <cellStyle name="Обычный 41 2 3 2 4" xfId="42289" xr:uid="{9E216BAE-55BB-44D9-B9E5-D01456166E10}"/>
    <cellStyle name="Обычный 41 2 3 3" xfId="42290" xr:uid="{91805D96-073D-4AE4-BFC2-BA299CA3EC3E}"/>
    <cellStyle name="Обычный 41 2 3 3 2" xfId="42291" xr:uid="{559E97F0-AAE0-4E94-A98A-9C699FC77717}"/>
    <cellStyle name="Обычный 41 2 3 4" xfId="42292" xr:uid="{AD4BE4F6-917D-478A-8EDA-8BA2B83CEAA6}"/>
    <cellStyle name="Обычный 41 2 3 5" xfId="42293" xr:uid="{DEAD8993-1F2E-44E2-A1FA-22F3C0DE7044}"/>
    <cellStyle name="Обычный 41 2 4" xfId="42294" xr:uid="{73D48620-2966-4C9B-BF7C-06501ABE4935}"/>
    <cellStyle name="Обычный 41 2 4 2" xfId="42295" xr:uid="{71F94711-E27C-4401-B14E-DBBA8FA5E403}"/>
    <cellStyle name="Обычный 41 2 4 2 2" xfId="42296" xr:uid="{1DC4DDB2-F1F0-41C4-B8B5-F029E2B1B3B2}"/>
    <cellStyle name="Обычный 41 2 4 2 2 2" xfId="42297" xr:uid="{047BC895-366C-4B2A-848D-E7008A7DBEEC}"/>
    <cellStyle name="Обычный 41 2 4 2 3" xfId="42298" xr:uid="{B2A15C5E-6DF8-4E80-A03F-818FE168A7B4}"/>
    <cellStyle name="Обычный 41 2 4 2 4" xfId="42299" xr:uid="{E059AC46-D8D3-4948-B9C9-569E664B4990}"/>
    <cellStyle name="Обычный 41 2 4 3" xfId="42300" xr:uid="{B982B0F7-121D-4D9E-AE06-441149483EAE}"/>
    <cellStyle name="Обычный 41 2 4 3 2" xfId="42301" xr:uid="{4E17DF1E-BA4B-4BB5-9F5C-F7AAAB3D2435}"/>
    <cellStyle name="Обычный 41 2 4 4" xfId="42302" xr:uid="{8B5A8F61-5DD7-460D-BE85-DED077325193}"/>
    <cellStyle name="Обычный 41 2 4 5" xfId="42303" xr:uid="{75263E14-450F-4702-8A0B-827B6F7C08CD}"/>
    <cellStyle name="Обычный 41 2 5" xfId="42304" xr:uid="{FD2F6124-7389-4F2A-A5EA-852F1461C49F}"/>
    <cellStyle name="Обычный 41 2 5 2" xfId="42305" xr:uid="{5FCACF95-2045-4D10-8A54-048CE0122F71}"/>
    <cellStyle name="Обычный 41 2 5 2 2" xfId="42306" xr:uid="{4BF922FF-41C4-46DF-B8EE-DA9B39AA34B9}"/>
    <cellStyle name="Обычный 41 2 5 3" xfId="42307" xr:uid="{AD2A93ED-3B43-4B6C-9FFD-E4CA7AE29120}"/>
    <cellStyle name="Обычный 41 2 5 4" xfId="42308" xr:uid="{6D340818-C1E1-41A8-9C8E-9E07A7F3BAC4}"/>
    <cellStyle name="Обычный 41 2 6" xfId="42309" xr:uid="{4BB462ED-ECE7-4B87-A932-3CE40FB448C3}"/>
    <cellStyle name="Обычный 41 2 6 2" xfId="42310" xr:uid="{6C9B4607-A383-4ABD-B075-4CF22B0FF798}"/>
    <cellStyle name="Обычный 41 2 7" xfId="42311" xr:uid="{3DCE25F6-6390-4E60-8037-BE02C0974E86}"/>
    <cellStyle name="Обычный 41 2 8" xfId="42312" xr:uid="{C7E01770-435B-4D6A-A954-95DD8FA901C0}"/>
    <cellStyle name="Обычный 41 3" xfId="42313" xr:uid="{221C98DF-67DD-4108-92FA-91F55BDCB7C7}"/>
    <cellStyle name="Обычный 41 3 2" xfId="42314" xr:uid="{D8D1D626-40E3-49F1-A901-F955A8C7B8DC}"/>
    <cellStyle name="Обычный 41 3 2 2" xfId="42315" xr:uid="{DC1A1928-F456-4288-B863-851018A6AEE7}"/>
    <cellStyle name="Обычный 41 3 2 2 2" xfId="42316" xr:uid="{7166D1A4-251E-48F2-897E-75B5F1352501}"/>
    <cellStyle name="Обычный 41 3 2 2 2 2" xfId="42317" xr:uid="{4B23605A-BFC0-4C3D-8722-A7A5D0070EEF}"/>
    <cellStyle name="Обычный 41 3 2 2 3" xfId="42318" xr:uid="{D7F98327-7BFB-4EF0-B58E-EF539A4F9D71}"/>
    <cellStyle name="Обычный 41 3 2 2 4" xfId="42319" xr:uid="{F7AA831D-3BBA-4C00-BF46-85062392389B}"/>
    <cellStyle name="Обычный 41 3 2 3" xfId="42320" xr:uid="{ED63056A-73BD-4A75-B1F0-3E12ED1954C6}"/>
    <cellStyle name="Обычный 41 3 2 3 2" xfId="42321" xr:uid="{AB6366A7-BEDF-48E5-BFE6-5A345FDB0594}"/>
    <cellStyle name="Обычный 41 3 2 4" xfId="42322" xr:uid="{9B45ADDC-4FA7-49CA-8AB8-23F1415BD29B}"/>
    <cellStyle name="Обычный 41 3 2 5" xfId="42323" xr:uid="{F0CE4D07-2CF2-4660-81FC-2113F58A1E6E}"/>
    <cellStyle name="Обычный 41 3 3" xfId="42324" xr:uid="{6E7AFAA8-974B-4B14-BEBB-78E501A09852}"/>
    <cellStyle name="Обычный 41 3 3 2" xfId="42325" xr:uid="{A6E6B6F3-E26A-40B9-8D6B-17F21A481292}"/>
    <cellStyle name="Обычный 41 3 3 2 2" xfId="42326" xr:uid="{402BD62E-146C-491C-AF44-5F6B338AD46C}"/>
    <cellStyle name="Обычный 41 3 3 2 2 2" xfId="42327" xr:uid="{C3A327A6-DEBE-4B98-8F74-D9F681EA1E8E}"/>
    <cellStyle name="Обычный 41 3 3 2 3" xfId="42328" xr:uid="{B037FFFB-416E-41B8-A596-BC000153B2B8}"/>
    <cellStyle name="Обычный 41 3 3 2 4" xfId="42329" xr:uid="{FE09F89F-6F31-4741-80ED-CA300270BA04}"/>
    <cellStyle name="Обычный 41 3 3 3" xfId="42330" xr:uid="{53EE2630-7D91-4860-966E-C8D5A941F8C7}"/>
    <cellStyle name="Обычный 41 3 3 3 2" xfId="42331" xr:uid="{67D799D2-9D9D-458A-B115-61B4078BEBAB}"/>
    <cellStyle name="Обычный 41 3 3 4" xfId="42332" xr:uid="{FDF124B5-D236-4B97-AB36-795E0DB9ABD2}"/>
    <cellStyle name="Обычный 41 3 3 5" xfId="42333" xr:uid="{E87AAF4C-39B8-4D43-9E95-F1A114D54DBB}"/>
    <cellStyle name="Обычный 41 3 4" xfId="42334" xr:uid="{8A00DEE8-09AA-4F85-B1A9-C97226537533}"/>
    <cellStyle name="Обычный 41 3 4 2" xfId="42335" xr:uid="{36D55A70-FB71-486A-9540-9FDA39174B6C}"/>
    <cellStyle name="Обычный 41 3 4 2 2" xfId="42336" xr:uid="{7E6B2A4F-87F4-45FE-A86A-2B30671B2D2D}"/>
    <cellStyle name="Обычный 41 3 4 3" xfId="42337" xr:uid="{74E1856B-3B8D-48DF-BEF1-D43069D4E0FF}"/>
    <cellStyle name="Обычный 41 3 4 4" xfId="42338" xr:uid="{750EDFB5-3327-4B35-BB9A-2525797273FD}"/>
    <cellStyle name="Обычный 41 3 5" xfId="42339" xr:uid="{24BC53BC-82CE-435E-8544-D0487C0D19D0}"/>
    <cellStyle name="Обычный 41 3 5 2" xfId="42340" xr:uid="{C540F2A4-F3CE-4E7E-805B-08B29069863F}"/>
    <cellStyle name="Обычный 41 3 6" xfId="42341" xr:uid="{11FF9C12-4543-432C-9B74-F0CBB73920CF}"/>
    <cellStyle name="Обычный 41 3 7" xfId="42342" xr:uid="{569D1F32-F192-434F-838F-6FAAF7BE2B62}"/>
    <cellStyle name="Обычный 41 4" xfId="42343" xr:uid="{C42B92C8-E4DB-4A03-95A5-CC6EE92792FD}"/>
    <cellStyle name="Обычный 41 4 2" xfId="42344" xr:uid="{941C52C3-EC6D-423E-A1E8-F857FD45F10C}"/>
    <cellStyle name="Обычный 41 4 2 2" xfId="42345" xr:uid="{7DEBA23F-F8BE-4540-9B14-0D8B280CEF1C}"/>
    <cellStyle name="Обычный 41 4 2 2 2" xfId="42346" xr:uid="{BDB1306B-3F5B-44D2-8329-D98CB56556F6}"/>
    <cellStyle name="Обычный 41 4 2 3" xfId="42347" xr:uid="{7CAFFBFF-D593-4EB2-92C4-BF2C5E6D9424}"/>
    <cellStyle name="Обычный 41 4 2 4" xfId="42348" xr:uid="{9FD06CB3-4E74-4EED-8C1E-E0EA16CB28D5}"/>
    <cellStyle name="Обычный 41 4 3" xfId="42349" xr:uid="{1561AA52-BABE-4D53-ACA4-1608B74AF54B}"/>
    <cellStyle name="Обычный 41 4 3 2" xfId="42350" xr:uid="{9A167A68-6FBB-4FBF-84E9-8CCD679A0C1E}"/>
    <cellStyle name="Обычный 41 4 4" xfId="42351" xr:uid="{4D2667EB-D02D-4E42-93F0-C906CE32FAB2}"/>
    <cellStyle name="Обычный 41 4 5" xfId="42352" xr:uid="{85D948F2-AEFF-43B3-BF4A-91C1A6B4C98B}"/>
    <cellStyle name="Обычный 41 5" xfId="42353" xr:uid="{7553AF59-A388-40FD-BA35-71B763492FAB}"/>
    <cellStyle name="Обычный 41 5 2" xfId="42354" xr:uid="{D3D61835-4681-43AC-9D39-126EF697447E}"/>
    <cellStyle name="Обычный 41 5 2 2" xfId="42355" xr:uid="{82859598-407A-4508-A050-09F60498CE4A}"/>
    <cellStyle name="Обычный 41 5 2 2 2" xfId="42356" xr:uid="{8478C039-78A9-4F00-AB38-8B7E6AF4351C}"/>
    <cellStyle name="Обычный 41 5 2 3" xfId="42357" xr:uid="{65E66140-253C-4E48-80EC-866399605B50}"/>
    <cellStyle name="Обычный 41 5 2 4" xfId="42358" xr:uid="{0FCBFA5E-717A-461E-8898-4766324DB129}"/>
    <cellStyle name="Обычный 41 5 3" xfId="42359" xr:uid="{E01039A4-6137-48E4-9936-EB0464CAD80D}"/>
    <cellStyle name="Обычный 41 5 3 2" xfId="42360" xr:uid="{F2D75343-B3B6-4E6C-A861-BB93C1EED8C5}"/>
    <cellStyle name="Обычный 41 5 4" xfId="42361" xr:uid="{31B31C78-F662-422C-B85D-5FC391B8327F}"/>
    <cellStyle name="Обычный 41 5 5" xfId="42362" xr:uid="{3F176690-22B3-4F4A-86AE-0CA4D6B1482E}"/>
    <cellStyle name="Обычный 41 6" xfId="42363" xr:uid="{35D10B50-9726-4D3A-B11A-230A9C7EA167}"/>
    <cellStyle name="Обычный 41 7" xfId="42364" xr:uid="{4E27CC0F-89F0-4BF0-8321-AB2F20543699}"/>
    <cellStyle name="Обычный 41 7 2" xfId="42365" xr:uid="{CA357C5A-61A5-4C8C-9369-50E80BDD86D8}"/>
    <cellStyle name="Обычный 41 7 2 2" xfId="42366" xr:uid="{DCB058BD-81BD-4651-92FD-E5FCBE7ACE42}"/>
    <cellStyle name="Обычный 41 7 3" xfId="42367" xr:uid="{C8271300-F8FF-43C3-AA2A-8F61F8D62318}"/>
    <cellStyle name="Обычный 41 7 4" xfId="42368" xr:uid="{2B7170DF-DCD6-4B24-868C-F86A39713C34}"/>
    <cellStyle name="Обычный 41 8" xfId="42369" xr:uid="{87E8F894-D405-4D18-A874-6FDDD0EE2FA5}"/>
    <cellStyle name="Обычный 41 8 2" xfId="42370" xr:uid="{B8E6887B-033B-403C-870E-079D1E91C22B}"/>
    <cellStyle name="Обычный 41 9" xfId="42371" xr:uid="{15B1997D-7E3F-4063-B844-DC48557BB71B}"/>
    <cellStyle name="Обычный 42" xfId="42372" xr:uid="{82F7BA69-0026-45C3-8F2B-53E1E7CADF6B}"/>
    <cellStyle name="Обычный 43" xfId="42373" xr:uid="{1101DACC-11D7-4AB3-AAA0-F48BB1B83C5D}"/>
    <cellStyle name="Обычный 44" xfId="42374" xr:uid="{9D30E851-D754-4172-879F-A91E18FBFC3A}"/>
    <cellStyle name="Обычный 45" xfId="42375" xr:uid="{CCABA956-2EB5-4F55-A873-9056D1A878A3}"/>
    <cellStyle name="Обычный 46" xfId="42376" xr:uid="{FD35C5D4-B28B-41A9-8696-23186DE75DF4}"/>
    <cellStyle name="Обычный 47" xfId="42377" xr:uid="{A9C7764A-5F65-429D-819E-B667B8AF8823}"/>
    <cellStyle name="Обычный 48" xfId="42378" xr:uid="{B7EEC999-6FEF-477E-91C0-321A09368C8A}"/>
    <cellStyle name="Обычный 49" xfId="42379" xr:uid="{AD8099B3-39CB-4667-80B4-58B4640F0FFD}"/>
    <cellStyle name="Обычный 5" xfId="4" xr:uid="{00000000-0005-0000-0000-00000D000000}"/>
    <cellStyle name="Обычный 5 10" xfId="42381" xr:uid="{876EB5FC-3352-4ED7-B34E-787833DA7488}"/>
    <cellStyle name="Обычный 5 11" xfId="42382" xr:uid="{7B047550-5D9A-47E2-B479-CCD1C2032ADF}"/>
    <cellStyle name="Обычный 5 12" xfId="42383" xr:uid="{C043922E-CCD5-447B-8B45-C1270261719D}"/>
    <cellStyle name="Обычный 5 13" xfId="42384" xr:uid="{45A5C46D-715C-4BA4-BD29-C81612A32BEB}"/>
    <cellStyle name="Обычный 5 14" xfId="42385" xr:uid="{1910E84C-DFCD-410E-8E6B-68586127600B}"/>
    <cellStyle name="Обычный 5 15" xfId="42386" xr:uid="{CDD23D74-2BA7-4A36-AE32-121F9AB7375D}"/>
    <cellStyle name="Обычный 5 16" xfId="42387" xr:uid="{7533F368-11BE-4EFE-AAFF-E32EC5AAC210}"/>
    <cellStyle name="Обычный 5 17" xfId="42388" xr:uid="{C2232CB3-C1C3-42BC-A8B8-C95B6B09CE4B}"/>
    <cellStyle name="Обычный 5 18" xfId="42389" xr:uid="{97DA13A6-B976-45B0-A9DE-1BBC4FF62255}"/>
    <cellStyle name="Обычный 5 18 2" xfId="42390" xr:uid="{6A760DDD-7E00-4D81-B437-19A794A79039}"/>
    <cellStyle name="Обычный 5 18 2 2" xfId="42391" xr:uid="{BAA01665-8EAE-4BFE-894D-DFBA9C4A4BA5}"/>
    <cellStyle name="Обычный 5 18 2 2 2" xfId="42392" xr:uid="{EC089B27-9115-4997-867D-2B3097C9CF2D}"/>
    <cellStyle name="Обычный 5 18 2 3" xfId="42393" xr:uid="{8B51A444-7389-4E63-8842-BCE57769BB39}"/>
    <cellStyle name="Обычный 5 18 2 4" xfId="42394" xr:uid="{365963CC-1445-47C2-BB35-27A69E0490E1}"/>
    <cellStyle name="Обычный 5 18 3" xfId="42395" xr:uid="{7C9D8B58-6AE3-428F-9F62-B4E8A7E309D7}"/>
    <cellStyle name="Обычный 5 18 3 2" xfId="42396" xr:uid="{2F87E878-450D-4F6E-A8CC-CBA5DDEB6AE3}"/>
    <cellStyle name="Обычный 5 18 4" xfId="42397" xr:uid="{96E943B2-8126-4836-959D-2FB853802BF2}"/>
    <cellStyle name="Обычный 5 18 5" xfId="42398" xr:uid="{68839117-C267-4BA8-9294-4E15E511F20C}"/>
    <cellStyle name="Обычный 5 19" xfId="42399" xr:uid="{D454B80C-CD20-466B-8CAD-1E4FFD420C6D}"/>
    <cellStyle name="Обычный 5 19 2" xfId="42400" xr:uid="{3E0EE8C7-6BAE-40F9-B18E-956CE6B5E9CA}"/>
    <cellStyle name="Обычный 5 19 2 2" xfId="42401" xr:uid="{664720BC-C70D-4A27-8EFE-E2012E79FF5E}"/>
    <cellStyle name="Обычный 5 19 3" xfId="42402" xr:uid="{50EC12EB-7F37-4AA1-ADF1-A08D5CF690AE}"/>
    <cellStyle name="Обычный 5 19 4" xfId="42403" xr:uid="{C40861A7-07B9-4EA3-BCCA-359E7D142973}"/>
    <cellStyle name="Обычный 5 2" xfId="42404" xr:uid="{B7E422AD-83C7-483B-9FF7-48E0160D9C34}"/>
    <cellStyle name="Обычный 5 2 2" xfId="42405" xr:uid="{1DE634A0-229E-476C-BF70-685E120066D1}"/>
    <cellStyle name="Обычный 5 2 2 2" xfId="42406" xr:uid="{4A2600DD-1DCA-40EF-B267-6E18D013E07A}"/>
    <cellStyle name="Обычный 5 2 2 2 2" xfId="42407" xr:uid="{DECC3DAB-034E-4D10-A383-000B6D47F847}"/>
    <cellStyle name="Обычный 5 2 2 2 2 2" xfId="42408" xr:uid="{51F6BABD-A4A7-4CB9-AE7C-7BE83D6A5847}"/>
    <cellStyle name="Обычный 5 2 2 2 2 2 2" xfId="42409" xr:uid="{8A98EC1C-1A4C-439A-A81A-52677DB5C820}"/>
    <cellStyle name="Обычный 5 2 2 2 2 3" xfId="42410" xr:uid="{D60715D8-2B72-4AF4-AFDD-61BB7845D8C8}"/>
    <cellStyle name="Обычный 5 2 2 2 2 4" xfId="42411" xr:uid="{568068F9-3313-4B3F-98EF-6D76DFA06616}"/>
    <cellStyle name="Обычный 5 2 2 2 3" xfId="42412" xr:uid="{2B22E5F0-A8F4-49C1-B956-37680C65A616}"/>
    <cellStyle name="Обычный 5 2 2 2 3 2" xfId="42413" xr:uid="{B5380156-23BC-4E83-85C3-BA018D928C93}"/>
    <cellStyle name="Обычный 5 2 2 2 4" xfId="42414" xr:uid="{173E2FFD-5AED-4F47-A0B6-014F96680E7B}"/>
    <cellStyle name="Обычный 5 2 2 2 5" xfId="42415" xr:uid="{F13BCAC5-735C-41BA-AEAC-B32360BB55D3}"/>
    <cellStyle name="Обычный 5 2 2 3" xfId="42416" xr:uid="{5238E6C8-83E6-422C-BF4F-F64BF91449AE}"/>
    <cellStyle name="Обычный 5 2 2 3 2" xfId="42417" xr:uid="{7E369047-0D57-4EFF-A7E4-BA88C9D3DEF4}"/>
    <cellStyle name="Обычный 5 2 2 3 2 2" xfId="42418" xr:uid="{FABD001C-57CA-4A53-8A75-8B3F6A65792B}"/>
    <cellStyle name="Обычный 5 2 2 3 2 2 2" xfId="42419" xr:uid="{FBD0AAF9-F29B-4337-9700-805AD50708B7}"/>
    <cellStyle name="Обычный 5 2 2 3 2 3" xfId="42420" xr:uid="{B6BF83BC-7FE2-4818-8584-FDAF7FC38A29}"/>
    <cellStyle name="Обычный 5 2 2 3 2 4" xfId="42421" xr:uid="{39A169FE-71DC-46BC-B336-00A4D7A4AF64}"/>
    <cellStyle name="Обычный 5 2 2 3 3" xfId="42422" xr:uid="{663A7FCE-B827-4405-8985-874EE552E496}"/>
    <cellStyle name="Обычный 5 2 2 3 3 2" xfId="42423" xr:uid="{9DE3D8AB-8D81-499C-8EDA-550E58C1364A}"/>
    <cellStyle name="Обычный 5 2 2 3 4" xfId="42424" xr:uid="{7EC6E9E8-B356-4220-95E0-00C0C7953CF5}"/>
    <cellStyle name="Обычный 5 2 2 3 5" xfId="42425" xr:uid="{7BA81722-6640-4BA3-8AA9-605DC4CE75B8}"/>
    <cellStyle name="Обычный 5 2 2 4" xfId="42426" xr:uid="{191DE8A2-0E95-48E7-9E7D-7F92CD4A45CC}"/>
    <cellStyle name="Обычный 5 2 2 4 2" xfId="42427" xr:uid="{62B5AD51-E919-40E8-B500-6461ECFEC705}"/>
    <cellStyle name="Обычный 5 2 2 4 2 2" xfId="42428" xr:uid="{EA15D4BA-CA3F-4BEB-9BF2-E57E072A6335}"/>
    <cellStyle name="Обычный 5 2 2 4 3" xfId="42429" xr:uid="{F7584A76-336E-48DF-811B-B0A2E8D996E6}"/>
    <cellStyle name="Обычный 5 2 2 4 4" xfId="42430" xr:uid="{F1CC4B99-2A43-4FF7-9CE6-FAE0B859637C}"/>
    <cellStyle name="Обычный 5 2 2 5" xfId="42431" xr:uid="{A0402357-94B5-4011-8A95-45DDA78666FF}"/>
    <cellStyle name="Обычный 5 2 2 5 2" xfId="42432" xr:uid="{30A6D03E-D02D-4ACB-B8D0-D2D0AAD43533}"/>
    <cellStyle name="Обычный 5 2 2 6" xfId="42433" xr:uid="{3491B6E8-586B-4EEB-B975-FC5349127FBF}"/>
    <cellStyle name="Обычный 5 2 2 7" xfId="42434" xr:uid="{811191B7-D174-4E83-9655-423AED67F08C}"/>
    <cellStyle name="Обычный 5 2 3" xfId="42435" xr:uid="{B8B65D22-0CDC-4C26-968A-2699423DDB91}"/>
    <cellStyle name="Обычный 5 2 3 2" xfId="42436" xr:uid="{DDB5B860-FDB0-4F47-95A0-D7101555499E}"/>
    <cellStyle name="Обычный 5 2 3 2 2" xfId="42437" xr:uid="{A0871E50-1A13-4BD3-8CB4-6E927B4B190C}"/>
    <cellStyle name="Обычный 5 2 3 2 2 2" xfId="42438" xr:uid="{1FC86E6C-1080-4206-94DD-32B5F366A7F5}"/>
    <cellStyle name="Обычный 5 2 3 2 3" xfId="42439" xr:uid="{B5A14498-46FA-4BDF-B17F-6EB20A824130}"/>
    <cellStyle name="Обычный 5 2 3 2 4" xfId="42440" xr:uid="{B31256DB-A127-4E4C-ACC9-DC3AA7E085A5}"/>
    <cellStyle name="Обычный 5 2 3 3" xfId="42441" xr:uid="{F9C87028-7478-41F1-9C0C-6AD617D05C7E}"/>
    <cellStyle name="Обычный 5 2 3 3 2" xfId="42442" xr:uid="{656B9A01-8FC0-4A1B-B26C-A23114FD6783}"/>
    <cellStyle name="Обычный 5 2 3 4" xfId="42443" xr:uid="{376D8607-7F8B-4E00-AD3E-BB54F52A690B}"/>
    <cellStyle name="Обычный 5 2 3 5" xfId="42444" xr:uid="{76A1C15F-3934-46AA-B0EB-8E418EA772F6}"/>
    <cellStyle name="Обычный 5 2 4" xfId="42445" xr:uid="{45B71ECB-822E-424C-96E7-760647AF781D}"/>
    <cellStyle name="Обычный 5 2 4 2" xfId="42446" xr:uid="{F985689B-8040-4EB0-BDC6-3DA64DF0E9A5}"/>
    <cellStyle name="Обычный 5 2 4 2 2" xfId="42447" xr:uid="{A2EA99C1-1290-4A72-97F1-186FF91F6201}"/>
    <cellStyle name="Обычный 5 2 4 2 2 2" xfId="42448" xr:uid="{BB9515D4-069C-4C6B-B9B6-3F3ECE7F321D}"/>
    <cellStyle name="Обычный 5 2 4 2 3" xfId="42449" xr:uid="{689319B3-09C1-40E4-8D4D-254E1984D825}"/>
    <cellStyle name="Обычный 5 2 4 2 4" xfId="42450" xr:uid="{2BF6BE44-8C60-4F49-8589-8A792E34EDD7}"/>
    <cellStyle name="Обычный 5 2 4 3" xfId="42451" xr:uid="{AA0BEADD-D702-4B29-A3A1-18B97F2AEAC9}"/>
    <cellStyle name="Обычный 5 2 4 3 2" xfId="42452" xr:uid="{819D804E-B82A-4BFC-83BA-D937FE1FB692}"/>
    <cellStyle name="Обычный 5 2 4 4" xfId="42453" xr:uid="{8E6FF304-13C0-4256-AC6A-97027B104412}"/>
    <cellStyle name="Обычный 5 2 4 5" xfId="42454" xr:uid="{5CC97CAB-9A51-4646-8970-FC15011D2B74}"/>
    <cellStyle name="Обычный 5 2 5" xfId="42455" xr:uid="{18E196F9-1F87-4C2C-ABA8-344F8A9CF92A}"/>
    <cellStyle name="Обычный 5 2 6" xfId="42456" xr:uid="{817AD258-35AB-4EEF-AD06-851D0CEAC8C2}"/>
    <cellStyle name="Обычный 5 2 6 2" xfId="42457" xr:uid="{23E60629-3781-4259-84E5-BDC0428D03A8}"/>
    <cellStyle name="Обычный 5 2 6 2 2" xfId="42458" xr:uid="{8C7BAB27-B477-4B8F-B829-E46E65F36280}"/>
    <cellStyle name="Обычный 5 2 6 3" xfId="42459" xr:uid="{AC8FB749-E587-4295-91B0-390D0776FE9B}"/>
    <cellStyle name="Обычный 5 2 6 4" xfId="42460" xr:uid="{5D1CF768-F09E-47E2-9407-2D4E6CA7D454}"/>
    <cellStyle name="Обычный 5 2 7" xfId="42461" xr:uid="{AC727679-61F3-4D3C-AEF5-5CF411F3D955}"/>
    <cellStyle name="Обычный 5 2 7 2" xfId="42462" xr:uid="{0D163677-B712-41E4-A068-7FD854FE78D3}"/>
    <cellStyle name="Обычный 5 2 8" xfId="42463" xr:uid="{D910F2AD-9BFC-482B-9C1F-F787B5404284}"/>
    <cellStyle name="Обычный 5 2 9" xfId="42464" xr:uid="{E7A94CF1-A3BA-4E41-AA2F-F7F3D520E79B}"/>
    <cellStyle name="Обычный 5 20" xfId="42465" xr:uid="{A3BBE903-29AD-4110-B993-88032612D6C8}"/>
    <cellStyle name="Обычный 5 20 2" xfId="42466" xr:uid="{DEE1D870-F72F-4D26-A9B5-6CF44D690018}"/>
    <cellStyle name="Обычный 5 21" xfId="42467" xr:uid="{65647C9F-D9AA-422C-BC52-2485CDD1B806}"/>
    <cellStyle name="Обычный 5 22" xfId="42468" xr:uid="{7BF86510-63CA-4DFD-B583-43278B8E9B53}"/>
    <cellStyle name="Обычный 5 23" xfId="42469" xr:uid="{4A8F133E-7532-41B9-A61B-4836C2A03FFD}"/>
    <cellStyle name="Обычный 5 24" xfId="42470" xr:uid="{551D4D12-B7BF-49C5-BF51-2F95083C5283}"/>
    <cellStyle name="Обычный 5 25" xfId="42380" xr:uid="{3A335258-0CA8-4EAB-B30C-89F158AF0285}"/>
    <cellStyle name="Обычный 5 3" xfId="42471" xr:uid="{5134C45B-C312-4810-ACC9-A7FFA0B14D47}"/>
    <cellStyle name="Обычный 5 3 2" xfId="42472" xr:uid="{C5264381-D4F5-4B52-BA5B-9D3499EDD870}"/>
    <cellStyle name="Обычный 5 3 2 2" xfId="42473" xr:uid="{5A769499-1C74-4F30-99CF-ED2816B66244}"/>
    <cellStyle name="Обычный 5 3 2 2 2" xfId="42474" xr:uid="{AF7A1F38-71C9-41F9-8105-907F156AD453}"/>
    <cellStyle name="Обычный 5 3 2 2 2 2" xfId="42475" xr:uid="{8CB36C21-6EE8-48CE-83B4-F47985E505A3}"/>
    <cellStyle name="Обычный 5 3 2 2 3" xfId="42476" xr:uid="{D2B9EF99-FE0B-4336-816F-FF83FFE27AC6}"/>
    <cellStyle name="Обычный 5 3 2 2 4" xfId="42477" xr:uid="{1B7CB97D-910E-4323-914E-BD2BCAB9E699}"/>
    <cellStyle name="Обычный 5 3 2 3" xfId="42478" xr:uid="{7F5E5932-1412-4E9D-A582-6788A3237B2A}"/>
    <cellStyle name="Обычный 5 3 2 3 2" xfId="42479" xr:uid="{35F747E1-AC40-4774-AE67-F3EFA10F40B1}"/>
    <cellStyle name="Обычный 5 3 2 4" xfId="42480" xr:uid="{C9B3CA86-9511-45CC-ADBE-536BB573D992}"/>
    <cellStyle name="Обычный 5 3 2 5" xfId="42481" xr:uid="{6CB8D992-519F-4C7F-9053-66580539318B}"/>
    <cellStyle name="Обычный 5 3 3" xfId="42482" xr:uid="{4CE50336-2090-435B-81B5-806C44E08F37}"/>
    <cellStyle name="Обычный 5 3 3 2" xfId="42483" xr:uid="{5936EB01-A3CC-43F1-B21C-61844BDB551A}"/>
    <cellStyle name="Обычный 5 3 3 2 2" xfId="42484" xr:uid="{059AE8E5-8AED-40A7-BCC6-1DBE2E9D1D4C}"/>
    <cellStyle name="Обычный 5 3 3 2 2 2" xfId="42485" xr:uid="{39A5791F-075A-4668-AC70-E25A1E91D858}"/>
    <cellStyle name="Обычный 5 3 3 2 3" xfId="42486" xr:uid="{2E631666-A351-486F-BB77-B01805AA518C}"/>
    <cellStyle name="Обычный 5 3 3 2 4" xfId="42487" xr:uid="{0F42683D-1DEA-41A9-A6CE-3C6654303656}"/>
    <cellStyle name="Обычный 5 3 3 3" xfId="42488" xr:uid="{78CDDE75-46D3-45EC-A1D2-93A207D37E20}"/>
    <cellStyle name="Обычный 5 3 3 3 2" xfId="42489" xr:uid="{2161A8A9-DC06-495A-B684-E15F982D882F}"/>
    <cellStyle name="Обычный 5 3 3 4" xfId="42490" xr:uid="{EEE6E07E-6504-4795-8198-688FA6B9357C}"/>
    <cellStyle name="Обычный 5 3 3 5" xfId="42491" xr:uid="{B308AA43-D813-4529-85DA-B00F4D5680F1}"/>
    <cellStyle name="Обычный 5 3 4" xfId="42492" xr:uid="{4D80039B-202F-439E-80B6-FAA605520711}"/>
    <cellStyle name="Обычный 5 3 5" xfId="42493" xr:uid="{E1152597-9850-442E-98C5-C89670547D2E}"/>
    <cellStyle name="Обычный 5 3 5 2" xfId="42494" xr:uid="{E6E29449-91A1-4A6E-BCF7-B9026A94BEFA}"/>
    <cellStyle name="Обычный 5 3 5 2 2" xfId="42495" xr:uid="{D3247A4E-3A0B-4AB6-BA58-40737335DB6A}"/>
    <cellStyle name="Обычный 5 3 5 3" xfId="42496" xr:uid="{D9A78651-5C17-431D-8C62-2989302DBAE0}"/>
    <cellStyle name="Обычный 5 3 5 4" xfId="42497" xr:uid="{96E1A946-A3D3-49DD-987F-2C3C3B788C1E}"/>
    <cellStyle name="Обычный 5 3 6" xfId="42498" xr:uid="{89849B00-F439-449C-B662-645CB48F526D}"/>
    <cellStyle name="Обычный 5 3 6 2" xfId="42499" xr:uid="{41B29F67-D8C7-4F04-AEB4-962B3B3776BC}"/>
    <cellStyle name="Обычный 5 3 7" xfId="42500" xr:uid="{3A69BDD5-BA2C-42EC-884F-43E453ACE686}"/>
    <cellStyle name="Обычный 5 3 8" xfId="42501" xr:uid="{A2742FC9-3568-43BB-900E-B50D08C80966}"/>
    <cellStyle name="Обычный 5 4" xfId="42502" xr:uid="{0B919A32-A816-4384-AEF1-54E534B0CC08}"/>
    <cellStyle name="Обычный 5 4 2" xfId="42503" xr:uid="{3CF7506A-E73E-40C8-B963-BFB454E5BB94}"/>
    <cellStyle name="Обычный 5 4 3" xfId="42504" xr:uid="{CCE29FBD-E01E-4131-B293-FCE8505175DD}"/>
    <cellStyle name="Обычный 5 4 3 2" xfId="42505" xr:uid="{2AB83B0E-1A16-49AF-98C9-F8AC454C793F}"/>
    <cellStyle name="Обычный 5 4 3 2 2" xfId="42506" xr:uid="{181EC58E-AF45-455A-823C-55D74EBEA705}"/>
    <cellStyle name="Обычный 5 4 3 3" xfId="42507" xr:uid="{A9FEF9E0-18B9-4DDB-9836-28B647B6BFB7}"/>
    <cellStyle name="Обычный 5 4 3 4" xfId="42508" xr:uid="{E559728B-EBE1-47F8-9269-269FB6FF7FC1}"/>
    <cellStyle name="Обычный 5 4 4" xfId="42509" xr:uid="{E0D70DC7-80F5-4F6A-9310-2148D947ED00}"/>
    <cellStyle name="Обычный 5 4 4 2" xfId="42510" xr:uid="{E70323A9-AB31-4139-B37B-855A324EFD9A}"/>
    <cellStyle name="Обычный 5 4 5" xfId="42511" xr:uid="{50F82F65-5540-4EDE-988A-ACF8BCD658B6}"/>
    <cellStyle name="Обычный 5 4 6" xfId="42512" xr:uid="{35030E71-0D7D-4E83-ADD6-6893EA71921C}"/>
    <cellStyle name="Обычный 5 5" xfId="42513" xr:uid="{D53CAF50-5678-442E-BE01-0483E048DAC8}"/>
    <cellStyle name="Обычный 5 5 2" xfId="42514" xr:uid="{BCDEE4F7-3504-46BE-BFAD-8966D8FA3008}"/>
    <cellStyle name="Обычный 5 5 3" xfId="42515" xr:uid="{DCC69EF4-D745-4A6C-8E8C-117B1838EB14}"/>
    <cellStyle name="Обычный 5 5 3 2" xfId="42516" xr:uid="{2400C587-3D4F-4365-B06D-8741622963ED}"/>
    <cellStyle name="Обычный 5 5 3 2 2" xfId="42517" xr:uid="{202CE3BE-BB40-4E63-B568-1541ED36165C}"/>
    <cellStyle name="Обычный 5 5 3 3" xfId="42518" xr:uid="{B9A2CF19-BDCA-4543-AFF6-FD389C265329}"/>
    <cellStyle name="Обычный 5 5 3 4" xfId="42519" xr:uid="{E583C892-1D1F-40CD-96CC-6B848656850B}"/>
    <cellStyle name="Обычный 5 5 4" xfId="42520" xr:uid="{3542EC9B-108C-462C-A763-1373F0C9EE86}"/>
    <cellStyle name="Обычный 5 5 4 2" xfId="42521" xr:uid="{D8A6D443-7E5F-416F-9882-D77A61955153}"/>
    <cellStyle name="Обычный 5 5 5" xfId="42522" xr:uid="{C3B63445-82C6-42C7-97E8-E9153AE91B0F}"/>
    <cellStyle name="Обычный 5 5 6" xfId="42523" xr:uid="{58B74C30-AD9E-4F34-8498-082253E92DAD}"/>
    <cellStyle name="Обычный 5 6" xfId="42524" xr:uid="{7AC6EC0D-CB86-4499-A244-A9B97C5C6559}"/>
    <cellStyle name="Обычный 5 7" xfId="42525" xr:uid="{75F201D0-88D4-4EFB-A247-D182DA7B42B9}"/>
    <cellStyle name="Обычный 5 8" xfId="42526" xr:uid="{814D4F53-34C3-4DD7-AC82-3512D562F56C}"/>
    <cellStyle name="Обычный 5 9" xfId="42527" xr:uid="{AF236D39-9A61-4367-A062-083B40D08DE1}"/>
    <cellStyle name="Обычный 5_Сводная 2010" xfId="42528" xr:uid="{1EAEB931-0EA3-46A0-ABC2-65263C0BC005}"/>
    <cellStyle name="Обычный 50" xfId="42529" xr:uid="{DC5FA26E-BDEE-4C09-B8CF-38065555CAC8}"/>
    <cellStyle name="Обычный 51" xfId="42530" xr:uid="{C9988C81-7C18-4B0A-90C0-BA2844BB14FC}"/>
    <cellStyle name="Обычный 52" xfId="42531" xr:uid="{5B02D83F-4779-4605-9653-69250B03DE84}"/>
    <cellStyle name="Обычный 53" xfId="42532" xr:uid="{22F66B87-045D-4F45-9AA7-3183BFF680CF}"/>
    <cellStyle name="Обычный 54" xfId="42533" xr:uid="{2363B688-407F-4C05-A101-CE381A807CEF}"/>
    <cellStyle name="Обычный 55" xfId="42534" xr:uid="{DC5A4C37-C8F5-408A-90A7-6FF2F62CFAB2}"/>
    <cellStyle name="Обычный 56" xfId="42535" xr:uid="{05996A68-8F87-4F81-951B-752B60632B30}"/>
    <cellStyle name="Обычный 57" xfId="42536" xr:uid="{BD2AC081-66FA-4829-AB38-0F0ED9BB1D2E}"/>
    <cellStyle name="Обычный 58" xfId="42537" xr:uid="{0B63461A-AEF2-4720-B090-E95594D77DA1}"/>
    <cellStyle name="Обычный 59" xfId="42538" xr:uid="{6514F709-B282-4574-A042-5C77C56D2FBE}"/>
    <cellStyle name="Обычный 6" xfId="42539" xr:uid="{9C306FF7-9F85-4BDD-9495-0F2383FD0100}"/>
    <cellStyle name="Обычный 6 10" xfId="42540" xr:uid="{1AC5CC6F-A6A0-4AAD-A051-80CC3D9B8C17}"/>
    <cellStyle name="Обычный 6 11" xfId="42541" xr:uid="{C632FDBF-0D86-42F1-87E4-ADF65F94AC7D}"/>
    <cellStyle name="Обычный 6 12" xfId="42542" xr:uid="{E1F5B63A-EE18-4151-9FBE-7B79ED18CBC0}"/>
    <cellStyle name="Обычный 6 13" xfId="42543" xr:uid="{B109941D-71DA-4C5F-87BF-041027513C4C}"/>
    <cellStyle name="Обычный 6 14" xfId="42544" xr:uid="{9B76AE00-4D45-4745-B6D0-4E11C148B2E9}"/>
    <cellStyle name="Обычный 6 15" xfId="42545" xr:uid="{39C86E73-9320-4627-A421-4128552A0811}"/>
    <cellStyle name="Обычный 6 16" xfId="42546" xr:uid="{702ADAFA-70F1-4EE1-8202-5FCB2F6F83E2}"/>
    <cellStyle name="Обычный 6 17" xfId="42547" xr:uid="{FA4729D0-3C7D-4F2E-B3BC-866B93DEF8CF}"/>
    <cellStyle name="Обычный 6 18" xfId="42548" xr:uid="{FCE3288F-D69A-473B-9AB4-C425410EA944}"/>
    <cellStyle name="Обычный 6 2" xfId="42549" xr:uid="{E074CB26-6942-4C0C-8D81-77635AC31C90}"/>
    <cellStyle name="Обычный 6 2 10" xfId="42550" xr:uid="{C710041D-4034-40F6-80E5-32162893EFB4}"/>
    <cellStyle name="Обычный 6 2 2" xfId="42551" xr:uid="{BDE70BC7-E771-4513-A33E-4CA61C51EFD2}"/>
    <cellStyle name="Обычный 6 2 2 2" xfId="42552" xr:uid="{7ACB2679-26F2-46A7-916B-5B4818193B72}"/>
    <cellStyle name="Обычный 6 2 2 2 2" xfId="42553" xr:uid="{78CEA33C-2517-4E32-9A38-99AB8874C622}"/>
    <cellStyle name="Обычный 6 2 2 2 2 2" xfId="42554" xr:uid="{DAA9ED88-5DFE-459B-A828-8D4DB406280F}"/>
    <cellStyle name="Обычный 6 2 2 2 2 2 2" xfId="42555" xr:uid="{2ECC3256-D8A3-4725-86AA-FB0567381106}"/>
    <cellStyle name="Обычный 6 2 2 2 2 2 2 2" xfId="42556" xr:uid="{BC50C526-177A-4965-A36A-96325A7F08F9}"/>
    <cellStyle name="Обычный 6 2 2 2 2 2 3" xfId="42557" xr:uid="{342C5EE3-E91C-4559-9D84-5582391C84A2}"/>
    <cellStyle name="Обычный 6 2 2 2 2 2 4" xfId="42558" xr:uid="{A6E4E0D4-6304-409F-BCD7-443F6F0DB880}"/>
    <cellStyle name="Обычный 6 2 2 2 2 3" xfId="42559" xr:uid="{F603C1DE-BB2B-42B4-B8F8-C4147C928F61}"/>
    <cellStyle name="Обычный 6 2 2 2 2 3 2" xfId="42560" xr:uid="{FBEEDF05-D32A-4FEF-8C65-28DEFDC2959D}"/>
    <cellStyle name="Обычный 6 2 2 2 2 4" xfId="42561" xr:uid="{F2B41BDB-DEDF-4C3E-8B42-E93810DAE252}"/>
    <cellStyle name="Обычный 6 2 2 2 2 5" xfId="42562" xr:uid="{8B588691-4630-4E38-8BFF-984B7E032FAA}"/>
    <cellStyle name="Обычный 6 2 2 2 3" xfId="42563" xr:uid="{11FEAE3E-3D54-46AB-83C3-B64FE2F6E76C}"/>
    <cellStyle name="Обычный 6 2 2 2 3 2" xfId="42564" xr:uid="{AC0EB2ED-C5C7-48EA-BB1F-50E17BBFF86D}"/>
    <cellStyle name="Обычный 6 2 2 2 3 2 2" xfId="42565" xr:uid="{0B5EFB87-9581-48D4-B734-A23928804796}"/>
    <cellStyle name="Обычный 6 2 2 2 3 2 2 2" xfId="42566" xr:uid="{72E80F78-B089-4224-BEFA-1773816C8096}"/>
    <cellStyle name="Обычный 6 2 2 2 3 2 3" xfId="42567" xr:uid="{4E9E38F3-597B-4D26-B55C-C50DFBCE146B}"/>
    <cellStyle name="Обычный 6 2 2 2 3 2 4" xfId="42568" xr:uid="{6EF12161-A56B-4392-863B-AC75177B2801}"/>
    <cellStyle name="Обычный 6 2 2 2 3 3" xfId="42569" xr:uid="{A94F2AA6-B4D7-46D2-9EF4-10026403912D}"/>
    <cellStyle name="Обычный 6 2 2 2 3 3 2" xfId="42570" xr:uid="{FD7B589A-58AD-4E51-A552-54458E026E3A}"/>
    <cellStyle name="Обычный 6 2 2 2 3 4" xfId="42571" xr:uid="{135A8694-B8B3-4EA0-AE62-7CE95FB89457}"/>
    <cellStyle name="Обычный 6 2 2 2 3 5" xfId="42572" xr:uid="{1F7561FB-B7F3-4748-A488-6E562F2E57C8}"/>
    <cellStyle name="Обычный 6 2 2 2 4" xfId="42573" xr:uid="{0DE4557F-7B39-44B1-AFF7-EEF56F6E9E49}"/>
    <cellStyle name="Обычный 6 2 2 2 4 2" xfId="42574" xr:uid="{1222575A-B319-4392-B4EA-0BE45515BBE4}"/>
    <cellStyle name="Обычный 6 2 2 2 4 2 2" xfId="42575" xr:uid="{5B8CAEFC-A263-4E5E-B112-8F356863F3D3}"/>
    <cellStyle name="Обычный 6 2 2 2 4 3" xfId="42576" xr:uid="{63965290-9630-4D06-9B45-016CC298C705}"/>
    <cellStyle name="Обычный 6 2 2 2 4 4" xfId="42577" xr:uid="{0ECBAE49-F2B7-44B5-921B-B5E69CDC2470}"/>
    <cellStyle name="Обычный 6 2 2 2 5" xfId="42578" xr:uid="{3650D6F5-BCBB-4D00-B117-EBB73B532E2F}"/>
    <cellStyle name="Обычный 6 2 2 2 5 2" xfId="42579" xr:uid="{3A46E41B-F7ED-446B-B5CB-65EE11146573}"/>
    <cellStyle name="Обычный 6 2 2 2 6" xfId="42580" xr:uid="{94281F26-3965-4CD0-9E66-6046FE666412}"/>
    <cellStyle name="Обычный 6 2 2 2 7" xfId="42581" xr:uid="{01608968-7E43-491B-BFD1-CD3DA3AC0DD3}"/>
    <cellStyle name="Обычный 6 2 2 3" xfId="42582" xr:uid="{2DC48C5C-738B-4BA9-9A15-2B1AC1FBF6C8}"/>
    <cellStyle name="Обычный 6 2 2 3 2" xfId="42583" xr:uid="{0D44D949-64F3-4ECF-99F4-9033E681A500}"/>
    <cellStyle name="Обычный 6 2 2 3 2 2" xfId="42584" xr:uid="{36D5679A-60BE-4559-B75A-ED9EB8919A4E}"/>
    <cellStyle name="Обычный 6 2 2 3 2 2 2" xfId="42585" xr:uid="{C702D83B-40F7-4CEC-9112-6E4FDDA5EB0F}"/>
    <cellStyle name="Обычный 6 2 2 3 2 3" xfId="42586" xr:uid="{C610C3D9-836C-4FB6-8965-94E7AF5F0A76}"/>
    <cellStyle name="Обычный 6 2 2 3 2 4" xfId="42587" xr:uid="{D9F724A2-FD1D-4A48-9DE6-11C6848B3152}"/>
    <cellStyle name="Обычный 6 2 2 3 3" xfId="42588" xr:uid="{D6D2CA17-BD25-462B-9445-6595033C997A}"/>
    <cellStyle name="Обычный 6 2 2 3 3 2" xfId="42589" xr:uid="{E3056254-87DD-4B52-A9FA-73DB89471F6D}"/>
    <cellStyle name="Обычный 6 2 2 3 4" xfId="42590" xr:uid="{A9D08E58-914A-49CC-9069-B8A3FBE9C1D2}"/>
    <cellStyle name="Обычный 6 2 2 3 5" xfId="42591" xr:uid="{E8CAF2D1-CFC7-41D5-9478-2658CC3ABA48}"/>
    <cellStyle name="Обычный 6 2 2 4" xfId="42592" xr:uid="{0E4A7762-8CF3-4783-BC5C-6BB2B9BC484C}"/>
    <cellStyle name="Обычный 6 2 2 4 2" xfId="42593" xr:uid="{F13337BB-8958-4E88-A9CF-F7FE3CA2CBAD}"/>
    <cellStyle name="Обычный 6 2 2 4 2 2" xfId="42594" xr:uid="{778A1ED6-AF4A-4D9B-9FEC-10F06EF9B559}"/>
    <cellStyle name="Обычный 6 2 2 4 2 2 2" xfId="42595" xr:uid="{A1975EFE-3B47-4CA0-9D06-3ADE5CE01D3B}"/>
    <cellStyle name="Обычный 6 2 2 4 2 3" xfId="42596" xr:uid="{D3BC012A-03A7-4A0B-9893-74D7300AA6A5}"/>
    <cellStyle name="Обычный 6 2 2 4 2 4" xfId="42597" xr:uid="{08445C86-666C-4CFE-A2E1-585BEFCAFA0C}"/>
    <cellStyle name="Обычный 6 2 2 4 3" xfId="42598" xr:uid="{F155529E-2D1E-440B-BF84-7B4EB9E160FE}"/>
    <cellStyle name="Обычный 6 2 2 4 3 2" xfId="42599" xr:uid="{F125DA2F-EA5E-4FE2-92BC-97C30A92730B}"/>
    <cellStyle name="Обычный 6 2 2 4 4" xfId="42600" xr:uid="{2969CF83-504E-4479-B6D2-F5CC8B4948B9}"/>
    <cellStyle name="Обычный 6 2 2 4 5" xfId="42601" xr:uid="{9FAE6BD5-0205-4CCF-A0C0-EAF247FFB8A8}"/>
    <cellStyle name="Обычный 6 2 2 5" xfId="42602" xr:uid="{4583E15C-53A4-48F0-AE0E-96399B335F16}"/>
    <cellStyle name="Обычный 6 2 2 5 2" xfId="42603" xr:uid="{A9949DFF-53AC-42FF-BE31-27C747D23AA2}"/>
    <cellStyle name="Обычный 6 2 2 5 2 2" xfId="42604" xr:uid="{E17AD632-C531-4E6C-B869-C39B650C7878}"/>
    <cellStyle name="Обычный 6 2 2 5 3" xfId="42605" xr:uid="{88A686D9-9B62-4558-BEFF-4DF8181115DF}"/>
    <cellStyle name="Обычный 6 2 2 5 4" xfId="42606" xr:uid="{775EAA2B-FB5F-477F-BA53-B3F02E08BD12}"/>
    <cellStyle name="Обычный 6 2 2 6" xfId="42607" xr:uid="{A39C8F3C-CC2E-4D24-A433-AFFF670D015B}"/>
    <cellStyle name="Обычный 6 2 2 6 2" xfId="42608" xr:uid="{FF136D4C-D6EA-4DF8-BE2A-5482718313BD}"/>
    <cellStyle name="Обычный 6 2 2 7" xfId="42609" xr:uid="{8569326E-71E6-49FB-940A-568147F9286E}"/>
    <cellStyle name="Обычный 6 2 2 8" xfId="42610" xr:uid="{16674CE3-6139-46C0-B21F-E9272E506E80}"/>
    <cellStyle name="Обычный 6 2 3" xfId="42611" xr:uid="{22105897-B8A5-4A3F-A770-086CBD464A5B}"/>
    <cellStyle name="Обычный 6 2 3 2" xfId="42612" xr:uid="{88F0EC18-7A99-47FF-BEAD-C7C7FAAE9AE0}"/>
    <cellStyle name="Обычный 6 2 3 2 2" xfId="42613" xr:uid="{EBFFE1F7-3DCF-4ACD-8737-4B79743BFF9F}"/>
    <cellStyle name="Обычный 6 2 3 2 2 2" xfId="42614" xr:uid="{CA1E554F-1D82-4187-B7A5-D61183AA211C}"/>
    <cellStyle name="Обычный 6 2 3 2 2 2 2" xfId="42615" xr:uid="{1AD2A718-0443-45F3-837A-2464D26802A8}"/>
    <cellStyle name="Обычный 6 2 3 2 2 3" xfId="42616" xr:uid="{2B0A894F-6436-4D54-88BF-5F62F2B11AC2}"/>
    <cellStyle name="Обычный 6 2 3 2 2 4" xfId="42617" xr:uid="{EF885576-36D2-4A74-BD28-046C151DD99F}"/>
    <cellStyle name="Обычный 6 2 3 2 3" xfId="42618" xr:uid="{15F29262-BA3B-4D32-ACF4-04C75FA349AA}"/>
    <cellStyle name="Обычный 6 2 3 2 3 2" xfId="42619" xr:uid="{AB45848B-9756-498D-A5F7-D641B40FFD4F}"/>
    <cellStyle name="Обычный 6 2 3 2 4" xfId="42620" xr:uid="{667623DF-BF1B-4703-85DF-C25D7CED5ABC}"/>
    <cellStyle name="Обычный 6 2 3 2 5" xfId="42621" xr:uid="{26F0F5CF-1CA9-4616-A141-6E44F24B3DEA}"/>
    <cellStyle name="Обычный 6 2 3 3" xfId="42622" xr:uid="{A9CE3B4B-C34C-4EE3-A9E9-9D62F0A1277B}"/>
    <cellStyle name="Обычный 6 2 3 3 2" xfId="42623" xr:uid="{116901C1-D2B7-4FC2-ACE8-B560DFC57F5C}"/>
    <cellStyle name="Обычный 6 2 3 3 2 2" xfId="42624" xr:uid="{05F01A05-3F08-4B73-B132-BBF88CFB96F8}"/>
    <cellStyle name="Обычный 6 2 3 3 2 2 2" xfId="42625" xr:uid="{1EF9D44B-BC03-4392-963B-251ED60AA2A0}"/>
    <cellStyle name="Обычный 6 2 3 3 2 3" xfId="42626" xr:uid="{29B02527-C67B-4F25-A342-F9DD8C561329}"/>
    <cellStyle name="Обычный 6 2 3 3 2 4" xfId="42627" xr:uid="{D98276E3-53E2-4499-898B-01B8BAB5A06C}"/>
    <cellStyle name="Обычный 6 2 3 3 3" xfId="42628" xr:uid="{F58545DB-C008-426F-9FE7-9310C68FEBF6}"/>
    <cellStyle name="Обычный 6 2 3 3 3 2" xfId="42629" xr:uid="{9229C7A8-8F83-42AA-A837-A3DDF8467B30}"/>
    <cellStyle name="Обычный 6 2 3 3 4" xfId="42630" xr:uid="{75381018-86B5-4649-8345-6B9AE7D02AA4}"/>
    <cellStyle name="Обычный 6 2 3 3 5" xfId="42631" xr:uid="{161E3248-0211-4D34-B405-984C0B5EF1B3}"/>
    <cellStyle name="Обычный 6 2 3 4" xfId="42632" xr:uid="{A4F1FAAB-ACC2-4E52-9372-74A54E4095D4}"/>
    <cellStyle name="Обычный 6 2 3 4 2" xfId="42633" xr:uid="{7B28C465-C71E-4C97-88FD-0035F9BB405B}"/>
    <cellStyle name="Обычный 6 2 3 4 2 2" xfId="42634" xr:uid="{410B0173-109F-4BB9-9E9D-A61A848AAB34}"/>
    <cellStyle name="Обычный 6 2 3 4 3" xfId="42635" xr:uid="{F88F0F2B-60F4-486C-A355-C982526C2431}"/>
    <cellStyle name="Обычный 6 2 3 4 4" xfId="42636" xr:uid="{3C5212DE-6F03-4048-AC31-B9A87B719158}"/>
    <cellStyle name="Обычный 6 2 3 5" xfId="42637" xr:uid="{E33FC569-612E-4C1C-8786-79D0F3DB9048}"/>
    <cellStyle name="Обычный 6 2 3 5 2" xfId="42638" xr:uid="{A150013C-C76D-4E44-84F8-726E347C1ECE}"/>
    <cellStyle name="Обычный 6 2 3 6" xfId="42639" xr:uid="{94547FA5-A896-43EC-8C6F-D8B5737C6314}"/>
    <cellStyle name="Обычный 6 2 3 7" xfId="42640" xr:uid="{0A87AC10-ADBD-40EA-847F-3C60688353EE}"/>
    <cellStyle name="Обычный 6 2 4" xfId="42641" xr:uid="{7EB03366-9CB4-4BCF-9577-24361CFF0F2D}"/>
    <cellStyle name="Обычный 6 2 4 2" xfId="42642" xr:uid="{D78AE3A6-630B-49AA-80AC-AC28276664E3}"/>
    <cellStyle name="Обычный 6 2 4 2 2" xfId="42643" xr:uid="{EB5EE2A6-4033-48A7-9B34-FACE279E5764}"/>
    <cellStyle name="Обычный 6 2 4 2 2 2" xfId="42644" xr:uid="{D8E0FBBD-5314-4719-9F9C-88DAFD6AE032}"/>
    <cellStyle name="Обычный 6 2 4 2 3" xfId="42645" xr:uid="{3D28AF40-45CB-4810-ADEA-7B5FBCB3C9C5}"/>
    <cellStyle name="Обычный 6 2 4 2 4" xfId="42646" xr:uid="{91751127-0084-421E-8AFC-750522DB1DE8}"/>
    <cellStyle name="Обычный 6 2 4 3" xfId="42647" xr:uid="{7D844413-3FC7-4E98-AE14-7FF622B39E80}"/>
    <cellStyle name="Обычный 6 2 4 3 2" xfId="42648" xr:uid="{EF454901-3B44-4D56-8EB8-EFB09014C433}"/>
    <cellStyle name="Обычный 6 2 4 4" xfId="42649" xr:uid="{5E8FCF08-86AD-4B5E-8935-DFDABCFD7348}"/>
    <cellStyle name="Обычный 6 2 4 5" xfId="42650" xr:uid="{F0A95BA3-212F-4DDC-86B4-691721251572}"/>
    <cellStyle name="Обычный 6 2 5" xfId="42651" xr:uid="{B4D2CF7F-729C-42F0-9099-3583D629D156}"/>
    <cellStyle name="Обычный 6 2 5 2" xfId="42652" xr:uid="{66B1EB48-E5C3-4559-9E20-E3CA1B92CCDF}"/>
    <cellStyle name="Обычный 6 2 5 2 2" xfId="42653" xr:uid="{E14F21D6-ABC8-4E52-8D91-9B68125597FA}"/>
    <cellStyle name="Обычный 6 2 5 2 2 2" xfId="42654" xr:uid="{42DC0D77-D395-4800-B3BF-2661B888E645}"/>
    <cellStyle name="Обычный 6 2 5 2 3" xfId="42655" xr:uid="{2F54C887-E273-4818-8478-847CC10DE304}"/>
    <cellStyle name="Обычный 6 2 5 2 4" xfId="42656" xr:uid="{19323F5A-B4F2-4F43-A633-6D0076C9975D}"/>
    <cellStyle name="Обычный 6 2 5 3" xfId="42657" xr:uid="{7262C515-F1E9-46C8-ABBF-CF42ED1BE260}"/>
    <cellStyle name="Обычный 6 2 5 3 2" xfId="42658" xr:uid="{54272D5E-AC34-4961-800C-0B353A16F913}"/>
    <cellStyle name="Обычный 6 2 5 4" xfId="42659" xr:uid="{C391EDA7-5C57-4A54-8C17-B2C7456F1D47}"/>
    <cellStyle name="Обычный 6 2 5 5" xfId="42660" xr:uid="{6BD36616-8BC9-4E9B-B2A6-877A93CCC11C}"/>
    <cellStyle name="Обычный 6 2 6" xfId="42661" xr:uid="{10E2C00D-7A9C-4B76-A298-296A7B5A3F3A}"/>
    <cellStyle name="Обычный 6 2 6 2" xfId="42662" xr:uid="{2677FDBB-965A-44EC-84A8-E2EBC42CE64B}"/>
    <cellStyle name="Обычный 6 2 6 2 2" xfId="42663" xr:uid="{CD99EA62-91F7-43AC-ADCD-096A495ABA3E}"/>
    <cellStyle name="Обычный 6 2 6 2 2 2" xfId="42664" xr:uid="{E70A10BC-1AE6-42B9-80B9-94E12E28C48F}"/>
    <cellStyle name="Обычный 6 2 6 2 3" xfId="42665" xr:uid="{98DAB11B-FDC7-4745-8511-3D8B29E242FD}"/>
    <cellStyle name="Обычный 6 2 6 2 4" xfId="42666" xr:uid="{403A1D1A-FE07-4C07-A95E-422701E8CA2E}"/>
    <cellStyle name="Обычный 6 2 6 3" xfId="42667" xr:uid="{29EDA5D9-FBF5-49A4-A4A8-BDEF9175CC57}"/>
    <cellStyle name="Обычный 6 2 6 3 2" xfId="42668" xr:uid="{FFB31B18-BA15-4220-9E68-DCD2079935D9}"/>
    <cellStyle name="Обычный 6 2 6 4" xfId="42669" xr:uid="{9D4C0F37-B73C-4D07-9E4C-E9C0FE6259DD}"/>
    <cellStyle name="Обычный 6 2 6 5" xfId="42670" xr:uid="{5CAD6048-4474-49D7-A54E-6A0AC2985D1A}"/>
    <cellStyle name="Обычный 6 2 7" xfId="42671" xr:uid="{7006043F-C5E3-4ABB-9428-92D88695A733}"/>
    <cellStyle name="Обычный 6 2 7 2" xfId="42672" xr:uid="{CD909CD9-EA55-4D26-BD2E-83616ABB9A60}"/>
    <cellStyle name="Обычный 6 2 7 2 2" xfId="42673" xr:uid="{887EC393-628D-4926-A6F2-6A67BB4B4A01}"/>
    <cellStyle name="Обычный 6 2 7 3" xfId="42674" xr:uid="{3537D4FA-B5EC-4E91-84AC-30E6A4DE7381}"/>
    <cellStyle name="Обычный 6 2 7 4" xfId="42675" xr:uid="{F453378C-AE1D-4986-A32C-6AD60167F953}"/>
    <cellStyle name="Обычный 6 2 8" xfId="42676" xr:uid="{77E71753-C78C-48A6-9CA9-3E2AA624BA02}"/>
    <cellStyle name="Обычный 6 2 8 2" xfId="42677" xr:uid="{152793D6-D33D-4D47-8765-291EEA3961D4}"/>
    <cellStyle name="Обычный 6 2 9" xfId="42678" xr:uid="{96DBE995-C419-4376-BD8E-A82DD81A77F9}"/>
    <cellStyle name="Обычный 6 3" xfId="42679" xr:uid="{D73CE70E-3CE4-44B8-A6D8-6ABFA31FBFB9}"/>
    <cellStyle name="Обычный 6 4" xfId="42680" xr:uid="{E8F7D5FA-2816-42FB-99DE-0C6650084FA0}"/>
    <cellStyle name="Обычный 6 5" xfId="42681" xr:uid="{FB4C6281-00F7-42E3-9B8B-E8F1189CF66D}"/>
    <cellStyle name="Обычный 6 6" xfId="42682" xr:uid="{108A83D9-3678-48E8-AF6D-4D521615D80F}"/>
    <cellStyle name="Обычный 6 7" xfId="42683" xr:uid="{E3D9EDD8-3A24-4BC8-A76E-3F8DC4D066A2}"/>
    <cellStyle name="Обычный 6 8" xfId="42684" xr:uid="{20414ED9-44C4-4416-B9D0-3523EC947B70}"/>
    <cellStyle name="Обычный 6 9" xfId="42685" xr:uid="{0FFE9103-F86A-4E2D-BB34-AF2726345823}"/>
    <cellStyle name="Обычный 6_Сводная 2010" xfId="42686" xr:uid="{2119C58D-DE7A-46D3-B6C8-3B858E7392A2}"/>
    <cellStyle name="Обычный 60" xfId="42687" xr:uid="{35CF3DDA-8551-4F0D-A810-75619417410B}"/>
    <cellStyle name="Обычный 61" xfId="42688" xr:uid="{87C859FE-FDD9-424F-B995-8B5572FB0626}"/>
    <cellStyle name="Обычный 62" xfId="42689" xr:uid="{07EAE511-C48F-4074-8D45-6756F97CA176}"/>
    <cellStyle name="Обычный 63" xfId="42690" xr:uid="{E3CB0074-EF0A-4371-B971-0727179FE564}"/>
    <cellStyle name="Обычный 64" xfId="42691" xr:uid="{C6DF056E-0CFB-4CF1-9B18-BC1BF4BF3AC8}"/>
    <cellStyle name="Обычный 65" xfId="42692" xr:uid="{3D0CE843-90ED-412B-AC76-E37A7907A650}"/>
    <cellStyle name="Обычный 66" xfId="42693" xr:uid="{490FCD08-EA58-4A74-9374-1471D0BAB313}"/>
    <cellStyle name="Обычный 67" xfId="42694" xr:uid="{37ACA9AB-B449-47F7-AD77-9AEDCB9B8DE3}"/>
    <cellStyle name="Обычный 68" xfId="42695" xr:uid="{0A9B3E73-6FF7-4989-AC4D-9E597CC660B1}"/>
    <cellStyle name="Обычный 69" xfId="42696" xr:uid="{8644570B-6206-46CF-9B72-C6828A5379ED}"/>
    <cellStyle name="Обычный 7" xfId="42697" xr:uid="{A8097790-D488-43C7-863A-5CE34E93A36F}"/>
    <cellStyle name="Обычный 7 2" xfId="42698" xr:uid="{4C2EC745-779E-4D17-849F-5331454B702F}"/>
    <cellStyle name="Обычный 7 3" xfId="42699" xr:uid="{E5102BAD-442C-4097-91DA-5B42234727E8}"/>
    <cellStyle name="Обычный 7 4" xfId="42700" xr:uid="{563AD655-E4BF-4061-9574-2E2CEB4DDD1A}"/>
    <cellStyle name="Обычный 7 5" xfId="42701" xr:uid="{E7CCD241-5287-4244-B6C1-B9A44475C655}"/>
    <cellStyle name="Обычный 7 6" xfId="42702" xr:uid="{D637468E-509F-4FA6-A6FC-81F4ADD55809}"/>
    <cellStyle name="Обычный 7 7" xfId="42703" xr:uid="{487C08F3-23C6-483F-9365-2AE1EC6B39F3}"/>
    <cellStyle name="Обычный 70" xfId="42704" xr:uid="{3DCBA4C6-F43E-4514-B066-F8250C93FAE6}"/>
    <cellStyle name="Обычный 71" xfId="42705" xr:uid="{EAD6E394-6B9B-422C-A665-05524FD0111D}"/>
    <cellStyle name="Обычный 71 7 2 2 2 2" xfId="43412" xr:uid="{EC47AB0C-63C4-4B40-93F0-3BE7C70C2064}"/>
    <cellStyle name="Обычный 72" xfId="42706" xr:uid="{16A0786A-DBE6-4A9D-BC5D-98256549CC6E}"/>
    <cellStyle name="Обычный 73" xfId="42707" xr:uid="{D4A556D7-0E64-46D5-B36A-0BD1F36F684D}"/>
    <cellStyle name="Обычный 73 2" xfId="42708" xr:uid="{6D8B0A04-DB46-4F3D-8A9F-ECE4903769E9}"/>
    <cellStyle name="Обычный 73 2 2" xfId="42709" xr:uid="{F1483D3A-EEAD-4A7D-BF99-0893778FFC25}"/>
    <cellStyle name="Обычный 73 2 2 2" xfId="42710" xr:uid="{9999E6C3-1020-4BB1-979B-F74C98336A58}"/>
    <cellStyle name="Обычный 73 2 3" xfId="42711" xr:uid="{94882E85-E719-4FBB-88F7-6AC051696832}"/>
    <cellStyle name="Обычный 73 2 4" xfId="42712" xr:uid="{9884677F-7F5F-4463-8548-2D2826C33CBC}"/>
    <cellStyle name="Обычный 73 3" xfId="42713" xr:uid="{DE793976-41B6-4987-A91B-275B2BA81751}"/>
    <cellStyle name="Обычный 73 3 2" xfId="42714" xr:uid="{30BFFDAF-C350-4C34-9CEC-09AD81BA0C1E}"/>
    <cellStyle name="Обычный 73 4" xfId="42715" xr:uid="{B1E78E26-E1C8-4BE4-A4C1-EDD884A3CAD2}"/>
    <cellStyle name="Обычный 73 5" xfId="42716" xr:uid="{8872C5CE-19C2-408E-8E52-103FD3C85317}"/>
    <cellStyle name="Обычный 74" xfId="42717" xr:uid="{EFE505EC-63CF-4918-AC37-7210566E0A4E}"/>
    <cellStyle name="Обычный 74 2" xfId="42718" xr:uid="{3C2C87C1-4751-4777-8312-8C4B0A058FC7}"/>
    <cellStyle name="Обычный 74 2 2" xfId="42719" xr:uid="{47CB345E-C189-4BEC-8099-AFCDF6A1A6ED}"/>
    <cellStyle name="Обычный 74 2 2 2" xfId="42720" xr:uid="{97D1B125-719D-4100-BDFD-D0B7066ED740}"/>
    <cellStyle name="Обычный 74 2 3" xfId="42721" xr:uid="{E31B7CFF-CD2C-4D08-BCAC-9AD230E5BD00}"/>
    <cellStyle name="Обычный 74 2 4" xfId="42722" xr:uid="{FA19225A-4837-4FCB-B4FD-D3F36E9BA9A7}"/>
    <cellStyle name="Обычный 74 3" xfId="42723" xr:uid="{D56A80C6-3DF5-46F2-9AD6-1215B2306194}"/>
    <cellStyle name="Обычный 74 3 2" xfId="42724" xr:uid="{80270EC0-9C72-4714-98BD-1F365EB5E2DE}"/>
    <cellStyle name="Обычный 74 4" xfId="42725" xr:uid="{5D7B3588-C089-4C05-A111-7151148DFD51}"/>
    <cellStyle name="Обычный 74 5" xfId="42726" xr:uid="{8C27626C-1958-42DC-A787-DB12B805A534}"/>
    <cellStyle name="Обычный 75" xfId="42727" xr:uid="{AB607B38-01C2-45A2-BF65-8BB82215779C}"/>
    <cellStyle name="Обычный 75 2" xfId="42728" xr:uid="{C9DF84E4-1B8B-4064-8893-6687BEA9A77F}"/>
    <cellStyle name="Обычный 75 2 2" xfId="42729" xr:uid="{F70BAE6D-7819-42EC-BA81-272BFA03F3C0}"/>
    <cellStyle name="Обычный 75 2 2 2" xfId="42730" xr:uid="{7937A318-153E-471D-8309-661089F2B693}"/>
    <cellStyle name="Обычный 75 2 3" xfId="42731" xr:uid="{039DEF5D-3C3D-4567-80BC-D320CD3F665D}"/>
    <cellStyle name="Обычный 75 2 4" xfId="42732" xr:uid="{865FFBC1-8023-419E-B9FD-2CE926F68C4B}"/>
    <cellStyle name="Обычный 75 3" xfId="42733" xr:uid="{5018B1BB-4F73-4367-9163-97F1991D85CB}"/>
    <cellStyle name="Обычный 75 3 2" xfId="42734" xr:uid="{EF3E0E6F-51CB-452A-B7F8-C6C8E6065104}"/>
    <cellStyle name="Обычный 75 4" xfId="42735" xr:uid="{2E470B97-7C81-4AD6-B488-0A08383408CE}"/>
    <cellStyle name="Обычный 75 5" xfId="42736" xr:uid="{6C8C571C-E15B-45D3-AA64-4C12137A8488}"/>
    <cellStyle name="Обычный 76" xfId="42737" xr:uid="{3A739904-7CBA-4603-AE4D-1E1D314D6A0E}"/>
    <cellStyle name="Обычный 76 2" xfId="42738" xr:uid="{B7AD8481-17D4-42EE-AFAE-225C0052B3A7}"/>
    <cellStyle name="Обычный 76 2 2" xfId="42739" xr:uid="{C9732D83-5EEA-4DDB-8D52-B57B7FA851F8}"/>
    <cellStyle name="Обычный 76 2 2 2" xfId="42740" xr:uid="{010E1388-403D-4600-9E22-B9DB6F6237F4}"/>
    <cellStyle name="Обычный 76 2 3" xfId="42741" xr:uid="{9DB14382-38FA-4D41-A1E1-5186796753D6}"/>
    <cellStyle name="Обычный 76 2 4" xfId="42742" xr:uid="{658DC87A-80F7-407D-84F8-95C146BD336E}"/>
    <cellStyle name="Обычный 76 3" xfId="42743" xr:uid="{FD278D11-109A-4EBC-8B5C-AE9D19ACA15A}"/>
    <cellStyle name="Обычный 76 3 2" xfId="42744" xr:uid="{1C4ADBD4-0FA8-4736-A946-FDAA589B4D06}"/>
    <cellStyle name="Обычный 76 4" xfId="42745" xr:uid="{B33F7394-8CF3-4015-8CB9-AB5E454BE555}"/>
    <cellStyle name="Обычный 76 5" xfId="42746" xr:uid="{8E56E4AD-51A4-481B-BADA-858894399C96}"/>
    <cellStyle name="Обычный 77" xfId="42747" xr:uid="{578176E9-2870-4471-A3A2-626598FBC1A9}"/>
    <cellStyle name="Обычный 77 2" xfId="42748" xr:uid="{7AD6CD2C-FBC7-45E1-91F8-C93CE003930D}"/>
    <cellStyle name="Обычный 77 2 2" xfId="42749" xr:uid="{1F7C36A5-45F0-43C8-9732-5E3119802B36}"/>
    <cellStyle name="Обычный 77 2 2 2" xfId="42750" xr:uid="{A4665551-3476-472F-9791-16CF82F01F41}"/>
    <cellStyle name="Обычный 77 2 3" xfId="42751" xr:uid="{A76985B6-C2DA-4AB2-AE38-7A1054836D0E}"/>
    <cellStyle name="Обычный 77 2 4" xfId="42752" xr:uid="{C7642353-5262-4F6D-85DB-1A57B690F763}"/>
    <cellStyle name="Обычный 77 3" xfId="42753" xr:uid="{FF0235B1-B6C8-416C-9802-2B71247021B4}"/>
    <cellStyle name="Обычный 77 3 2" xfId="42754" xr:uid="{4D411D84-4361-4DDF-87FB-5CD3C2B9EEB6}"/>
    <cellStyle name="Обычный 77 4" xfId="42755" xr:uid="{B21D7510-B18E-4F07-A713-601305403AFB}"/>
    <cellStyle name="Обычный 77 5" xfId="42756" xr:uid="{36A7CEE8-A916-4DDB-9E70-F86F77637358}"/>
    <cellStyle name="Обычный 78" xfId="42757" xr:uid="{4F58E25B-2B84-4BBD-A60E-384BBF6DD6BA}"/>
    <cellStyle name="Обычный 78 2" xfId="42758" xr:uid="{97EC46B8-5B27-422E-AC33-2B8840976559}"/>
    <cellStyle name="Обычный 78 2 2" xfId="42759" xr:uid="{F334126B-380B-4482-B300-CDC40C294E54}"/>
    <cellStyle name="Обычный 78 2 2 2" xfId="42760" xr:uid="{172E30B3-800E-4722-BD3A-4115294343EA}"/>
    <cellStyle name="Обычный 78 2 3" xfId="42761" xr:uid="{40AF668E-C8C4-41A6-BE71-1B55DC7620DD}"/>
    <cellStyle name="Обычный 78 2 4" xfId="42762" xr:uid="{8513C409-9ECD-4C3A-A4A3-C073320C0132}"/>
    <cellStyle name="Обычный 78 3" xfId="42763" xr:uid="{D7C21D99-CB85-48F4-897B-0B8D9A094E4D}"/>
    <cellStyle name="Обычный 78 3 2" xfId="42764" xr:uid="{8115A651-19E4-44EF-BAF6-E55E59B48FD4}"/>
    <cellStyle name="Обычный 78 4" xfId="42765" xr:uid="{A26B80AB-E17A-4FCA-A2FE-75E07FABB0D6}"/>
    <cellStyle name="Обычный 78 5" xfId="42766" xr:uid="{858294D1-506A-4397-8024-760472265304}"/>
    <cellStyle name="Обычный 78 6" xfId="43413" xr:uid="{BC142257-4B63-4F12-B15C-DBFE1C10CFC7}"/>
    <cellStyle name="Обычный 79" xfId="42767" xr:uid="{A3410465-E778-47BF-B829-E8DC90CC0470}"/>
    <cellStyle name="Обычный 79 2" xfId="42768" xr:uid="{E777CFDB-4BEB-4DD9-B466-26CFB98FA71A}"/>
    <cellStyle name="Обычный 79 2 2" xfId="42769" xr:uid="{87F8254B-81A1-4190-973A-619A8BA6AF99}"/>
    <cellStyle name="Обычный 79 2 2 2" xfId="42770" xr:uid="{8BDCF44C-4D47-4914-901F-88FAF84A4325}"/>
    <cellStyle name="Обычный 79 2 3" xfId="42771" xr:uid="{E4209854-C139-4763-BC5D-2F5AFE4C8F73}"/>
    <cellStyle name="Обычный 79 2 4" xfId="42772" xr:uid="{C85279AA-339D-44CF-B42B-A15A052944EE}"/>
    <cellStyle name="Обычный 79 3" xfId="42773" xr:uid="{8BA09D48-8E06-4C94-BB02-0E1841F00A9B}"/>
    <cellStyle name="Обычный 79 3 2" xfId="42774" xr:uid="{BD392073-97E0-4A63-815A-1FD4634BA5CE}"/>
    <cellStyle name="Обычный 79 4" xfId="42775" xr:uid="{313D1500-9EC9-44AD-A4E5-D9F7E7D98D96}"/>
    <cellStyle name="Обычный 79 5" xfId="42776" xr:uid="{1718082B-AEE5-41C8-A8E7-B9F2E2C76853}"/>
    <cellStyle name="Обычный 8" xfId="42777" xr:uid="{2CB49ABA-9507-4923-A97F-C8868B3F76F2}"/>
    <cellStyle name="Обычный 8 10" xfId="42778" xr:uid="{16B445E4-7684-47F3-829D-9FBFC0BCE501}"/>
    <cellStyle name="Обычный 8 11" xfId="42779" xr:uid="{66CF820A-CC39-4EDB-B843-0C99F1513F4B}"/>
    <cellStyle name="Обычный 8 12" xfId="42780" xr:uid="{8BF380D3-B84A-4114-93A6-2D5A6718A466}"/>
    <cellStyle name="Обычный 8 13" xfId="42781" xr:uid="{B9141407-8834-4F66-BF8E-43951D9B1DC3}"/>
    <cellStyle name="Обычный 8 2" xfId="42782" xr:uid="{F7AF5ED6-497E-4322-9046-E9DD3214A4BE}"/>
    <cellStyle name="Обычный 8 3" xfId="42783" xr:uid="{8BA085AA-CC86-4264-8B08-4149984CA987}"/>
    <cellStyle name="Обычный 8 3 2" xfId="43430" xr:uid="{8ACE2EA0-38F9-4A1A-8C0B-F29ABBFF05C2}"/>
    <cellStyle name="Обычный 8 4" xfId="42784" xr:uid="{7C6FAB82-D1AA-4922-938D-2FACF9744484}"/>
    <cellStyle name="Обычный 8 5" xfId="42785" xr:uid="{E9E8D858-7B12-410C-892E-83CFBC1B5F67}"/>
    <cellStyle name="Обычный 8 6" xfId="42786" xr:uid="{69EAA6EF-F28B-48CE-86A9-BAD76DAB442D}"/>
    <cellStyle name="Обычный 8 7" xfId="42787" xr:uid="{06399E12-3610-4946-9D91-3032CF3C2B0C}"/>
    <cellStyle name="Обычный 8 8" xfId="42788" xr:uid="{857DF9D8-7BEC-49D8-A906-BDE72318B164}"/>
    <cellStyle name="Обычный 8 9" xfId="42789" xr:uid="{EE67BB94-6E2F-4681-85B7-F831D405E462}"/>
    <cellStyle name="Обычный 80" xfId="42790" xr:uid="{2E0DF999-7F79-4C31-BAFD-9DC5D57107B8}"/>
    <cellStyle name="Обычный 80 2" xfId="42791" xr:uid="{056B9ED7-4823-42AA-9A73-100054F3A2FB}"/>
    <cellStyle name="Обычный 80 2 2" xfId="42792" xr:uid="{E15288DB-0181-4380-A507-B49E39483A93}"/>
    <cellStyle name="Обычный 80 2 2 2" xfId="42793" xr:uid="{FA87DF43-53B5-4471-A3F9-2EEF3B8D8791}"/>
    <cellStyle name="Обычный 80 2 3" xfId="42794" xr:uid="{CAAE81CA-9B5B-4504-8D2F-7D8E5315A887}"/>
    <cellStyle name="Обычный 80 2 4" xfId="42795" xr:uid="{7DCD914A-9EE3-4F03-9FC9-E2E790B000D4}"/>
    <cellStyle name="Обычный 80 3" xfId="42796" xr:uid="{E6243C17-EC1C-4E35-9DE5-DCAFF0613F80}"/>
    <cellStyle name="Обычный 80 3 2" xfId="42797" xr:uid="{AF96C467-1EB1-4FDA-A624-C723F68F3F9F}"/>
    <cellStyle name="Обычный 80 4" xfId="42798" xr:uid="{B7DA664E-0F54-4C80-90F9-28DD02E01E8D}"/>
    <cellStyle name="Обычный 80 5" xfId="42799" xr:uid="{FF14E95E-316D-4009-9220-AD23EEDA4EBF}"/>
    <cellStyle name="Обычный 81" xfId="42800" xr:uid="{5A71321F-3993-4222-8DF3-3BACD41C2EA3}"/>
    <cellStyle name="Обычный 82" xfId="42801" xr:uid="{F55451BF-B8C2-4A40-A99C-C4A4E8819446}"/>
    <cellStyle name="Обычный 83" xfId="42802" xr:uid="{87E99946-DB9E-46BC-AF1D-B7F41B40BC0B}"/>
    <cellStyle name="Обычный 84" xfId="42803" xr:uid="{86B0D0DA-FFA2-404D-B230-10D75126B01E}"/>
    <cellStyle name="Обычный 84 2" xfId="43414" xr:uid="{744F48AC-ECF6-4411-903A-C395F8AA9A25}"/>
    <cellStyle name="Обычный 85" xfId="42804" xr:uid="{ED92CA5D-C9E1-4C87-A3FC-2794A773A31A}"/>
    <cellStyle name="Обычный 86" xfId="42805" xr:uid="{FC6656A4-3656-402D-9565-28864AEFF5CE}"/>
    <cellStyle name="Обычный 87" xfId="42806" xr:uid="{64C784F4-50EC-46DC-8561-231F3AC19AEA}"/>
    <cellStyle name="Обычный 88" xfId="42807" xr:uid="{13F4B8C2-CAB8-4785-9E91-31535E3294B0}"/>
    <cellStyle name="Обычный 89" xfId="42808" xr:uid="{9BC56BF6-7839-446C-8BDA-41D42335C365}"/>
    <cellStyle name="Обычный 9" xfId="42809" xr:uid="{E1B93A42-6E1E-4CB6-8563-FE23FCE4F96E}"/>
    <cellStyle name="Обычный 9 10" xfId="42810" xr:uid="{17E88366-20E1-4D7B-8871-F1155BCC115B}"/>
    <cellStyle name="Обычный 9 11" xfId="42811" xr:uid="{E0EDFCBE-EDE4-4445-B1FB-874CA9FABB68}"/>
    <cellStyle name="Обычный 9 12" xfId="42812" xr:uid="{F6050530-EC4B-48E0-8BA7-64598546FAF5}"/>
    <cellStyle name="Обычный 9 13" xfId="42813" xr:uid="{7ED0166D-14CB-46D3-8444-9BA8C69CD931}"/>
    <cellStyle name="Обычный 9 14" xfId="42814" xr:uid="{5023A88E-B2A5-4294-A6EC-9ED0D068749E}"/>
    <cellStyle name="Обычный 9 15" xfId="42815" xr:uid="{D5B64041-7D2A-4294-BFD0-BFF90F5AA472}"/>
    <cellStyle name="Обычный 9 2" xfId="42816" xr:uid="{662D5547-0888-4D72-8449-B87420763611}"/>
    <cellStyle name="Обычный 9 3" xfId="42817" xr:uid="{11D92D25-9437-463E-867F-3A72943B10C2}"/>
    <cellStyle name="Обычный 9 4" xfId="42818" xr:uid="{2B5067B6-0097-4CA6-9920-D35E02EE0365}"/>
    <cellStyle name="Обычный 9 5" xfId="42819" xr:uid="{0E421F8D-4C3F-44B3-825F-B93140DBA6D5}"/>
    <cellStyle name="Обычный 9 6" xfId="42820" xr:uid="{25E58BCD-2C2D-4AE8-84F5-8D24378A93DD}"/>
    <cellStyle name="Обычный 9 7" xfId="42821" xr:uid="{DB464399-AE2C-4087-9053-BE8EF0756C8E}"/>
    <cellStyle name="Обычный 9 8" xfId="42822" xr:uid="{6E3DF486-6E5A-4E27-811F-08B8470E3F74}"/>
    <cellStyle name="Обычный 9 9" xfId="42823" xr:uid="{B6CC8D54-6E46-46F2-8485-09D80CB1364C}"/>
    <cellStyle name="Обычный 9_Сводная 2010" xfId="42824" xr:uid="{2555E4DE-43EA-4B56-B869-D65241E6E34E}"/>
    <cellStyle name="Обычный 90" xfId="42825" xr:uid="{ADE325BE-2D93-4151-8D9E-E34282E19748}"/>
    <cellStyle name="Обычный 91" xfId="42826" xr:uid="{1944D10F-8497-4D1A-8D5C-B265CDAE1400}"/>
    <cellStyle name="Обычный 92" xfId="42827" xr:uid="{91D83471-67CC-4D1F-B969-18FC546EABFF}"/>
    <cellStyle name="Обычный 93" xfId="42828" xr:uid="{816EAEB0-E02D-4B93-AD58-AE094D220974}"/>
    <cellStyle name="Обычный 94" xfId="42829" xr:uid="{C6DBD62A-AC3C-437F-AE65-9DA0725F585E}"/>
    <cellStyle name="Обычный 95" xfId="42830" xr:uid="{B2F4F006-CC24-4439-B5AD-3817C6B610F1}"/>
    <cellStyle name="Обычный 96" xfId="42831" xr:uid="{E8293A47-8DAD-40B2-8B6B-4144C9D43DAC}"/>
    <cellStyle name="Обычный 97" xfId="42832" xr:uid="{878267A0-2137-4A4F-9E3F-F24AE666ED49}"/>
    <cellStyle name="Обычный 98" xfId="42833" xr:uid="{17A8CD1B-389A-4A16-86B1-BBBF3D23698B}"/>
    <cellStyle name="Обычный 99" xfId="42834" xr:uid="{35208ADE-4484-4175-9631-64660AA78BCA}"/>
    <cellStyle name="Обычный_КВ-1 2007 GFO- 0 с инфляцией - cтр-во" xfId="15" xr:uid="{79498565-127B-4642-8E29-764DC25B9853}"/>
    <cellStyle name="Основа таблицы" xfId="42835" xr:uid="{738B4EF1-0ED7-4126-A44A-83CEB1B00569}"/>
    <cellStyle name="Плохой 2" xfId="42836" xr:uid="{CEF1D3A1-0C0E-4E92-93E9-08BE3191754A}"/>
    <cellStyle name="Подзаголовок" xfId="42837" xr:uid="{92D4D80D-1BD3-449E-8191-5953F9A78779}"/>
    <cellStyle name="Подстрока" xfId="42838" xr:uid="{9D0F2FF0-7BC8-4FB9-B9B8-96AFB9B50C0E}"/>
    <cellStyle name="Пояснение 2" xfId="42839" xr:uid="{3597CA82-8AE1-46ED-B9B5-95661A9CEFBB}"/>
    <cellStyle name="Примечание 2" xfId="42840" xr:uid="{5488F5E9-0937-485C-8780-B414BB28C32A}"/>
    <cellStyle name="Примечание 2 10" xfId="42841" xr:uid="{14D3EB15-E8BF-4355-88E7-855712F78817}"/>
    <cellStyle name="Примечание 2 10 2" xfId="42842" xr:uid="{61BD2F2C-38B9-4C71-8D6A-DE1AD79358D1}"/>
    <cellStyle name="Примечание 2 10 3" xfId="42843" xr:uid="{74DF6D4C-EBD1-404C-BFBC-86FADC7E98C2}"/>
    <cellStyle name="Примечание 2 10 4" xfId="42844" xr:uid="{1A9119F2-7E0B-4327-A6F1-F8DA6EFD547C}"/>
    <cellStyle name="Примечание 2 10 5" xfId="42845" xr:uid="{9F3C1485-AFCD-4CB3-BD9C-B07153D07907}"/>
    <cellStyle name="Примечание 2 11" xfId="42846" xr:uid="{0AEA7F88-1C80-418E-9E07-D610ABC5742F}"/>
    <cellStyle name="Примечание 2 12" xfId="42847" xr:uid="{B4C2CA21-8303-4563-83F4-1D81D07F6438}"/>
    <cellStyle name="Примечание 2 13" xfId="42848" xr:uid="{B04B089D-59D1-4758-8881-9060DA3053CB}"/>
    <cellStyle name="Примечание 2 14" xfId="42849" xr:uid="{4A65A4F4-34DE-4CC1-870D-17A341E6F8A4}"/>
    <cellStyle name="Примечание 2 15" xfId="42850" xr:uid="{960E8D2A-137E-4DA7-BA49-49D04DF0FCFC}"/>
    <cellStyle name="Примечание 2 16" xfId="42851" xr:uid="{F81467AF-2161-4C42-B5F9-DD814E2DB97A}"/>
    <cellStyle name="Примечание 2 17" xfId="42852" xr:uid="{070AAA32-E0CA-4343-9F45-638B26B83597}"/>
    <cellStyle name="Примечание 2 2" xfId="42853" xr:uid="{10BC7544-F40D-43D2-A905-2A80550B7B12}"/>
    <cellStyle name="Примечание 2 2 10" xfId="42854" xr:uid="{57591BC0-179C-4ACB-AC82-C59727406110}"/>
    <cellStyle name="Примечание 2 2 11" xfId="42855" xr:uid="{B6C4B999-C61A-4454-B1D2-AECA19045693}"/>
    <cellStyle name="Примечание 2 2 12" xfId="42856" xr:uid="{1C8736A5-6532-41B0-B239-FEC04DA3D575}"/>
    <cellStyle name="Примечание 2 2 13" xfId="42857" xr:uid="{1D5933CC-9053-4184-92FF-3B2C3595F33B}"/>
    <cellStyle name="Примечание 2 2 14" xfId="42858" xr:uid="{CCCDF8B1-F0BA-4319-B346-84209346CF93}"/>
    <cellStyle name="Примечание 2 2 15" xfId="42859" xr:uid="{B1FC82EC-D321-4485-B13C-5041DAB7925C}"/>
    <cellStyle name="Примечание 2 2 16" xfId="42860" xr:uid="{FBC193B5-C522-457F-AAB8-390A58079BE0}"/>
    <cellStyle name="Примечание 2 2 17" xfId="42861" xr:uid="{397433A4-135F-44C8-A29C-C4C99843BDED}"/>
    <cellStyle name="Примечание 2 2 2" xfId="42862" xr:uid="{8329E190-2D82-44B1-A3DE-CBE76200EBFD}"/>
    <cellStyle name="Примечание 2 2 2 10" xfId="42863" xr:uid="{FF314E44-F96A-467A-BBF6-E80075E3E34A}"/>
    <cellStyle name="Примечание 2 2 2 11" xfId="42864" xr:uid="{F45AE067-3D69-458E-84BA-DCAE8D5673A0}"/>
    <cellStyle name="Примечание 2 2 2 12" xfId="42865" xr:uid="{9F73BBF4-71CE-4E59-8048-7C4BF4E74D64}"/>
    <cellStyle name="Примечание 2 2 2 13" xfId="42866" xr:uid="{A324270A-F0AC-425C-8443-402307C0F0E9}"/>
    <cellStyle name="Примечание 2 2 2 14" xfId="42867" xr:uid="{1FA6A7D4-5376-4EFD-8298-221678B34820}"/>
    <cellStyle name="Примечание 2 2 2 15" xfId="42868" xr:uid="{3BEBB241-17FD-4152-A563-1E7AE376E457}"/>
    <cellStyle name="Примечание 2 2 2 16" xfId="42869" xr:uid="{91761067-7893-4359-8EB6-C99CCCCDCF8F}"/>
    <cellStyle name="Примечание 2 2 2 17" xfId="42870" xr:uid="{6632449C-D0B0-4EEB-A69E-CF48B4858906}"/>
    <cellStyle name="Примечание 2 2 2 18" xfId="42871" xr:uid="{43400270-6702-44CF-9B15-BB2D62DF1DD9}"/>
    <cellStyle name="Примечание 2 2 2 19" xfId="42872" xr:uid="{DC25F6B8-F0B5-4206-8DEC-197B994066C5}"/>
    <cellStyle name="Примечание 2 2 2 2" xfId="42873" xr:uid="{DF092BE9-1A58-427E-9473-44A1A132E032}"/>
    <cellStyle name="Примечание 2 2 2 2 2" xfId="42874" xr:uid="{D421CB84-CF6C-4AAA-AD33-5024ED253565}"/>
    <cellStyle name="Примечание 2 2 2 2 3" xfId="42875" xr:uid="{DB0D00DB-0377-48A3-A692-0037994B9AE0}"/>
    <cellStyle name="Примечание 2 2 2 2 4" xfId="42876" xr:uid="{4E7D9D07-2D2B-427D-8059-693152878D24}"/>
    <cellStyle name="Примечание 2 2 2 2 5" xfId="42877" xr:uid="{73C3BE75-B81E-4E20-BA65-BCF1A24A4C6F}"/>
    <cellStyle name="Примечание 2 2 2 20" xfId="42878" xr:uid="{6466BDE5-7774-4B9F-B18F-240FF960F9CB}"/>
    <cellStyle name="Примечание 2 2 2 21" xfId="42879" xr:uid="{B09821A7-2FF5-4A62-B914-B237190EE195}"/>
    <cellStyle name="Примечание 2 2 2 3" xfId="42880" xr:uid="{54ED0468-68D1-499A-9A8A-84E1103FBDE0}"/>
    <cellStyle name="Примечание 2 2 2 3 2" xfId="42881" xr:uid="{7C35A87E-1329-4DFB-8E4B-077382B4608D}"/>
    <cellStyle name="Примечание 2 2 2 3 3" xfId="42882" xr:uid="{1D30ACFE-169C-4EAE-8109-31D0E21A1356}"/>
    <cellStyle name="Примечание 2 2 2 3 4" xfId="42883" xr:uid="{186EAB36-9F92-4303-8041-87EABC38F180}"/>
    <cellStyle name="Примечание 2 2 2 3 5" xfId="42884" xr:uid="{B3411E85-3403-4B59-B9D8-A32063BE49FD}"/>
    <cellStyle name="Примечание 2 2 2 4" xfId="42885" xr:uid="{89545713-E5B9-4FC7-948A-4DA4A59F21D0}"/>
    <cellStyle name="Примечание 2 2 2 4 2" xfId="42886" xr:uid="{A166DC6B-3EB0-46A1-9877-18C361729C48}"/>
    <cellStyle name="Примечание 2 2 2 4 3" xfId="42887" xr:uid="{3FAF7232-4E64-4E9C-B4C4-D4E2409246C8}"/>
    <cellStyle name="Примечание 2 2 2 4 4" xfId="42888" xr:uid="{2CF03ADF-7BE3-4BED-B9E6-D32DB86DD955}"/>
    <cellStyle name="Примечание 2 2 2 4 5" xfId="42889" xr:uid="{20B626E4-201F-453A-B9B1-48506984FB55}"/>
    <cellStyle name="Примечание 2 2 2 5" xfId="42890" xr:uid="{0B9D4FEE-1E82-4EFE-840F-217E4CC2DD7B}"/>
    <cellStyle name="Примечание 2 2 2 5 2" xfId="42891" xr:uid="{D2FCD3CA-2206-4A8C-8B66-6317B53AF8D4}"/>
    <cellStyle name="Примечание 2 2 2 5 3" xfId="42892" xr:uid="{9E0C74B0-6DCC-4861-A25B-63ADA942EF79}"/>
    <cellStyle name="Примечание 2 2 2 5 4" xfId="42893" xr:uid="{61E342C3-543C-47D8-99D6-4E50EA12C686}"/>
    <cellStyle name="Примечание 2 2 2 5 5" xfId="42894" xr:uid="{1950F2F6-7519-418F-BDF4-8173F1D60F67}"/>
    <cellStyle name="Примечание 2 2 2 6" xfId="42895" xr:uid="{2ED7E506-D457-4CCF-A148-A7A4A64E291A}"/>
    <cellStyle name="Примечание 2 2 2 7" xfId="42896" xr:uid="{253412AF-2D1B-4B2F-83B6-0EDAA326B6C9}"/>
    <cellStyle name="Примечание 2 2 2 8" xfId="42897" xr:uid="{18756099-1B6B-4A44-B26C-2D2B9244BF52}"/>
    <cellStyle name="Примечание 2 2 2 9" xfId="42898" xr:uid="{CB23D4FB-1688-4E7D-8318-889BDFCDDF4B}"/>
    <cellStyle name="Примечание 2 2 3" xfId="42899" xr:uid="{1103A40F-C640-4657-996A-38F3457B4AFA}"/>
    <cellStyle name="Примечание 2 2 3 10" xfId="42900" xr:uid="{63B33A7A-9BE2-4DE6-A184-073DE070CEF6}"/>
    <cellStyle name="Примечание 2 2 3 2" xfId="42901" xr:uid="{6244DE9D-E9C3-41B0-B5C5-413A5D0CE5CC}"/>
    <cellStyle name="Примечание 2 2 3 2 2" xfId="42902" xr:uid="{0E769CAE-7A52-407E-AC8E-E67BF8EE7D16}"/>
    <cellStyle name="Примечание 2 2 3 2 3" xfId="42903" xr:uid="{5CA3031D-9038-40F5-BC11-FD6A92E82526}"/>
    <cellStyle name="Примечание 2 2 3 2 4" xfId="42904" xr:uid="{A8BEF7CF-B621-45D4-BFCB-73613BD9C5E3}"/>
    <cellStyle name="Примечание 2 2 3 2 5" xfId="42905" xr:uid="{ECAAE9A6-6375-4BD0-9EEC-0773E084713D}"/>
    <cellStyle name="Примечание 2 2 3 3" xfId="42906" xr:uid="{DC8E4646-9311-4529-BB3C-A78158135C4A}"/>
    <cellStyle name="Примечание 2 2 3 3 2" xfId="42907" xr:uid="{78CBA9A2-D5C5-4C9D-BB76-3A9D5F949A23}"/>
    <cellStyle name="Примечание 2 2 3 3 3" xfId="42908" xr:uid="{CDBF9864-AE1F-4E4E-8233-A3DC51C1203F}"/>
    <cellStyle name="Примечание 2 2 3 3 4" xfId="42909" xr:uid="{8248C44A-34DF-4B6C-919C-DB48EBE10CF7}"/>
    <cellStyle name="Примечание 2 2 3 3 5" xfId="42910" xr:uid="{E85DA1C7-3DC2-4F4C-BF36-F366C87B9C8D}"/>
    <cellStyle name="Примечание 2 2 3 4" xfId="42911" xr:uid="{1B709074-0AE7-4410-85C5-4C54BF0CA35C}"/>
    <cellStyle name="Примечание 2 2 3 4 2" xfId="42912" xr:uid="{40AD48D4-B0F7-477B-A48F-89262C7F844B}"/>
    <cellStyle name="Примечание 2 2 3 4 3" xfId="42913" xr:uid="{22655552-E067-407E-A5DC-031C5B4B3965}"/>
    <cellStyle name="Примечание 2 2 3 4 4" xfId="42914" xr:uid="{67E65DB6-173B-4BBB-9384-D7C04E12EA10}"/>
    <cellStyle name="Примечание 2 2 3 4 5" xfId="42915" xr:uid="{AFE05C3B-45A3-4841-992F-4787EA09D018}"/>
    <cellStyle name="Примечание 2 2 3 5" xfId="42916" xr:uid="{2A03029F-A972-42A7-B86F-D6878FF4B4F4}"/>
    <cellStyle name="Примечание 2 2 3 5 2" xfId="42917" xr:uid="{4A6876F5-D749-42EB-9571-C60EEDAE5B50}"/>
    <cellStyle name="Примечание 2 2 3 5 3" xfId="42918" xr:uid="{90D2931C-BC2B-4524-8A64-7644391FEF00}"/>
    <cellStyle name="Примечание 2 2 3 5 4" xfId="42919" xr:uid="{86333FF5-7E3C-4838-9AC3-EAF5681E4E13}"/>
    <cellStyle name="Примечание 2 2 3 5 5" xfId="42920" xr:uid="{1429D527-6B01-402C-9906-FAD5C32B1B79}"/>
    <cellStyle name="Примечание 2 2 3 6" xfId="42921" xr:uid="{FC1287F1-026B-438E-BD15-6518ADD2CB38}"/>
    <cellStyle name="Примечание 2 2 3 7" xfId="42922" xr:uid="{9BE72405-8AAA-486E-865E-56201F547E71}"/>
    <cellStyle name="Примечание 2 2 3 8" xfId="42923" xr:uid="{DBAB1682-4D24-4B91-8E46-3D80958D1DB0}"/>
    <cellStyle name="Примечание 2 2 3 9" xfId="42924" xr:uid="{1D8C21D3-5112-4678-A0E0-69D6C3B7B608}"/>
    <cellStyle name="Примечание 2 2 4" xfId="42925" xr:uid="{67754448-A497-4501-88F5-8A181A08E0F6}"/>
    <cellStyle name="Примечание 2 2 4 10" xfId="42926" xr:uid="{A1EAC120-D6FD-4649-8B2A-24B676416A43}"/>
    <cellStyle name="Примечание 2 2 4 2" xfId="42927" xr:uid="{EB170E9A-93F4-4FC1-A099-A12C404F4DFF}"/>
    <cellStyle name="Примечание 2 2 4 2 2" xfId="42928" xr:uid="{1ADA1052-C854-4186-9FC0-60581F4E0F0B}"/>
    <cellStyle name="Примечание 2 2 4 2 3" xfId="42929" xr:uid="{981FB160-CB3C-4855-AC5E-29B740E7449C}"/>
    <cellStyle name="Примечание 2 2 4 2 4" xfId="42930" xr:uid="{0DD52A0D-B754-45CB-8E42-975C96820452}"/>
    <cellStyle name="Примечание 2 2 4 2 5" xfId="42931" xr:uid="{92424C3A-6A7C-4146-B7DA-2BF74C2E5D58}"/>
    <cellStyle name="Примечание 2 2 4 3" xfId="42932" xr:uid="{B5FA647F-A3A8-4E4C-AC7A-03057F768022}"/>
    <cellStyle name="Примечание 2 2 4 3 2" xfId="42933" xr:uid="{CFDCC192-35CB-4971-AE72-AE09D6B90920}"/>
    <cellStyle name="Примечание 2 2 4 3 3" xfId="42934" xr:uid="{75519386-2339-4202-9F06-363A80DC3944}"/>
    <cellStyle name="Примечание 2 2 4 3 4" xfId="42935" xr:uid="{B7E1080B-5A88-45B3-9FB5-78885CCDBDE4}"/>
    <cellStyle name="Примечание 2 2 4 3 5" xfId="42936" xr:uid="{53668EAD-5E24-4649-9B74-AB85F1EE30C4}"/>
    <cellStyle name="Примечание 2 2 4 4" xfId="42937" xr:uid="{A96805FC-8A0D-4660-81FA-91E4D38000C7}"/>
    <cellStyle name="Примечание 2 2 4 4 2" xfId="42938" xr:uid="{F5CB5313-89CF-4978-9D24-89959EBF7616}"/>
    <cellStyle name="Примечание 2 2 4 4 3" xfId="42939" xr:uid="{C77F6F79-134E-4F5F-ACE8-7F33B38E01D2}"/>
    <cellStyle name="Примечание 2 2 4 4 4" xfId="42940" xr:uid="{E4EFF8D9-108B-4272-A877-48A30B9BB756}"/>
    <cellStyle name="Примечание 2 2 4 4 5" xfId="42941" xr:uid="{6E334CD4-E93D-47D5-A650-C69A464BF82C}"/>
    <cellStyle name="Примечание 2 2 4 5" xfId="42942" xr:uid="{2D1658E7-39F5-4470-94F6-82F1DF384CBD}"/>
    <cellStyle name="Примечание 2 2 4 5 2" xfId="42943" xr:uid="{496CD698-1F9F-4C02-A84C-1C31E1968915}"/>
    <cellStyle name="Примечание 2 2 4 5 3" xfId="42944" xr:uid="{F3E2FAC4-033C-4B93-8279-56BF7402326B}"/>
    <cellStyle name="Примечание 2 2 4 5 4" xfId="42945" xr:uid="{E49B7072-032F-41EF-A8FD-818402F6BB28}"/>
    <cellStyle name="Примечание 2 2 4 5 5" xfId="42946" xr:uid="{7381F712-2E81-4BFC-94DF-1EA8C730CFCA}"/>
    <cellStyle name="Примечание 2 2 4 6" xfId="42947" xr:uid="{A16CA00E-4D59-4EF6-BC1E-C66D197456CE}"/>
    <cellStyle name="Примечание 2 2 4 7" xfId="42948" xr:uid="{569E2561-8095-4A00-8583-06E5ECC536B7}"/>
    <cellStyle name="Примечание 2 2 4 8" xfId="42949" xr:uid="{E0DD9C18-1A06-408A-A08D-7EB3114C1E09}"/>
    <cellStyle name="Примечание 2 2 4 9" xfId="42950" xr:uid="{2CED2B8D-D4CC-40FF-9899-CE375661BFC5}"/>
    <cellStyle name="Примечание 2 2 5" xfId="42951" xr:uid="{EAEE6A47-F6B3-49E6-B79B-25A68234C06A}"/>
    <cellStyle name="Примечание 2 2 5 10" xfId="42952" xr:uid="{FCCDB150-210A-41F0-B31F-9E0E11C99A47}"/>
    <cellStyle name="Примечание 2 2 5 2" xfId="42953" xr:uid="{D068109C-7C10-417C-A4E5-00001E970371}"/>
    <cellStyle name="Примечание 2 2 5 2 2" xfId="42954" xr:uid="{43801DDA-C6A2-4AD3-BC70-EBF202818C3F}"/>
    <cellStyle name="Примечание 2 2 5 2 3" xfId="42955" xr:uid="{32BBE7C5-1F1A-47CE-B17A-234B67CA1244}"/>
    <cellStyle name="Примечание 2 2 5 2 4" xfId="42956" xr:uid="{91F0ECE1-4432-4506-B205-0E79CC1C4A7F}"/>
    <cellStyle name="Примечание 2 2 5 2 5" xfId="42957" xr:uid="{6D66EADC-E149-45E0-B14C-0FCC3DD6840F}"/>
    <cellStyle name="Примечание 2 2 5 3" xfId="42958" xr:uid="{3F6CE491-F58B-49DA-A065-5C8DEBB5F7CC}"/>
    <cellStyle name="Примечание 2 2 5 3 2" xfId="42959" xr:uid="{6F0FBD9B-38F4-4BB6-8169-4CAB8FBD0A8E}"/>
    <cellStyle name="Примечание 2 2 5 3 3" xfId="42960" xr:uid="{1123C7FE-3B17-4D27-A0F6-C8B65001623A}"/>
    <cellStyle name="Примечание 2 2 5 3 4" xfId="42961" xr:uid="{5ED801A5-3CD5-46B0-96F4-FB0F28472CEA}"/>
    <cellStyle name="Примечание 2 2 5 3 5" xfId="42962" xr:uid="{B36E2906-104F-4331-BAEB-9BD79893F83B}"/>
    <cellStyle name="Примечание 2 2 5 4" xfId="42963" xr:uid="{5F511CFA-4866-437C-BB44-4C6A60CDA737}"/>
    <cellStyle name="Примечание 2 2 5 4 2" xfId="42964" xr:uid="{FB4741CF-6DBF-4EF4-B4E0-E48B9EB597B8}"/>
    <cellStyle name="Примечание 2 2 5 4 3" xfId="42965" xr:uid="{BE9B1321-C75E-4072-922A-2F34CD1001EE}"/>
    <cellStyle name="Примечание 2 2 5 4 4" xfId="42966" xr:uid="{66FE6DFF-3217-4507-845B-E280E281F0FC}"/>
    <cellStyle name="Примечание 2 2 5 4 5" xfId="42967" xr:uid="{95B522E7-574A-40AF-9F36-B52B82091BC6}"/>
    <cellStyle name="Примечание 2 2 5 5" xfId="42968" xr:uid="{E33DA49A-505E-4FD1-8358-06C8F248078E}"/>
    <cellStyle name="Примечание 2 2 5 5 2" xfId="42969" xr:uid="{F382CF20-E932-4D4C-9065-0BD8876401E8}"/>
    <cellStyle name="Примечание 2 2 5 5 3" xfId="42970" xr:uid="{B1F07741-692D-4A53-AA1A-689056A85D86}"/>
    <cellStyle name="Примечание 2 2 5 5 4" xfId="42971" xr:uid="{B6748BB6-28AC-4CE9-A986-A6B92924F06F}"/>
    <cellStyle name="Примечание 2 2 5 5 5" xfId="42972" xr:uid="{0C757F3D-37E2-4686-B7A1-BC332478B220}"/>
    <cellStyle name="Примечание 2 2 5 6" xfId="42973" xr:uid="{E5466ABA-4843-4437-9745-48DB7C40A8B1}"/>
    <cellStyle name="Примечание 2 2 5 7" xfId="42974" xr:uid="{2220F366-6371-42B6-9B6B-F0EAA970E3FF}"/>
    <cellStyle name="Примечание 2 2 5 8" xfId="42975" xr:uid="{BC60D9C7-D0C8-4DA4-944F-A4AA49C429F6}"/>
    <cellStyle name="Примечание 2 2 5 9" xfId="42976" xr:uid="{8CF4FE6A-9BB9-4081-964D-821D89917F90}"/>
    <cellStyle name="Примечание 2 2 6" xfId="42977" xr:uid="{56E39152-99F4-4541-8841-959CDE3ABCB3}"/>
    <cellStyle name="Примечание 2 2 6 2" xfId="42978" xr:uid="{6E710702-F5DA-4CB8-ABA5-03FBB68F3C69}"/>
    <cellStyle name="Примечание 2 2 6 3" xfId="42979" xr:uid="{88109AD2-21B7-48CD-A32F-9170CD2729CD}"/>
    <cellStyle name="Примечание 2 2 6 4" xfId="42980" xr:uid="{6ED1DF66-9031-4B72-A662-E7B27893EF7B}"/>
    <cellStyle name="Примечание 2 2 6 5" xfId="42981" xr:uid="{53CB204E-9275-4E73-9F79-DA9E6FAF8A3B}"/>
    <cellStyle name="Примечание 2 2 7" xfId="42982" xr:uid="{E1962185-284A-4C86-80D6-22BA28E7FFE3}"/>
    <cellStyle name="Примечание 2 2 7 2" xfId="42983" xr:uid="{3F3FCCC5-1138-40B1-A39C-D0EFB060CE9D}"/>
    <cellStyle name="Примечание 2 2 7 3" xfId="42984" xr:uid="{D1611A3C-4812-486A-A76D-DF585DA886BF}"/>
    <cellStyle name="Примечание 2 2 7 4" xfId="42985" xr:uid="{B043E65F-2623-40C6-B3D9-048EC39ECBC6}"/>
    <cellStyle name="Примечание 2 2 7 5" xfId="42986" xr:uid="{1B7C2103-8F4D-4B20-AD2A-FC04E08B1080}"/>
    <cellStyle name="Примечание 2 2 8" xfId="42987" xr:uid="{E59A4DC0-1138-4B8D-8591-864340ECF541}"/>
    <cellStyle name="Примечание 2 2 8 2" xfId="42988" xr:uid="{D1D5F07D-7A46-452B-85F4-55D5EA2F4117}"/>
    <cellStyle name="Примечание 2 2 8 3" xfId="42989" xr:uid="{C2DD8503-7FEE-47E2-BF38-BEF8090B7108}"/>
    <cellStyle name="Примечание 2 2 8 4" xfId="42990" xr:uid="{31D8D0D8-E42E-4D5E-90A6-18F30CF18BB9}"/>
    <cellStyle name="Примечание 2 2 8 5" xfId="42991" xr:uid="{D7DFBE81-B7C5-489C-9136-EBDB1B7A8918}"/>
    <cellStyle name="Примечание 2 2 9" xfId="42992" xr:uid="{80F9C397-27FF-4046-8938-E0E00CA18E3E}"/>
    <cellStyle name="Примечание 2 2 9 2" xfId="42993" xr:uid="{2356EC02-C6EA-4029-9FB4-2CBF9D2BE51F}"/>
    <cellStyle name="Примечание 2 2 9 3" xfId="42994" xr:uid="{D133F711-001A-494A-995E-1771C9B76B0A}"/>
    <cellStyle name="Примечание 2 2 9 4" xfId="42995" xr:uid="{C5AD7CF4-BD99-44CA-868C-49FD0D928342}"/>
    <cellStyle name="Примечание 2 2 9 5" xfId="42996" xr:uid="{4DA47993-D264-4168-AFB5-A5EB786736DA}"/>
    <cellStyle name="Примечание 2 3" xfId="42997" xr:uid="{700D1138-55EE-4EA2-B3C5-38C5C5AB693A}"/>
    <cellStyle name="Примечание 2 3 10" xfId="42998" xr:uid="{9A68A351-1FF7-408A-B901-A213FAA95391}"/>
    <cellStyle name="Примечание 2 3 11" xfId="42999" xr:uid="{33299744-E4E4-473C-943F-BF1FE23B2A6E}"/>
    <cellStyle name="Примечание 2 3 12" xfId="43000" xr:uid="{DC79D53F-88E3-4039-84C3-50C9D3D30D7D}"/>
    <cellStyle name="Примечание 2 3 13" xfId="43001" xr:uid="{8BE4B7B7-0BC4-427C-9447-B8C5E7BF4654}"/>
    <cellStyle name="Примечание 2 3 14" xfId="43002" xr:uid="{AA4E1967-F7BA-4120-9539-81CD4F0B82CC}"/>
    <cellStyle name="Примечание 2 3 15" xfId="43003" xr:uid="{EB6E12B3-2FB9-4EAF-8AD8-D67139302168}"/>
    <cellStyle name="Примечание 2 3 16" xfId="43004" xr:uid="{FAD95D88-EA22-447A-9FEF-C3BA6290D162}"/>
    <cellStyle name="Примечание 2 3 17" xfId="43005" xr:uid="{A67D839D-7143-44B4-B023-5A16299BDFF6}"/>
    <cellStyle name="Примечание 2 3 18" xfId="43006" xr:uid="{92B57988-2CE5-40BA-84F2-441824800264}"/>
    <cellStyle name="Примечание 2 3 19" xfId="43007" xr:uid="{DFDE5ED7-D103-4C63-B2EE-03BB9663A610}"/>
    <cellStyle name="Примечание 2 3 2" xfId="43008" xr:uid="{1EAAE924-8FB7-4F9C-A367-64C8FB2B2A82}"/>
    <cellStyle name="Примечание 2 3 2 2" xfId="43009" xr:uid="{960BBDE7-18A0-4E02-931A-4553F224EAA8}"/>
    <cellStyle name="Примечание 2 3 2 3" xfId="43010" xr:uid="{C44D1BBF-1A26-402B-AE0C-F1DE3954CC21}"/>
    <cellStyle name="Примечание 2 3 2 4" xfId="43011" xr:uid="{8A24EC7F-DC60-405D-BEA2-80BFD009EA2C}"/>
    <cellStyle name="Примечание 2 3 2 5" xfId="43012" xr:uid="{376FAD86-D564-445D-AAD9-3A754D5561D7}"/>
    <cellStyle name="Примечание 2 3 20" xfId="43013" xr:uid="{3698C235-4E85-4359-A543-E5E93604E9CA}"/>
    <cellStyle name="Примечание 2 3 21" xfId="43014" xr:uid="{CD146C53-13C9-4C82-9DCC-08270D920699}"/>
    <cellStyle name="Примечание 2 3 3" xfId="43015" xr:uid="{1FD4FAF1-2C19-4BA5-BC80-DEADDB546E21}"/>
    <cellStyle name="Примечание 2 3 3 2" xfId="43016" xr:uid="{3322F9CB-FDA4-4B8C-9BB2-DC2DEEC8E23A}"/>
    <cellStyle name="Примечание 2 3 3 3" xfId="43017" xr:uid="{FA1D0F96-1F7C-4BBC-972D-F09D51BD5696}"/>
    <cellStyle name="Примечание 2 3 3 4" xfId="43018" xr:uid="{6E063F1B-3767-4C37-A763-7A51020F0740}"/>
    <cellStyle name="Примечание 2 3 3 5" xfId="43019" xr:uid="{E6265909-8B54-4126-A49F-6B2D1D0E2F8A}"/>
    <cellStyle name="Примечание 2 3 4" xfId="43020" xr:uid="{B9948788-8099-4C6D-B6D8-F032CE25F053}"/>
    <cellStyle name="Примечание 2 3 4 2" xfId="43021" xr:uid="{53EB88FE-3FCC-455D-8687-C33B9F215051}"/>
    <cellStyle name="Примечание 2 3 4 3" xfId="43022" xr:uid="{630C38D1-0665-4C8A-8232-87EA8DE42A59}"/>
    <cellStyle name="Примечание 2 3 4 4" xfId="43023" xr:uid="{BF4DC18E-99DE-445A-8B1C-4FFB1AE52560}"/>
    <cellStyle name="Примечание 2 3 4 5" xfId="43024" xr:uid="{913D66C5-A86E-4E63-9FAA-111F7DEC1F74}"/>
    <cellStyle name="Примечание 2 3 5" xfId="43025" xr:uid="{50AF9124-FFAE-4D79-BFA9-B750BEC56D28}"/>
    <cellStyle name="Примечание 2 3 5 2" xfId="43026" xr:uid="{07F338C5-9B90-44B4-8B4C-4A819FE3BE70}"/>
    <cellStyle name="Примечание 2 3 5 3" xfId="43027" xr:uid="{81048406-86B6-4998-AEFC-3FB9BC55BC4B}"/>
    <cellStyle name="Примечание 2 3 5 4" xfId="43028" xr:uid="{ECD15F70-87A7-49C7-9518-6355EF8A4D50}"/>
    <cellStyle name="Примечание 2 3 5 5" xfId="43029" xr:uid="{2C3E20C1-EA6C-4FCD-8714-8C02F6B2B648}"/>
    <cellStyle name="Примечание 2 3 6" xfId="43030" xr:uid="{515E2364-98A2-4189-BED2-D7CCC0C38B5F}"/>
    <cellStyle name="Примечание 2 3 7" xfId="43031" xr:uid="{A1C73EE5-6DCC-4A29-8E31-E32E6E2AC41A}"/>
    <cellStyle name="Примечание 2 3 8" xfId="43032" xr:uid="{4653D69F-BAE5-4786-AC82-C87578AD0995}"/>
    <cellStyle name="Примечание 2 3 9" xfId="43033" xr:uid="{354FBD68-E89D-4EB3-A450-F0B9D6FD79A3}"/>
    <cellStyle name="Примечание 2 4" xfId="43034" xr:uid="{286864FB-96A8-4F73-9DE0-C668E59811E1}"/>
    <cellStyle name="Примечание 2 4 10" xfId="43035" xr:uid="{C40A347B-3A42-49F7-A39C-50C0801E8490}"/>
    <cellStyle name="Примечание 2 4 2" xfId="43036" xr:uid="{698FC42E-9602-4E75-A2BA-79C34BEB272B}"/>
    <cellStyle name="Примечание 2 4 2 2" xfId="43037" xr:uid="{21DEE03D-7A54-435A-9013-B6CC0A0A68A2}"/>
    <cellStyle name="Примечание 2 4 2 3" xfId="43038" xr:uid="{E9B464DB-B2C2-44E8-9389-359637DB359C}"/>
    <cellStyle name="Примечание 2 4 2 4" xfId="43039" xr:uid="{13D05D95-6910-45C5-BDB4-58B5365873A5}"/>
    <cellStyle name="Примечание 2 4 2 5" xfId="43040" xr:uid="{D43C1854-69C7-4F85-A516-655C291478BA}"/>
    <cellStyle name="Примечание 2 4 3" xfId="43041" xr:uid="{CF3E29E6-60CD-48F6-834F-181C8A8A070A}"/>
    <cellStyle name="Примечание 2 4 3 2" xfId="43042" xr:uid="{3556FDEB-4E8A-4942-8357-CE583C633CC8}"/>
    <cellStyle name="Примечание 2 4 3 3" xfId="43043" xr:uid="{640F9855-7429-4115-8A55-C7493E1D59EB}"/>
    <cellStyle name="Примечание 2 4 3 4" xfId="43044" xr:uid="{1FCCFA93-EBE0-49F1-B28E-699EE1D3560B}"/>
    <cellStyle name="Примечание 2 4 3 5" xfId="43045" xr:uid="{30AAC2CE-9B43-4C88-A86C-3622F11BFA86}"/>
    <cellStyle name="Примечание 2 4 4" xfId="43046" xr:uid="{A9363357-22CF-4B35-A505-333EDE70B481}"/>
    <cellStyle name="Примечание 2 4 4 2" xfId="43047" xr:uid="{059E1268-DA71-4E65-BFE3-08D49C8AEE32}"/>
    <cellStyle name="Примечание 2 4 4 3" xfId="43048" xr:uid="{C6ECAC6D-64CC-48EB-B831-4BFBF9191D00}"/>
    <cellStyle name="Примечание 2 4 4 4" xfId="43049" xr:uid="{05E5D613-EA0D-48DF-B389-3655EDDFE349}"/>
    <cellStyle name="Примечание 2 4 4 5" xfId="43050" xr:uid="{13FBFC59-A33E-4AB8-BCFA-1F06883CBDD0}"/>
    <cellStyle name="Примечание 2 4 5" xfId="43051" xr:uid="{A77FFFD2-ACE8-441D-A554-73F45AD2FD0D}"/>
    <cellStyle name="Примечание 2 4 5 2" xfId="43052" xr:uid="{E5F8340C-4FEF-4C2C-B717-91807E919866}"/>
    <cellStyle name="Примечание 2 4 5 3" xfId="43053" xr:uid="{91B0AEFB-958C-48E6-9E90-DF27AE594371}"/>
    <cellStyle name="Примечание 2 4 5 4" xfId="43054" xr:uid="{3D16FA0A-2093-41C0-AA65-A0CA8A5417AB}"/>
    <cellStyle name="Примечание 2 4 5 5" xfId="43055" xr:uid="{A3E766A1-7ED9-4E26-9D83-6A7C07BD7EDE}"/>
    <cellStyle name="Примечание 2 4 6" xfId="43056" xr:uid="{EFED7702-7988-487D-9B2E-7EA58430FA64}"/>
    <cellStyle name="Примечание 2 4 7" xfId="43057" xr:uid="{FBB97324-2EFD-4271-B5B6-7798E8E4FBBA}"/>
    <cellStyle name="Примечание 2 4 8" xfId="43058" xr:uid="{112FD0C0-5BA3-4CC5-AB3B-461D215BACE8}"/>
    <cellStyle name="Примечание 2 4 9" xfId="43059" xr:uid="{F81DC5F7-C654-443E-BAFD-0B6CDF0DC094}"/>
    <cellStyle name="Примечание 2 5" xfId="43060" xr:uid="{090A1237-D505-4CF6-9EA7-E1116976104A}"/>
    <cellStyle name="Примечание 2 5 10" xfId="43061" xr:uid="{2A8E02BE-800C-401E-A101-0256B31F5DFA}"/>
    <cellStyle name="Примечание 2 5 2" xfId="43062" xr:uid="{09EA9C3B-690E-497E-B8E0-E8BD3E3E8224}"/>
    <cellStyle name="Примечание 2 5 2 2" xfId="43063" xr:uid="{0F56B8A5-FC37-4D3F-8235-5E7B1C8B3B4F}"/>
    <cellStyle name="Примечание 2 5 2 3" xfId="43064" xr:uid="{A8CCB96C-6C44-43F1-8911-4653715268DB}"/>
    <cellStyle name="Примечание 2 5 2 4" xfId="43065" xr:uid="{39564A43-744D-4CE4-A6E9-66F42FD305FB}"/>
    <cellStyle name="Примечание 2 5 2 5" xfId="43066" xr:uid="{E9A02858-7384-4A68-B1F6-F7A0C4F6567B}"/>
    <cellStyle name="Примечание 2 5 3" xfId="43067" xr:uid="{BB9F5F56-BE2E-48DA-9A59-8A90037453AE}"/>
    <cellStyle name="Примечание 2 5 3 2" xfId="43068" xr:uid="{E7DE2AB9-0CB2-4DF6-B6BA-6D9C7B4777A1}"/>
    <cellStyle name="Примечание 2 5 3 3" xfId="43069" xr:uid="{0845B84D-F7D6-463E-8E4E-579D3853170F}"/>
    <cellStyle name="Примечание 2 5 3 4" xfId="43070" xr:uid="{B0CB7901-1D7C-4FBF-8AA2-19644C8C776E}"/>
    <cellStyle name="Примечание 2 5 3 5" xfId="43071" xr:uid="{F674B432-5E87-4D20-89DA-453F7E964E5A}"/>
    <cellStyle name="Примечание 2 5 4" xfId="43072" xr:uid="{EF30E72D-0E00-4101-A00E-385EBD9CF6EF}"/>
    <cellStyle name="Примечание 2 5 4 2" xfId="43073" xr:uid="{AC32E366-32BD-4B47-BCA0-29290D4994B3}"/>
    <cellStyle name="Примечание 2 5 4 3" xfId="43074" xr:uid="{513654A8-EE31-4440-9739-A63E81207B21}"/>
    <cellStyle name="Примечание 2 5 4 4" xfId="43075" xr:uid="{AA80A17A-2B41-4671-9E0E-9C556453D58D}"/>
    <cellStyle name="Примечание 2 5 4 5" xfId="43076" xr:uid="{779115B9-721A-4BFD-83BF-AF533EF04CC7}"/>
    <cellStyle name="Примечание 2 5 5" xfId="43077" xr:uid="{A4231ABA-ABB3-464A-AEC0-1C7D8886548A}"/>
    <cellStyle name="Примечание 2 5 5 2" xfId="43078" xr:uid="{D27CDE92-3BFA-45B3-BA8A-2CBB2E7C121C}"/>
    <cellStyle name="Примечание 2 5 5 3" xfId="43079" xr:uid="{6CE99108-5690-48E3-97E9-E904696C0169}"/>
    <cellStyle name="Примечание 2 5 5 4" xfId="43080" xr:uid="{87C11F08-3D65-43D8-8ABC-2AF49A12319B}"/>
    <cellStyle name="Примечание 2 5 5 5" xfId="43081" xr:uid="{7E6F7D4F-560A-4A1D-9A0A-024E0808009B}"/>
    <cellStyle name="Примечание 2 5 6" xfId="43082" xr:uid="{2B6EC2CF-6626-4703-BA12-78F13562ED9A}"/>
    <cellStyle name="Примечание 2 5 7" xfId="43083" xr:uid="{AE5C4C2C-1A1C-458B-8A5E-FDD33E7A008C}"/>
    <cellStyle name="Примечание 2 5 8" xfId="43084" xr:uid="{B978E1BD-4409-4D8E-947B-88DFED0ADBBC}"/>
    <cellStyle name="Примечание 2 5 9" xfId="43085" xr:uid="{F16803A8-3138-4F8B-9C73-C9D6230822C7}"/>
    <cellStyle name="Примечание 2 6" xfId="43086" xr:uid="{70928984-0F9E-465B-978D-6971EEBA2FD1}"/>
    <cellStyle name="Примечание 2 6 10" xfId="43087" xr:uid="{55FAC433-A653-4A26-B6AE-C94FE95934DA}"/>
    <cellStyle name="Примечание 2 6 2" xfId="43088" xr:uid="{D0320F6D-E5C9-4D43-8B50-856D3755E8A4}"/>
    <cellStyle name="Примечание 2 6 2 2" xfId="43089" xr:uid="{0636D94D-6DBA-46AC-BA8A-ABF682D941CA}"/>
    <cellStyle name="Примечание 2 6 2 3" xfId="43090" xr:uid="{9C05F2D4-4017-407E-8714-585AF72D0618}"/>
    <cellStyle name="Примечание 2 6 2 4" xfId="43091" xr:uid="{E28412B0-F8FD-44A7-8E5C-4668D9566F6F}"/>
    <cellStyle name="Примечание 2 6 2 5" xfId="43092" xr:uid="{EBBD2FF1-7797-4DFF-8558-3FE1EFE9125C}"/>
    <cellStyle name="Примечание 2 6 3" xfId="43093" xr:uid="{4DFDA639-AE65-4DCD-B251-40EABBE44403}"/>
    <cellStyle name="Примечание 2 6 3 2" xfId="43094" xr:uid="{85E60A9F-CE7F-4608-98BF-2313C83F2E18}"/>
    <cellStyle name="Примечание 2 6 3 3" xfId="43095" xr:uid="{BBAC7472-2563-4BD8-AAC0-50399925AB8E}"/>
    <cellStyle name="Примечание 2 6 3 4" xfId="43096" xr:uid="{D06917BA-F422-41DE-856A-6669926E0F51}"/>
    <cellStyle name="Примечание 2 6 3 5" xfId="43097" xr:uid="{EA19F0CE-BD88-463C-98C2-55E216364E07}"/>
    <cellStyle name="Примечание 2 6 4" xfId="43098" xr:uid="{B177C1BD-ADD7-481E-8815-5DEBF545E487}"/>
    <cellStyle name="Примечание 2 6 4 2" xfId="43099" xr:uid="{E4D6FE2C-AE25-4F14-BFC1-01AAB3FC006E}"/>
    <cellStyle name="Примечание 2 6 4 3" xfId="43100" xr:uid="{45BBEAAC-1F69-490C-AF1F-0C824608F8BA}"/>
    <cellStyle name="Примечание 2 6 4 4" xfId="43101" xr:uid="{2AE585A4-8F65-49EB-8DA1-7D8611E59BD9}"/>
    <cellStyle name="Примечание 2 6 4 5" xfId="43102" xr:uid="{35B769CE-6F4F-480C-8C79-DC4FFC1F386E}"/>
    <cellStyle name="Примечание 2 6 5" xfId="43103" xr:uid="{B6253BFF-3AE6-4602-A52E-7D939E12CBD0}"/>
    <cellStyle name="Примечание 2 6 5 2" xfId="43104" xr:uid="{EAB5E3A7-202B-4C7E-A4EA-99D1B084EF9A}"/>
    <cellStyle name="Примечание 2 6 5 3" xfId="43105" xr:uid="{46AA2FC6-B2BA-4920-82D9-D4747FEE6285}"/>
    <cellStyle name="Примечание 2 6 5 4" xfId="43106" xr:uid="{CA54DE47-2B43-4050-80C1-C335F5DB399E}"/>
    <cellStyle name="Примечание 2 6 5 5" xfId="43107" xr:uid="{318DECA2-1686-473C-9807-A2DC82F196E8}"/>
    <cellStyle name="Примечание 2 6 6" xfId="43108" xr:uid="{C66BBDF9-AADA-4A1C-8D8B-51E25502E552}"/>
    <cellStyle name="Примечание 2 6 7" xfId="43109" xr:uid="{8F8F2654-BFD6-4FC8-A25C-9398D97C0506}"/>
    <cellStyle name="Примечание 2 6 8" xfId="43110" xr:uid="{B096B501-7079-4CF9-A317-F29AAC3C49C3}"/>
    <cellStyle name="Примечание 2 6 9" xfId="43111" xr:uid="{EC52BA4B-99A7-4DA2-B879-6D73C398D04C}"/>
    <cellStyle name="Примечание 2 7" xfId="43112" xr:uid="{F559EA2B-25CD-47B2-B933-06332ECC07EA}"/>
    <cellStyle name="Примечание 2 7 2" xfId="43113" xr:uid="{0CEF3364-4E20-4322-9635-E459ABFD819A}"/>
    <cellStyle name="Примечание 2 7 3" xfId="43114" xr:uid="{69AE6FAB-8A96-4EB0-923F-9944AA460B8F}"/>
    <cellStyle name="Примечание 2 7 4" xfId="43115" xr:uid="{C6E2481B-75AB-43E3-9C7C-20952CC82230}"/>
    <cellStyle name="Примечание 2 7 5" xfId="43116" xr:uid="{20C1AD0A-A51F-4E6C-861A-758E80B491D5}"/>
    <cellStyle name="Примечание 2 8" xfId="43117" xr:uid="{91B93BA2-2A6C-4708-B75E-4F8DE9935F59}"/>
    <cellStyle name="Примечание 2 8 2" xfId="43118" xr:uid="{4DA9B1D2-2B8C-4376-B06D-DC675BA498E6}"/>
    <cellStyle name="Примечание 2 8 3" xfId="43119" xr:uid="{A8735919-0707-4423-AFB7-54C2D85F071E}"/>
    <cellStyle name="Примечание 2 8 4" xfId="43120" xr:uid="{99E64A43-1143-49C5-A3DB-29EC3FD7F8EC}"/>
    <cellStyle name="Примечание 2 8 5" xfId="43121" xr:uid="{FBF5863F-A4D5-4F93-91C8-F36452AE71C1}"/>
    <cellStyle name="Примечание 2 9" xfId="43122" xr:uid="{F55DE053-A3FF-4B1E-A86A-1981EECBD837}"/>
    <cellStyle name="Примечание 2 9 2" xfId="43123" xr:uid="{82F6D32E-554D-47CC-BE5D-DB72FE4F7710}"/>
    <cellStyle name="Примечание 2 9 3" xfId="43124" xr:uid="{FB5EF5AB-3BB5-4BB9-B770-A21B5DD6A8EF}"/>
    <cellStyle name="Примечание 2 9 4" xfId="43125" xr:uid="{BFAB95AD-39EC-4AEC-B5F0-BFCD8F3A1856}"/>
    <cellStyle name="Примечание 2 9 5" xfId="43126" xr:uid="{2946C9B2-B552-40A7-85F4-9BE5A113A2A8}"/>
    <cellStyle name="Примечание 3" xfId="43127" xr:uid="{F8A2E18D-C80F-4AAA-A569-9B1D4D7B9E23}"/>
    <cellStyle name="Примечание 3 10" xfId="43128" xr:uid="{BCFC83F4-5D64-469F-BFA5-370F6CB8C2C7}"/>
    <cellStyle name="Примечание 3 11" xfId="43129" xr:uid="{1DAE9A06-15E7-4106-A931-07882553AAF1}"/>
    <cellStyle name="Примечание 3 12" xfId="43130" xr:uid="{5621BD44-8336-4ACF-8C8C-0B02809BDF2D}"/>
    <cellStyle name="Примечание 3 13" xfId="43131" xr:uid="{E4B0368B-A041-4F4C-B4AB-E09BC3A80CB5}"/>
    <cellStyle name="Примечание 3 14" xfId="43132" xr:uid="{C984D52C-0CF5-457B-B76A-CD45EC88606A}"/>
    <cellStyle name="Примечание 3 2" xfId="43133" xr:uid="{091D10A3-0F9C-4D65-942E-1A7F483FE88C}"/>
    <cellStyle name="Примечание 3 2 10" xfId="43134" xr:uid="{5969232C-023D-4CFF-9363-19A738AA4269}"/>
    <cellStyle name="Примечание 3 2 2" xfId="43135" xr:uid="{8717FB5F-6A29-4A7E-B782-D94FD747A6CD}"/>
    <cellStyle name="Примечание 3 2 2 2" xfId="43136" xr:uid="{7751AE89-2DD2-4940-8222-F14B808916BB}"/>
    <cellStyle name="Примечание 3 2 2 3" xfId="43137" xr:uid="{AAD9467D-4AC5-461A-B108-4BA95253C84E}"/>
    <cellStyle name="Примечание 3 2 2 4" xfId="43138" xr:uid="{235A0087-01A9-48F7-A2C7-68FCDB41C5F1}"/>
    <cellStyle name="Примечание 3 2 2 5" xfId="43139" xr:uid="{A5A98EB0-8160-4792-80E2-D4E987092C75}"/>
    <cellStyle name="Примечание 3 2 3" xfId="43140" xr:uid="{154931C3-EF75-42D5-8514-D0F87184294E}"/>
    <cellStyle name="Примечание 3 2 3 2" xfId="43141" xr:uid="{10F137DC-400A-430D-AECE-103D51193166}"/>
    <cellStyle name="Примечание 3 2 3 3" xfId="43142" xr:uid="{5FC8D35F-FAA1-4045-85C2-CB0A87D45BC6}"/>
    <cellStyle name="Примечание 3 2 3 4" xfId="43143" xr:uid="{59E2B633-982D-47F1-8653-D03534A894BF}"/>
    <cellStyle name="Примечание 3 2 3 5" xfId="43144" xr:uid="{3D0CB88D-9576-46D7-90EE-FA0D1002285A}"/>
    <cellStyle name="Примечание 3 2 4" xfId="43145" xr:uid="{CD5F4B99-7949-4814-A121-13D29E088409}"/>
    <cellStyle name="Примечание 3 2 4 2" xfId="43146" xr:uid="{2F413F70-181C-45C0-96A0-6179F4EA1C17}"/>
    <cellStyle name="Примечание 3 2 4 3" xfId="43147" xr:uid="{9F038146-65F7-4DA1-9100-724BD9BBC914}"/>
    <cellStyle name="Примечание 3 2 4 4" xfId="43148" xr:uid="{6D9D7E42-68CC-41EB-BD24-B9BC39D75676}"/>
    <cellStyle name="Примечание 3 2 4 5" xfId="43149" xr:uid="{3D558E0D-4D27-4F0B-81E4-63BED913DE57}"/>
    <cellStyle name="Примечание 3 2 5" xfId="43150" xr:uid="{802ED5A0-0FC4-44F2-83D5-075928B28E22}"/>
    <cellStyle name="Примечание 3 2 5 2" xfId="43151" xr:uid="{EC783F8F-43B3-429F-9531-3269E3FF2695}"/>
    <cellStyle name="Примечание 3 2 5 3" xfId="43152" xr:uid="{4ED88E91-94B8-46AE-9BBF-E334AF6F0AD1}"/>
    <cellStyle name="Примечание 3 2 5 4" xfId="43153" xr:uid="{581033D4-ED52-4CAA-A328-F671BB0BE260}"/>
    <cellStyle name="Примечание 3 2 5 5" xfId="43154" xr:uid="{2BD7D098-A2C0-4C6B-97E5-A30D7DE256C7}"/>
    <cellStyle name="Примечание 3 2 6" xfId="43155" xr:uid="{A85E6316-8E85-4A2D-96DC-8E6EAC740A73}"/>
    <cellStyle name="Примечание 3 2 7" xfId="43156" xr:uid="{15AC2691-BDC4-431A-8BF2-EB186596422D}"/>
    <cellStyle name="Примечание 3 2 8" xfId="43157" xr:uid="{3E8272C7-DC42-4A86-AF9E-FC7822D034C3}"/>
    <cellStyle name="Примечание 3 2 9" xfId="43158" xr:uid="{BAD64501-B6DC-4B64-85DC-5B7231FD98E4}"/>
    <cellStyle name="Примечание 3 3" xfId="43159" xr:uid="{FE928E0A-AF00-4E83-AA48-2A2828CDD68F}"/>
    <cellStyle name="Примечание 3 3 10" xfId="43160" xr:uid="{2D0CD48E-3E95-4DD4-AB10-E5766302A201}"/>
    <cellStyle name="Примечание 3 3 2" xfId="43161" xr:uid="{290BEFBF-736C-41F1-BD4E-595FB18B72BC}"/>
    <cellStyle name="Примечание 3 3 2 2" xfId="43162" xr:uid="{94EEEF14-5642-4B15-B7E5-DE3C78B3C1BD}"/>
    <cellStyle name="Примечание 3 3 2 3" xfId="43163" xr:uid="{1B5C01FF-3528-4407-A277-E82375AAC789}"/>
    <cellStyle name="Примечание 3 3 2 4" xfId="43164" xr:uid="{6C045B3C-9C9A-48E5-9118-15509FC07498}"/>
    <cellStyle name="Примечание 3 3 2 5" xfId="43165" xr:uid="{F2E9F81F-BA72-4657-B3B4-5C834AFD1FDF}"/>
    <cellStyle name="Примечание 3 3 3" xfId="43166" xr:uid="{58905DD7-6529-47E2-BAF7-9C0C14A6146E}"/>
    <cellStyle name="Примечание 3 3 3 2" xfId="43167" xr:uid="{0263B1C5-3DFB-4254-BE54-882FDAE39D33}"/>
    <cellStyle name="Примечание 3 3 3 3" xfId="43168" xr:uid="{E012CC86-D36E-4711-A580-1523F0B4C7D4}"/>
    <cellStyle name="Примечание 3 3 3 4" xfId="43169" xr:uid="{8509EB63-5AB0-4695-8C21-C3200199320B}"/>
    <cellStyle name="Примечание 3 3 3 5" xfId="43170" xr:uid="{CFE93DA8-7382-46B5-8064-460563E62311}"/>
    <cellStyle name="Примечание 3 3 4" xfId="43171" xr:uid="{CF9D3E9C-6593-45BE-B874-7D58A742F64E}"/>
    <cellStyle name="Примечание 3 3 4 2" xfId="43172" xr:uid="{55C7BD7A-9E3E-4DE9-8E95-9DD58779A99C}"/>
    <cellStyle name="Примечание 3 3 4 3" xfId="43173" xr:uid="{0281435C-B76B-40CA-BFFA-2AA9A5F62FF8}"/>
    <cellStyle name="Примечание 3 3 4 4" xfId="43174" xr:uid="{59728248-1DCB-4868-8D47-041906E0AD5E}"/>
    <cellStyle name="Примечание 3 3 4 5" xfId="43175" xr:uid="{634FBD1F-6B53-4C5F-81D1-5AC4A6DCE91C}"/>
    <cellStyle name="Примечание 3 3 5" xfId="43176" xr:uid="{527189EF-C930-4F08-B5F9-FBE31718BC60}"/>
    <cellStyle name="Примечание 3 3 5 2" xfId="43177" xr:uid="{27038B56-E137-4909-AE9B-0967FBD64C38}"/>
    <cellStyle name="Примечание 3 3 5 3" xfId="43178" xr:uid="{F622411F-3513-4642-B64B-BF4D323C454C}"/>
    <cellStyle name="Примечание 3 3 5 4" xfId="43179" xr:uid="{8BB36242-CAAB-4F3F-BA0A-90DDE1977B7D}"/>
    <cellStyle name="Примечание 3 3 5 5" xfId="43180" xr:uid="{ED02A7FE-A77D-424B-8728-E54BF18927E1}"/>
    <cellStyle name="Примечание 3 3 6" xfId="43181" xr:uid="{2B5732AD-F584-41A1-93F3-CA0EFEE1955A}"/>
    <cellStyle name="Примечание 3 3 7" xfId="43182" xr:uid="{C2C78A5B-4661-46B2-B924-A351CCFB14E9}"/>
    <cellStyle name="Примечание 3 3 8" xfId="43183" xr:uid="{C5B9E953-B9D3-4974-A2D7-6B8CE5413C93}"/>
    <cellStyle name="Примечание 3 3 9" xfId="43184" xr:uid="{D8FEB0CF-DFD6-477D-9F87-6719806C63E4}"/>
    <cellStyle name="Примечание 3 4" xfId="43185" xr:uid="{0D1B0CFA-1019-44CC-8CE2-A5D2FDFB9A85}"/>
    <cellStyle name="Примечание 3 4 10" xfId="43186" xr:uid="{34114F0E-F966-4196-B835-7B65D9785ACE}"/>
    <cellStyle name="Примечание 3 4 2" xfId="43187" xr:uid="{7F3198B4-041A-4F2F-90EC-A214C100AFB1}"/>
    <cellStyle name="Примечание 3 4 2 2" xfId="43188" xr:uid="{CAD1C681-DACD-4B6B-93F9-AD986268758A}"/>
    <cellStyle name="Примечание 3 4 2 3" xfId="43189" xr:uid="{DD306FBE-EE1B-4FFA-89DA-E940A533D7A4}"/>
    <cellStyle name="Примечание 3 4 2 4" xfId="43190" xr:uid="{B8140508-2DDA-42D2-9255-6DA48DD272C4}"/>
    <cellStyle name="Примечание 3 4 2 5" xfId="43191" xr:uid="{23798FB8-271E-4A76-89AF-3F572BC8D9FF}"/>
    <cellStyle name="Примечание 3 4 3" xfId="43192" xr:uid="{C054A8C1-F803-44FB-982F-42998FF1BE50}"/>
    <cellStyle name="Примечание 3 4 3 2" xfId="43193" xr:uid="{A7756115-7CE7-4DEB-938A-DE67D046B842}"/>
    <cellStyle name="Примечание 3 4 3 3" xfId="43194" xr:uid="{275B24CE-5091-425A-A9A4-FD5CC754A16D}"/>
    <cellStyle name="Примечание 3 4 3 4" xfId="43195" xr:uid="{2DB02DF4-36BC-4FC4-9C2A-D661E301A48F}"/>
    <cellStyle name="Примечание 3 4 3 5" xfId="43196" xr:uid="{4BCD6CFE-553F-406E-8BC3-558F98807CCB}"/>
    <cellStyle name="Примечание 3 4 4" xfId="43197" xr:uid="{6BFEAE7F-E55F-4856-8941-22BE035BFC20}"/>
    <cellStyle name="Примечание 3 4 4 2" xfId="43198" xr:uid="{76B4BBF5-503C-4786-9FFB-B6F07E3D3DD6}"/>
    <cellStyle name="Примечание 3 4 4 3" xfId="43199" xr:uid="{DA0981B2-D5D8-40AE-AC65-405F6EE9C1F0}"/>
    <cellStyle name="Примечание 3 4 4 4" xfId="43200" xr:uid="{A824CB8B-67EC-4F61-BCAB-B4EACDC4D6CA}"/>
    <cellStyle name="Примечание 3 4 4 5" xfId="43201" xr:uid="{45BD502E-4213-441B-81CC-9F7F3CDC597B}"/>
    <cellStyle name="Примечание 3 4 5" xfId="43202" xr:uid="{7632B6C7-45F0-4ABD-8E6A-99A503697643}"/>
    <cellStyle name="Примечание 3 4 5 2" xfId="43203" xr:uid="{C714DA6F-60CA-4035-A900-C7C0FBF78B32}"/>
    <cellStyle name="Примечание 3 4 5 3" xfId="43204" xr:uid="{526C28ED-F5FA-42CD-B97F-4F43F3CAC0A9}"/>
    <cellStyle name="Примечание 3 4 5 4" xfId="43205" xr:uid="{2463559F-A8FF-4696-B781-166FE1CEC228}"/>
    <cellStyle name="Примечание 3 4 5 5" xfId="43206" xr:uid="{DE0BCB5D-4B35-4AAB-BA93-BE04838C02F3}"/>
    <cellStyle name="Примечание 3 4 6" xfId="43207" xr:uid="{1099EEA5-8FCB-450C-BFFF-C2E279E7CB72}"/>
    <cellStyle name="Примечание 3 4 7" xfId="43208" xr:uid="{91D0D526-F0E4-4693-BC1C-2A5AD8AC8930}"/>
    <cellStyle name="Примечание 3 4 8" xfId="43209" xr:uid="{0F6068AF-9B8F-4541-BBFA-74B9EA93C916}"/>
    <cellStyle name="Примечание 3 4 9" xfId="43210" xr:uid="{25A566A4-BE1D-4689-87D1-ECE41984EE38}"/>
    <cellStyle name="Примечание 3 5" xfId="43211" xr:uid="{BF9F91CB-39DF-4901-9F35-BBFA22954B24}"/>
    <cellStyle name="Примечание 3 5 10" xfId="43212" xr:uid="{E1F2F77C-4083-47CE-A82C-F7C92FDF8C6C}"/>
    <cellStyle name="Примечание 3 5 2" xfId="43213" xr:uid="{24AACE11-6591-42A4-AB8B-07C1F76105CF}"/>
    <cellStyle name="Примечание 3 5 2 2" xfId="43214" xr:uid="{8FE03DA7-5380-4112-97B8-4D00387426FF}"/>
    <cellStyle name="Примечание 3 5 2 3" xfId="43215" xr:uid="{47C53F9C-4871-4A97-9DD4-A5AA5D07956F}"/>
    <cellStyle name="Примечание 3 5 2 4" xfId="43216" xr:uid="{7727A722-D30A-452A-9D72-17D26F61B341}"/>
    <cellStyle name="Примечание 3 5 2 5" xfId="43217" xr:uid="{74509249-045E-47E0-9F12-C3A9986A397D}"/>
    <cellStyle name="Примечание 3 5 3" xfId="43218" xr:uid="{E4379A9A-1FF5-4A0F-B0E4-EECF7A768FD2}"/>
    <cellStyle name="Примечание 3 5 3 2" xfId="43219" xr:uid="{A09093D8-0A32-4B99-95C6-4D9EEB76B142}"/>
    <cellStyle name="Примечание 3 5 3 3" xfId="43220" xr:uid="{1090976F-A32A-49A3-A3C6-7157884876D1}"/>
    <cellStyle name="Примечание 3 5 3 4" xfId="43221" xr:uid="{B3D427A0-59AA-409F-BFD3-3BA7B381B178}"/>
    <cellStyle name="Примечание 3 5 3 5" xfId="43222" xr:uid="{9BA00174-E539-4BC1-9644-4DD97F699992}"/>
    <cellStyle name="Примечание 3 5 4" xfId="43223" xr:uid="{AEE964A0-B402-4AB0-BFD6-4C6C96885078}"/>
    <cellStyle name="Примечание 3 5 4 2" xfId="43224" xr:uid="{5BDDE1FC-A10B-4A49-941C-52F9A8636FD3}"/>
    <cellStyle name="Примечание 3 5 4 3" xfId="43225" xr:uid="{0948029B-881D-4E56-80B6-3C9DB8CB7E47}"/>
    <cellStyle name="Примечание 3 5 4 4" xfId="43226" xr:uid="{19F89D0E-EBF3-4652-9214-ACB38229D4E2}"/>
    <cellStyle name="Примечание 3 5 4 5" xfId="43227" xr:uid="{CEEDDCD9-F25A-4AA5-A468-D61FD21DDC00}"/>
    <cellStyle name="Примечание 3 5 5" xfId="43228" xr:uid="{8BA83A91-A13A-43FD-98B7-615C2F4BCD1A}"/>
    <cellStyle name="Примечание 3 5 5 2" xfId="43229" xr:uid="{1A61102A-A9A1-4F80-9944-A20E10336B77}"/>
    <cellStyle name="Примечание 3 5 5 3" xfId="43230" xr:uid="{AC6F97D8-6007-44BD-89B6-8DA546012DE7}"/>
    <cellStyle name="Примечание 3 5 5 4" xfId="43231" xr:uid="{87AC1109-0CD3-49C3-AB2C-41A307BB9F60}"/>
    <cellStyle name="Примечание 3 5 5 5" xfId="43232" xr:uid="{C5A20B07-F035-42FD-92EF-32ABD932E3ED}"/>
    <cellStyle name="Примечание 3 5 6" xfId="43233" xr:uid="{CA1C527E-8EC7-4514-A7CB-F804886A36CD}"/>
    <cellStyle name="Примечание 3 5 7" xfId="43234" xr:uid="{F94E742F-B339-44FA-BDF5-536E1DC962BC}"/>
    <cellStyle name="Примечание 3 5 8" xfId="43235" xr:uid="{A57576A0-1AB7-4870-B175-A1C19904D4CB}"/>
    <cellStyle name="Примечание 3 5 9" xfId="43236" xr:uid="{F22D5F6A-9378-45A7-929A-928586051A40}"/>
    <cellStyle name="Примечание 3 6" xfId="43237" xr:uid="{B5535718-A8FC-40CC-B721-2572A3D068C6}"/>
    <cellStyle name="Примечание 3 6 2" xfId="43238" xr:uid="{F9769B2A-EA37-40E3-8D46-0568CF2E50FB}"/>
    <cellStyle name="Примечание 3 6 3" xfId="43239" xr:uid="{42D4BD7F-518E-485A-B54D-135004C2BD1B}"/>
    <cellStyle name="Примечание 3 6 4" xfId="43240" xr:uid="{F6B982B8-90D4-468D-B22A-91841EF837C7}"/>
    <cellStyle name="Примечание 3 6 5" xfId="43241" xr:uid="{B175628B-1A31-4323-A643-B308126F7E0E}"/>
    <cellStyle name="Примечание 3 7" xfId="43242" xr:uid="{4C2C8B9D-5454-4936-A174-E80A32EDBDB3}"/>
    <cellStyle name="Примечание 3 7 2" xfId="43243" xr:uid="{197CA046-49CC-4E82-BEFE-54281EB61FB3}"/>
    <cellStyle name="Примечание 3 7 3" xfId="43244" xr:uid="{B5853137-EC1A-491B-88EE-7C5AFC5CE226}"/>
    <cellStyle name="Примечание 3 7 4" xfId="43245" xr:uid="{C25B1B02-5131-4875-836D-B8550750A07E}"/>
    <cellStyle name="Примечание 3 7 5" xfId="43246" xr:uid="{E99C3604-8790-4426-B709-759E30C07FA0}"/>
    <cellStyle name="Примечание 3 8" xfId="43247" xr:uid="{6A1FDD4B-F990-43E0-AA1C-C7261BF9E9C6}"/>
    <cellStyle name="Примечание 3 8 2" xfId="43248" xr:uid="{372CA89D-475A-4120-81B7-2D5D204B90D8}"/>
    <cellStyle name="Примечание 3 8 3" xfId="43249" xr:uid="{EF34AECF-F693-43D2-BFF5-626050D8D6BE}"/>
    <cellStyle name="Примечание 3 8 4" xfId="43250" xr:uid="{7D6E1D1A-0ED3-4585-9DB4-20E3E1774D56}"/>
    <cellStyle name="Примечание 3 8 5" xfId="43251" xr:uid="{952C61C9-F446-41F7-81BC-E6288106CA5A}"/>
    <cellStyle name="Примечание 3 9" xfId="43252" xr:uid="{04112B26-E029-4165-97D1-BCD4E0142660}"/>
    <cellStyle name="Примечание 3 9 2" xfId="43253" xr:uid="{4CA5CD6E-F1CD-4932-B075-576AFEF569A8}"/>
    <cellStyle name="Примечание 3 9 3" xfId="43254" xr:uid="{4B3B456E-C212-415E-9379-76C86D14A827}"/>
    <cellStyle name="Примечание 3 9 4" xfId="43255" xr:uid="{3E72B747-964A-4B65-8823-1C77A4390598}"/>
    <cellStyle name="Примечание 3 9 5" xfId="43256" xr:uid="{8EA3DFD4-4599-434D-9FA1-4D753D1AB111}"/>
    <cellStyle name="Простая строка" xfId="43257" xr:uid="{3828F24B-7B61-4E83-BF7D-34FE82014F9F}"/>
    <cellStyle name="Простая строка 10" xfId="43258" xr:uid="{F51BC44C-6AB1-4C22-821A-EFB00737495D}"/>
    <cellStyle name="Простая строка 11" xfId="43259" xr:uid="{B56EA57F-DE69-4D70-8C2E-A9090CDC7367}"/>
    <cellStyle name="Простая строка 12" xfId="43260" xr:uid="{EAC5748B-5320-40EF-9711-CE3C0EBB43D0}"/>
    <cellStyle name="Простая строка 13" xfId="43261" xr:uid="{143D454B-B218-4683-B342-BC1D01C8A6FC}"/>
    <cellStyle name="Простая строка 14" xfId="43262" xr:uid="{BD5EFB66-C700-494D-BF28-0A31A044643D}"/>
    <cellStyle name="Простая строка 15" xfId="43263" xr:uid="{C733DC6F-56F8-430F-AC7D-7D08986C0B1B}"/>
    <cellStyle name="Простая строка 16" xfId="43264" xr:uid="{4A3EEB6A-E274-4120-81D3-07FD93E967B6}"/>
    <cellStyle name="Простая строка 17" xfId="43265" xr:uid="{AC23B8EA-98A9-4C0B-BD83-18863E132FB9}"/>
    <cellStyle name="Простая строка 2" xfId="43266" xr:uid="{BAEB5BF3-711B-4620-8B09-F2C953B65C14}"/>
    <cellStyle name="Простая строка 3" xfId="43267" xr:uid="{BC12DD50-35DD-4E55-9902-63459758DE71}"/>
    <cellStyle name="Простая строка 4" xfId="43268" xr:uid="{FB6F557C-9177-427F-91BE-25A502FEFCF5}"/>
    <cellStyle name="Простая строка 5" xfId="43269" xr:uid="{6E338A27-3659-4F2B-A589-0F7736A24053}"/>
    <cellStyle name="Простая строка 6" xfId="43270" xr:uid="{F075ECF0-757C-4FB4-B849-7F36ADD927B8}"/>
    <cellStyle name="Простая строка 7" xfId="43271" xr:uid="{39B37CC0-5A28-4AD7-A0EF-E80AB8547EC7}"/>
    <cellStyle name="Простая строка 8" xfId="43272" xr:uid="{7651E5AC-6F06-4D0C-8B6A-21331D850F3B}"/>
    <cellStyle name="Простая строка 9" xfId="43273" xr:uid="{B9FCF3AC-787C-4ABD-8800-4DEC8206AC03}"/>
    <cellStyle name="Процент_Ермак" xfId="43274" xr:uid="{0B79F9D3-A3C2-4CCC-9EBE-1D65DCBEDE14}"/>
    <cellStyle name="Процентный 2" xfId="43275" xr:uid="{CA07E10E-69C0-4A25-ACA4-3431FAE80BF9}"/>
    <cellStyle name="Процентный 2 2" xfId="43276" xr:uid="{AB56D3F7-A0C3-4E28-AC96-608127B3AFBB}"/>
    <cellStyle name="Процентный 2 3" xfId="43277" xr:uid="{AEE4AD52-7883-4E2A-B38A-2EEBA94D0A64}"/>
    <cellStyle name="Процентный 3" xfId="43278" xr:uid="{3A19A42E-F0E1-4C9B-9113-EA56AE3B22FC}"/>
    <cellStyle name="Процентный 4" xfId="43279" xr:uid="{AAECFFD7-73FA-4B12-9A6B-3864BC1ED3FE}"/>
    <cellStyle name="Процентный 5" xfId="43280" xr:uid="{B0DCCD54-ABF7-4B73-9994-2B6CEAEC51E0}"/>
    <cellStyle name="Процентный 6" xfId="43281" xr:uid="{068C2FFB-279E-4DCE-9D29-B8C2CDA75172}"/>
    <cellStyle name="Процентный 7" xfId="43410" xr:uid="{FE800C73-AD74-4038-A209-17F4F353E266}"/>
    <cellStyle name="Связанная ячейка 2" xfId="43282" xr:uid="{289F149A-C7CB-451E-BC2E-1A2BB7F21A19}"/>
    <cellStyle name="Сложный заголовок" xfId="43283" xr:uid="{C8E0C5B4-4868-46EC-8206-A848D97731C6}"/>
    <cellStyle name="Стиль 1" xfId="21" xr:uid="{E74DDD0D-9A9F-44CC-A513-CB2AA9C83B28}"/>
    <cellStyle name="Стиль 1 10" xfId="43285" xr:uid="{ACF524CC-E7C7-4594-AB81-0FFFE4519D3A}"/>
    <cellStyle name="Стиль 1 11" xfId="43286" xr:uid="{AC786AEB-7F25-4B5B-A5F8-D29E0C185BE6}"/>
    <cellStyle name="Стиль 1 12" xfId="43287" xr:uid="{FD215A5C-1349-48F6-A6DC-AC980D92A77E}"/>
    <cellStyle name="Стиль 1 13" xfId="43288" xr:uid="{54E99B01-1386-48F6-BE22-7440D2DE053E}"/>
    <cellStyle name="Стиль 1 14" xfId="43289" xr:uid="{ABEE3DBE-451C-4FE0-9840-4BDDA85AC68F}"/>
    <cellStyle name="Стиль 1 15" xfId="43290" xr:uid="{2A98C060-4C81-4368-B31B-786E62FF195D}"/>
    <cellStyle name="Стиль 1 16" xfId="43291" xr:uid="{0CDA7EA7-857C-462D-B687-A6551AE726B3}"/>
    <cellStyle name="Стиль 1 17" xfId="43292" xr:uid="{E74E2F9D-BEB6-4852-AFB8-8248E2F27A4C}"/>
    <cellStyle name="Стиль 1 18" xfId="43293" xr:uid="{CF97656F-E837-4704-90C4-CF992358B174}"/>
    <cellStyle name="Стиль 1 19" xfId="43284" xr:uid="{3350F9A0-181E-4457-A9B6-62091B187016}"/>
    <cellStyle name="Стиль 1 2" xfId="22" xr:uid="{4B4EADF9-2332-4AEC-96BF-BB0F6B14EE3D}"/>
    <cellStyle name="Стиль 1 2 2" xfId="43294" xr:uid="{E14F2AF6-66BF-4D69-989E-2E0B0B32CB25}"/>
    <cellStyle name="Стиль 1 3" xfId="43295" xr:uid="{BDDED17B-2C60-47C9-9733-DD1DF4D98F66}"/>
    <cellStyle name="Стиль 1 4" xfId="43296" xr:uid="{2B9BE078-3559-4A51-AD20-94B345B57541}"/>
    <cellStyle name="Стиль 1 5" xfId="43297" xr:uid="{C2CF7412-CDA3-4E17-BFBE-560AF462958F}"/>
    <cellStyle name="Стиль 1 6" xfId="43298" xr:uid="{38A492A1-D6AD-4AC7-9931-B129AAF39EC8}"/>
    <cellStyle name="Стиль 1 7" xfId="43299" xr:uid="{120D7581-3D90-4477-9CD7-1E4117F3D7A1}"/>
    <cellStyle name="Стиль 1 8" xfId="43300" xr:uid="{6AEC0CC9-A858-4A29-87CD-2BA4AC65D19B}"/>
    <cellStyle name="Стиль 1 9" xfId="43301" xr:uid="{75240314-F7A4-4F17-8DA7-207BEE7B644C}"/>
    <cellStyle name="Стиль 1_1-корр. 2010 ВСНК объекты" xfId="43302" xr:uid="{E1AC623C-E009-4877-B46D-41A139783B02}"/>
    <cellStyle name="тек пок" xfId="43303" xr:uid="{895F05DA-A5A1-48C8-AB99-7A89DEED74C4}"/>
    <cellStyle name="тек пок 2" xfId="43304" xr:uid="{6C0E990B-8499-4660-A3FE-F2D29A3B3229}"/>
    <cellStyle name="тек пок 3" xfId="43305" xr:uid="{0814F9A5-5CC9-4778-84CB-6F32BA776C35}"/>
    <cellStyle name="Текст предупреждения 2" xfId="43306" xr:uid="{D59B79B9-DEDF-4369-AEEC-EAC28ADDB89B}"/>
    <cellStyle name="Тысячи [0]" xfId="43307" xr:uid="{00400726-2E2F-4FB0-9502-02182B513050}"/>
    <cellStyle name="Тысячи [0] 2" xfId="43308" xr:uid="{0705BD63-F29A-40C0-A86B-E8BA8D233AFA}"/>
    <cellStyle name="Тысячи [0]_01.01.98" xfId="43309" xr:uid="{364C5877-86E9-47A2-87BE-1E416164D06A}"/>
    <cellStyle name="Тысячи [а]" xfId="43310" xr:uid="{9E7713F0-0A1E-463A-84F2-1011A186BD07}"/>
    <cellStyle name="Тысячи_01.01.98" xfId="43311" xr:uid="{0254E68D-CC2C-42EE-BD8D-9152147DE5D2}"/>
    <cellStyle name="Финансовый [0] 2" xfId="43312" xr:uid="{5D97C487-29FF-4B54-8BE9-9F6066B90A74}"/>
    <cellStyle name="Финансовый 10" xfId="43313" xr:uid="{28F142C8-05C1-4617-8F4D-3517FEF1AD10}"/>
    <cellStyle name="Финансовый 10 2" xfId="43314" xr:uid="{57E535F4-02E1-48AA-ACD2-95E80BE28F55}"/>
    <cellStyle name="Финансовый 10 2 2" xfId="43315" xr:uid="{E26E0392-C4C5-43B7-A1F2-41D1ECE5352B}"/>
    <cellStyle name="Финансовый 10 2 2 2" xfId="43316" xr:uid="{B075590A-9C4B-48AE-9101-9E0ADC46E5BE}"/>
    <cellStyle name="Финансовый 10 2 3" xfId="43317" xr:uid="{0106BDA6-B648-49EE-8908-0DE0BB1A7678}"/>
    <cellStyle name="Финансовый 10 2 4" xfId="43318" xr:uid="{83919CA7-0AA8-4B7B-A6C3-A5C630DDB31A}"/>
    <cellStyle name="Финансовый 10 3" xfId="43319" xr:uid="{E55B5CE8-120E-4E17-BF97-DD71A21A9876}"/>
    <cellStyle name="Финансовый 10 3 2" xfId="43320" xr:uid="{A881D072-3ABE-4CCD-A8F9-D4E636C12CCA}"/>
    <cellStyle name="Финансовый 10 4" xfId="43321" xr:uid="{61E5748B-3EE5-4083-98D4-08CC7F3D0EAB}"/>
    <cellStyle name="Финансовый 10 5" xfId="43322" xr:uid="{512D9C9B-B570-43F3-9DFF-10E8A2A66AC5}"/>
    <cellStyle name="Финансовый 11" xfId="43323" xr:uid="{46C69FFA-E575-4EAD-8659-CE19F60D30B0}"/>
    <cellStyle name="Финансовый 11 2" xfId="43324" xr:uid="{20C54FA7-5B36-408D-80DA-C1EEB23EC6A5}"/>
    <cellStyle name="Финансовый 11 2 2" xfId="43325" xr:uid="{0B136C94-6AE6-48BB-86A0-A2E2B08ACA39}"/>
    <cellStyle name="Финансовый 11 2 2 2" xfId="43326" xr:uid="{427E9D62-FBD5-4E10-99B9-DC34C9CE2AEE}"/>
    <cellStyle name="Финансовый 11 2 3" xfId="43327" xr:uid="{0B679A48-0BD2-460F-B4C0-90FC49BCF91C}"/>
    <cellStyle name="Финансовый 11 2 4" xfId="43328" xr:uid="{7033F65B-5C64-4CEC-877E-572B71515BB9}"/>
    <cellStyle name="Финансовый 11 3" xfId="43329" xr:uid="{DF5D1D30-92D5-443A-B491-3F56FDC7C200}"/>
    <cellStyle name="Финансовый 11 3 2" xfId="43330" xr:uid="{C9D6777A-2E5F-4399-891D-C6032C64BEC4}"/>
    <cellStyle name="Финансовый 11 4" xfId="43331" xr:uid="{F952FAF1-769E-400B-89A2-FCC1DAB7E858}"/>
    <cellStyle name="Финансовый 11 5" xfId="43332" xr:uid="{37A50913-92AD-4CBA-BB04-79B06F6FEDB5}"/>
    <cellStyle name="Финансовый 12" xfId="43333" xr:uid="{ACA6CA78-ADDB-4EE8-820A-855E15E9A77A}"/>
    <cellStyle name="Финансовый 12 2" xfId="43334" xr:uid="{D4E1D66B-2579-4B78-AC2A-FF31E81EC70B}"/>
    <cellStyle name="Финансовый 12 2 2" xfId="43335" xr:uid="{14ADB0D4-B1F6-474B-AB19-186915505335}"/>
    <cellStyle name="Финансовый 12 2 2 2" xfId="43336" xr:uid="{CCD948DF-D66B-484A-B098-6DB10FAE8C22}"/>
    <cellStyle name="Финансовый 12 2 3" xfId="43337" xr:uid="{D06601E5-7915-434E-9B77-41B16B162D36}"/>
    <cellStyle name="Финансовый 12 2 4" xfId="43338" xr:uid="{FA9BC7EC-8D2B-4BBA-9FAB-2E85963073FB}"/>
    <cellStyle name="Финансовый 12 3" xfId="43339" xr:uid="{E9D77030-C13E-48EC-838C-9FA07CB28915}"/>
    <cellStyle name="Финансовый 12 3 2" xfId="43340" xr:uid="{F5151017-2764-43AD-AEE9-248FE75737EB}"/>
    <cellStyle name="Финансовый 12 4" xfId="43341" xr:uid="{732F2286-3B72-4D71-8BBA-E8F600F75EAC}"/>
    <cellStyle name="Финансовый 12 5" xfId="43342" xr:uid="{A64487DD-4E96-4C57-A3A8-6B9813E720E6}"/>
    <cellStyle name="Финансовый 13" xfId="43343" xr:uid="{6176DDDD-3F93-41BD-8038-EA6F507C0031}"/>
    <cellStyle name="Финансовый 13 2" xfId="43344" xr:uid="{98794B77-E1ED-4B9F-9D63-5511C9499298}"/>
    <cellStyle name="Финансовый 13 2 2" xfId="43345" xr:uid="{B0E64FC2-FFC4-4109-AE4C-34D7F822CF0B}"/>
    <cellStyle name="Финансовый 13 2 2 2" xfId="43346" xr:uid="{07DE0471-7041-4F1D-9F90-855AE913D339}"/>
    <cellStyle name="Финансовый 13 2 3" xfId="43347" xr:uid="{75D7E0C4-A2B2-49C0-BD91-A092C81177B6}"/>
    <cellStyle name="Финансовый 13 2 4" xfId="43348" xr:uid="{8301E494-DD4C-4123-BD07-F6EC724C63DD}"/>
    <cellStyle name="Финансовый 13 3" xfId="43349" xr:uid="{4C87DE1E-FA09-43FC-8D98-ABECE528977F}"/>
    <cellStyle name="Финансовый 13 3 2" xfId="43350" xr:uid="{D1407240-DB2A-4771-8147-370395268B71}"/>
    <cellStyle name="Финансовый 13 4" xfId="43351" xr:uid="{D4145FAC-42FB-42D3-8FDF-54524CA96004}"/>
    <cellStyle name="Финансовый 13 5" xfId="43352" xr:uid="{4DC957D9-BD49-474F-9495-36498573E01C}"/>
    <cellStyle name="Финансовый 14" xfId="43417" xr:uid="{3025353B-BB33-4C4F-BA8E-972EAAFCE9D8}"/>
    <cellStyle name="Финансовый 15" xfId="43422" xr:uid="{7982368F-F5B3-4BFA-98AB-1B98013A95E9}"/>
    <cellStyle name="Финансовый 16" xfId="43432" xr:uid="{69D4B73E-24EF-406F-9F6E-0DF2B780BDDF}"/>
    <cellStyle name="Финансовый 2" xfId="10" xr:uid="{00000000-0005-0000-0000-00000E000000}"/>
    <cellStyle name="Финансовый 2 10" xfId="43354" xr:uid="{90866815-C34A-458B-BC1D-753ACE06551B}"/>
    <cellStyle name="Финансовый 2 11" xfId="43355" xr:uid="{44FB7D1E-4AFC-41FA-B7D6-726E327ECC8E}"/>
    <cellStyle name="Финансовый 2 12" xfId="43356" xr:uid="{11104324-D74A-460D-8216-5063B5DB7E53}"/>
    <cellStyle name="Финансовый 2 13" xfId="43357" xr:uid="{8329F7AC-012C-42DB-A6B9-B8B48843DA3A}"/>
    <cellStyle name="Финансовый 2 14" xfId="43358" xr:uid="{A5C52760-D2CB-46DA-8872-80C62D34F159}"/>
    <cellStyle name="Финансовый 2 15" xfId="43359" xr:uid="{0B8E5D8C-7562-49BA-922D-47A4A7716609}"/>
    <cellStyle name="Финансовый 2 16" xfId="43353" xr:uid="{FBAF1123-0BC0-45C1-A7B2-E304093669AB}"/>
    <cellStyle name="Финансовый 2 2" xfId="23" xr:uid="{66575532-3960-4AC0-9191-B46B7263FAC6}"/>
    <cellStyle name="Финансовый 2 2 2" xfId="43360" xr:uid="{2CE3CB96-9E39-4F31-80A7-94C82CC702B8}"/>
    <cellStyle name="Финансовый 2 2 3" xfId="43447" xr:uid="{1D4BEE02-594B-444A-85FE-6AB054D6793B}"/>
    <cellStyle name="Финансовый 2 3" xfId="26" xr:uid="{95E0ED9A-1786-4D4B-9522-DA0CCF4F1E0A}"/>
    <cellStyle name="Финансовый 2 3 2" xfId="43361" xr:uid="{DA259C1C-ED7C-4AE1-9EED-BADC1E35E6A2}"/>
    <cellStyle name="Финансовый 2 4" xfId="43362" xr:uid="{E9D82BFA-936D-4F97-8E6F-C4384215D5C9}"/>
    <cellStyle name="Финансовый 2 5" xfId="43363" xr:uid="{637AC4F2-3903-49A5-B6C6-8BF9F927B9A8}"/>
    <cellStyle name="Финансовый 2 6" xfId="43364" xr:uid="{82F5F32C-2B61-4D93-8CDA-E53181EF2E05}"/>
    <cellStyle name="Финансовый 2 7" xfId="43365" xr:uid="{0B4C37BA-4FE4-471F-B588-CD837EB41A89}"/>
    <cellStyle name="Финансовый 2 8" xfId="43366" xr:uid="{BCFE0574-D9AF-43B0-BCF5-B80C0C019878}"/>
    <cellStyle name="Финансовый 2 9" xfId="43367" xr:uid="{BC26379A-CA34-469B-A76C-48D25CB3B3E4}"/>
    <cellStyle name="Финансовый 3" xfId="17" xr:uid="{54D7A4FA-C2C3-46B9-AA39-8B6790DF3813}"/>
    <cellStyle name="Финансовый 3 2" xfId="29" xr:uid="{4F495246-D488-40AA-B067-3E4D5B6A4C0B}"/>
    <cellStyle name="Финансовый 3 2 2" xfId="43369" xr:uid="{21DB19F3-FD71-46E8-B304-5BB7692888CB}"/>
    <cellStyle name="Финансовый 3 2 3" xfId="43368" xr:uid="{CCA56A80-7222-4DF0-AE4F-E95F96AD4582}"/>
    <cellStyle name="Финансовый 3 2 4" xfId="43451" xr:uid="{E88B1437-0F86-466E-8B24-67B14757B162}"/>
    <cellStyle name="Финансовый 3 3" xfId="33" xr:uid="{8D5B21F1-3BDB-4619-8903-9794A23B0F81}"/>
    <cellStyle name="Финансовый 4" xfId="27" xr:uid="{3BD1A3BA-01C8-4577-B12B-5985721B0112}"/>
    <cellStyle name="Финансовый 4 2" xfId="43371" xr:uid="{BEF9D58F-011D-440C-A144-0974E583C3E5}"/>
    <cellStyle name="Финансовый 4 3" xfId="43370" xr:uid="{B419752E-A916-44B6-A9AA-0F8960582CF0}"/>
    <cellStyle name="Финансовый 4 4" xfId="43449" xr:uid="{FD076AD4-5C1C-4DA5-8A55-9B4CE3A84566}"/>
    <cellStyle name="Финансовый 5" xfId="43372" xr:uid="{4E9063F4-93F4-45D4-9BBB-00779AD3958F}"/>
    <cellStyle name="Финансовый 5 2" xfId="43373" xr:uid="{68284710-488C-4FC8-A952-46CB72E5080C}"/>
    <cellStyle name="Финансовый 6" xfId="43374" xr:uid="{C6FC74E0-5963-44AA-8356-95C7B8A68729}"/>
    <cellStyle name="Финансовый 7" xfId="43375" xr:uid="{607A4907-AADE-4296-9244-399AB1C7D9B9}"/>
    <cellStyle name="Финансовый 7 2" xfId="43376" xr:uid="{8092831C-ADF4-4AF2-ADF5-023F9A897165}"/>
    <cellStyle name="Финансовый 7 2 2" xfId="43377" xr:uid="{5345AD96-3AB8-4BEC-BB6E-D5B279243E93}"/>
    <cellStyle name="Финансовый 7 2 2 2" xfId="43378" xr:uid="{6953F922-3337-4EF4-A52B-58BBB73C9352}"/>
    <cellStyle name="Финансовый 7 2 3" xfId="43379" xr:uid="{826FE4CD-CC29-463F-9F5A-4D4F3F9878BE}"/>
    <cellStyle name="Финансовый 7 2 4" xfId="43380" xr:uid="{4BC80135-1210-4317-9013-C0BAE968C399}"/>
    <cellStyle name="Финансовый 7 3" xfId="43381" xr:uid="{646D11F6-1C52-482E-9E39-EC0ED652A890}"/>
    <cellStyle name="Финансовый 7 3 2" xfId="43382" xr:uid="{61CCC6F8-EB8B-44DE-94F3-F45077926F42}"/>
    <cellStyle name="Финансовый 7 4" xfId="43383" xr:uid="{C0B514D8-63CB-42F6-8197-5C2D97374E36}"/>
    <cellStyle name="Финансовый 7 5" xfId="43384" xr:uid="{098486EA-68F1-4CEE-B765-6F17C7BD44F3}"/>
    <cellStyle name="Финансовый 8" xfId="43385" xr:uid="{00B4941F-2863-4C7E-989E-E102744576DB}"/>
    <cellStyle name="Финансовый 8 2" xfId="43386" xr:uid="{AD283D48-23EE-436D-A532-B8EC0CC97E30}"/>
    <cellStyle name="Финансовый 8 2 2" xfId="43387" xr:uid="{72519857-8895-4A9A-BB86-9364BEE85977}"/>
    <cellStyle name="Финансовый 8 2 2 2" xfId="43388" xr:uid="{B95B21AB-13C6-4714-831C-6C9A9CD77138}"/>
    <cellStyle name="Финансовый 8 2 3" xfId="43389" xr:uid="{4A59CC8B-21E0-4A54-9A1B-692CEF5ED4A0}"/>
    <cellStyle name="Финансовый 8 2 4" xfId="43390" xr:uid="{0A151937-46DF-4CDB-9976-572112AD8AA7}"/>
    <cellStyle name="Финансовый 8 3" xfId="43391" xr:uid="{3949BDE5-4175-4AD7-AFD8-91C7F7CFDCCF}"/>
    <cellStyle name="Финансовый 8 3 2" xfId="43392" xr:uid="{BC3AF7A1-8B30-4910-B5A7-493184C07785}"/>
    <cellStyle name="Финансовый 8 4" xfId="43393" xr:uid="{1256B9D5-776F-4213-8536-07390E05B016}"/>
    <cellStyle name="Финансовый 8 5" xfId="43394" xr:uid="{EE97E3BA-39B1-4247-B494-1689E9813E34}"/>
    <cellStyle name="Финансовый 9" xfId="43395" xr:uid="{58D0CEEB-969C-4BA1-8409-116A816C8602}"/>
    <cellStyle name="Финансовый 9 2" xfId="43396" xr:uid="{DB5D2BAC-E870-4D98-8E28-821B4FF8E533}"/>
    <cellStyle name="Финансовый 9 2 2" xfId="43397" xr:uid="{A2BB97B0-2005-4843-8065-04D998563A99}"/>
    <cellStyle name="Финансовый 9 2 2 2" xfId="43398" xr:uid="{C09F13F4-B785-43A5-B335-3C23589E187E}"/>
    <cellStyle name="Финансовый 9 2 3" xfId="43399" xr:uid="{7D025788-8E61-4F24-A3D4-F064CD0C1039}"/>
    <cellStyle name="Финансовый 9 2 4" xfId="43400" xr:uid="{F2E358CE-5ACA-4A61-8F0E-98F08BB2BA85}"/>
    <cellStyle name="Финансовый 9 3" xfId="43401" xr:uid="{35A9213F-E0AB-46A3-92AD-0495BF6E8289}"/>
    <cellStyle name="Финансовый 9 3 2" xfId="43402" xr:uid="{F17CB750-6978-4BB0-A3E3-3D6FCA973CA0}"/>
    <cellStyle name="Финансовый 9 4" xfId="43403" xr:uid="{AC5C376D-2125-4625-A362-C8CE6B051A02}"/>
    <cellStyle name="Финансовый 9 5" xfId="43404" xr:uid="{3807E2B5-66C2-4BA1-8C8C-952BAF3B5CD2}"/>
    <cellStyle name="Хороший 2" xfId="43405" xr:uid="{53EFB77D-83CC-4BC0-9C9C-0E13B430D82D}"/>
    <cellStyle name="Шаблон-КП-РРЛ8-15" xfId="43406" xr:uid="{B3A395F3-8962-46B3-AF6F-86C7085C244B}"/>
    <cellStyle name="ю_x001d_р§_x000c_зю_x0017__x000d_аюU_x0001_K_x0014_r_x0015__x0007__x0001__x0001_" xfId="43407" xr:uid="{529E8B00-51AE-4E24-9B52-89D26AFFFC64}"/>
    <cellStyle name="常规_kcb97" xfId="43408" xr:uid="{EB4D84D1-A902-42D8-8DC4-B1847624BB8E}"/>
  </cellStyles>
  <dxfs count="269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0</xdr:colOff>
          <xdr:row>2</xdr:row>
          <xdr:rowOff>152400</xdr:rowOff>
        </xdr:from>
        <xdr:to>
          <xdr:col>51</xdr:col>
          <xdr:colOff>228600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Сформировать отчет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38100</xdr:colOff>
          <xdr:row>3</xdr:row>
          <xdr:rowOff>0</xdr:rowOff>
        </xdr:from>
        <xdr:to>
          <xdr:col>54</xdr:col>
          <xdr:colOff>590550</xdr:colOff>
          <xdr:row>5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Инженерная подготовка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57150</xdr:colOff>
          <xdr:row>5</xdr:row>
          <xdr:rowOff>171450</xdr:rowOff>
        </xdr:from>
        <xdr:to>
          <xdr:col>54</xdr:col>
          <xdr:colOff>619125</xdr:colOff>
          <xdr:row>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Трубопроводы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57150</xdr:colOff>
          <xdr:row>8</xdr:row>
          <xdr:rowOff>95250</xdr:rowOff>
        </xdr:from>
        <xdr:to>
          <xdr:col>54</xdr:col>
          <xdr:colOff>600075</xdr:colOff>
          <xdr:row>11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Обустройство КП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9525</xdr:colOff>
          <xdr:row>2</xdr:row>
          <xdr:rowOff>200025</xdr:rowOff>
        </xdr:from>
        <xdr:to>
          <xdr:col>58</xdr:col>
          <xdr:colOff>552450</xdr:colOff>
          <xdr:row>5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Объекты энергетики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47625</xdr:colOff>
          <xdr:row>5</xdr:row>
          <xdr:rowOff>200025</xdr:rowOff>
        </xdr:from>
        <xdr:to>
          <xdr:col>58</xdr:col>
          <xdr:colOff>590550</xdr:colOff>
          <xdr:row>8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Площ. Объекты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19050</xdr:colOff>
          <xdr:row>6</xdr:row>
          <xdr:rowOff>38100</xdr:rowOff>
        </xdr:from>
        <xdr:to>
          <xdr:col>51</xdr:col>
          <xdr:colOff>228600</xdr:colOff>
          <xdr:row>8</xdr:row>
          <xdr:rowOff>190500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Приложение 7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externalLinkPath" Target="file:///C:\Users\tehresurs%20123\Desktop\&#1055;&#1088;&#1080;&#1083;%207%20MOS.25.0008%20&#1054;&#1090;&#1095;&#1077;&#1090;%20&#1086;%20&#1074;&#1088;&#1077;&#1084;&#1077;&#1085;&#1080;%20&#1086;&#1082;&#1072;&#1079;&#1072;&#1085;&#1080;&#1103;%20&#1091;&#1089;&#1083;&#1091;&#1075;.xlsx" TargetMode="External"/><Relationship Id="rId1" Type="http://schemas.openxmlformats.org/officeDocument/2006/relationships/externalLinkPath" Target="file:///C:\Users\tehresurs%20123\Desktop\&#1055;&#1088;&#1080;&#1083;%207%20MOS.25.0008%20&#1054;&#1090;&#1095;&#1077;&#1090;%20&#1086;%20&#1074;&#1088;&#1077;&#1084;&#1077;&#1085;&#1080;%20&#1086;&#1082;&#1072;&#1079;&#1072;&#1085;&#1080;&#1103;%20&#1091;&#1089;&#1083;&#1091;&#1075;%20&#1057;&#1077;&#1085;&#1090;&#1103;&#1073;&#1088;&#1100;%20(&#1084;&#1072;&#1082;&#1088;).xlsm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FE1C1-BAD3-4958-935C-A072DA4B9386}">
  <sheetPr codeName="Лист6"/>
  <dimension ref="A2:BJ233"/>
  <sheetViews>
    <sheetView tabSelected="1" topLeftCell="A2" zoomScale="55" zoomScaleNormal="55" workbookViewId="0">
      <pane xSplit="3" ySplit="11" topLeftCell="D196" activePane="bottomRight" state="frozen"/>
      <selection activeCell="A2" sqref="A2"/>
      <selection pane="topRight" activeCell="D2" sqref="D2"/>
      <selection pane="bottomLeft" activeCell="A13" sqref="A13"/>
      <selection pane="bottomRight" activeCell="M2" sqref="M1:M1048576"/>
    </sheetView>
  </sheetViews>
  <sheetFormatPr defaultColWidth="16.7109375" defaultRowHeight="15" outlineLevelRow="1"/>
  <cols>
    <col min="2" max="2" width="39" customWidth="1"/>
    <col min="3" max="3" width="58" customWidth="1"/>
    <col min="4" max="4" width="38.140625" customWidth="1"/>
    <col min="5" max="5" width="37.140625" bestFit="1" customWidth="1"/>
    <col min="6" max="6" width="11.28515625" customWidth="1"/>
    <col min="7" max="20" width="7.7109375" customWidth="1"/>
    <col min="21" max="21" width="8.28515625" customWidth="1"/>
    <col min="22" max="22" width="9.140625" customWidth="1"/>
    <col min="23" max="23" width="8.5703125" customWidth="1"/>
    <col min="24" max="24" width="9.140625" customWidth="1"/>
    <col min="25" max="35" width="8.5703125" customWidth="1"/>
    <col min="36" max="36" width="7.7109375" customWidth="1"/>
    <col min="37" max="37" width="10.5703125" customWidth="1"/>
    <col min="38" max="38" width="13" bestFit="1" customWidth="1"/>
    <col min="39" max="39" width="4.28515625" customWidth="1"/>
    <col min="40" max="40" width="10.7109375" hidden="1" customWidth="1"/>
    <col min="41" max="41" width="15.42578125" hidden="1" customWidth="1"/>
    <col min="42" max="42" width="12.140625" hidden="1" customWidth="1"/>
    <col min="43" max="43" width="8.42578125" hidden="1" customWidth="1"/>
    <col min="44" max="44" width="22.28515625" hidden="1" customWidth="1"/>
    <col min="45" max="45" width="10.7109375" hidden="1" customWidth="1"/>
    <col min="46" max="46" width="0" hidden="1" customWidth="1"/>
    <col min="47" max="47" width="21.7109375" customWidth="1"/>
    <col min="48" max="48" width="13.140625" bestFit="1" customWidth="1"/>
    <col min="50" max="50" width="13" bestFit="1" customWidth="1"/>
    <col min="62" max="62" width="21.140625" customWidth="1"/>
  </cols>
  <sheetData>
    <row r="2" spans="1:62" ht="18">
      <c r="B2" s="148" t="s">
        <v>49</v>
      </c>
      <c r="C2" s="148"/>
      <c r="D2" s="148"/>
      <c r="E2" s="148"/>
      <c r="F2" s="148"/>
      <c r="G2" s="148"/>
      <c r="H2" s="148"/>
      <c r="I2" s="148"/>
      <c r="J2" s="148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8"/>
      <c r="AL2" s="9" t="s">
        <v>47</v>
      </c>
      <c r="AS2" s="31"/>
      <c r="AT2" s="31"/>
      <c r="AU2" s="31"/>
      <c r="AV2" s="31"/>
    </row>
    <row r="3" spans="1:62" ht="18">
      <c r="B3" s="148" t="s">
        <v>45</v>
      </c>
      <c r="C3" s="148"/>
      <c r="D3" s="148"/>
      <c r="E3" s="148"/>
      <c r="F3" s="148"/>
      <c r="G3" s="148"/>
      <c r="H3" s="148"/>
      <c r="I3" s="148"/>
      <c r="J3" s="148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8"/>
      <c r="AL3" s="10" t="s">
        <v>48</v>
      </c>
      <c r="AS3" s="31"/>
      <c r="AT3" s="31"/>
      <c r="AU3" s="31"/>
      <c r="AV3" s="31" t="s">
        <v>67</v>
      </c>
    </row>
    <row r="4" spans="1:62" ht="18">
      <c r="B4" s="38"/>
      <c r="D4" s="38"/>
      <c r="F4" s="38"/>
      <c r="H4" s="38"/>
      <c r="J4" s="38"/>
      <c r="L4" s="38"/>
      <c r="N4" s="7"/>
      <c r="O4" s="7"/>
      <c r="P4" s="7"/>
      <c r="Q4" s="7"/>
      <c r="R4" s="7"/>
      <c r="S4" s="7"/>
      <c r="T4" s="7"/>
      <c r="U4" s="7"/>
      <c r="V4" s="1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2"/>
      <c r="AS4" s="31"/>
      <c r="AT4" s="31"/>
      <c r="AU4" s="31"/>
      <c r="AV4" s="39">
        <f ca="1">TODAY()+1</f>
        <v>46181</v>
      </c>
      <c r="BJ4" s="2" t="s">
        <v>112</v>
      </c>
    </row>
    <row r="5" spans="1:62" ht="18">
      <c r="B5" s="13" t="s">
        <v>43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O5">
        <v>0</v>
      </c>
      <c r="AS5" s="31"/>
      <c r="AT5" s="31"/>
      <c r="AU5" s="31"/>
      <c r="AV5" s="31"/>
      <c r="BJ5" s="2" t="s">
        <v>113</v>
      </c>
    </row>
    <row r="6" spans="1:62" ht="18">
      <c r="B6" s="13" t="s">
        <v>44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S6" s="31"/>
      <c r="AT6" s="31"/>
      <c r="AU6" s="31"/>
      <c r="AV6" s="31"/>
      <c r="BJ6" s="2" t="s">
        <v>114</v>
      </c>
    </row>
    <row r="7" spans="1:62" ht="18">
      <c r="B7" s="13" t="s">
        <v>46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S7" s="31"/>
      <c r="AT7" s="31"/>
      <c r="AU7" s="31"/>
      <c r="AV7" s="31"/>
      <c r="BJ7" s="2" t="s">
        <v>115</v>
      </c>
    </row>
    <row r="8" spans="1:62" ht="18">
      <c r="B8" s="13" t="s">
        <v>92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BJ8" s="2" t="s">
        <v>116</v>
      </c>
    </row>
    <row r="9" spans="1:62" ht="18">
      <c r="B9" s="14" t="s">
        <v>50</v>
      </c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BJ9" s="2" t="s">
        <v>117</v>
      </c>
    </row>
    <row r="10" spans="1:62" ht="18.75" thickBot="1">
      <c r="BJ10" s="2" t="s">
        <v>118</v>
      </c>
    </row>
    <row r="11" spans="1:62" s="17" customFormat="1" ht="30" customHeight="1">
      <c r="B11" s="154" t="s">
        <v>71</v>
      </c>
      <c r="C11" s="156" t="s">
        <v>26</v>
      </c>
      <c r="D11" s="156" t="s">
        <v>27</v>
      </c>
      <c r="E11" s="61" t="s">
        <v>28</v>
      </c>
      <c r="F11" s="147" t="s">
        <v>30</v>
      </c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39" t="s">
        <v>62</v>
      </c>
      <c r="AL11" s="149" t="s">
        <v>63</v>
      </c>
      <c r="AN11" s="151" t="s">
        <v>34</v>
      </c>
      <c r="AO11" s="152"/>
      <c r="AP11" s="153"/>
    </row>
    <row r="12" spans="1:62" s="17" customFormat="1" ht="30" customHeight="1" thickBot="1">
      <c r="B12" s="155"/>
      <c r="C12" s="157"/>
      <c r="D12" s="157"/>
      <c r="E12" s="48" t="s">
        <v>29</v>
      </c>
      <c r="F12" s="93">
        <v>46174</v>
      </c>
      <c r="G12" s="93">
        <v>46175</v>
      </c>
      <c r="H12" s="93">
        <v>46176</v>
      </c>
      <c r="I12" s="93">
        <v>46177</v>
      </c>
      <c r="J12" s="103">
        <v>46178</v>
      </c>
      <c r="K12" s="93">
        <v>46179</v>
      </c>
      <c r="L12" s="93">
        <v>46180</v>
      </c>
      <c r="M12" s="93">
        <v>46181</v>
      </c>
      <c r="N12" s="103">
        <v>46182</v>
      </c>
      <c r="O12" s="103">
        <v>46183</v>
      </c>
      <c r="P12" s="103">
        <v>46184</v>
      </c>
      <c r="Q12" s="103">
        <v>46185</v>
      </c>
      <c r="R12" s="103">
        <v>46186</v>
      </c>
      <c r="S12" s="103">
        <v>46187</v>
      </c>
      <c r="T12" s="103">
        <v>46188</v>
      </c>
      <c r="U12" s="103">
        <v>46189</v>
      </c>
      <c r="V12" s="103">
        <v>46190</v>
      </c>
      <c r="W12" s="103">
        <v>46191</v>
      </c>
      <c r="X12" s="103">
        <v>46192</v>
      </c>
      <c r="Y12" s="103">
        <v>46193</v>
      </c>
      <c r="Z12" s="103">
        <v>46194</v>
      </c>
      <c r="AA12" s="103">
        <v>46195</v>
      </c>
      <c r="AB12" s="103">
        <v>46196</v>
      </c>
      <c r="AC12" s="103">
        <v>46197</v>
      </c>
      <c r="AD12" s="103">
        <v>46198</v>
      </c>
      <c r="AE12" s="103">
        <v>46199</v>
      </c>
      <c r="AF12" s="103">
        <v>46200</v>
      </c>
      <c r="AG12" s="103">
        <v>46201</v>
      </c>
      <c r="AH12" s="103">
        <v>46202</v>
      </c>
      <c r="AI12" s="103">
        <v>46203</v>
      </c>
      <c r="AJ12" s="103"/>
      <c r="AK12" s="140"/>
      <c r="AL12" s="150"/>
      <c r="AM12" s="17">
        <v>31</v>
      </c>
      <c r="AN12" s="18" t="s">
        <v>35</v>
      </c>
      <c r="AO12" s="18" t="s">
        <v>36</v>
      </c>
      <c r="AP12" s="18" t="s">
        <v>37</v>
      </c>
    </row>
    <row r="13" spans="1:62" s="17" customFormat="1" ht="39.950000000000003" customHeight="1" thickBot="1">
      <c r="B13" s="49"/>
      <c r="C13" s="76" t="s">
        <v>5</v>
      </c>
      <c r="D13" s="50"/>
      <c r="E13" s="50"/>
      <c r="F13" s="51">
        <f t="shared" ref="F13:AJ13" si="0">SUM(F14:F17)</f>
        <v>0</v>
      </c>
      <c r="G13" s="51">
        <f t="shared" si="0"/>
        <v>0</v>
      </c>
      <c r="H13" s="51">
        <f t="shared" si="0"/>
        <v>0</v>
      </c>
      <c r="I13" s="51">
        <f t="shared" si="0"/>
        <v>0</v>
      </c>
      <c r="J13" s="51">
        <f t="shared" si="0"/>
        <v>0</v>
      </c>
      <c r="K13" s="51">
        <f t="shared" si="0"/>
        <v>0</v>
      </c>
      <c r="L13" s="51">
        <f t="shared" si="0"/>
        <v>0</v>
      </c>
      <c r="M13" s="51">
        <f t="shared" si="0"/>
        <v>0</v>
      </c>
      <c r="N13" s="51">
        <f t="shared" si="0"/>
        <v>0</v>
      </c>
      <c r="O13" s="51">
        <f t="shared" si="0"/>
        <v>0</v>
      </c>
      <c r="P13" s="51">
        <f t="shared" si="0"/>
        <v>0</v>
      </c>
      <c r="Q13" s="51">
        <f t="shared" si="0"/>
        <v>0</v>
      </c>
      <c r="R13" s="51">
        <f t="shared" si="0"/>
        <v>0</v>
      </c>
      <c r="S13" s="51">
        <f t="shared" si="0"/>
        <v>0</v>
      </c>
      <c r="T13" s="51">
        <f t="shared" si="0"/>
        <v>0</v>
      </c>
      <c r="U13" s="51">
        <f t="shared" si="0"/>
        <v>0</v>
      </c>
      <c r="V13" s="51">
        <f t="shared" si="0"/>
        <v>0</v>
      </c>
      <c r="W13" s="51">
        <f t="shared" si="0"/>
        <v>0</v>
      </c>
      <c r="X13" s="51">
        <f t="shared" si="0"/>
        <v>0</v>
      </c>
      <c r="Y13" s="51">
        <f t="shared" si="0"/>
        <v>0</v>
      </c>
      <c r="Z13" s="51">
        <f t="shared" si="0"/>
        <v>0</v>
      </c>
      <c r="AA13" s="51">
        <f t="shared" si="0"/>
        <v>0</v>
      </c>
      <c r="AB13" s="51">
        <f t="shared" si="0"/>
        <v>0</v>
      </c>
      <c r="AC13" s="51">
        <f t="shared" si="0"/>
        <v>0</v>
      </c>
      <c r="AD13" s="51">
        <f t="shared" si="0"/>
        <v>0</v>
      </c>
      <c r="AE13" s="51">
        <f t="shared" si="0"/>
        <v>0</v>
      </c>
      <c r="AF13" s="51">
        <f t="shared" si="0"/>
        <v>0</v>
      </c>
      <c r="AG13" s="51">
        <f t="shared" si="0"/>
        <v>0</v>
      </c>
      <c r="AH13" s="51">
        <f t="shared" si="0"/>
        <v>0</v>
      </c>
      <c r="AI13" s="51">
        <f t="shared" si="0"/>
        <v>0</v>
      </c>
      <c r="AJ13" s="51">
        <f t="shared" si="0"/>
        <v>0</v>
      </c>
      <c r="AK13" s="46">
        <f>SUM(F13:AJ13)</f>
        <v>0</v>
      </c>
      <c r="AL13" s="88"/>
    </row>
    <row r="14" spans="1:62" s="17" customFormat="1" ht="75" hidden="1" customHeight="1" outlineLevel="1">
      <c r="A14" s="17" t="s">
        <v>71</v>
      </c>
      <c r="B14" s="63"/>
      <c r="C14" s="77"/>
      <c r="D14" s="34" t="s">
        <v>51</v>
      </c>
      <c r="E14" s="42" t="s">
        <v>5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43">
        <f t="shared" ref="AK14" si="1">SUM(F14:AJ14)</f>
        <v>0</v>
      </c>
      <c r="AL14" s="53"/>
      <c r="AN14" s="19">
        <v>55</v>
      </c>
      <c r="AO14" s="20" t="s">
        <v>38</v>
      </c>
      <c r="AP14" s="19"/>
    </row>
    <row r="15" spans="1:62" s="17" customFormat="1" ht="75" hidden="1" customHeight="1" outlineLevel="1">
      <c r="A15" s="17" t="s">
        <v>70</v>
      </c>
      <c r="B15" s="63"/>
      <c r="C15" s="77"/>
      <c r="D15" s="34" t="s">
        <v>51</v>
      </c>
      <c r="E15" s="42" t="s">
        <v>5</v>
      </c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43">
        <f t="shared" ref="AK15:AK17" si="2">SUM(F15:AJ15)</f>
        <v>0</v>
      </c>
      <c r="AL15" s="53"/>
      <c r="AN15" s="19">
        <v>55</v>
      </c>
      <c r="AO15" s="20" t="s">
        <v>38</v>
      </c>
      <c r="AP15" s="19"/>
    </row>
    <row r="16" spans="1:62" s="17" customFormat="1" ht="75" hidden="1" customHeight="1" outlineLevel="1">
      <c r="A16" s="17" t="s">
        <v>69</v>
      </c>
      <c r="B16" s="63"/>
      <c r="C16" s="77"/>
      <c r="D16" s="34" t="s">
        <v>51</v>
      </c>
      <c r="E16" s="42" t="s">
        <v>5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43">
        <f t="shared" si="2"/>
        <v>0</v>
      </c>
      <c r="AL16" s="53"/>
      <c r="AN16" s="21"/>
      <c r="AO16" s="20"/>
      <c r="AP16" s="21"/>
    </row>
    <row r="17" spans="1:42" s="17" customFormat="1" ht="75" hidden="1" customHeight="1" outlineLevel="1" thickBot="1">
      <c r="A17" s="17" t="s">
        <v>69</v>
      </c>
      <c r="B17" s="63"/>
      <c r="C17" s="77"/>
      <c r="D17" s="34"/>
      <c r="E17" s="42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43">
        <f t="shared" si="2"/>
        <v>0</v>
      </c>
      <c r="AL17" s="53"/>
      <c r="AN17" s="21"/>
      <c r="AO17" s="20"/>
      <c r="AP17" s="21"/>
    </row>
    <row r="18" spans="1:42" s="17" customFormat="1" ht="39.950000000000003" customHeight="1" collapsed="1" thickBot="1">
      <c r="B18" s="49"/>
      <c r="C18" s="76" t="s">
        <v>16</v>
      </c>
      <c r="D18" s="50"/>
      <c r="E18" s="50"/>
      <c r="F18" s="51">
        <f t="shared" ref="F18:AJ18" si="3">SUM(F19:F22)</f>
        <v>1</v>
      </c>
      <c r="G18" s="51">
        <f t="shared" si="3"/>
        <v>1</v>
      </c>
      <c r="H18" s="51">
        <f t="shared" si="3"/>
        <v>1</v>
      </c>
      <c r="I18" s="51">
        <f t="shared" si="3"/>
        <v>1</v>
      </c>
      <c r="J18" s="51">
        <f t="shared" si="3"/>
        <v>1</v>
      </c>
      <c r="K18" s="51">
        <f t="shared" si="3"/>
        <v>1</v>
      </c>
      <c r="L18" s="51">
        <f t="shared" si="3"/>
        <v>1</v>
      </c>
      <c r="M18" s="51">
        <f t="shared" si="3"/>
        <v>1</v>
      </c>
      <c r="N18" s="51">
        <f t="shared" si="3"/>
        <v>0</v>
      </c>
      <c r="O18" s="51">
        <f t="shared" si="3"/>
        <v>0</v>
      </c>
      <c r="P18" s="51">
        <f t="shared" si="3"/>
        <v>0</v>
      </c>
      <c r="Q18" s="51">
        <f t="shared" si="3"/>
        <v>0</v>
      </c>
      <c r="R18" s="51">
        <f t="shared" si="3"/>
        <v>0</v>
      </c>
      <c r="S18" s="51">
        <f t="shared" si="3"/>
        <v>0</v>
      </c>
      <c r="T18" s="51">
        <f t="shared" si="3"/>
        <v>0</v>
      </c>
      <c r="U18" s="51">
        <f t="shared" si="3"/>
        <v>0</v>
      </c>
      <c r="V18" s="51">
        <f t="shared" si="3"/>
        <v>0</v>
      </c>
      <c r="W18" s="51">
        <f t="shared" si="3"/>
        <v>0</v>
      </c>
      <c r="X18" s="51">
        <f t="shared" si="3"/>
        <v>0</v>
      </c>
      <c r="Y18" s="51">
        <f t="shared" si="3"/>
        <v>0</v>
      </c>
      <c r="Z18" s="51">
        <f t="shared" si="3"/>
        <v>0</v>
      </c>
      <c r="AA18" s="51">
        <f t="shared" si="3"/>
        <v>0</v>
      </c>
      <c r="AB18" s="51">
        <f t="shared" si="3"/>
        <v>0</v>
      </c>
      <c r="AC18" s="51">
        <f t="shared" si="3"/>
        <v>0</v>
      </c>
      <c r="AD18" s="51">
        <f t="shared" si="3"/>
        <v>0</v>
      </c>
      <c r="AE18" s="51">
        <f t="shared" si="3"/>
        <v>0</v>
      </c>
      <c r="AF18" s="51">
        <f t="shared" si="3"/>
        <v>0</v>
      </c>
      <c r="AG18" s="51">
        <f t="shared" si="3"/>
        <v>0</v>
      </c>
      <c r="AH18" s="51">
        <f t="shared" si="3"/>
        <v>0</v>
      </c>
      <c r="AI18" s="51">
        <f t="shared" si="3"/>
        <v>0</v>
      </c>
      <c r="AJ18" s="51">
        <f t="shared" si="3"/>
        <v>0</v>
      </c>
      <c r="AK18" s="46">
        <f t="shared" ref="AK18:AK24" si="4">SUM(F18:AJ18)</f>
        <v>8</v>
      </c>
      <c r="AL18" s="47"/>
    </row>
    <row r="19" spans="1:42" s="17" customFormat="1" ht="75" hidden="1" customHeight="1" outlineLevel="1" collapsed="1">
      <c r="B19" s="65" t="s">
        <v>113</v>
      </c>
      <c r="C19" s="96" t="s">
        <v>152</v>
      </c>
      <c r="D19" s="97" t="s">
        <v>51</v>
      </c>
      <c r="E19" s="98" t="s">
        <v>16</v>
      </c>
      <c r="F19" s="87">
        <v>0.2</v>
      </c>
      <c r="G19" s="87">
        <v>0.2</v>
      </c>
      <c r="H19" s="87">
        <v>0.2</v>
      </c>
      <c r="I19" s="87">
        <v>0.2</v>
      </c>
      <c r="J19" s="87">
        <v>0.2</v>
      </c>
      <c r="K19" s="87">
        <v>0.2</v>
      </c>
      <c r="L19" s="87">
        <v>0.2</v>
      </c>
      <c r="M19" s="87">
        <v>0.2</v>
      </c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43">
        <f t="shared" si="4"/>
        <v>1.6</v>
      </c>
      <c r="AL19" s="69"/>
      <c r="AN19" s="111"/>
      <c r="AO19" s="112"/>
      <c r="AP19" s="111"/>
    </row>
    <row r="20" spans="1:42" s="17" customFormat="1" ht="75" hidden="1" customHeight="1" outlineLevel="1">
      <c r="B20" s="65" t="s">
        <v>145</v>
      </c>
      <c r="C20" s="96" t="s">
        <v>80</v>
      </c>
      <c r="D20" s="97" t="s">
        <v>51</v>
      </c>
      <c r="E20" s="98" t="s">
        <v>16</v>
      </c>
      <c r="F20" s="87">
        <v>0.2</v>
      </c>
      <c r="G20" s="87">
        <v>0.2</v>
      </c>
      <c r="H20" s="87">
        <v>0.2</v>
      </c>
      <c r="I20" s="87">
        <v>0.2</v>
      </c>
      <c r="J20" s="87">
        <v>0.2</v>
      </c>
      <c r="K20" s="87">
        <v>0.33</v>
      </c>
      <c r="L20" s="87">
        <v>0.2</v>
      </c>
      <c r="M20" s="87">
        <v>0.2</v>
      </c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43">
        <f t="shared" si="4"/>
        <v>1.6</v>
      </c>
      <c r="AL20" s="69"/>
      <c r="AN20" s="111"/>
      <c r="AO20" s="112"/>
      <c r="AP20" s="111"/>
    </row>
    <row r="21" spans="1:42" s="17" customFormat="1" ht="75" hidden="1" customHeight="1" outlineLevel="1">
      <c r="B21" s="65" t="s">
        <v>145</v>
      </c>
      <c r="C21" s="96" t="s">
        <v>135</v>
      </c>
      <c r="D21" s="97" t="s">
        <v>51</v>
      </c>
      <c r="E21" s="98" t="s">
        <v>16</v>
      </c>
      <c r="F21" s="87">
        <v>0.3</v>
      </c>
      <c r="G21" s="87">
        <v>0.3</v>
      </c>
      <c r="H21" s="87">
        <v>0.3</v>
      </c>
      <c r="I21" s="87">
        <v>0.3</v>
      </c>
      <c r="J21" s="87">
        <v>0.3</v>
      </c>
      <c r="K21" s="87">
        <v>0.3</v>
      </c>
      <c r="L21" s="87">
        <v>0.3</v>
      </c>
      <c r="M21" s="87">
        <v>0.3</v>
      </c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43">
        <f t="shared" si="4"/>
        <v>2.4</v>
      </c>
      <c r="AL21" s="69"/>
      <c r="AN21" s="111"/>
      <c r="AO21" s="112"/>
      <c r="AP21" s="111"/>
    </row>
    <row r="22" spans="1:42" s="17" customFormat="1" ht="75" hidden="1" customHeight="1" outlineLevel="1">
      <c r="B22" s="65" t="s">
        <v>145</v>
      </c>
      <c r="C22" s="96" t="s">
        <v>90</v>
      </c>
      <c r="D22" s="97" t="s">
        <v>51</v>
      </c>
      <c r="E22" s="98" t="s">
        <v>16</v>
      </c>
      <c r="F22" s="87">
        <v>0.3</v>
      </c>
      <c r="G22" s="87">
        <v>0.3</v>
      </c>
      <c r="H22" s="87">
        <v>0.3</v>
      </c>
      <c r="I22" s="87">
        <v>0.3</v>
      </c>
      <c r="J22" s="87">
        <v>0.3</v>
      </c>
      <c r="K22" s="87">
        <v>0.33</v>
      </c>
      <c r="L22" s="87">
        <v>0.3</v>
      </c>
      <c r="M22" s="87">
        <v>0.3</v>
      </c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43">
        <f t="shared" si="4"/>
        <v>2.4</v>
      </c>
      <c r="AL22" s="69"/>
      <c r="AN22" s="111"/>
      <c r="AO22" s="112"/>
      <c r="AP22" s="111"/>
    </row>
    <row r="23" spans="1:42" s="17" customFormat="1" ht="75" hidden="1" customHeight="1" outlineLevel="1" thickBot="1">
      <c r="B23" s="65" t="s">
        <v>165</v>
      </c>
      <c r="C23" s="96" t="s">
        <v>152</v>
      </c>
      <c r="D23" s="97" t="s">
        <v>51</v>
      </c>
      <c r="E23" s="98" t="s">
        <v>16</v>
      </c>
      <c r="F23" s="87"/>
      <c r="G23" s="87"/>
      <c r="H23" s="87"/>
      <c r="I23" s="87"/>
      <c r="J23" s="87"/>
      <c r="K23" s="87">
        <v>0.33</v>
      </c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E23" s="87"/>
      <c r="AF23" s="87"/>
      <c r="AG23" s="87"/>
      <c r="AH23" s="87"/>
      <c r="AI23" s="87"/>
      <c r="AJ23" s="87"/>
      <c r="AK23" s="43">
        <f t="shared" si="4"/>
        <v>0.3</v>
      </c>
      <c r="AL23" s="69"/>
      <c r="AN23" s="111"/>
      <c r="AO23" s="112"/>
      <c r="AP23" s="111"/>
    </row>
    <row r="24" spans="1:42" s="17" customFormat="1" ht="39.950000000000003" customHeight="1" collapsed="1" thickBot="1">
      <c r="B24" s="49"/>
      <c r="C24" s="76" t="s">
        <v>21</v>
      </c>
      <c r="D24" s="50"/>
      <c r="E24" s="50"/>
      <c r="F24" s="51">
        <f>SUM(F25:F29)</f>
        <v>0</v>
      </c>
      <c r="G24" s="51">
        <f>SUM(G25:G29)</f>
        <v>0</v>
      </c>
      <c r="H24" s="51">
        <f t="shared" ref="H24:K24" si="5">SUM(H25:H29)</f>
        <v>0</v>
      </c>
      <c r="I24" s="51">
        <f t="shared" si="5"/>
        <v>0</v>
      </c>
      <c r="J24" s="51">
        <f t="shared" si="5"/>
        <v>0</v>
      </c>
      <c r="K24" s="51">
        <f t="shared" si="5"/>
        <v>0</v>
      </c>
      <c r="L24" s="51">
        <f t="shared" ref="L24" si="6">SUM(L25:L29)</f>
        <v>0</v>
      </c>
      <c r="M24" s="51">
        <f t="shared" ref="M24" si="7">SUM(M25:M29)</f>
        <v>0</v>
      </c>
      <c r="N24" s="51">
        <f t="shared" ref="N24" si="8">SUM(N25:N29)</f>
        <v>0</v>
      </c>
      <c r="O24" s="51">
        <f t="shared" ref="O24" si="9">SUM(O25:O29)</f>
        <v>0</v>
      </c>
      <c r="P24" s="51">
        <f t="shared" ref="P24" si="10">SUM(P25:P29)</f>
        <v>0</v>
      </c>
      <c r="Q24" s="51">
        <f t="shared" ref="Q24" si="11">SUM(Q25:Q29)</f>
        <v>0</v>
      </c>
      <c r="R24" s="51">
        <f t="shared" ref="R24" si="12">SUM(R25:R29)</f>
        <v>0</v>
      </c>
      <c r="S24" s="51">
        <f t="shared" ref="S24" si="13">SUM(S25:S29)</f>
        <v>0</v>
      </c>
      <c r="T24" s="51">
        <f t="shared" ref="T24" si="14">SUM(T25:T29)</f>
        <v>0</v>
      </c>
      <c r="U24" s="51">
        <f t="shared" ref="U24" si="15">SUM(U25:U29)</f>
        <v>0</v>
      </c>
      <c r="V24" s="51">
        <f t="shared" ref="V24" si="16">SUM(V25:V29)</f>
        <v>0</v>
      </c>
      <c r="W24" s="51">
        <f t="shared" ref="W24" si="17">SUM(W25:W29)</f>
        <v>0</v>
      </c>
      <c r="X24" s="51">
        <f t="shared" ref="X24" si="18">SUM(X25:X29)</f>
        <v>0</v>
      </c>
      <c r="Y24" s="51">
        <f t="shared" ref="Y24" si="19">SUM(Y25:Y29)</f>
        <v>0</v>
      </c>
      <c r="Z24" s="51">
        <f t="shared" ref="Z24" si="20">SUM(Z25:Z29)</f>
        <v>0</v>
      </c>
      <c r="AA24" s="51">
        <f t="shared" ref="AA24" si="21">SUM(AA25:AA29)</f>
        <v>0</v>
      </c>
      <c r="AB24" s="51">
        <f t="shared" ref="AB24" si="22">SUM(AB25:AB29)</f>
        <v>0</v>
      </c>
      <c r="AC24" s="51">
        <f t="shared" ref="AC24" si="23">SUM(AC25:AC29)</f>
        <v>0</v>
      </c>
      <c r="AD24" s="51">
        <f t="shared" ref="AD24" si="24">SUM(AD25:AD29)</f>
        <v>0</v>
      </c>
      <c r="AE24" s="51">
        <f t="shared" ref="AE24" si="25">SUM(AE25:AE29)</f>
        <v>0</v>
      </c>
      <c r="AF24" s="51">
        <f t="shared" ref="AF24" si="26">SUM(AF25:AF29)</f>
        <v>0</v>
      </c>
      <c r="AG24" s="51">
        <f t="shared" ref="AG24" si="27">SUM(AG25:AG29)</f>
        <v>0</v>
      </c>
      <c r="AH24" s="51">
        <f t="shared" ref="AH24" si="28">SUM(AH25:AH29)</f>
        <v>0</v>
      </c>
      <c r="AI24" s="51">
        <f t="shared" ref="AI24" si="29">SUM(AI25:AI29)</f>
        <v>0</v>
      </c>
      <c r="AJ24" s="51">
        <f t="shared" ref="AJ24" si="30">SUM(AJ25:AJ29)</f>
        <v>0</v>
      </c>
      <c r="AK24" s="46">
        <f t="shared" si="4"/>
        <v>0</v>
      </c>
      <c r="AL24" s="47"/>
    </row>
    <row r="25" spans="1:42" s="17" customFormat="1" ht="75" hidden="1" customHeight="1" outlineLevel="1">
      <c r="A25" s="17" t="s">
        <v>72</v>
      </c>
      <c r="B25" s="63"/>
      <c r="C25" s="77"/>
      <c r="D25" s="34" t="s">
        <v>39</v>
      </c>
      <c r="E25" s="42" t="s">
        <v>21</v>
      </c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87"/>
      <c r="AF25" s="87"/>
      <c r="AG25" s="87"/>
      <c r="AH25" s="87"/>
      <c r="AI25" s="87"/>
      <c r="AJ25" s="87"/>
      <c r="AK25" s="43">
        <v>0</v>
      </c>
      <c r="AL25" s="53"/>
      <c r="AN25" s="21"/>
      <c r="AO25" s="20"/>
      <c r="AP25" s="21"/>
    </row>
    <row r="26" spans="1:42" s="17" customFormat="1" ht="75" hidden="1" customHeight="1" outlineLevel="1">
      <c r="A26" s="17" t="s">
        <v>72</v>
      </c>
      <c r="B26" s="63"/>
      <c r="C26" s="77"/>
      <c r="D26" s="34" t="s">
        <v>39</v>
      </c>
      <c r="E26" s="42" t="s">
        <v>21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43">
        <f t="shared" ref="AK26:AK28" si="31">SUM(F26:AJ26)</f>
        <v>0</v>
      </c>
      <c r="AL26" s="53"/>
      <c r="AN26" s="21"/>
      <c r="AO26" s="20"/>
      <c r="AP26" s="21"/>
    </row>
    <row r="27" spans="1:42" s="17" customFormat="1" ht="75" hidden="1" customHeight="1" outlineLevel="1">
      <c r="A27" s="17" t="s">
        <v>72</v>
      </c>
      <c r="B27" s="63"/>
      <c r="C27" s="81"/>
      <c r="D27" s="34" t="s">
        <v>39</v>
      </c>
      <c r="E27" s="42" t="s">
        <v>21</v>
      </c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43">
        <f t="shared" si="31"/>
        <v>0</v>
      </c>
      <c r="AL27" s="60"/>
      <c r="AN27" s="21"/>
      <c r="AO27" s="20"/>
      <c r="AP27" s="21"/>
    </row>
    <row r="28" spans="1:42" s="17" customFormat="1" ht="75" hidden="1" customHeight="1" outlineLevel="1">
      <c r="A28" s="17" t="s">
        <v>73</v>
      </c>
      <c r="B28" s="63"/>
      <c r="C28" s="81"/>
      <c r="D28" s="34" t="s">
        <v>39</v>
      </c>
      <c r="E28" s="42" t="s">
        <v>21</v>
      </c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43">
        <f t="shared" si="31"/>
        <v>0</v>
      </c>
      <c r="AL28" s="60"/>
      <c r="AN28" s="21"/>
      <c r="AO28" s="20"/>
      <c r="AP28" s="21"/>
    </row>
    <row r="29" spans="1:42" s="17" customFormat="1" ht="108" hidden="1" customHeight="1" outlineLevel="1" thickBot="1">
      <c r="A29" s="17" t="s">
        <v>73</v>
      </c>
      <c r="B29" s="63"/>
      <c r="C29" s="81"/>
      <c r="D29" s="34" t="s">
        <v>39</v>
      </c>
      <c r="E29" s="42" t="s">
        <v>21</v>
      </c>
      <c r="F29" s="79"/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43">
        <f>SUBTOTAL(9,F29:AJ29)</f>
        <v>0</v>
      </c>
      <c r="AL29" s="60"/>
      <c r="AN29" s="21"/>
      <c r="AO29" s="20"/>
      <c r="AP29" s="21"/>
    </row>
    <row r="30" spans="1:42" s="17" customFormat="1" ht="39.950000000000003" customHeight="1" collapsed="1" thickBot="1">
      <c r="B30" s="49"/>
      <c r="C30" s="76" t="s">
        <v>84</v>
      </c>
      <c r="D30" s="50"/>
      <c r="E30" s="50"/>
      <c r="F30" s="51">
        <f>SUM(F31:F34)</f>
        <v>0</v>
      </c>
      <c r="G30" s="51">
        <f>SUM(G31:G34)</f>
        <v>0</v>
      </c>
      <c r="H30" s="51">
        <f t="shared" ref="H30:AJ30" si="32">SUM(H31:H34)</f>
        <v>0</v>
      </c>
      <c r="I30" s="51">
        <f t="shared" si="32"/>
        <v>0</v>
      </c>
      <c r="J30" s="51">
        <f t="shared" si="32"/>
        <v>0</v>
      </c>
      <c r="K30" s="51">
        <f t="shared" si="32"/>
        <v>0</v>
      </c>
      <c r="L30" s="51">
        <f t="shared" si="32"/>
        <v>0</v>
      </c>
      <c r="M30" s="51">
        <f t="shared" si="32"/>
        <v>0</v>
      </c>
      <c r="N30" s="51">
        <f t="shared" si="32"/>
        <v>0</v>
      </c>
      <c r="O30" s="51">
        <f t="shared" si="32"/>
        <v>0</v>
      </c>
      <c r="P30" s="51">
        <f t="shared" si="32"/>
        <v>0</v>
      </c>
      <c r="Q30" s="51">
        <f t="shared" si="32"/>
        <v>0</v>
      </c>
      <c r="R30" s="51">
        <f t="shared" si="32"/>
        <v>0</v>
      </c>
      <c r="S30" s="51">
        <f t="shared" si="32"/>
        <v>0</v>
      </c>
      <c r="T30" s="51">
        <f t="shared" si="32"/>
        <v>0</v>
      </c>
      <c r="U30" s="51">
        <f t="shared" si="32"/>
        <v>0</v>
      </c>
      <c r="V30" s="51">
        <f t="shared" si="32"/>
        <v>0</v>
      </c>
      <c r="W30" s="51">
        <f t="shared" si="32"/>
        <v>0</v>
      </c>
      <c r="X30" s="51">
        <f t="shared" si="32"/>
        <v>0</v>
      </c>
      <c r="Y30" s="51">
        <f t="shared" si="32"/>
        <v>0</v>
      </c>
      <c r="Z30" s="51">
        <f t="shared" si="32"/>
        <v>0</v>
      </c>
      <c r="AA30" s="51">
        <f t="shared" si="32"/>
        <v>0</v>
      </c>
      <c r="AB30" s="51">
        <f t="shared" si="32"/>
        <v>0</v>
      </c>
      <c r="AC30" s="51">
        <f t="shared" si="32"/>
        <v>0</v>
      </c>
      <c r="AD30" s="51">
        <f t="shared" si="32"/>
        <v>0</v>
      </c>
      <c r="AE30" s="51">
        <f t="shared" si="32"/>
        <v>0</v>
      </c>
      <c r="AF30" s="51">
        <f t="shared" si="32"/>
        <v>0</v>
      </c>
      <c r="AG30" s="51">
        <f t="shared" si="32"/>
        <v>0</v>
      </c>
      <c r="AH30" s="51">
        <f t="shared" si="32"/>
        <v>0</v>
      </c>
      <c r="AI30" s="51">
        <f t="shared" si="32"/>
        <v>0</v>
      </c>
      <c r="AJ30" s="51">
        <f t="shared" si="32"/>
        <v>0</v>
      </c>
      <c r="AK30" s="46">
        <f>SUM(F30:AJ30)</f>
        <v>0</v>
      </c>
      <c r="AL30" s="47"/>
    </row>
    <row r="31" spans="1:42" s="17" customFormat="1" ht="88.5" hidden="1" customHeight="1" outlineLevel="1">
      <c r="A31" s="17" t="s">
        <v>70</v>
      </c>
      <c r="B31" s="63"/>
      <c r="C31" s="77"/>
      <c r="D31" s="34" t="s">
        <v>51</v>
      </c>
      <c r="E31" s="42" t="s">
        <v>84</v>
      </c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43">
        <v>0</v>
      </c>
      <c r="AL31" s="53"/>
      <c r="AN31" s="19">
        <v>55</v>
      </c>
      <c r="AO31" s="20" t="s">
        <v>38</v>
      </c>
      <c r="AP31" s="19"/>
    </row>
    <row r="32" spans="1:42" s="17" customFormat="1" ht="75" hidden="1" customHeight="1" outlineLevel="1">
      <c r="A32" s="17" t="s">
        <v>70</v>
      </c>
      <c r="B32" s="63"/>
      <c r="C32" s="77"/>
      <c r="D32" s="34" t="s">
        <v>51</v>
      </c>
      <c r="E32" s="42" t="s">
        <v>84</v>
      </c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43">
        <f t="shared" ref="AK32:AK34" si="33">SUM(F32:AJ32)</f>
        <v>0</v>
      </c>
      <c r="AL32" s="53"/>
      <c r="AN32" s="19">
        <v>55</v>
      </c>
      <c r="AO32" s="20" t="s">
        <v>38</v>
      </c>
      <c r="AP32" s="19"/>
    </row>
    <row r="33" spans="1:47" s="17" customFormat="1" ht="87" hidden="1" customHeight="1" outlineLevel="1">
      <c r="A33" s="17" t="s">
        <v>69</v>
      </c>
      <c r="B33" s="63"/>
      <c r="C33" s="77"/>
      <c r="D33" s="34" t="s">
        <v>51</v>
      </c>
      <c r="E33" s="42" t="s">
        <v>84</v>
      </c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43">
        <f t="shared" si="33"/>
        <v>0</v>
      </c>
      <c r="AL33" s="53"/>
      <c r="AN33" s="21"/>
      <c r="AO33" s="20"/>
      <c r="AP33" s="21"/>
      <c r="AU33" s="17" t="s">
        <v>113</v>
      </c>
    </row>
    <row r="34" spans="1:47" s="17" customFormat="1" ht="75" hidden="1" customHeight="1" outlineLevel="1" thickBot="1">
      <c r="B34" s="52"/>
      <c r="C34" s="77"/>
      <c r="D34" s="34"/>
      <c r="E34" s="42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43">
        <f t="shared" si="33"/>
        <v>0</v>
      </c>
      <c r="AL34" s="53"/>
      <c r="AN34" s="21"/>
      <c r="AO34" s="20"/>
      <c r="AP34" s="21"/>
    </row>
    <row r="35" spans="1:47" s="17" customFormat="1" ht="39.950000000000003" customHeight="1" collapsed="1" thickBot="1">
      <c r="B35" s="49"/>
      <c r="C35" s="76" t="s">
        <v>9</v>
      </c>
      <c r="D35" s="50"/>
      <c r="E35" s="50"/>
      <c r="F35" s="51">
        <f>SUM(F36:F39)</f>
        <v>0</v>
      </c>
      <c r="G35" s="51">
        <f>SUM(G36:G39)</f>
        <v>0</v>
      </c>
      <c r="H35" s="51">
        <f t="shared" ref="H35:AJ35" si="34">SUM(H36:H39)</f>
        <v>0</v>
      </c>
      <c r="I35" s="51">
        <f t="shared" si="34"/>
        <v>0</v>
      </c>
      <c r="J35" s="51">
        <f t="shared" si="34"/>
        <v>0</v>
      </c>
      <c r="K35" s="51">
        <f t="shared" si="34"/>
        <v>0</v>
      </c>
      <c r="L35" s="51">
        <f t="shared" si="34"/>
        <v>0</v>
      </c>
      <c r="M35" s="51">
        <f t="shared" si="34"/>
        <v>0</v>
      </c>
      <c r="N35" s="51">
        <f t="shared" si="34"/>
        <v>0</v>
      </c>
      <c r="O35" s="51">
        <f t="shared" si="34"/>
        <v>0</v>
      </c>
      <c r="P35" s="51">
        <f t="shared" si="34"/>
        <v>0</v>
      </c>
      <c r="Q35" s="51">
        <f t="shared" si="34"/>
        <v>0</v>
      </c>
      <c r="R35" s="51">
        <f t="shared" si="34"/>
        <v>0</v>
      </c>
      <c r="S35" s="51">
        <f t="shared" si="34"/>
        <v>0</v>
      </c>
      <c r="T35" s="51">
        <f t="shared" si="34"/>
        <v>0</v>
      </c>
      <c r="U35" s="51">
        <f t="shared" si="34"/>
        <v>0</v>
      </c>
      <c r="V35" s="51">
        <f t="shared" si="34"/>
        <v>0</v>
      </c>
      <c r="W35" s="51">
        <f t="shared" si="34"/>
        <v>0</v>
      </c>
      <c r="X35" s="51">
        <f t="shared" si="34"/>
        <v>0</v>
      </c>
      <c r="Y35" s="51">
        <f t="shared" si="34"/>
        <v>0</v>
      </c>
      <c r="Z35" s="51">
        <f t="shared" si="34"/>
        <v>0</v>
      </c>
      <c r="AA35" s="51">
        <f t="shared" si="34"/>
        <v>0</v>
      </c>
      <c r="AB35" s="51">
        <f t="shared" si="34"/>
        <v>0</v>
      </c>
      <c r="AC35" s="51">
        <f t="shared" si="34"/>
        <v>0</v>
      </c>
      <c r="AD35" s="51">
        <f t="shared" si="34"/>
        <v>0</v>
      </c>
      <c r="AE35" s="51">
        <f t="shared" si="34"/>
        <v>0</v>
      </c>
      <c r="AF35" s="51">
        <f t="shared" si="34"/>
        <v>0</v>
      </c>
      <c r="AG35" s="51">
        <f t="shared" si="34"/>
        <v>0</v>
      </c>
      <c r="AH35" s="51">
        <f t="shared" si="34"/>
        <v>0</v>
      </c>
      <c r="AI35" s="51">
        <f t="shared" si="34"/>
        <v>0</v>
      </c>
      <c r="AJ35" s="51">
        <f t="shared" si="34"/>
        <v>0</v>
      </c>
      <c r="AK35" s="46">
        <f>SUM(F35:AJ35)</f>
        <v>0</v>
      </c>
      <c r="AL35" s="89"/>
    </row>
    <row r="36" spans="1:47" s="17" customFormat="1" ht="144" hidden="1" outlineLevel="1">
      <c r="A36" s="17" t="s">
        <v>73</v>
      </c>
      <c r="B36" s="63" t="s">
        <v>116</v>
      </c>
      <c r="C36" s="81" t="s">
        <v>101</v>
      </c>
      <c r="D36" s="34" t="s">
        <v>39</v>
      </c>
      <c r="E36" s="42" t="s">
        <v>9</v>
      </c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43">
        <f t="shared" ref="AK36:AK39" si="35">SUM(F36:AJ36)</f>
        <v>0</v>
      </c>
      <c r="AL36" s="53"/>
      <c r="AN36" s="19">
        <v>55</v>
      </c>
      <c r="AO36" s="20" t="s">
        <v>38</v>
      </c>
      <c r="AP36" s="19"/>
    </row>
    <row r="37" spans="1:47" s="17" customFormat="1" ht="75" hidden="1" customHeight="1" outlineLevel="1">
      <c r="A37" s="17" t="s">
        <v>73</v>
      </c>
      <c r="B37" s="63" t="s">
        <v>116</v>
      </c>
      <c r="C37" s="77" t="s">
        <v>110</v>
      </c>
      <c r="D37" s="34" t="s">
        <v>39</v>
      </c>
      <c r="E37" s="42" t="s">
        <v>9</v>
      </c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43">
        <f t="shared" si="35"/>
        <v>0</v>
      </c>
      <c r="AL37" s="53"/>
      <c r="AN37" s="19">
        <v>55</v>
      </c>
      <c r="AO37" s="20" t="s">
        <v>38</v>
      </c>
      <c r="AP37" s="19"/>
    </row>
    <row r="38" spans="1:47" s="17" customFormat="1" ht="87" hidden="1" customHeight="1" outlineLevel="1">
      <c r="B38" s="63"/>
      <c r="C38" s="77"/>
      <c r="D38" s="34"/>
      <c r="E38" s="42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43">
        <f t="shared" si="35"/>
        <v>0</v>
      </c>
      <c r="AL38" s="53"/>
      <c r="AN38" s="21"/>
      <c r="AO38" s="20"/>
      <c r="AP38" s="21"/>
    </row>
    <row r="39" spans="1:47" s="17" customFormat="1" ht="75" hidden="1" customHeight="1" outlineLevel="1" thickBot="1">
      <c r="B39" s="63"/>
      <c r="C39" s="77"/>
      <c r="D39" s="34"/>
      <c r="E39" s="42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43">
        <f t="shared" si="35"/>
        <v>0</v>
      </c>
      <c r="AL39" s="53"/>
      <c r="AN39" s="21"/>
      <c r="AO39" s="20"/>
      <c r="AP39" s="21"/>
    </row>
    <row r="40" spans="1:47" s="17" customFormat="1" ht="39.950000000000003" customHeight="1" collapsed="1" thickBot="1">
      <c r="B40" s="49"/>
      <c r="C40" s="76" t="s">
        <v>107</v>
      </c>
      <c r="D40" s="50"/>
      <c r="E40" s="50"/>
      <c r="F40" s="51">
        <f>SUM(F41:F44)</f>
        <v>0</v>
      </c>
      <c r="G40" s="51">
        <f>SUM(G41:G44)</f>
        <v>0</v>
      </c>
      <c r="H40" s="51">
        <f t="shared" ref="H40" si="36">SUM(H41:H44)</f>
        <v>0</v>
      </c>
      <c r="I40" s="51">
        <f t="shared" ref="I40" si="37">SUM(I41:I44)</f>
        <v>0</v>
      </c>
      <c r="J40" s="51">
        <f t="shared" ref="J40" si="38">SUM(J41:J44)</f>
        <v>0</v>
      </c>
      <c r="K40" s="51">
        <f t="shared" ref="K40" si="39">SUM(K41:K44)</f>
        <v>0</v>
      </c>
      <c r="L40" s="51">
        <f t="shared" ref="L40" si="40">SUM(L41:L44)</f>
        <v>0</v>
      </c>
      <c r="M40" s="51">
        <f t="shared" ref="M40" si="41">SUM(M41:M44)</f>
        <v>0</v>
      </c>
      <c r="N40" s="51">
        <f t="shared" ref="N40" si="42">SUM(N41:N44)</f>
        <v>0</v>
      </c>
      <c r="O40" s="51">
        <f t="shared" ref="O40" si="43">SUM(O41:O44)</f>
        <v>0</v>
      </c>
      <c r="P40" s="51">
        <f t="shared" ref="P40" si="44">SUM(P41:P44)</f>
        <v>0</v>
      </c>
      <c r="Q40" s="51">
        <f t="shared" ref="Q40" si="45">SUM(Q41:Q44)</f>
        <v>0</v>
      </c>
      <c r="R40" s="51">
        <f t="shared" ref="R40" si="46">SUM(R41:R44)</f>
        <v>0</v>
      </c>
      <c r="S40" s="51">
        <f t="shared" ref="S40" si="47">SUM(S41:S44)</f>
        <v>0</v>
      </c>
      <c r="T40" s="51">
        <f t="shared" ref="T40" si="48">SUM(T41:T44)</f>
        <v>0</v>
      </c>
      <c r="U40" s="51">
        <f t="shared" ref="U40" si="49">SUM(U41:U44)</f>
        <v>0</v>
      </c>
      <c r="V40" s="51">
        <f t="shared" ref="V40" si="50">SUM(V41:V44)</f>
        <v>0</v>
      </c>
      <c r="W40" s="51">
        <f t="shared" ref="W40" si="51">SUM(W41:W44)</f>
        <v>0</v>
      </c>
      <c r="X40" s="51">
        <f t="shared" ref="X40" si="52">SUM(X41:X44)</f>
        <v>0</v>
      </c>
      <c r="Y40" s="51">
        <f t="shared" ref="Y40" si="53">SUM(Y41:Y44)</f>
        <v>0</v>
      </c>
      <c r="Z40" s="51">
        <f t="shared" ref="Z40" si="54">SUM(Z41:Z44)</f>
        <v>0</v>
      </c>
      <c r="AA40" s="51">
        <f t="shared" ref="AA40" si="55">SUM(AA41:AA44)</f>
        <v>0</v>
      </c>
      <c r="AB40" s="51">
        <f t="shared" ref="AB40" si="56">SUM(AB41:AB44)</f>
        <v>0</v>
      </c>
      <c r="AC40" s="51">
        <f t="shared" ref="AC40" si="57">SUM(AC41:AC44)</f>
        <v>0</v>
      </c>
      <c r="AD40" s="51">
        <f t="shared" ref="AD40" si="58">SUM(AD41:AD44)</f>
        <v>0</v>
      </c>
      <c r="AE40" s="51">
        <f t="shared" ref="AE40" si="59">SUM(AE41:AE44)</f>
        <v>0</v>
      </c>
      <c r="AF40" s="51">
        <f t="shared" ref="AF40" si="60">SUM(AF41:AF44)</f>
        <v>0</v>
      </c>
      <c r="AG40" s="51">
        <f t="shared" ref="AG40" si="61">SUM(AG41:AG44)</f>
        <v>0</v>
      </c>
      <c r="AH40" s="51">
        <f t="shared" ref="AH40" si="62">SUM(AH41:AH44)</f>
        <v>0</v>
      </c>
      <c r="AI40" s="51">
        <f t="shared" ref="AI40" si="63">SUM(AI41:AI44)</f>
        <v>0</v>
      </c>
      <c r="AJ40" s="51">
        <f t="shared" ref="AJ40" si="64">SUM(AJ41:AJ44)</f>
        <v>0</v>
      </c>
      <c r="AK40" s="46">
        <f>SUM(F40:AJ40)</f>
        <v>0</v>
      </c>
      <c r="AL40" s="88"/>
    </row>
    <row r="41" spans="1:47" s="17" customFormat="1" ht="37.5" hidden="1" outlineLevel="1">
      <c r="A41" s="17" t="s">
        <v>69</v>
      </c>
      <c r="B41" s="63"/>
      <c r="C41" s="77"/>
      <c r="D41" s="34" t="s">
        <v>39</v>
      </c>
      <c r="E41" s="42" t="s">
        <v>107</v>
      </c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43">
        <f t="shared" ref="AK41:AK44" si="65">SUM(F41:AJ41)</f>
        <v>0</v>
      </c>
      <c r="AL41" s="53"/>
      <c r="AN41" s="19">
        <v>55</v>
      </c>
      <c r="AO41" s="20" t="s">
        <v>38</v>
      </c>
      <c r="AP41" s="19"/>
    </row>
    <row r="42" spans="1:47" s="17" customFormat="1" ht="75" hidden="1" customHeight="1" outlineLevel="1">
      <c r="A42" s="17" t="s">
        <v>69</v>
      </c>
      <c r="B42" s="63"/>
      <c r="C42" s="77"/>
      <c r="D42" s="34" t="s">
        <v>39</v>
      </c>
      <c r="E42" s="42" t="s">
        <v>107</v>
      </c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43">
        <f t="shared" si="65"/>
        <v>0</v>
      </c>
      <c r="AL42" s="53"/>
      <c r="AN42" s="19">
        <v>55</v>
      </c>
      <c r="AO42" s="20" t="s">
        <v>38</v>
      </c>
      <c r="AP42" s="19"/>
    </row>
    <row r="43" spans="1:47" s="17" customFormat="1" ht="87" hidden="1" customHeight="1" outlineLevel="1">
      <c r="A43" s="17" t="s">
        <v>72</v>
      </c>
      <c r="B43" s="63"/>
      <c r="C43" s="77"/>
      <c r="D43" s="34" t="s">
        <v>39</v>
      </c>
      <c r="E43" s="42" t="s">
        <v>107</v>
      </c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43">
        <f t="shared" si="65"/>
        <v>0</v>
      </c>
      <c r="AL43" s="53"/>
      <c r="AN43" s="21"/>
      <c r="AO43" s="20"/>
      <c r="AP43" s="21"/>
    </row>
    <row r="44" spans="1:47" s="17" customFormat="1" ht="87" hidden="1" customHeight="1" outlineLevel="1" thickBot="1">
      <c r="A44" s="17" t="s">
        <v>72</v>
      </c>
      <c r="B44" s="63"/>
      <c r="C44" s="77"/>
      <c r="D44" s="34" t="s">
        <v>39</v>
      </c>
      <c r="E44" s="42" t="s">
        <v>107</v>
      </c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43">
        <f t="shared" si="65"/>
        <v>0</v>
      </c>
      <c r="AL44" s="53"/>
      <c r="AN44" s="21"/>
      <c r="AO44" s="20"/>
      <c r="AP44" s="21"/>
    </row>
    <row r="45" spans="1:47" s="17" customFormat="1" ht="39.950000000000003" customHeight="1" collapsed="1" thickBot="1">
      <c r="B45" s="49"/>
      <c r="C45" s="76" t="s">
        <v>94</v>
      </c>
      <c r="D45" s="50"/>
      <c r="E45" s="50"/>
      <c r="F45" s="51">
        <f>SUM(F46:F49)</f>
        <v>0</v>
      </c>
      <c r="G45" s="51">
        <f>SUM(G46:G49)</f>
        <v>0</v>
      </c>
      <c r="H45" s="51">
        <f t="shared" ref="H45" si="66">SUM(H46:H49)</f>
        <v>0</v>
      </c>
      <c r="I45" s="51">
        <f t="shared" ref="I45" si="67">SUM(I46:I49)</f>
        <v>0</v>
      </c>
      <c r="J45" s="51">
        <f t="shared" ref="J45" si="68">SUM(J46:J49)</f>
        <v>0</v>
      </c>
      <c r="K45" s="51">
        <f t="shared" ref="K45" si="69">SUM(K46:K49)</f>
        <v>0</v>
      </c>
      <c r="L45" s="51">
        <f t="shared" ref="L45" si="70">SUM(L46:L49)</f>
        <v>0</v>
      </c>
      <c r="M45" s="51">
        <f t="shared" ref="M45" si="71">SUM(M46:M49)</f>
        <v>0</v>
      </c>
      <c r="N45" s="51">
        <f t="shared" ref="N45" si="72">SUM(N46:N49)</f>
        <v>0</v>
      </c>
      <c r="O45" s="51">
        <f t="shared" ref="O45" si="73">SUM(O46:O49)</f>
        <v>0</v>
      </c>
      <c r="P45" s="51">
        <f t="shared" ref="P45" si="74">SUM(P46:P49)</f>
        <v>0</v>
      </c>
      <c r="Q45" s="51">
        <f t="shared" ref="Q45" si="75">SUM(Q46:Q49)</f>
        <v>0</v>
      </c>
      <c r="R45" s="51">
        <f t="shared" ref="R45" si="76">SUM(R46:R49)</f>
        <v>0</v>
      </c>
      <c r="S45" s="51">
        <f t="shared" ref="S45" si="77">SUM(S46:S49)</f>
        <v>0</v>
      </c>
      <c r="T45" s="51">
        <f t="shared" ref="T45" si="78">SUM(T46:T49)</f>
        <v>0</v>
      </c>
      <c r="U45" s="51">
        <f t="shared" ref="U45" si="79">SUM(U46:U49)</f>
        <v>0</v>
      </c>
      <c r="V45" s="51">
        <f t="shared" ref="V45" si="80">SUM(V46:V49)</f>
        <v>0</v>
      </c>
      <c r="W45" s="51">
        <f t="shared" ref="W45" si="81">SUM(W46:W49)</f>
        <v>0</v>
      </c>
      <c r="X45" s="51">
        <f t="shared" ref="X45" si="82">SUM(X46:X49)</f>
        <v>0</v>
      </c>
      <c r="Y45" s="51">
        <f t="shared" ref="Y45" si="83">SUM(Y46:Y49)</f>
        <v>0</v>
      </c>
      <c r="Z45" s="51">
        <f t="shared" ref="Z45" si="84">SUM(Z46:Z49)</f>
        <v>0</v>
      </c>
      <c r="AA45" s="51">
        <f t="shared" ref="AA45" si="85">SUM(AA46:AA49)</f>
        <v>0</v>
      </c>
      <c r="AB45" s="51">
        <f t="shared" ref="AB45" si="86">SUM(AB46:AB49)</f>
        <v>0</v>
      </c>
      <c r="AC45" s="51">
        <f t="shared" ref="AC45" si="87">SUM(AC46:AC49)</f>
        <v>0</v>
      </c>
      <c r="AD45" s="51">
        <f t="shared" ref="AD45" si="88">SUM(AD46:AD49)</f>
        <v>0</v>
      </c>
      <c r="AE45" s="51">
        <f t="shared" ref="AE45" si="89">SUM(AE46:AE49)</f>
        <v>0</v>
      </c>
      <c r="AF45" s="51">
        <f t="shared" ref="AF45" si="90">SUM(AF46:AF49)</f>
        <v>0</v>
      </c>
      <c r="AG45" s="51">
        <f t="shared" ref="AG45" si="91">SUM(AG46:AG49)</f>
        <v>0</v>
      </c>
      <c r="AH45" s="51">
        <f t="shared" ref="AH45" si="92">SUM(AH46:AH49)</f>
        <v>0</v>
      </c>
      <c r="AI45" s="51">
        <f t="shared" ref="AI45" si="93">SUM(AI46:AI49)</f>
        <v>0</v>
      </c>
      <c r="AJ45" s="51">
        <f t="shared" ref="AJ45" si="94">SUM(AJ46:AJ49)</f>
        <v>0</v>
      </c>
      <c r="AK45" s="46">
        <f>SUM(F45:AJ45)</f>
        <v>0</v>
      </c>
      <c r="AL45" s="47"/>
    </row>
    <row r="46" spans="1:47" s="17" customFormat="1" ht="75" hidden="1" customHeight="1" outlineLevel="1">
      <c r="A46" s="17" t="s">
        <v>69</v>
      </c>
      <c r="B46" s="63" t="s">
        <v>114</v>
      </c>
      <c r="C46" s="77" t="s">
        <v>121</v>
      </c>
      <c r="D46" s="34" t="s">
        <v>51</v>
      </c>
      <c r="E46" s="42" t="s">
        <v>94</v>
      </c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43">
        <f>SUM(F46:AJ46)</f>
        <v>0</v>
      </c>
      <c r="AL46" s="53"/>
      <c r="AN46" s="21"/>
      <c r="AO46" s="20"/>
      <c r="AP46" s="21"/>
    </row>
    <row r="47" spans="1:47" s="17" customFormat="1" ht="75" hidden="1" customHeight="1" outlineLevel="1">
      <c r="A47" s="17" t="s">
        <v>72</v>
      </c>
      <c r="B47" s="63" t="s">
        <v>112</v>
      </c>
      <c r="C47" s="77" t="s">
        <v>122</v>
      </c>
      <c r="D47" s="34" t="s">
        <v>51</v>
      </c>
      <c r="E47" s="42" t="s">
        <v>94</v>
      </c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43">
        <f t="shared" ref="AK47:AK48" si="95">SUM(F47:AJ47)</f>
        <v>0</v>
      </c>
      <c r="AL47" s="53"/>
      <c r="AN47" s="21"/>
      <c r="AO47" s="20"/>
      <c r="AP47" s="21"/>
    </row>
    <row r="48" spans="1:47" s="17" customFormat="1" ht="75" hidden="1" customHeight="1" outlineLevel="1">
      <c r="A48" s="17" t="s">
        <v>69</v>
      </c>
      <c r="B48" s="63" t="s">
        <v>130</v>
      </c>
      <c r="C48" s="77" t="s">
        <v>129</v>
      </c>
      <c r="D48" s="34" t="s">
        <v>51</v>
      </c>
      <c r="E48" s="42" t="s">
        <v>94</v>
      </c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43">
        <f t="shared" si="95"/>
        <v>0</v>
      </c>
      <c r="AL48" s="53"/>
      <c r="AN48" s="21"/>
      <c r="AO48" s="20"/>
      <c r="AP48" s="21"/>
    </row>
    <row r="49" spans="1:47" s="17" customFormat="1" ht="75" hidden="1" customHeight="1" outlineLevel="1" thickBot="1">
      <c r="A49" s="17" t="s">
        <v>70</v>
      </c>
      <c r="B49" s="63" t="s">
        <v>112</v>
      </c>
      <c r="C49" s="77" t="s">
        <v>128</v>
      </c>
      <c r="D49" s="34" t="s">
        <v>51</v>
      </c>
      <c r="E49" s="42" t="s">
        <v>94</v>
      </c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43">
        <f t="shared" ref="AK49" si="96">SUM(F49:AJ49)</f>
        <v>0</v>
      </c>
      <c r="AL49" s="53"/>
      <c r="AN49" s="21"/>
      <c r="AO49" s="20"/>
      <c r="AP49" s="21"/>
    </row>
    <row r="50" spans="1:47" s="17" customFormat="1" ht="39.950000000000003" customHeight="1" collapsed="1" thickBot="1">
      <c r="B50" s="49"/>
      <c r="C50" s="76" t="s">
        <v>98</v>
      </c>
      <c r="D50" s="50"/>
      <c r="E50" s="50"/>
      <c r="F50" s="51">
        <f>SUM(F51:F54)</f>
        <v>1</v>
      </c>
      <c r="G50" s="51">
        <f>SUM(G51:G54)</f>
        <v>1</v>
      </c>
      <c r="H50" s="51">
        <f t="shared" ref="H50" si="97">SUM(H51:H54)</f>
        <v>1</v>
      </c>
      <c r="I50" s="51">
        <f t="shared" ref="I50" si="98">SUM(I51:I54)</f>
        <v>1</v>
      </c>
      <c r="J50" s="51">
        <f t="shared" ref="J50" si="99">SUM(J51:J54)</f>
        <v>1</v>
      </c>
      <c r="K50" s="51">
        <f t="shared" ref="K50" si="100">SUM(K51:K54)</f>
        <v>1</v>
      </c>
      <c r="L50" s="51">
        <f t="shared" ref="L50" si="101">SUM(L51:L54)</f>
        <v>1</v>
      </c>
      <c r="M50" s="51">
        <f t="shared" ref="M50" si="102">SUM(M51:M54)</f>
        <v>1</v>
      </c>
      <c r="N50" s="51">
        <f t="shared" ref="N50" si="103">SUM(N51:N54)</f>
        <v>0</v>
      </c>
      <c r="O50" s="51">
        <f t="shared" ref="O50" si="104">SUM(O51:O54)</f>
        <v>0</v>
      </c>
      <c r="P50" s="51">
        <f t="shared" ref="P50" si="105">SUM(P51:P54)</f>
        <v>0</v>
      </c>
      <c r="Q50" s="51">
        <f t="shared" ref="Q50" si="106">SUM(Q51:Q54)</f>
        <v>0</v>
      </c>
      <c r="R50" s="51">
        <f t="shared" ref="R50" si="107">SUM(R51:R54)</f>
        <v>0</v>
      </c>
      <c r="S50" s="51">
        <f t="shared" ref="S50" si="108">SUM(S51:S54)</f>
        <v>0</v>
      </c>
      <c r="T50" s="51">
        <f t="shared" ref="T50" si="109">SUM(T51:T54)</f>
        <v>0</v>
      </c>
      <c r="U50" s="51">
        <f t="shared" ref="U50" si="110">SUM(U51:U54)</f>
        <v>0</v>
      </c>
      <c r="V50" s="51">
        <f t="shared" ref="V50" si="111">SUM(V51:V54)</f>
        <v>0</v>
      </c>
      <c r="W50" s="51">
        <f t="shared" ref="W50" si="112">SUM(W51:W54)</f>
        <v>0</v>
      </c>
      <c r="X50" s="51">
        <f t="shared" ref="X50" si="113">SUM(X51:X54)</f>
        <v>0</v>
      </c>
      <c r="Y50" s="51">
        <f t="shared" ref="Y50" si="114">SUM(Y51:Y54)</f>
        <v>0</v>
      </c>
      <c r="Z50" s="51">
        <f t="shared" ref="Z50" si="115">SUM(Z51:Z54)</f>
        <v>0</v>
      </c>
      <c r="AA50" s="51">
        <f t="shared" ref="AA50" si="116">SUM(AA51:AA54)</f>
        <v>0</v>
      </c>
      <c r="AB50" s="51">
        <f t="shared" ref="AB50" si="117">SUM(AB51:AB54)</f>
        <v>0</v>
      </c>
      <c r="AC50" s="51">
        <f t="shared" ref="AC50" si="118">SUM(AC51:AC54)</f>
        <v>0</v>
      </c>
      <c r="AD50" s="51">
        <f t="shared" ref="AD50" si="119">SUM(AD51:AD54)</f>
        <v>0</v>
      </c>
      <c r="AE50" s="51">
        <f t="shared" ref="AE50" si="120">SUM(AE51:AE54)</f>
        <v>0</v>
      </c>
      <c r="AF50" s="51">
        <f t="shared" ref="AF50" si="121">SUM(AF51:AF54)</f>
        <v>0</v>
      </c>
      <c r="AG50" s="51">
        <f t="shared" ref="AG50" si="122">SUM(AG51:AG54)</f>
        <v>0</v>
      </c>
      <c r="AH50" s="51">
        <f t="shared" ref="AH50" si="123">SUM(AH51:AH54)</f>
        <v>0</v>
      </c>
      <c r="AI50" s="51">
        <f t="shared" ref="AI50" si="124">SUM(AI51:AI54)</f>
        <v>0</v>
      </c>
      <c r="AJ50" s="51">
        <f t="shared" ref="AJ50" si="125">SUM(AJ51:AJ54)</f>
        <v>0</v>
      </c>
      <c r="AK50" s="46">
        <f t="shared" ref="AK50:AK55" si="126">SUM(F50:AJ50)</f>
        <v>8</v>
      </c>
      <c r="AL50" s="88"/>
    </row>
    <row r="51" spans="1:47" s="17" customFormat="1" ht="87" hidden="1" customHeight="1" outlineLevel="1" collapsed="1">
      <c r="B51" s="63" t="s">
        <v>143</v>
      </c>
      <c r="C51" s="77" t="s">
        <v>147</v>
      </c>
      <c r="D51" s="83" t="s">
        <v>51</v>
      </c>
      <c r="E51" s="84" t="s">
        <v>98</v>
      </c>
      <c r="F51" s="79">
        <v>0.4</v>
      </c>
      <c r="G51" s="79">
        <v>0.4</v>
      </c>
      <c r="H51" s="79">
        <v>0.2</v>
      </c>
      <c r="I51" s="79">
        <v>0.2</v>
      </c>
      <c r="J51" s="79">
        <v>0.2</v>
      </c>
      <c r="K51" s="79">
        <v>0.25</v>
      </c>
      <c r="L51" s="79">
        <v>0.2</v>
      </c>
      <c r="M51" s="79">
        <v>0.2</v>
      </c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  <c r="AK51" s="43">
        <f t="shared" si="126"/>
        <v>2.1</v>
      </c>
      <c r="AL51" s="53"/>
      <c r="AN51" s="21"/>
      <c r="AO51" s="20"/>
      <c r="AP51" s="21"/>
    </row>
    <row r="52" spans="1:47" s="17" customFormat="1" ht="87" hidden="1" customHeight="1" outlineLevel="1">
      <c r="B52" s="63" t="s">
        <v>145</v>
      </c>
      <c r="C52" s="77" t="s">
        <v>149</v>
      </c>
      <c r="D52" s="83" t="s">
        <v>51</v>
      </c>
      <c r="E52" s="84" t="s">
        <v>98</v>
      </c>
      <c r="F52" s="79">
        <v>0.3</v>
      </c>
      <c r="G52" s="79">
        <v>0.3</v>
      </c>
      <c r="H52" s="79">
        <v>0.2</v>
      </c>
      <c r="I52" s="79">
        <v>0.2</v>
      </c>
      <c r="J52" s="79">
        <v>0.2</v>
      </c>
      <c r="K52" s="79">
        <v>0.33</v>
      </c>
      <c r="L52" s="79">
        <v>0.2</v>
      </c>
      <c r="M52" s="79">
        <v>0.2</v>
      </c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43">
        <f t="shared" si="126"/>
        <v>1.9</v>
      </c>
      <c r="AL52" s="53"/>
      <c r="AN52" s="21"/>
      <c r="AO52" s="20"/>
      <c r="AP52" s="21"/>
    </row>
    <row r="53" spans="1:47" s="17" customFormat="1" ht="87" hidden="1" customHeight="1" outlineLevel="1">
      <c r="B53" s="63" t="s">
        <v>156</v>
      </c>
      <c r="C53" s="77" t="s">
        <v>160</v>
      </c>
      <c r="D53" s="83" t="s">
        <v>51</v>
      </c>
      <c r="E53" s="84" t="s">
        <v>98</v>
      </c>
      <c r="F53" s="79">
        <v>0.3</v>
      </c>
      <c r="G53" s="79">
        <v>0.3</v>
      </c>
      <c r="H53" s="79">
        <v>0.3</v>
      </c>
      <c r="I53" s="79">
        <v>0.3</v>
      </c>
      <c r="J53" s="79">
        <v>0.3</v>
      </c>
      <c r="K53" s="79">
        <v>0.33</v>
      </c>
      <c r="L53" s="79">
        <v>0.3</v>
      </c>
      <c r="M53" s="79">
        <v>0.3</v>
      </c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79"/>
      <c r="AJ53" s="79"/>
      <c r="AK53" s="43">
        <f t="shared" si="126"/>
        <v>2.4</v>
      </c>
      <c r="AL53" s="53"/>
      <c r="AN53" s="21"/>
      <c r="AO53" s="20"/>
      <c r="AP53" s="21"/>
    </row>
    <row r="54" spans="1:47" s="17" customFormat="1" ht="87" hidden="1" customHeight="1" outlineLevel="1" collapsed="1" thickBot="1">
      <c r="B54" s="65" t="s">
        <v>145</v>
      </c>
      <c r="C54" s="96" t="s">
        <v>197</v>
      </c>
      <c r="D54" s="128" t="s">
        <v>51</v>
      </c>
      <c r="E54" s="129" t="s">
        <v>98</v>
      </c>
      <c r="F54" s="79"/>
      <c r="G54" s="79"/>
      <c r="H54" s="79">
        <v>0.3</v>
      </c>
      <c r="I54" s="79">
        <v>0.3</v>
      </c>
      <c r="J54" s="79">
        <v>0.3</v>
      </c>
      <c r="K54" s="79">
        <v>0.33</v>
      </c>
      <c r="L54" s="79">
        <v>0.3</v>
      </c>
      <c r="M54" s="79">
        <v>0.3</v>
      </c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  <c r="AK54" s="68">
        <f>SUM(F54:AJ54)</f>
        <v>1.8</v>
      </c>
      <c r="AL54" s="69"/>
      <c r="AN54" s="111"/>
      <c r="AO54" s="112"/>
      <c r="AP54" s="111"/>
    </row>
    <row r="55" spans="1:47" s="17" customFormat="1" ht="39.950000000000003" customHeight="1" collapsed="1" thickBot="1">
      <c r="B55" s="49"/>
      <c r="C55" s="76" t="s">
        <v>19</v>
      </c>
      <c r="D55" s="50"/>
      <c r="E55" s="50"/>
      <c r="F55" s="51">
        <f>SUM(F56:F58)</f>
        <v>0</v>
      </c>
      <c r="G55" s="51">
        <f>SUM(G56:G58)</f>
        <v>0</v>
      </c>
      <c r="H55" s="51">
        <f>SUM(H56:H58)</f>
        <v>0</v>
      </c>
      <c r="I55" s="51">
        <f>SUM(I56:I58)</f>
        <v>0</v>
      </c>
      <c r="J55" s="51">
        <f>SUM(J56:J58)</f>
        <v>0</v>
      </c>
      <c r="K55" s="51">
        <f>SUM(K56:K58)</f>
        <v>1</v>
      </c>
      <c r="L55" s="51">
        <f>SUM(L56:L58)</f>
        <v>1</v>
      </c>
      <c r="M55" s="51">
        <f>SUM(M56:M58)</f>
        <v>1</v>
      </c>
      <c r="N55" s="51">
        <f>SUM(N56:N58)</f>
        <v>0</v>
      </c>
      <c r="O55" s="51">
        <f>SUM(O56:O58)</f>
        <v>0</v>
      </c>
      <c r="P55" s="51">
        <f>SUM(P56:P58)</f>
        <v>0</v>
      </c>
      <c r="Q55" s="51">
        <f>SUM(Q56:Q58)</f>
        <v>0</v>
      </c>
      <c r="R55" s="51">
        <f>SUM(R56:R58)</f>
        <v>0</v>
      </c>
      <c r="S55" s="51">
        <f>SUM(S56:S58)</f>
        <v>0</v>
      </c>
      <c r="T55" s="51">
        <f>SUM(T56:T58)</f>
        <v>0</v>
      </c>
      <c r="U55" s="51">
        <f>SUM(U56:U58)</f>
        <v>0</v>
      </c>
      <c r="V55" s="51">
        <f>SUM(V56:V58)</f>
        <v>0</v>
      </c>
      <c r="W55" s="51">
        <f>SUM(W56:W58)</f>
        <v>0</v>
      </c>
      <c r="X55" s="51">
        <f>SUM(X56:X58)</f>
        <v>0</v>
      </c>
      <c r="Y55" s="51">
        <f>SUM(Y56:Y58)</f>
        <v>0</v>
      </c>
      <c r="Z55" s="51">
        <f>SUM(Z56:Z58)</f>
        <v>0</v>
      </c>
      <c r="AA55" s="51">
        <f>SUM(AA56:AA58)</f>
        <v>0</v>
      </c>
      <c r="AB55" s="51">
        <f>SUM(AB56:AB58)</f>
        <v>0</v>
      </c>
      <c r="AC55" s="51">
        <f>SUM(AC56:AC58)</f>
        <v>0</v>
      </c>
      <c r="AD55" s="51">
        <f>SUM(AD56:AD58)</f>
        <v>0</v>
      </c>
      <c r="AE55" s="51">
        <f>SUM(AE56:AE58)</f>
        <v>0</v>
      </c>
      <c r="AF55" s="51">
        <f>SUM(AF56:AF58)</f>
        <v>0</v>
      </c>
      <c r="AG55" s="51">
        <f>SUM(AG56:AG58)</f>
        <v>0</v>
      </c>
      <c r="AH55" s="51">
        <f>SUM(AH56:AH58)</f>
        <v>0</v>
      </c>
      <c r="AI55" s="51">
        <f>SUM(AI56:AI58)</f>
        <v>0</v>
      </c>
      <c r="AJ55" s="51">
        <f>SUM(AJ56:AJ58)</f>
        <v>0</v>
      </c>
      <c r="AK55" s="46">
        <f t="shared" si="126"/>
        <v>3</v>
      </c>
      <c r="AL55" s="47"/>
    </row>
    <row r="56" spans="1:47" s="17" customFormat="1" ht="90" hidden="1" customHeight="1" outlineLevel="1">
      <c r="A56" s="17" t="s">
        <v>70</v>
      </c>
      <c r="B56" s="63" t="s">
        <v>115</v>
      </c>
      <c r="C56" s="77" t="s">
        <v>105</v>
      </c>
      <c r="D56" s="42" t="s">
        <v>31</v>
      </c>
      <c r="E56" s="42" t="s">
        <v>19</v>
      </c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43">
        <f t="shared" ref="AK56:AK58" si="127">SUM(F56:AJ56)</f>
        <v>0</v>
      </c>
      <c r="AL56" s="53"/>
      <c r="AN56" s="21"/>
      <c r="AO56" s="20"/>
      <c r="AP56" s="21"/>
    </row>
    <row r="57" spans="1:47" s="17" customFormat="1" ht="75" hidden="1" customHeight="1" outlineLevel="1">
      <c r="A57" s="17" t="s">
        <v>70</v>
      </c>
      <c r="B57" s="63" t="s">
        <v>117</v>
      </c>
      <c r="C57" s="77" t="s">
        <v>83</v>
      </c>
      <c r="D57" s="42" t="s">
        <v>31</v>
      </c>
      <c r="E57" s="42" t="s">
        <v>19</v>
      </c>
      <c r="F57" s="27"/>
      <c r="G57" s="27"/>
      <c r="H57" s="27"/>
      <c r="I57" s="27"/>
      <c r="J57" s="27"/>
      <c r="K57" s="27">
        <v>1.0</v>
      </c>
      <c r="L57" s="27">
        <v>1</v>
      </c>
      <c r="M57" s="27">
        <v>1</v>
      </c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43">
        <f t="shared" si="127"/>
        <v>3</v>
      </c>
      <c r="AL57" s="53"/>
      <c r="AN57" s="21"/>
      <c r="AO57" s="20"/>
      <c r="AP57" s="21"/>
    </row>
    <row r="58" spans="1:47" s="17" customFormat="1" ht="75" hidden="1" customHeight="1" outlineLevel="1" thickBot="1">
      <c r="A58" s="17" t="s">
        <v>69</v>
      </c>
      <c r="B58" s="63" t="s">
        <v>112</v>
      </c>
      <c r="C58" s="77" t="s">
        <v>138</v>
      </c>
      <c r="D58" s="42" t="s">
        <v>31</v>
      </c>
      <c r="E58" s="42" t="s">
        <v>19</v>
      </c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43">
        <f t="shared" si="127"/>
        <v>0</v>
      </c>
      <c r="AL58" s="53"/>
      <c r="AN58" s="21"/>
      <c r="AO58" s="20"/>
      <c r="AP58" s="21"/>
    </row>
    <row r="59" spans="1:47" s="17" customFormat="1" ht="39.950000000000003" customHeight="1" collapsed="1" thickBot="1">
      <c r="B59" s="49"/>
      <c r="C59" s="76" t="s">
        <v>6</v>
      </c>
      <c r="D59" s="50"/>
      <c r="E59" s="50"/>
      <c r="F59" s="51">
        <f>SUM(F60:F62)</f>
        <v>1</v>
      </c>
      <c r="G59" s="51">
        <f>SUM(G60:G62)</f>
        <v>1</v>
      </c>
      <c r="H59" s="51">
        <f>SUM(H60:H62)</f>
        <v>1</v>
      </c>
      <c r="I59" s="51">
        <f>SUM(I60:I62)</f>
        <v>1</v>
      </c>
      <c r="J59" s="51">
        <f>SUM(J60:J62)</f>
        <v>1</v>
      </c>
      <c r="K59" s="51">
        <f>SUM(K60:K62)</f>
        <v>1</v>
      </c>
      <c r="L59" s="51">
        <f>SUM(L60:L62)</f>
        <v>1</v>
      </c>
      <c r="M59" s="51">
        <f>SUM(M60:M62)</f>
        <v>1</v>
      </c>
      <c r="N59" s="51">
        <f>SUM(N60:N62)</f>
        <v>0</v>
      </c>
      <c r="O59" s="51">
        <f>SUM(O60:O62)</f>
        <v>0</v>
      </c>
      <c r="P59" s="51">
        <f>SUM(P60:P62)</f>
        <v>0</v>
      </c>
      <c r="Q59" s="51">
        <f>SUM(Q60:Q62)</f>
        <v>0</v>
      </c>
      <c r="R59" s="51">
        <f>SUM(R60:R62)</f>
        <v>0</v>
      </c>
      <c r="S59" s="51">
        <f>SUM(S60:S62)</f>
        <v>0</v>
      </c>
      <c r="T59" s="51">
        <f>SUM(T60:T62)</f>
        <v>0</v>
      </c>
      <c r="U59" s="51">
        <f>SUM(U60:U62)</f>
        <v>0</v>
      </c>
      <c r="V59" s="51">
        <f>SUM(V60:V62)</f>
        <v>0</v>
      </c>
      <c r="W59" s="51">
        <f>SUM(W60:W62)</f>
        <v>0</v>
      </c>
      <c r="X59" s="51">
        <f>SUM(X60:X62)</f>
        <v>0</v>
      </c>
      <c r="Y59" s="51">
        <f>SUM(Y60:Y62)</f>
        <v>0</v>
      </c>
      <c r="Z59" s="51">
        <f>SUM(Z60:Z62)</f>
        <v>0</v>
      </c>
      <c r="AA59" s="51">
        <f>SUM(AA60:AA62)</f>
        <v>0</v>
      </c>
      <c r="AB59" s="51">
        <f>SUM(AB60:AB62)</f>
        <v>0</v>
      </c>
      <c r="AC59" s="51">
        <f>SUM(AC60:AC62)</f>
        <v>0</v>
      </c>
      <c r="AD59" s="51">
        <f>SUM(AD60:AD62)</f>
        <v>0</v>
      </c>
      <c r="AE59" s="51">
        <f>SUM(AE60:AE62)</f>
        <v>0</v>
      </c>
      <c r="AF59" s="51">
        <f>SUM(AF60:AF62)</f>
        <v>0</v>
      </c>
      <c r="AG59" s="51">
        <f>SUM(AG60:AG62)</f>
        <v>0</v>
      </c>
      <c r="AH59" s="51">
        <f>SUM(AH60:AH62)</f>
        <v>0</v>
      </c>
      <c r="AI59" s="51">
        <f>SUM(AI60:AI62)</f>
        <v>0</v>
      </c>
      <c r="AJ59" s="51">
        <f>SUM(AJ60:AJ62)</f>
        <v>0</v>
      </c>
      <c r="AK59" s="46">
        <f>SUM(F59:AJ59)</f>
        <v>8</v>
      </c>
      <c r="AL59" s="47"/>
    </row>
    <row r="60" spans="1:47" s="17" customFormat="1" ht="75" hidden="1" outlineLevel="1" collapsed="1">
      <c r="B60" s="63" t="s">
        <v>156</v>
      </c>
      <c r="C60" s="77" t="s">
        <v>158</v>
      </c>
      <c r="D60" s="34" t="s">
        <v>51</v>
      </c>
      <c r="E60" s="42" t="s">
        <v>159</v>
      </c>
      <c r="F60" s="79">
        <v>1</v>
      </c>
      <c r="G60" s="79">
        <v>1</v>
      </c>
      <c r="H60" s="79">
        <v>1</v>
      </c>
      <c r="I60" s="79">
        <v>1</v>
      </c>
      <c r="J60" s="79">
        <v>1</v>
      </c>
      <c r="K60" s="79">
        <v>1.0</v>
      </c>
      <c r="L60" s="79">
        <v>1</v>
      </c>
      <c r="M60" s="79">
        <v>1</v>
      </c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  <c r="AK60" s="43">
        <f>SUM(F60:AJ60)</f>
        <v>8</v>
      </c>
      <c r="AL60" s="53"/>
      <c r="AN60" s="21"/>
      <c r="AO60" s="20"/>
      <c r="AP60" s="21"/>
    </row>
    <row r="61" spans="1:47" s="17" customFormat="1" ht="75" hidden="1" customHeight="1" outlineLevel="1">
      <c r="B61" s="63"/>
      <c r="C61" s="77"/>
      <c r="D61" s="34"/>
      <c r="E61" s="42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  <c r="AK61" s="43">
        <f t="shared" ref="AK61:AK62" si="128">SUM(F61:AJ61)</f>
        <v>0</v>
      </c>
      <c r="AL61" s="53"/>
      <c r="AN61" s="21"/>
      <c r="AO61" s="20"/>
      <c r="AP61" s="21"/>
    </row>
    <row r="62" spans="1:47" s="17" customFormat="1" ht="75" hidden="1" customHeight="1" outlineLevel="1" thickBot="1">
      <c r="B62" s="54"/>
      <c r="C62" s="78"/>
      <c r="D62" s="35"/>
      <c r="E62" s="55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43">
        <f t="shared" si="128"/>
        <v>0</v>
      </c>
      <c r="AL62" s="57"/>
      <c r="AN62" s="21"/>
      <c r="AO62" s="20"/>
      <c r="AP62" s="21"/>
    </row>
    <row r="63" spans="1:47" s="17" customFormat="1" ht="39.950000000000003" customHeight="1" collapsed="1" thickBot="1">
      <c r="B63" s="49"/>
      <c r="C63" s="76" t="s">
        <v>64</v>
      </c>
      <c r="D63" s="50"/>
      <c r="E63" s="50"/>
      <c r="F63" s="51">
        <f>SUM(F64:F65)</f>
        <v>0</v>
      </c>
      <c r="G63" s="51">
        <f t="shared" ref="G63:AJ63" si="129">SUM(G64:G65)</f>
        <v>0</v>
      </c>
      <c r="H63" s="51">
        <f t="shared" si="129"/>
        <v>0</v>
      </c>
      <c r="I63" s="51">
        <f t="shared" si="129"/>
        <v>0</v>
      </c>
      <c r="J63" s="51">
        <f t="shared" si="129"/>
        <v>0</v>
      </c>
      <c r="K63" s="51">
        <f t="shared" si="129"/>
        <v>0</v>
      </c>
      <c r="L63" s="51">
        <f t="shared" si="129"/>
        <v>0</v>
      </c>
      <c r="M63" s="51">
        <f t="shared" si="129"/>
        <v>0</v>
      </c>
      <c r="N63" s="51">
        <f t="shared" si="129"/>
        <v>0</v>
      </c>
      <c r="O63" s="51">
        <f t="shared" si="129"/>
        <v>0</v>
      </c>
      <c r="P63" s="51">
        <f t="shared" si="129"/>
        <v>0</v>
      </c>
      <c r="Q63" s="51">
        <f t="shared" si="129"/>
        <v>0</v>
      </c>
      <c r="R63" s="51">
        <f t="shared" si="129"/>
        <v>0</v>
      </c>
      <c r="S63" s="51">
        <f t="shared" si="129"/>
        <v>0</v>
      </c>
      <c r="T63" s="51">
        <f t="shared" si="129"/>
        <v>0</v>
      </c>
      <c r="U63" s="51">
        <f t="shared" si="129"/>
        <v>0</v>
      </c>
      <c r="V63" s="51">
        <f t="shared" si="129"/>
        <v>0</v>
      </c>
      <c r="W63" s="51">
        <f t="shared" si="129"/>
        <v>0</v>
      </c>
      <c r="X63" s="51">
        <f t="shared" si="129"/>
        <v>0</v>
      </c>
      <c r="Y63" s="51">
        <f t="shared" si="129"/>
        <v>0</v>
      </c>
      <c r="Z63" s="51">
        <f t="shared" si="129"/>
        <v>0</v>
      </c>
      <c r="AA63" s="51">
        <f t="shared" si="129"/>
        <v>0</v>
      </c>
      <c r="AB63" s="51">
        <f t="shared" si="129"/>
        <v>0</v>
      </c>
      <c r="AC63" s="51">
        <f t="shared" si="129"/>
        <v>0</v>
      </c>
      <c r="AD63" s="51">
        <f t="shared" si="129"/>
        <v>0</v>
      </c>
      <c r="AE63" s="51">
        <f t="shared" si="129"/>
        <v>0</v>
      </c>
      <c r="AF63" s="51">
        <f t="shared" si="129"/>
        <v>0</v>
      </c>
      <c r="AG63" s="51">
        <f t="shared" si="129"/>
        <v>0</v>
      </c>
      <c r="AH63" s="51">
        <f t="shared" si="129"/>
        <v>0</v>
      </c>
      <c r="AI63" s="51">
        <f t="shared" si="129"/>
        <v>0</v>
      </c>
      <c r="AJ63" s="51">
        <f t="shared" si="129"/>
        <v>0</v>
      </c>
      <c r="AK63" s="46">
        <f>SUM(F63:AJ63)</f>
        <v>0</v>
      </c>
      <c r="AL63" s="88"/>
    </row>
    <row r="64" spans="1:47" s="17" customFormat="1" ht="75" hidden="1" customHeight="1" outlineLevel="1">
      <c r="A64" s="17" t="s">
        <v>70</v>
      </c>
      <c r="B64" s="63" t="s">
        <v>115</v>
      </c>
      <c r="C64" s="77" t="s">
        <v>106</v>
      </c>
      <c r="D64" s="34" t="s">
        <v>51</v>
      </c>
      <c r="E64" s="42" t="s">
        <v>64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43">
        <f t="shared" ref="AK64:AK65" si="130">SUM(F64:AJ64)</f>
        <v>0</v>
      </c>
      <c r="AL64" s="53"/>
      <c r="AN64" s="21"/>
      <c r="AO64" s="20"/>
      <c r="AP64" s="21"/>
      <c r="AU64" s="17" t="s">
        <v>115</v>
      </c>
    </row>
    <row r="65" spans="1:47" s="17" customFormat="1" ht="108.75" hidden="1" outlineLevel="1" thickBot="1">
      <c r="A65" s="17" t="s">
        <v>70</v>
      </c>
      <c r="B65" s="63" t="s">
        <v>115</v>
      </c>
      <c r="C65" s="77" t="s">
        <v>120</v>
      </c>
      <c r="D65" s="34" t="s">
        <v>51</v>
      </c>
      <c r="E65" s="42" t="s">
        <v>64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43">
        <f t="shared" si="130"/>
        <v>0</v>
      </c>
      <c r="AL65" s="53"/>
      <c r="AN65" s="21"/>
      <c r="AO65" s="20"/>
      <c r="AP65" s="21"/>
      <c r="AU65" s="17" t="s">
        <v>115</v>
      </c>
    </row>
    <row r="66" spans="1:47" s="17" customFormat="1" ht="39.950000000000003" customHeight="1" collapsed="1" thickBot="1">
      <c r="B66" s="49"/>
      <c r="C66" s="76" t="s">
        <v>87</v>
      </c>
      <c r="D66" s="50"/>
      <c r="E66" s="50"/>
      <c r="F66" s="51">
        <f>SUM(F67:F72)</f>
        <v>1</v>
      </c>
      <c r="G66" s="51">
        <f t="shared" ref="G66:AJ66" si="131">SUM(G67:G72)</f>
        <v>1</v>
      </c>
      <c r="H66" s="51">
        <f t="shared" si="131"/>
        <v>1</v>
      </c>
      <c r="I66" s="51">
        <f t="shared" si="131"/>
        <v>1</v>
      </c>
      <c r="J66" s="51">
        <f t="shared" si="131"/>
        <v>1</v>
      </c>
      <c r="K66" s="51">
        <f t="shared" si="131"/>
        <v>1</v>
      </c>
      <c r="L66" s="51">
        <f t="shared" si="131"/>
        <v>1</v>
      </c>
      <c r="M66" s="51">
        <f t="shared" si="131"/>
        <v>1</v>
      </c>
      <c r="N66" s="51">
        <f t="shared" si="131"/>
        <v>0</v>
      </c>
      <c r="O66" s="51">
        <f t="shared" si="131"/>
        <v>0</v>
      </c>
      <c r="P66" s="51">
        <f t="shared" si="131"/>
        <v>0</v>
      </c>
      <c r="Q66" s="51">
        <f t="shared" si="131"/>
        <v>0</v>
      </c>
      <c r="R66" s="51">
        <f t="shared" si="131"/>
        <v>0</v>
      </c>
      <c r="S66" s="51">
        <f t="shared" si="131"/>
        <v>0</v>
      </c>
      <c r="T66" s="51">
        <f t="shared" si="131"/>
        <v>0</v>
      </c>
      <c r="U66" s="51">
        <f t="shared" si="131"/>
        <v>0</v>
      </c>
      <c r="V66" s="51">
        <f t="shared" si="131"/>
        <v>0</v>
      </c>
      <c r="W66" s="51">
        <f t="shared" si="131"/>
        <v>0</v>
      </c>
      <c r="X66" s="51">
        <f t="shared" si="131"/>
        <v>0</v>
      </c>
      <c r="Y66" s="51">
        <f t="shared" si="131"/>
        <v>0</v>
      </c>
      <c r="Z66" s="51">
        <f t="shared" si="131"/>
        <v>0</v>
      </c>
      <c r="AA66" s="51">
        <f t="shared" si="131"/>
        <v>0</v>
      </c>
      <c r="AB66" s="51">
        <f t="shared" si="131"/>
        <v>0</v>
      </c>
      <c r="AC66" s="51">
        <f t="shared" si="131"/>
        <v>0</v>
      </c>
      <c r="AD66" s="51">
        <f t="shared" si="131"/>
        <v>0</v>
      </c>
      <c r="AE66" s="51">
        <f t="shared" si="131"/>
        <v>0</v>
      </c>
      <c r="AF66" s="51">
        <f t="shared" si="131"/>
        <v>0</v>
      </c>
      <c r="AG66" s="51">
        <f t="shared" si="131"/>
        <v>0</v>
      </c>
      <c r="AH66" s="51">
        <f t="shared" si="131"/>
        <v>0</v>
      </c>
      <c r="AI66" s="51">
        <f t="shared" si="131"/>
        <v>0</v>
      </c>
      <c r="AJ66" s="51">
        <f t="shared" si="131"/>
        <v>0</v>
      </c>
      <c r="AK66" s="46">
        <f t="shared" ref="AK66:AK71" si="132">SUM(F66:AJ66)</f>
        <v>8</v>
      </c>
      <c r="AL66" s="88"/>
    </row>
    <row r="67" spans="1:47" s="17" customFormat="1" ht="75" hidden="1" customHeight="1" outlineLevel="1" collapsed="1">
      <c r="B67" s="80" t="s">
        <v>145</v>
      </c>
      <c r="C67" s="81" t="s">
        <v>148</v>
      </c>
      <c r="D67" s="91" t="s">
        <v>51</v>
      </c>
      <c r="E67" s="92" t="s">
        <v>87</v>
      </c>
      <c r="F67" s="79">
        <v>0.2</v>
      </c>
      <c r="G67" s="79">
        <v>0.2</v>
      </c>
      <c r="H67" s="79">
        <v>0.2</v>
      </c>
      <c r="I67" s="79">
        <v>0.2</v>
      </c>
      <c r="J67" s="79">
        <v>0.2</v>
      </c>
      <c r="K67" s="79">
        <v>0.25</v>
      </c>
      <c r="L67" s="79">
        <v>0.2</v>
      </c>
      <c r="M67" s="79">
        <v>0.2</v>
      </c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  <c r="AK67" s="59">
        <f t="shared" si="132"/>
        <v>1.6</v>
      </c>
      <c r="AL67" s="60"/>
      <c r="AN67" s="21"/>
      <c r="AO67" s="20"/>
      <c r="AP67" s="21"/>
    </row>
    <row r="68" spans="1:47" s="17" customFormat="1" ht="75" hidden="1" customHeight="1" outlineLevel="1">
      <c r="B68" s="80" t="s">
        <v>153</v>
      </c>
      <c r="C68" s="81" t="s">
        <v>154</v>
      </c>
      <c r="D68" s="91" t="s">
        <v>51</v>
      </c>
      <c r="E68" s="92" t="s">
        <v>87</v>
      </c>
      <c r="F68" s="79">
        <v>0.2</v>
      </c>
      <c r="G68" s="79">
        <v>0.2</v>
      </c>
      <c r="H68" s="79">
        <v>0.2</v>
      </c>
      <c r="I68" s="79">
        <v>0.2</v>
      </c>
      <c r="J68" s="79">
        <v>0.2</v>
      </c>
      <c r="K68" s="79">
        <v>0.2</v>
      </c>
      <c r="L68" s="79">
        <v>0.2</v>
      </c>
      <c r="M68" s="79">
        <v>0.2</v>
      </c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  <c r="AK68" s="59">
        <f t="shared" si="132"/>
        <v>1.6</v>
      </c>
      <c r="AL68" s="60"/>
      <c r="AN68" s="21"/>
      <c r="AO68" s="20"/>
      <c r="AP68" s="21"/>
    </row>
    <row r="69" spans="1:47" s="17" customFormat="1" ht="75" hidden="1" customHeight="1" outlineLevel="1">
      <c r="B69" s="80" t="s">
        <v>156</v>
      </c>
      <c r="C69" s="81" t="s">
        <v>111</v>
      </c>
      <c r="D69" s="91" t="s">
        <v>51</v>
      </c>
      <c r="E69" s="92" t="s">
        <v>87</v>
      </c>
      <c r="F69" s="79">
        <v>0.2</v>
      </c>
      <c r="G69" s="79">
        <v>0.2</v>
      </c>
      <c r="H69" s="79">
        <v>0.2</v>
      </c>
      <c r="I69" s="79">
        <v>0.2</v>
      </c>
      <c r="J69" s="79">
        <v>0.2</v>
      </c>
      <c r="K69" s="79">
        <v>0.25</v>
      </c>
      <c r="L69" s="79">
        <v>0.2</v>
      </c>
      <c r="M69" s="79">
        <v>0.2</v>
      </c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  <c r="AJ69" s="79"/>
      <c r="AK69" s="59">
        <f t="shared" si="132"/>
        <v>1.6</v>
      </c>
      <c r="AL69" s="60"/>
      <c r="AN69" s="21"/>
      <c r="AO69" s="20"/>
      <c r="AP69" s="21"/>
    </row>
    <row r="70" spans="1:47" s="17" customFormat="1" ht="75" hidden="1" customHeight="1" outlineLevel="1">
      <c r="B70" s="80" t="s">
        <v>162</v>
      </c>
      <c r="C70" s="81" t="s">
        <v>163</v>
      </c>
      <c r="D70" s="91" t="s">
        <v>51</v>
      </c>
      <c r="E70" s="92" t="s">
        <v>87</v>
      </c>
      <c r="F70" s="79">
        <v>0.2</v>
      </c>
      <c r="G70" s="79">
        <v>0.2</v>
      </c>
      <c r="H70" s="79">
        <v>0.2</v>
      </c>
      <c r="I70" s="79">
        <v>0.2</v>
      </c>
      <c r="J70" s="79">
        <v>0.2</v>
      </c>
      <c r="K70" s="79">
        <v>0.25</v>
      </c>
      <c r="L70" s="79">
        <v>0.2</v>
      </c>
      <c r="M70" s="79">
        <v>0.2</v>
      </c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  <c r="AI70" s="79"/>
      <c r="AJ70" s="79"/>
      <c r="AK70" s="59">
        <f t="shared" si="132"/>
        <v>1.6</v>
      </c>
      <c r="AL70" s="60"/>
      <c r="AN70" s="21"/>
      <c r="AO70" s="20"/>
      <c r="AP70" s="21"/>
    </row>
    <row r="71" spans="1:47" s="17" customFormat="1" ht="75" hidden="1" customHeight="1" outlineLevel="1" collapsed="1">
      <c r="B71" s="80" t="s">
        <v>162</v>
      </c>
      <c r="C71" s="81" t="s">
        <v>164</v>
      </c>
      <c r="D71" s="91" t="s">
        <v>51</v>
      </c>
      <c r="E71" s="92" t="s">
        <v>87</v>
      </c>
      <c r="F71" s="79">
        <v>0.2</v>
      </c>
      <c r="G71" s="79">
        <v>0.2</v>
      </c>
      <c r="H71" s="79">
        <v>0.2</v>
      </c>
      <c r="I71" s="79">
        <v>0.2</v>
      </c>
      <c r="J71" s="79">
        <v>0.2</v>
      </c>
      <c r="K71" s="79">
        <v>0.25</v>
      </c>
      <c r="L71" s="79">
        <v>0.2</v>
      </c>
      <c r="M71" s="79">
        <v>0.2</v>
      </c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  <c r="AK71" s="59">
        <f t="shared" si="132"/>
        <v>1.6</v>
      </c>
      <c r="AL71" s="60"/>
      <c r="AN71" s="21"/>
      <c r="AO71" s="20"/>
      <c r="AP71" s="21"/>
    </row>
    <row r="72" spans="1:47" s="17" customFormat="1" ht="19.5" hidden="1" outlineLevel="1" thickBot="1">
      <c r="B72" s="64"/>
      <c r="C72" s="78"/>
      <c r="D72" s="35"/>
      <c r="E72" s="55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56">
        <v>0</v>
      </c>
      <c r="AL72" s="57"/>
      <c r="AN72" s="21"/>
      <c r="AO72" s="20"/>
      <c r="AP72" s="21"/>
    </row>
    <row r="73" spans="1:47" s="17" customFormat="1" ht="39.950000000000003" customHeight="1" collapsed="1" thickBot="1">
      <c r="B73" s="49"/>
      <c r="C73" s="76" t="s">
        <v>81</v>
      </c>
      <c r="D73" s="50"/>
      <c r="E73" s="50"/>
      <c r="F73" s="51">
        <f>SUM(F74:F77)</f>
        <v>0</v>
      </c>
      <c r="G73" s="51">
        <f t="shared" ref="G73:AJ73" si="133">SUM(G74:G77)</f>
        <v>0</v>
      </c>
      <c r="H73" s="51">
        <f t="shared" si="133"/>
        <v>0</v>
      </c>
      <c r="I73" s="51">
        <f t="shared" si="133"/>
        <v>1</v>
      </c>
      <c r="J73" s="51">
        <f t="shared" si="133"/>
        <v>1</v>
      </c>
      <c r="K73" s="51">
        <f t="shared" si="133"/>
        <v>1</v>
      </c>
      <c r="L73" s="51">
        <f t="shared" si="133"/>
        <v>1</v>
      </c>
      <c r="M73" s="51">
        <f t="shared" si="133"/>
        <v>1</v>
      </c>
      <c r="N73" s="51">
        <f t="shared" si="133"/>
        <v>0</v>
      </c>
      <c r="O73" s="51">
        <f t="shared" si="133"/>
        <v>0</v>
      </c>
      <c r="P73" s="51">
        <f t="shared" si="133"/>
        <v>0</v>
      </c>
      <c r="Q73" s="51">
        <f t="shared" si="133"/>
        <v>0</v>
      </c>
      <c r="R73" s="51">
        <f t="shared" si="133"/>
        <v>0</v>
      </c>
      <c r="S73" s="51">
        <f t="shared" si="133"/>
        <v>0</v>
      </c>
      <c r="T73" s="51">
        <f t="shared" si="133"/>
        <v>0</v>
      </c>
      <c r="U73" s="51">
        <f t="shared" si="133"/>
        <v>0</v>
      </c>
      <c r="V73" s="51">
        <f t="shared" si="133"/>
        <v>0</v>
      </c>
      <c r="W73" s="51">
        <f t="shared" si="133"/>
        <v>0</v>
      </c>
      <c r="X73" s="51">
        <f t="shared" si="133"/>
        <v>0</v>
      </c>
      <c r="Y73" s="51">
        <f t="shared" si="133"/>
        <v>0</v>
      </c>
      <c r="Z73" s="51">
        <f t="shared" si="133"/>
        <v>0</v>
      </c>
      <c r="AA73" s="51">
        <f t="shared" si="133"/>
        <v>0</v>
      </c>
      <c r="AB73" s="51">
        <f t="shared" si="133"/>
        <v>0</v>
      </c>
      <c r="AC73" s="51">
        <f t="shared" si="133"/>
        <v>0</v>
      </c>
      <c r="AD73" s="51">
        <f t="shared" si="133"/>
        <v>0</v>
      </c>
      <c r="AE73" s="51">
        <f t="shared" si="133"/>
        <v>0</v>
      </c>
      <c r="AF73" s="51">
        <f t="shared" si="133"/>
        <v>0</v>
      </c>
      <c r="AG73" s="51">
        <f t="shared" si="133"/>
        <v>0</v>
      </c>
      <c r="AH73" s="51">
        <f t="shared" si="133"/>
        <v>0</v>
      </c>
      <c r="AI73" s="51">
        <f t="shared" si="133"/>
        <v>0</v>
      </c>
      <c r="AJ73" s="51">
        <f t="shared" si="133"/>
        <v>0</v>
      </c>
      <c r="AK73" s="46">
        <f>SUM(F73:AJ73)</f>
        <v>5</v>
      </c>
      <c r="AL73" s="88"/>
    </row>
    <row r="74" spans="1:47" s="17" customFormat="1" ht="75" hidden="1" customHeight="1" outlineLevel="1">
      <c r="A74" s="17" t="s">
        <v>71</v>
      </c>
      <c r="B74" s="63"/>
      <c r="C74" s="77"/>
      <c r="D74" s="34" t="s">
        <v>51</v>
      </c>
      <c r="E74" s="42" t="s">
        <v>81</v>
      </c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43">
        <f t="shared" ref="AK74:AK75" si="134">SUM(F74:AJ74)</f>
        <v>0</v>
      </c>
      <c r="AL74" s="53"/>
      <c r="AN74" s="21"/>
      <c r="AO74" s="20"/>
      <c r="AP74" s="21"/>
      <c r="AU74" s="17" t="s">
        <v>112</v>
      </c>
    </row>
    <row r="75" spans="1:47" s="17" customFormat="1" ht="75" hidden="1" customHeight="1" outlineLevel="1">
      <c r="A75" s="17" t="s">
        <v>70</v>
      </c>
      <c r="B75" s="63"/>
      <c r="C75" s="77"/>
      <c r="D75" s="34" t="s">
        <v>51</v>
      </c>
      <c r="E75" s="42" t="s">
        <v>81</v>
      </c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43">
        <f t="shared" si="134"/>
        <v>0</v>
      </c>
      <c r="AL75" s="53"/>
      <c r="AN75" s="21"/>
      <c r="AO75" s="20"/>
      <c r="AP75" s="21"/>
      <c r="AU75" s="17" t="s">
        <v>112</v>
      </c>
    </row>
    <row r="76" spans="1:47" s="17" customFormat="1" ht="75" hidden="1" customHeight="1" outlineLevel="1" collapsed="1">
      <c r="B76" s="65" t="s">
        <v>145</v>
      </c>
      <c r="C76" s="96" t="s">
        <v>193</v>
      </c>
      <c r="D76" s="97" t="s">
        <v>51</v>
      </c>
      <c r="E76" s="98" t="s">
        <v>81</v>
      </c>
      <c r="F76" s="87"/>
      <c r="G76" s="87"/>
      <c r="H76" s="87"/>
      <c r="I76" s="87">
        <v>1</v>
      </c>
      <c r="J76" s="87"/>
      <c r="K76" s="87">
        <v>1.0</v>
      </c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68">
        <f>SUM(F76:AJ76)</f>
        <v>1</v>
      </c>
      <c r="AL76" s="69"/>
      <c r="AN76" s="111"/>
      <c r="AO76" s="112"/>
      <c r="AP76" s="111"/>
    </row>
    <row r="77" spans="1:47" s="17" customFormat="1" ht="75" hidden="1" customHeight="1" outlineLevel="1" collapsed="1" thickBot="1">
      <c r="B77" s="65" t="s">
        <v>145</v>
      </c>
      <c r="C77" s="96" t="s">
        <v>222</v>
      </c>
      <c r="D77" s="97" t="s">
        <v>51</v>
      </c>
      <c r="E77" s="98" t="s">
        <v>81</v>
      </c>
      <c r="F77" s="87"/>
      <c r="G77" s="87"/>
      <c r="H77" s="87"/>
      <c r="I77" s="87"/>
      <c r="J77" s="87">
        <v>1</v>
      </c>
      <c r="K77" s="87">
        <v>1</v>
      </c>
      <c r="L77" s="87">
        <v>1</v>
      </c>
      <c r="M77" s="87">
        <v>1</v>
      </c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68">
        <f>SUM(F77:AJ77)</f>
        <v>4</v>
      </c>
      <c r="AL77" s="69"/>
      <c r="AN77" s="111"/>
      <c r="AO77" s="112"/>
      <c r="AP77" s="111"/>
    </row>
    <row r="78" spans="1:47" s="17" customFormat="1" ht="39.950000000000003" customHeight="1" collapsed="1" thickBot="1">
      <c r="B78" s="49"/>
      <c r="C78" s="76" t="s">
        <v>1</v>
      </c>
      <c r="D78" s="50"/>
      <c r="E78" s="50"/>
      <c r="F78" s="51">
        <f>SUM(F79:F81)</f>
        <v>0</v>
      </c>
      <c r="G78" s="51">
        <f t="shared" ref="G78:AJ78" si="135">SUM(G79:G81)</f>
        <v>0</v>
      </c>
      <c r="H78" s="51">
        <f t="shared" si="135"/>
        <v>0</v>
      </c>
      <c r="I78" s="51">
        <f t="shared" si="135"/>
        <v>0</v>
      </c>
      <c r="J78" s="51">
        <f t="shared" si="135"/>
        <v>0</v>
      </c>
      <c r="K78" s="51">
        <f t="shared" si="135"/>
        <v>0</v>
      </c>
      <c r="L78" s="51">
        <f t="shared" si="135"/>
        <v>0</v>
      </c>
      <c r="M78" s="51">
        <f t="shared" si="135"/>
        <v>0</v>
      </c>
      <c r="N78" s="51">
        <f t="shared" si="135"/>
        <v>0</v>
      </c>
      <c r="O78" s="51">
        <f t="shared" si="135"/>
        <v>0</v>
      </c>
      <c r="P78" s="51">
        <f t="shared" si="135"/>
        <v>0</v>
      </c>
      <c r="Q78" s="51">
        <f t="shared" si="135"/>
        <v>0</v>
      </c>
      <c r="R78" s="51">
        <f t="shared" si="135"/>
        <v>0</v>
      </c>
      <c r="S78" s="51">
        <f t="shared" si="135"/>
        <v>0</v>
      </c>
      <c r="T78" s="51">
        <f t="shared" si="135"/>
        <v>0</v>
      </c>
      <c r="U78" s="51">
        <f t="shared" si="135"/>
        <v>0</v>
      </c>
      <c r="V78" s="51">
        <f t="shared" si="135"/>
        <v>0</v>
      </c>
      <c r="W78" s="51">
        <f t="shared" si="135"/>
        <v>0</v>
      </c>
      <c r="X78" s="51">
        <f t="shared" si="135"/>
        <v>0</v>
      </c>
      <c r="Y78" s="51">
        <f t="shared" si="135"/>
        <v>0</v>
      </c>
      <c r="Z78" s="51">
        <f t="shared" si="135"/>
        <v>0</v>
      </c>
      <c r="AA78" s="51">
        <f t="shared" si="135"/>
        <v>0</v>
      </c>
      <c r="AB78" s="51">
        <f t="shared" si="135"/>
        <v>0</v>
      </c>
      <c r="AC78" s="51">
        <f t="shared" si="135"/>
        <v>0</v>
      </c>
      <c r="AD78" s="51">
        <f t="shared" si="135"/>
        <v>0</v>
      </c>
      <c r="AE78" s="51">
        <f t="shared" si="135"/>
        <v>0</v>
      </c>
      <c r="AF78" s="51">
        <f t="shared" si="135"/>
        <v>0</v>
      </c>
      <c r="AG78" s="51">
        <f t="shared" si="135"/>
        <v>0</v>
      </c>
      <c r="AH78" s="51">
        <f t="shared" si="135"/>
        <v>0</v>
      </c>
      <c r="AI78" s="51">
        <f t="shared" si="135"/>
        <v>0</v>
      </c>
      <c r="AJ78" s="51">
        <f t="shared" si="135"/>
        <v>0</v>
      </c>
      <c r="AK78" s="46">
        <f>SUM(F78:AJ78)</f>
        <v>0</v>
      </c>
      <c r="AL78" s="47"/>
    </row>
    <row r="79" spans="1:47" s="17" customFormat="1" ht="75.75" hidden="1" outlineLevel="1" thickBot="1">
      <c r="A79" s="17" t="s">
        <v>69</v>
      </c>
      <c r="B79" s="64" t="s">
        <v>116</v>
      </c>
      <c r="C79" s="77" t="s">
        <v>109</v>
      </c>
      <c r="D79" s="34" t="s">
        <v>51</v>
      </c>
      <c r="E79" s="42" t="s">
        <v>1</v>
      </c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43">
        <f>SUM(F79:AJ79)</f>
        <v>0</v>
      </c>
      <c r="AL79" s="53"/>
      <c r="AN79" s="19">
        <v>55</v>
      </c>
      <c r="AO79" s="20" t="s">
        <v>38</v>
      </c>
      <c r="AP79" s="19"/>
      <c r="AU79" s="17" t="s">
        <v>114</v>
      </c>
    </row>
    <row r="80" spans="1:47" s="17" customFormat="1" ht="75" hidden="1" customHeight="1" outlineLevel="1">
      <c r="A80" s="17" t="s">
        <v>69</v>
      </c>
      <c r="B80" s="63" t="s">
        <v>113</v>
      </c>
      <c r="C80" s="77" t="s">
        <v>131</v>
      </c>
      <c r="D80" s="34" t="s">
        <v>51</v>
      </c>
      <c r="E80" s="42" t="s">
        <v>1</v>
      </c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43">
        <f t="shared" ref="AK80:AK81" si="136">SUM(F80:AJ80)</f>
        <v>0</v>
      </c>
      <c r="AL80" s="53"/>
      <c r="AN80" s="21"/>
      <c r="AO80" s="20"/>
      <c r="AP80" s="21"/>
      <c r="AU80" s="17" t="s">
        <v>113</v>
      </c>
    </row>
    <row r="81" spans="1:47" s="17" customFormat="1" ht="75" hidden="1" customHeight="1" outlineLevel="1" thickBot="1">
      <c r="A81" s="17" t="s">
        <v>69</v>
      </c>
      <c r="B81" s="63" t="s">
        <v>114</v>
      </c>
      <c r="C81" s="77" t="s">
        <v>123</v>
      </c>
      <c r="D81" s="34" t="s">
        <v>51</v>
      </c>
      <c r="E81" s="42" t="s">
        <v>1</v>
      </c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43">
        <f t="shared" si="136"/>
        <v>0</v>
      </c>
      <c r="AL81" s="53"/>
      <c r="AN81" s="21"/>
      <c r="AO81" s="20"/>
      <c r="AP81" s="21"/>
    </row>
    <row r="82" spans="1:47" s="17" customFormat="1" ht="39.950000000000003" customHeight="1" collapsed="1" thickBot="1">
      <c r="B82" s="49"/>
      <c r="C82" s="76" t="s">
        <v>93</v>
      </c>
      <c r="D82" s="50"/>
      <c r="E82" s="50"/>
      <c r="F82" s="51">
        <f>SUM(F83:F86)</f>
        <v>1</v>
      </c>
      <c r="G82" s="51">
        <f t="shared" ref="G82:AJ82" si="137">SUM(G83:G86)</f>
        <v>1</v>
      </c>
      <c r="H82" s="51">
        <f t="shared" si="137"/>
        <v>1</v>
      </c>
      <c r="I82" s="51">
        <f t="shared" si="137"/>
        <v>1</v>
      </c>
      <c r="J82" s="51">
        <f t="shared" si="137"/>
        <v>1</v>
      </c>
      <c r="K82" s="51">
        <f t="shared" si="137"/>
        <v>1</v>
      </c>
      <c r="L82" s="51">
        <f t="shared" si="137"/>
        <v>1</v>
      </c>
      <c r="M82" s="51">
        <f t="shared" si="137"/>
        <v>1</v>
      </c>
      <c r="N82" s="51">
        <f t="shared" si="137"/>
        <v>0</v>
      </c>
      <c r="O82" s="51">
        <f t="shared" si="137"/>
        <v>0</v>
      </c>
      <c r="P82" s="51">
        <f t="shared" si="137"/>
        <v>0</v>
      </c>
      <c r="Q82" s="51">
        <f t="shared" si="137"/>
        <v>0</v>
      </c>
      <c r="R82" s="51">
        <f t="shared" si="137"/>
        <v>0</v>
      </c>
      <c r="S82" s="51">
        <f t="shared" si="137"/>
        <v>0</v>
      </c>
      <c r="T82" s="51">
        <f t="shared" si="137"/>
        <v>0</v>
      </c>
      <c r="U82" s="51">
        <f t="shared" si="137"/>
        <v>0</v>
      </c>
      <c r="V82" s="51">
        <f t="shared" si="137"/>
        <v>0</v>
      </c>
      <c r="W82" s="51">
        <f t="shared" si="137"/>
        <v>0</v>
      </c>
      <c r="X82" s="51">
        <f t="shared" si="137"/>
        <v>0</v>
      </c>
      <c r="Y82" s="51">
        <f t="shared" si="137"/>
        <v>0</v>
      </c>
      <c r="Z82" s="51">
        <f t="shared" si="137"/>
        <v>0</v>
      </c>
      <c r="AA82" s="51">
        <f t="shared" si="137"/>
        <v>0</v>
      </c>
      <c r="AB82" s="51">
        <f t="shared" si="137"/>
        <v>0</v>
      </c>
      <c r="AC82" s="51">
        <f t="shared" si="137"/>
        <v>0</v>
      </c>
      <c r="AD82" s="51">
        <f t="shared" si="137"/>
        <v>0</v>
      </c>
      <c r="AE82" s="51">
        <f t="shared" si="137"/>
        <v>0</v>
      </c>
      <c r="AF82" s="51">
        <f t="shared" si="137"/>
        <v>0</v>
      </c>
      <c r="AG82" s="51">
        <f t="shared" si="137"/>
        <v>0</v>
      </c>
      <c r="AH82" s="51">
        <f t="shared" si="137"/>
        <v>0</v>
      </c>
      <c r="AI82" s="51">
        <f t="shared" si="137"/>
        <v>0</v>
      </c>
      <c r="AJ82" s="51">
        <f t="shared" si="137"/>
        <v>0</v>
      </c>
      <c r="AK82" s="46">
        <f>SUM(F82:AJ82)</f>
        <v>8</v>
      </c>
      <c r="AL82" s="88"/>
    </row>
    <row r="83" spans="1:47" s="17" customFormat="1" ht="75" hidden="1" customHeight="1" outlineLevel="1" collapsed="1">
      <c r="B83" s="105" t="s">
        <v>113</v>
      </c>
      <c r="C83" s="106" t="s">
        <v>136</v>
      </c>
      <c r="D83" s="107" t="s">
        <v>51</v>
      </c>
      <c r="E83" s="108" t="s">
        <v>93</v>
      </c>
      <c r="F83" s="27">
        <v>0.3</v>
      </c>
      <c r="G83" s="27">
        <v>0.2</v>
      </c>
      <c r="H83" s="27">
        <v>0.2</v>
      </c>
      <c r="I83" s="27">
        <v>0.2</v>
      </c>
      <c r="J83" s="27">
        <v>0.2</v>
      </c>
      <c r="K83" s="27">
        <v>0.2</v>
      </c>
      <c r="L83" s="27">
        <v>0.2</v>
      </c>
      <c r="M83" s="27">
        <v>0.2</v>
      </c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43">
        <f>SUM(F83:AJ83)</f>
        <v>1.7</v>
      </c>
      <c r="AL83" s="110"/>
      <c r="AN83" s="111"/>
      <c r="AO83" s="112"/>
      <c r="AP83" s="111"/>
    </row>
    <row r="84" spans="1:47" s="17" customFormat="1" ht="75" hidden="1" customHeight="1" outlineLevel="1">
      <c r="B84" s="105" t="s">
        <v>145</v>
      </c>
      <c r="C84" s="106" t="s">
        <v>157</v>
      </c>
      <c r="D84" s="107" t="s">
        <v>51</v>
      </c>
      <c r="E84" s="108" t="s">
        <v>93</v>
      </c>
      <c r="F84" s="27">
        <v>0.4</v>
      </c>
      <c r="G84" s="27">
        <v>0.2</v>
      </c>
      <c r="H84" s="27">
        <v>0.2</v>
      </c>
      <c r="I84" s="27">
        <v>0.2</v>
      </c>
      <c r="J84" s="27">
        <v>0.2</v>
      </c>
      <c r="K84" s="27">
        <v>0.33</v>
      </c>
      <c r="L84" s="27">
        <v>0.2</v>
      </c>
      <c r="M84" s="27">
        <v>0.2</v>
      </c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43">
        <f>SUM(F84:AJ84)</f>
        <v>1.8</v>
      </c>
      <c r="AL84" s="110"/>
      <c r="AN84" s="111"/>
      <c r="AO84" s="112"/>
      <c r="AP84" s="111"/>
    </row>
    <row r="85" spans="1:47" s="17" customFormat="1" ht="75" hidden="1" customHeight="1" outlineLevel="1">
      <c r="B85" s="105" t="s">
        <v>156</v>
      </c>
      <c r="C85" s="106" t="s">
        <v>157</v>
      </c>
      <c r="D85" s="107" t="s">
        <v>51</v>
      </c>
      <c r="E85" s="108" t="s">
        <v>93</v>
      </c>
      <c r="F85" s="87">
        <v>0.3</v>
      </c>
      <c r="G85" s="87">
        <v>0.3</v>
      </c>
      <c r="H85" s="87">
        <v>0.3</v>
      </c>
      <c r="I85" s="87">
        <v>0.3</v>
      </c>
      <c r="J85" s="87">
        <v>0.3</v>
      </c>
      <c r="K85" s="87">
        <v>0.33</v>
      </c>
      <c r="L85" s="87">
        <v>0.3</v>
      </c>
      <c r="M85" s="87">
        <v>0.3</v>
      </c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68">
        <f>SUM(F85:AJ85)</f>
        <v>2.4</v>
      </c>
      <c r="AL85" s="110"/>
      <c r="AN85" s="111"/>
      <c r="AO85" s="112"/>
      <c r="AP85" s="111"/>
    </row>
    <row r="86" spans="1:47" s="17" customFormat="1" ht="75" hidden="1" customHeight="1" outlineLevel="1" collapsed="1" thickBot="1">
      <c r="B86" s="105" t="s">
        <v>143</v>
      </c>
      <c r="C86" s="106" t="s">
        <v>124</v>
      </c>
      <c r="D86" s="107" t="s">
        <v>51</v>
      </c>
      <c r="E86" s="108" t="s">
        <v>93</v>
      </c>
      <c r="F86" s="87"/>
      <c r="G86" s="87">
        <v>0.3</v>
      </c>
      <c r="H86" s="87">
        <v>0.3</v>
      </c>
      <c r="I86" s="87">
        <v>0.3</v>
      </c>
      <c r="J86" s="87">
        <v>0.3</v>
      </c>
      <c r="K86" s="87">
        <v>0.33</v>
      </c>
      <c r="L86" s="87">
        <v>0.3</v>
      </c>
      <c r="M86" s="87">
        <v>0.3</v>
      </c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  <c r="AA86" s="87"/>
      <c r="AB86" s="87"/>
      <c r="AC86" s="87"/>
      <c r="AD86" s="87"/>
      <c r="AE86" s="87"/>
      <c r="AF86" s="87"/>
      <c r="AG86" s="87"/>
      <c r="AH86" s="87"/>
      <c r="AI86" s="87"/>
      <c r="AJ86" s="87"/>
      <c r="AK86" s="68">
        <f>SUM(F86:AJ86)</f>
        <v>2.1</v>
      </c>
      <c r="AL86" s="110"/>
      <c r="AN86" s="111"/>
      <c r="AO86" s="112"/>
      <c r="AP86" s="111"/>
    </row>
    <row r="87" spans="1:47" s="17" customFormat="1" ht="39.950000000000003" customHeight="1" collapsed="1" thickBot="1">
      <c r="B87" s="49"/>
      <c r="C87" s="76" t="s">
        <v>86</v>
      </c>
      <c r="D87" s="50"/>
      <c r="E87" s="50"/>
      <c r="F87" s="51">
        <f>SUM(F88:F91)</f>
        <v>1</v>
      </c>
      <c r="G87" s="51">
        <f t="shared" ref="G87:AJ87" si="138">SUM(G88:G91)</f>
        <v>1</v>
      </c>
      <c r="H87" s="51">
        <f t="shared" si="138"/>
        <v>1</v>
      </c>
      <c r="I87" s="51">
        <f t="shared" si="138"/>
        <v>1</v>
      </c>
      <c r="J87" s="51">
        <f t="shared" si="138"/>
        <v>1</v>
      </c>
      <c r="K87" s="51">
        <f t="shared" si="138"/>
        <v>1</v>
      </c>
      <c r="L87" s="51">
        <f t="shared" si="138"/>
        <v>1</v>
      </c>
      <c r="M87" s="51">
        <f t="shared" si="138"/>
        <v>0</v>
      </c>
      <c r="N87" s="51">
        <f t="shared" si="138"/>
        <v>0</v>
      </c>
      <c r="O87" s="51">
        <f t="shared" si="138"/>
        <v>0</v>
      </c>
      <c r="P87" s="51">
        <f t="shared" si="138"/>
        <v>0</v>
      </c>
      <c r="Q87" s="51">
        <f t="shared" si="138"/>
        <v>0</v>
      </c>
      <c r="R87" s="51">
        <f t="shared" si="138"/>
        <v>0</v>
      </c>
      <c r="S87" s="51">
        <f t="shared" si="138"/>
        <v>0</v>
      </c>
      <c r="T87" s="51">
        <f t="shared" si="138"/>
        <v>0</v>
      </c>
      <c r="U87" s="51">
        <f t="shared" si="138"/>
        <v>0</v>
      </c>
      <c r="V87" s="51">
        <f t="shared" si="138"/>
        <v>0</v>
      </c>
      <c r="W87" s="51">
        <f t="shared" si="138"/>
        <v>0</v>
      </c>
      <c r="X87" s="51">
        <f t="shared" si="138"/>
        <v>0</v>
      </c>
      <c r="Y87" s="51">
        <f t="shared" si="138"/>
        <v>0</v>
      </c>
      <c r="Z87" s="51">
        <f t="shared" si="138"/>
        <v>0</v>
      </c>
      <c r="AA87" s="51">
        <f t="shared" si="138"/>
        <v>0</v>
      </c>
      <c r="AB87" s="51">
        <f t="shared" si="138"/>
        <v>0</v>
      </c>
      <c r="AC87" s="51">
        <f t="shared" si="138"/>
        <v>0</v>
      </c>
      <c r="AD87" s="51">
        <f t="shared" si="138"/>
        <v>0</v>
      </c>
      <c r="AE87" s="51">
        <f t="shared" si="138"/>
        <v>0</v>
      </c>
      <c r="AF87" s="51">
        <f t="shared" si="138"/>
        <v>0</v>
      </c>
      <c r="AG87" s="51">
        <f t="shared" si="138"/>
        <v>0</v>
      </c>
      <c r="AH87" s="51">
        <f t="shared" si="138"/>
        <v>0</v>
      </c>
      <c r="AI87" s="51">
        <f t="shared" si="138"/>
        <v>0</v>
      </c>
      <c r="AJ87" s="51">
        <f t="shared" si="138"/>
        <v>0</v>
      </c>
      <c r="AK87" s="46">
        <v>7</v>
      </c>
      <c r="AL87" s="47"/>
    </row>
    <row r="88" spans="1:47" s="17" customFormat="1" ht="75" hidden="1" customHeight="1" outlineLevel="1" collapsed="1">
      <c r="B88" s="65" t="s">
        <v>145</v>
      </c>
      <c r="C88" s="96" t="s">
        <v>170</v>
      </c>
      <c r="D88" s="97" t="s">
        <v>51</v>
      </c>
      <c r="E88" s="98" t="s">
        <v>86</v>
      </c>
      <c r="F88" s="87">
        <v>0.4</v>
      </c>
      <c r="G88" s="87">
        <v>0.2</v>
      </c>
      <c r="H88" s="87">
        <v>0.2</v>
      </c>
      <c r="I88" s="87">
        <v>0.2</v>
      </c>
      <c r="J88" s="87">
        <v>0.2</v>
      </c>
      <c r="K88" s="87">
        <v>0.2</v>
      </c>
      <c r="L88" s="87">
        <v>0.2</v>
      </c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68">
        <f>SUM(F88:AJ88)</f>
        <v>1.6</v>
      </c>
      <c r="AL88" s="69"/>
      <c r="AN88" s="111"/>
      <c r="AO88" s="112"/>
      <c r="AP88" s="111"/>
    </row>
    <row r="89" spans="1:47" s="17" customFormat="1" ht="75" hidden="1" customHeight="1" outlineLevel="1">
      <c r="B89" s="65" t="s">
        <v>145</v>
      </c>
      <c r="C89" s="96" t="s">
        <v>171</v>
      </c>
      <c r="D89" s="97" t="s">
        <v>51</v>
      </c>
      <c r="E89" s="98" t="s">
        <v>86</v>
      </c>
      <c r="F89" s="87">
        <v>0.3</v>
      </c>
      <c r="G89" s="87">
        <v>0.2</v>
      </c>
      <c r="H89" s="87">
        <v>0.2</v>
      </c>
      <c r="I89" s="87">
        <v>0.2</v>
      </c>
      <c r="J89" s="87">
        <v>0.2</v>
      </c>
      <c r="K89" s="87">
        <v>0.5</v>
      </c>
      <c r="L89" s="87">
        <v>0.2</v>
      </c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68">
        <f>SUM(F89:AJ89)</f>
        <v>1.5</v>
      </c>
      <c r="AL89" s="69"/>
      <c r="AN89" s="111"/>
      <c r="AO89" s="112"/>
      <c r="AP89" s="111"/>
    </row>
    <row r="90" spans="1:47" s="17" customFormat="1" ht="75" hidden="1" customHeight="1" outlineLevel="1">
      <c r="B90" s="65" t="s">
        <v>145</v>
      </c>
      <c r="C90" s="96" t="s">
        <v>172</v>
      </c>
      <c r="D90" s="97" t="s">
        <v>51</v>
      </c>
      <c r="E90" s="98" t="s">
        <v>86</v>
      </c>
      <c r="F90" s="87">
        <v>0.3</v>
      </c>
      <c r="G90" s="87">
        <v>0.3</v>
      </c>
      <c r="H90" s="87">
        <v>0.3</v>
      </c>
      <c r="I90" s="87">
        <v>0.3</v>
      </c>
      <c r="J90" s="87">
        <v>0.3</v>
      </c>
      <c r="K90" s="87">
        <v>0.3</v>
      </c>
      <c r="L90" s="87">
        <v>0.3</v>
      </c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68">
        <f>SUM(F90:AJ90)</f>
        <v>2.1</v>
      </c>
      <c r="AL90" s="69"/>
      <c r="AN90" s="111"/>
      <c r="AO90" s="112"/>
      <c r="AP90" s="111"/>
    </row>
    <row r="91" spans="1:47" s="17" customFormat="1" ht="75" hidden="1" customHeight="1" outlineLevel="1" collapsed="1" thickBot="1">
      <c r="B91" s="65" t="s">
        <v>145</v>
      </c>
      <c r="C91" s="96" t="s">
        <v>193</v>
      </c>
      <c r="D91" s="97" t="s">
        <v>51</v>
      </c>
      <c r="E91" s="98" t="s">
        <v>86</v>
      </c>
      <c r="F91" s="87"/>
      <c r="G91" s="87">
        <v>0.3</v>
      </c>
      <c r="H91" s="87">
        <v>0.3</v>
      </c>
      <c r="I91" s="87">
        <v>0.3</v>
      </c>
      <c r="J91" s="87">
        <v>0.3</v>
      </c>
      <c r="K91" s="87">
        <v>0.3</v>
      </c>
      <c r="L91" s="87">
        <v>0.3</v>
      </c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68">
        <f>SUM(F91:AJ91)</f>
        <v>1.8</v>
      </c>
      <c r="AL91" s="69"/>
      <c r="AN91" s="111"/>
      <c r="AO91" s="112"/>
      <c r="AP91" s="111"/>
    </row>
    <row r="92" spans="1:47" s="17" customFormat="1" ht="39.950000000000003" customHeight="1" collapsed="1" thickBot="1">
      <c r="B92" s="49"/>
      <c r="C92" s="76" t="s">
        <v>108</v>
      </c>
      <c r="D92" s="50"/>
      <c r="E92" s="50"/>
      <c r="F92" s="51">
        <f>SUM(F93:F96)</f>
        <v>0</v>
      </c>
      <c r="G92" s="51">
        <f t="shared" ref="G92" si="139">SUM(G93:G96)</f>
        <v>0</v>
      </c>
      <c r="H92" s="51">
        <f t="shared" ref="H92" si="140">SUM(H93:H96)</f>
        <v>0</v>
      </c>
      <c r="I92" s="51">
        <f t="shared" ref="I92" si="141">SUM(I93:I96)</f>
        <v>0</v>
      </c>
      <c r="J92" s="51">
        <f t="shared" ref="J92" si="142">SUM(J93:J96)</f>
        <v>0</v>
      </c>
      <c r="K92" s="51">
        <f t="shared" ref="K92" si="143">SUM(K93:K96)</f>
        <v>0</v>
      </c>
      <c r="L92" s="51">
        <f t="shared" ref="L92" si="144">SUM(L93:L96)</f>
        <v>0</v>
      </c>
      <c r="M92" s="51">
        <f t="shared" ref="M92" si="145">SUM(M93:M96)</f>
        <v>0</v>
      </c>
      <c r="N92" s="51">
        <f t="shared" ref="N92" si="146">SUM(N93:N96)</f>
        <v>0</v>
      </c>
      <c r="O92" s="51">
        <f t="shared" ref="O92" si="147">SUM(O93:O96)</f>
        <v>0</v>
      </c>
      <c r="P92" s="51">
        <f t="shared" ref="P92" si="148">SUM(P93:P96)</f>
        <v>0</v>
      </c>
      <c r="Q92" s="51">
        <f t="shared" ref="Q92" si="149">SUM(Q93:Q96)</f>
        <v>0</v>
      </c>
      <c r="R92" s="51">
        <f t="shared" ref="R92" si="150">SUM(R93:R96)</f>
        <v>0</v>
      </c>
      <c r="S92" s="51">
        <f t="shared" ref="S92" si="151">SUM(S93:S96)</f>
        <v>0</v>
      </c>
      <c r="T92" s="51">
        <f t="shared" ref="T92" si="152">SUM(T93:T96)</f>
        <v>0</v>
      </c>
      <c r="U92" s="51">
        <f t="shared" ref="U92" si="153">SUM(U93:U96)</f>
        <v>0</v>
      </c>
      <c r="V92" s="51">
        <f t="shared" ref="V92" si="154">SUM(V93:V96)</f>
        <v>0</v>
      </c>
      <c r="W92" s="51">
        <f t="shared" ref="W92" si="155">SUM(W93:W96)</f>
        <v>0</v>
      </c>
      <c r="X92" s="51">
        <f t="shared" ref="X92" si="156">SUM(X93:X96)</f>
        <v>0</v>
      </c>
      <c r="Y92" s="51">
        <f t="shared" ref="Y92" si="157">SUM(Y93:Y96)</f>
        <v>0</v>
      </c>
      <c r="Z92" s="51">
        <f t="shared" ref="Z92" si="158">SUM(Z93:Z96)</f>
        <v>0</v>
      </c>
      <c r="AA92" s="51">
        <f t="shared" ref="AA92" si="159">SUM(AA93:AA96)</f>
        <v>0</v>
      </c>
      <c r="AB92" s="51">
        <f t="shared" ref="AB92" si="160">SUM(AB93:AB96)</f>
        <v>0</v>
      </c>
      <c r="AC92" s="51">
        <f t="shared" ref="AC92" si="161">SUM(AC93:AC96)</f>
        <v>0</v>
      </c>
      <c r="AD92" s="51">
        <f t="shared" ref="AD92" si="162">SUM(AD93:AD96)</f>
        <v>0</v>
      </c>
      <c r="AE92" s="51">
        <f t="shared" ref="AE92" si="163">SUM(AE93:AE96)</f>
        <v>0</v>
      </c>
      <c r="AF92" s="51">
        <f t="shared" ref="AF92" si="164">SUM(AF93:AF96)</f>
        <v>0</v>
      </c>
      <c r="AG92" s="51">
        <f t="shared" ref="AG92" si="165">SUM(AG93:AG96)</f>
        <v>0</v>
      </c>
      <c r="AH92" s="51">
        <f t="shared" ref="AH92" si="166">SUM(AH93:AH96)</f>
        <v>0</v>
      </c>
      <c r="AI92" s="51">
        <f t="shared" ref="AI92" si="167">SUM(AI93:AI96)</f>
        <v>0</v>
      </c>
      <c r="AJ92" s="51">
        <f t="shared" ref="AJ92" si="168">SUM(AJ93:AJ96)</f>
        <v>0</v>
      </c>
      <c r="AK92" s="46">
        <f t="shared" ref="AK92:AK101" si="169">SUM(F92:AJ92)</f>
        <v>0</v>
      </c>
      <c r="AL92" s="89"/>
    </row>
    <row r="93" spans="1:47" s="17" customFormat="1" ht="95.45" hidden="1" customHeight="1" outlineLevel="1">
      <c r="A93" s="17" t="s">
        <v>70</v>
      </c>
      <c r="B93" s="63" t="s">
        <v>112</v>
      </c>
      <c r="C93" s="77" t="s">
        <v>95</v>
      </c>
      <c r="D93" s="34" t="s">
        <v>51</v>
      </c>
      <c r="E93" s="42" t="s">
        <v>108</v>
      </c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43">
        <f t="shared" si="169"/>
        <v>0</v>
      </c>
      <c r="AL93" s="53"/>
      <c r="AN93" s="19">
        <v>55</v>
      </c>
      <c r="AO93" s="20" t="s">
        <v>38</v>
      </c>
      <c r="AP93" s="19"/>
      <c r="AU93" s="17" t="s">
        <v>116</v>
      </c>
    </row>
    <row r="94" spans="1:47" s="17" customFormat="1" ht="91.9" hidden="1" customHeight="1" outlineLevel="1">
      <c r="A94" s="17" t="s">
        <v>69</v>
      </c>
      <c r="B94" s="63" t="s">
        <v>114</v>
      </c>
      <c r="C94" s="77" t="s">
        <v>123</v>
      </c>
      <c r="D94" s="34" t="s">
        <v>51</v>
      </c>
      <c r="E94" s="42" t="s">
        <v>108</v>
      </c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43">
        <f t="shared" si="169"/>
        <v>0</v>
      </c>
      <c r="AL94" s="53"/>
      <c r="AN94" s="21"/>
      <c r="AO94" s="20"/>
      <c r="AP94" s="21"/>
    </row>
    <row r="95" spans="1:47" s="17" customFormat="1" ht="75" hidden="1" customHeight="1" outlineLevel="1">
      <c r="A95" s="17" t="s">
        <v>72</v>
      </c>
      <c r="B95" s="63" t="s">
        <v>112</v>
      </c>
      <c r="C95" s="77" t="s">
        <v>133</v>
      </c>
      <c r="D95" s="34" t="s">
        <v>51</v>
      </c>
      <c r="E95" s="42" t="s">
        <v>108</v>
      </c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43">
        <f t="shared" si="169"/>
        <v>0</v>
      </c>
      <c r="AL95" s="53"/>
      <c r="AN95" s="21"/>
      <c r="AO95" s="20"/>
      <c r="AP95" s="21"/>
    </row>
    <row r="96" spans="1:47" s="17" customFormat="1" ht="90" hidden="1" customHeight="1" outlineLevel="1" thickBot="1">
      <c r="A96" s="17" t="s">
        <v>70</v>
      </c>
      <c r="B96" s="63" t="s">
        <v>115</v>
      </c>
      <c r="C96" s="77" t="s">
        <v>124</v>
      </c>
      <c r="D96" s="34" t="s">
        <v>51</v>
      </c>
      <c r="E96" s="42" t="s">
        <v>108</v>
      </c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43">
        <f t="shared" si="169"/>
        <v>0</v>
      </c>
      <c r="AL96" s="53"/>
      <c r="AN96" s="21"/>
      <c r="AO96" s="20"/>
      <c r="AP96" s="21"/>
    </row>
    <row r="97" spans="1:47" s="17" customFormat="1" ht="39.950000000000003" customHeight="1" collapsed="1" thickBot="1">
      <c r="B97" s="49"/>
      <c r="C97" s="76" t="s">
        <v>85</v>
      </c>
      <c r="D97" s="50"/>
      <c r="E97" s="50"/>
      <c r="F97" s="51">
        <f>SUM(F98:F101)</f>
        <v>0</v>
      </c>
      <c r="G97" s="51">
        <f t="shared" ref="G97:AJ97" si="170">SUM(G98:G101)</f>
        <v>0</v>
      </c>
      <c r="H97" s="51">
        <f t="shared" si="170"/>
        <v>0</v>
      </c>
      <c r="I97" s="51">
        <f t="shared" si="170"/>
        <v>0</v>
      </c>
      <c r="J97" s="51">
        <f t="shared" si="170"/>
        <v>0</v>
      </c>
      <c r="K97" s="51">
        <f t="shared" si="170"/>
        <v>0</v>
      </c>
      <c r="L97" s="51">
        <f t="shared" si="170"/>
        <v>0</v>
      </c>
      <c r="M97" s="51">
        <f t="shared" si="170"/>
        <v>0</v>
      </c>
      <c r="N97" s="51">
        <f t="shared" si="170"/>
        <v>0</v>
      </c>
      <c r="O97" s="51">
        <f t="shared" si="170"/>
        <v>0</v>
      </c>
      <c r="P97" s="51">
        <f t="shared" si="170"/>
        <v>0</v>
      </c>
      <c r="Q97" s="51">
        <f t="shared" si="170"/>
        <v>0</v>
      </c>
      <c r="R97" s="51">
        <f t="shared" si="170"/>
        <v>0</v>
      </c>
      <c r="S97" s="51">
        <f t="shared" si="170"/>
        <v>0</v>
      </c>
      <c r="T97" s="51">
        <f t="shared" si="170"/>
        <v>0</v>
      </c>
      <c r="U97" s="51">
        <f t="shared" si="170"/>
        <v>0</v>
      </c>
      <c r="V97" s="51">
        <f t="shared" si="170"/>
        <v>0</v>
      </c>
      <c r="W97" s="51">
        <f t="shared" si="170"/>
        <v>0</v>
      </c>
      <c r="X97" s="51">
        <f t="shared" si="170"/>
        <v>0</v>
      </c>
      <c r="Y97" s="51">
        <f t="shared" si="170"/>
        <v>0</v>
      </c>
      <c r="Z97" s="51">
        <f t="shared" si="170"/>
        <v>0</v>
      </c>
      <c r="AA97" s="51">
        <f t="shared" si="170"/>
        <v>0</v>
      </c>
      <c r="AB97" s="51">
        <f t="shared" si="170"/>
        <v>0</v>
      </c>
      <c r="AC97" s="51">
        <f t="shared" si="170"/>
        <v>0</v>
      </c>
      <c r="AD97" s="51">
        <f t="shared" si="170"/>
        <v>0</v>
      </c>
      <c r="AE97" s="51">
        <f t="shared" si="170"/>
        <v>0</v>
      </c>
      <c r="AF97" s="51">
        <f t="shared" si="170"/>
        <v>0</v>
      </c>
      <c r="AG97" s="51">
        <f t="shared" si="170"/>
        <v>0</v>
      </c>
      <c r="AH97" s="51">
        <f t="shared" si="170"/>
        <v>0</v>
      </c>
      <c r="AI97" s="51">
        <f t="shared" si="170"/>
        <v>0</v>
      </c>
      <c r="AJ97" s="51">
        <f t="shared" si="170"/>
        <v>0</v>
      </c>
      <c r="AK97" s="46">
        <f t="shared" si="169"/>
        <v>0</v>
      </c>
      <c r="AL97" s="88"/>
    </row>
    <row r="98" spans="1:47" s="17" customFormat="1" ht="95.45" hidden="1" customHeight="1" outlineLevel="1">
      <c r="A98" s="17" t="s">
        <v>72</v>
      </c>
      <c r="B98" s="63" t="s">
        <v>112</v>
      </c>
      <c r="C98" s="77" t="s">
        <v>103</v>
      </c>
      <c r="D98" s="34" t="s">
        <v>39</v>
      </c>
      <c r="E98" s="42" t="s">
        <v>85</v>
      </c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43">
        <f t="shared" si="169"/>
        <v>0</v>
      </c>
      <c r="AL98" s="53"/>
      <c r="AN98" s="19">
        <v>55</v>
      </c>
      <c r="AO98" s="20" t="s">
        <v>38</v>
      </c>
      <c r="AP98" s="19"/>
      <c r="AU98" s="17" t="s">
        <v>116</v>
      </c>
    </row>
    <row r="99" spans="1:47" s="17" customFormat="1" ht="91.9" hidden="1" customHeight="1" outlineLevel="1">
      <c r="A99" s="17" t="s">
        <v>73</v>
      </c>
      <c r="B99" s="63" t="s">
        <v>112</v>
      </c>
      <c r="C99" s="77" t="s">
        <v>102</v>
      </c>
      <c r="D99" s="34" t="s">
        <v>39</v>
      </c>
      <c r="E99" s="42" t="s">
        <v>85</v>
      </c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43">
        <f t="shared" si="169"/>
        <v>0</v>
      </c>
      <c r="AL99" s="53"/>
      <c r="AN99" s="21"/>
      <c r="AO99" s="20"/>
      <c r="AP99" s="21"/>
      <c r="AU99" s="17" t="s">
        <v>112</v>
      </c>
    </row>
    <row r="100" spans="1:47" s="17" customFormat="1" ht="75" hidden="1" customHeight="1" outlineLevel="1">
      <c r="A100" s="17" t="s">
        <v>72</v>
      </c>
      <c r="B100" s="63" t="s">
        <v>118</v>
      </c>
      <c r="C100" s="77" t="s">
        <v>111</v>
      </c>
      <c r="D100" s="34" t="s">
        <v>39</v>
      </c>
      <c r="E100" s="42" t="s">
        <v>85</v>
      </c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43">
        <f t="shared" si="169"/>
        <v>0</v>
      </c>
      <c r="AL100" s="53"/>
      <c r="AN100" s="21"/>
      <c r="AO100" s="20"/>
      <c r="AP100" s="21"/>
      <c r="AU100" s="17" t="s">
        <v>116</v>
      </c>
    </row>
    <row r="101" spans="1:47" s="17" customFormat="1" ht="75" hidden="1" customHeight="1" outlineLevel="1" thickBot="1">
      <c r="B101" s="63" t="s">
        <v>112</v>
      </c>
      <c r="C101" s="77" t="s">
        <v>125</v>
      </c>
      <c r="D101" s="34" t="s">
        <v>39</v>
      </c>
      <c r="E101" s="42" t="s">
        <v>85</v>
      </c>
      <c r="F101" s="27"/>
      <c r="G101" s="27"/>
      <c r="H101" s="27"/>
      <c r="I101" s="27"/>
      <c r="J101" s="27"/>
      <c r="K101" s="36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43">
        <f t="shared" si="169"/>
        <v>0</v>
      </c>
      <c r="AL101" s="53"/>
      <c r="AN101" s="21"/>
      <c r="AO101" s="20"/>
      <c r="AP101" s="21"/>
    </row>
    <row r="102" spans="1:47" s="17" customFormat="1" ht="39.950000000000003" customHeight="1" collapsed="1" thickBot="1">
      <c r="B102" s="49"/>
      <c r="C102" s="76" t="s">
        <v>4</v>
      </c>
      <c r="D102" s="50"/>
      <c r="E102" s="50"/>
      <c r="F102" s="51">
        <f>SUM(F103:F107)</f>
        <v>1</v>
      </c>
      <c r="G102" s="51">
        <f t="shared" ref="G102:AJ102" si="171">SUM(G103:G107)</f>
        <v>1</v>
      </c>
      <c r="H102" s="51">
        <f t="shared" si="171"/>
        <v>1</v>
      </c>
      <c r="I102" s="51">
        <f t="shared" si="171"/>
        <v>1</v>
      </c>
      <c r="J102" s="51">
        <f t="shared" si="171"/>
        <v>1</v>
      </c>
      <c r="K102" s="51">
        <f t="shared" si="171"/>
        <v>1</v>
      </c>
      <c r="L102" s="51">
        <f t="shared" si="171"/>
        <v>1</v>
      </c>
      <c r="M102" s="51">
        <f t="shared" si="171"/>
        <v>1</v>
      </c>
      <c r="N102" s="51">
        <f t="shared" si="171"/>
        <v>0</v>
      </c>
      <c r="O102" s="51">
        <f t="shared" si="171"/>
        <v>0</v>
      </c>
      <c r="P102" s="51">
        <f t="shared" si="171"/>
        <v>0</v>
      </c>
      <c r="Q102" s="51">
        <f t="shared" si="171"/>
        <v>0</v>
      </c>
      <c r="R102" s="51">
        <f t="shared" si="171"/>
        <v>0</v>
      </c>
      <c r="S102" s="51">
        <f t="shared" si="171"/>
        <v>0</v>
      </c>
      <c r="T102" s="51">
        <f t="shared" si="171"/>
        <v>0</v>
      </c>
      <c r="U102" s="51">
        <f t="shared" si="171"/>
        <v>0</v>
      </c>
      <c r="V102" s="51">
        <f t="shared" si="171"/>
        <v>0</v>
      </c>
      <c r="W102" s="51">
        <f t="shared" si="171"/>
        <v>0</v>
      </c>
      <c r="X102" s="51">
        <f t="shared" si="171"/>
        <v>0</v>
      </c>
      <c r="Y102" s="51">
        <f t="shared" si="171"/>
        <v>0</v>
      </c>
      <c r="Z102" s="51">
        <f t="shared" si="171"/>
        <v>0</v>
      </c>
      <c r="AA102" s="51">
        <f t="shared" si="171"/>
        <v>0</v>
      </c>
      <c r="AB102" s="51">
        <f t="shared" si="171"/>
        <v>0</v>
      </c>
      <c r="AC102" s="51">
        <f t="shared" si="171"/>
        <v>0</v>
      </c>
      <c r="AD102" s="51">
        <f t="shared" si="171"/>
        <v>0</v>
      </c>
      <c r="AE102" s="51">
        <f t="shared" si="171"/>
        <v>0</v>
      </c>
      <c r="AF102" s="51">
        <f t="shared" si="171"/>
        <v>0</v>
      </c>
      <c r="AG102" s="51">
        <f t="shared" si="171"/>
        <v>0</v>
      </c>
      <c r="AH102" s="51">
        <f t="shared" si="171"/>
        <v>0</v>
      </c>
      <c r="AI102" s="51">
        <f t="shared" si="171"/>
        <v>0</v>
      </c>
      <c r="AJ102" s="51">
        <f t="shared" si="171"/>
        <v>0</v>
      </c>
      <c r="AK102" s="46">
        <f t="shared" ref="AK102:AK111" si="172">SUM(F102:AJ102)</f>
        <v>8</v>
      </c>
      <c r="AL102" s="88"/>
    </row>
    <row r="103" spans="1:47" s="17" customFormat="1" ht="75" hidden="1" customHeight="1" outlineLevel="1" collapsed="1">
      <c r="B103" s="65" t="s">
        <v>143</v>
      </c>
      <c r="C103" s="106" t="s">
        <v>144</v>
      </c>
      <c r="D103" s="107" t="s">
        <v>31</v>
      </c>
      <c r="E103" s="108" t="s">
        <v>4</v>
      </c>
      <c r="F103" s="87">
        <v>0.4</v>
      </c>
      <c r="G103" s="87">
        <v>0.4</v>
      </c>
      <c r="H103" s="87">
        <v>0.2</v>
      </c>
      <c r="I103" s="87">
        <v>0.2</v>
      </c>
      <c r="J103" s="87">
        <v>0.2</v>
      </c>
      <c r="K103" s="87">
        <v>0.25</v>
      </c>
      <c r="L103" s="87">
        <v>0.2</v>
      </c>
      <c r="M103" s="87">
        <v>0.2</v>
      </c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  <c r="AA103" s="87"/>
      <c r="AB103" s="87"/>
      <c r="AC103" s="87"/>
      <c r="AD103" s="87"/>
      <c r="AE103" s="87"/>
      <c r="AF103" s="87"/>
      <c r="AG103" s="87"/>
      <c r="AH103" s="87"/>
      <c r="AI103" s="87"/>
      <c r="AJ103" s="87"/>
      <c r="AK103" s="109">
        <f t="shared" si="172"/>
        <v>2</v>
      </c>
      <c r="AL103" s="110"/>
      <c r="AN103" s="32"/>
      <c r="AO103" s="33"/>
      <c r="AP103" s="32"/>
    </row>
    <row r="104" spans="1:47" s="17" customFormat="1" ht="75" hidden="1" customHeight="1" outlineLevel="1">
      <c r="B104" s="65" t="s">
        <v>143</v>
      </c>
      <c r="C104" s="106" t="s">
        <v>106</v>
      </c>
      <c r="D104" s="107" t="s">
        <v>31</v>
      </c>
      <c r="E104" s="108" t="s">
        <v>4</v>
      </c>
      <c r="F104" s="87">
        <v>0.3</v>
      </c>
      <c r="G104" s="87">
        <v>0.3</v>
      </c>
      <c r="H104" s="87">
        <v>0.2</v>
      </c>
      <c r="I104" s="87">
        <v>0.2</v>
      </c>
      <c r="J104" s="87">
        <v>0.2</v>
      </c>
      <c r="K104" s="87">
        <v>0.2</v>
      </c>
      <c r="L104" s="87">
        <v>0.2</v>
      </c>
      <c r="M104" s="87">
        <v>0.2</v>
      </c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109">
        <f t="shared" si="172"/>
        <v>1.8</v>
      </c>
      <c r="AL104" s="110"/>
      <c r="AN104" s="32"/>
      <c r="AO104" s="33"/>
      <c r="AP104" s="32"/>
    </row>
    <row r="105" spans="1:47" s="17" customFormat="1" ht="75" hidden="1" customHeight="1" outlineLevel="1">
      <c r="B105" s="65" t="s">
        <v>145</v>
      </c>
      <c r="C105" s="106" t="s">
        <v>146</v>
      </c>
      <c r="D105" s="107" t="s">
        <v>31</v>
      </c>
      <c r="E105" s="108" t="s">
        <v>4</v>
      </c>
      <c r="F105" s="87">
        <v>0.3</v>
      </c>
      <c r="G105" s="87">
        <v>0.3</v>
      </c>
      <c r="H105" s="87">
        <v>0.3</v>
      </c>
      <c r="I105" s="87">
        <v>0.3</v>
      </c>
      <c r="J105" s="87">
        <v>0.3</v>
      </c>
      <c r="K105" s="87">
        <v>0.25</v>
      </c>
      <c r="L105" s="87">
        <v>0.3</v>
      </c>
      <c r="M105" s="87">
        <v>0.3</v>
      </c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109">
        <f t="shared" si="172"/>
        <v>2.2999999999999998</v>
      </c>
      <c r="AL105" s="110"/>
      <c r="AN105" s="32"/>
      <c r="AO105" s="33"/>
      <c r="AP105" s="32"/>
    </row>
    <row r="106" spans="1:47" s="17" customFormat="1" ht="75" hidden="1" customHeight="1" outlineLevel="1">
      <c r="B106" s="65" t="s">
        <v>156</v>
      </c>
      <c r="C106" s="106" t="s">
        <v>208</v>
      </c>
      <c r="D106" s="107" t="s">
        <v>31</v>
      </c>
      <c r="E106" s="108" t="s">
        <v>4</v>
      </c>
      <c r="F106" s="87"/>
      <c r="G106" s="87"/>
      <c r="H106" s="87">
        <v>0.3</v>
      </c>
      <c r="I106" s="87">
        <v>0.3</v>
      </c>
      <c r="J106" s="87">
        <v>0.3</v>
      </c>
      <c r="K106" s="87">
        <v>0.25</v>
      </c>
      <c r="L106" s="87">
        <v>0.3</v>
      </c>
      <c r="M106" s="87">
        <v>0.3</v>
      </c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/>
      <c r="AK106" s="109">
        <f>SUM(F106:AJ106)</f>
        <v>1.7</v>
      </c>
      <c r="AL106" s="110"/>
      <c r="AN106" s="32"/>
      <c r="AO106" s="33"/>
      <c r="AP106" s="32"/>
    </row>
    <row r="107" spans="1:47" s="17" customFormat="1" ht="75" hidden="1" customHeight="1" outlineLevel="1" thickBot="1">
      <c r="B107" s="65" t="s">
        <v>114</v>
      </c>
      <c r="C107" s="106" t="s">
        <v>227</v>
      </c>
      <c r="D107" s="107" t="s">
        <v>31</v>
      </c>
      <c r="E107" s="108" t="s">
        <v>4</v>
      </c>
      <c r="F107" s="87"/>
      <c r="G107" s="87"/>
      <c r="H107" s="87"/>
      <c r="I107" s="87"/>
      <c r="J107" s="87"/>
      <c r="K107" s="87">
        <v>0.25</v>
      </c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109">
        <f>SUM(F107:AI107)</f>
        <v>0.2</v>
      </c>
      <c r="AL107" s="110"/>
      <c r="AN107" s="32"/>
      <c r="AO107" s="33"/>
      <c r="AP107" s="32"/>
    </row>
    <row r="108" spans="1:47" s="17" customFormat="1" ht="39.950000000000003" customHeight="1" collapsed="1" thickBot="1">
      <c r="B108" s="49"/>
      <c r="C108" s="76" t="s">
        <v>11</v>
      </c>
      <c r="D108" s="50"/>
      <c r="E108" s="50"/>
      <c r="F108" s="51">
        <f>SUM(F109:F113)</f>
        <v>1</v>
      </c>
      <c r="G108" s="51">
        <f t="shared" ref="G108" si="173">SUM(G109:G113)</f>
        <v>1</v>
      </c>
      <c r="H108" s="51">
        <f t="shared" ref="H108" si="174">SUM(H109:H113)</f>
        <v>1</v>
      </c>
      <c r="I108" s="51">
        <f t="shared" ref="I108" si="175">SUM(I109:I113)</f>
        <v>1</v>
      </c>
      <c r="J108" s="51">
        <f t="shared" ref="J108" si="176">SUM(J109:J113)</f>
        <v>1</v>
      </c>
      <c r="K108" s="51">
        <f t="shared" ref="K108" si="177">SUM(K109:K113)</f>
        <v>1</v>
      </c>
      <c r="L108" s="51">
        <f t="shared" ref="L108" si="178">SUM(L109:L113)</f>
        <v>1</v>
      </c>
      <c r="M108" s="51">
        <f t="shared" ref="M108" si="179">SUM(M109:M113)</f>
        <v>1</v>
      </c>
      <c r="N108" s="51">
        <f t="shared" ref="N108" si="180">SUM(N109:N113)</f>
        <v>0</v>
      </c>
      <c r="O108" s="51">
        <f t="shared" ref="O108" si="181">SUM(O109:O113)</f>
        <v>0</v>
      </c>
      <c r="P108" s="51">
        <f t="shared" ref="P108" si="182">SUM(P109:P113)</f>
        <v>0</v>
      </c>
      <c r="Q108" s="51">
        <f t="shared" ref="Q108" si="183">SUM(Q109:Q113)</f>
        <v>0</v>
      </c>
      <c r="R108" s="51">
        <f t="shared" ref="R108" si="184">SUM(R109:R113)</f>
        <v>0</v>
      </c>
      <c r="S108" s="51">
        <f t="shared" ref="S108" si="185">SUM(S109:S113)</f>
        <v>0</v>
      </c>
      <c r="T108" s="51">
        <f t="shared" ref="T108" si="186">SUM(T109:T113)</f>
        <v>0</v>
      </c>
      <c r="U108" s="51">
        <f t="shared" ref="U108" si="187">SUM(U109:U113)</f>
        <v>0</v>
      </c>
      <c r="V108" s="51">
        <f t="shared" ref="V108" si="188">SUM(V109:V113)</f>
        <v>0</v>
      </c>
      <c r="W108" s="51">
        <f t="shared" ref="W108" si="189">SUM(W109:W113)</f>
        <v>0</v>
      </c>
      <c r="X108" s="51">
        <f t="shared" ref="X108" si="190">SUM(X109:X113)</f>
        <v>0</v>
      </c>
      <c r="Y108" s="51">
        <f t="shared" ref="Y108" si="191">SUM(Y109:Y113)</f>
        <v>0</v>
      </c>
      <c r="Z108" s="51">
        <f t="shared" ref="Z108" si="192">SUM(Z109:Z113)</f>
        <v>0</v>
      </c>
      <c r="AA108" s="51">
        <f t="shared" ref="AA108" si="193">SUM(AA109:AA113)</f>
        <v>0</v>
      </c>
      <c r="AB108" s="51">
        <f t="shared" ref="AB108" si="194">SUM(AB109:AB113)</f>
        <v>0</v>
      </c>
      <c r="AC108" s="51">
        <f t="shared" ref="AC108" si="195">SUM(AC109:AC113)</f>
        <v>0</v>
      </c>
      <c r="AD108" s="51">
        <f t="shared" ref="AD108" si="196">SUM(AD109:AD113)</f>
        <v>0</v>
      </c>
      <c r="AE108" s="51">
        <f t="shared" ref="AE108" si="197">SUM(AE109:AE113)</f>
        <v>0</v>
      </c>
      <c r="AF108" s="51">
        <f t="shared" ref="AF108" si="198">SUM(AF109:AF113)</f>
        <v>0</v>
      </c>
      <c r="AG108" s="51">
        <f t="shared" ref="AG108" si="199">SUM(AG109:AG113)</f>
        <v>0</v>
      </c>
      <c r="AH108" s="51">
        <f t="shared" ref="AH108" si="200">SUM(AH109:AH113)</f>
        <v>0</v>
      </c>
      <c r="AI108" s="51">
        <f t="shared" ref="AI108" si="201">SUM(AI109:AI113)</f>
        <v>0</v>
      </c>
      <c r="AJ108" s="51">
        <f t="shared" ref="AJ108" si="202">SUM(AJ109:AJ113)</f>
        <v>0</v>
      </c>
      <c r="AK108" s="46">
        <f t="shared" si="172"/>
        <v>8</v>
      </c>
      <c r="AL108" s="88"/>
    </row>
    <row r="109" spans="1:47" s="17" customFormat="1" ht="75" hidden="1" customHeight="1" outlineLevel="1" collapsed="1">
      <c r="B109" s="65" t="s">
        <v>165</v>
      </c>
      <c r="C109" s="96" t="s">
        <v>166</v>
      </c>
      <c r="D109" s="97" t="s">
        <v>167</v>
      </c>
      <c r="E109" s="98" t="s">
        <v>11</v>
      </c>
      <c r="F109" s="87">
        <v>0.2</v>
      </c>
      <c r="G109" s="87">
        <v>0.2</v>
      </c>
      <c r="H109" s="87">
        <v>0.2</v>
      </c>
      <c r="I109" s="87">
        <v>0.2</v>
      </c>
      <c r="J109" s="87">
        <v>0.2</v>
      </c>
      <c r="K109" s="87">
        <v>0.33</v>
      </c>
      <c r="L109" s="87">
        <v>0.2</v>
      </c>
      <c r="M109" s="87">
        <v>0.2</v>
      </c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  <c r="AA109" s="87"/>
      <c r="AB109" s="87"/>
      <c r="AC109" s="87"/>
      <c r="AD109" s="87"/>
      <c r="AE109" s="87"/>
      <c r="AF109" s="87"/>
      <c r="AG109" s="87"/>
      <c r="AH109" s="87"/>
      <c r="AI109" s="87"/>
      <c r="AJ109" s="87"/>
      <c r="AK109" s="68">
        <f t="shared" si="172"/>
        <v>1.6</v>
      </c>
      <c r="AL109" s="69"/>
      <c r="AN109" s="111"/>
      <c r="AO109" s="112"/>
      <c r="AP109" s="111"/>
    </row>
    <row r="110" spans="1:47" s="17" customFormat="1" ht="75" hidden="1" customHeight="1" outlineLevel="1">
      <c r="B110" s="65" t="s">
        <v>165</v>
      </c>
      <c r="C110" s="96" t="s">
        <v>168</v>
      </c>
      <c r="D110" s="97" t="s">
        <v>167</v>
      </c>
      <c r="E110" s="98" t="s">
        <v>11</v>
      </c>
      <c r="F110" s="87">
        <v>0.2</v>
      </c>
      <c r="G110" s="87">
        <v>0.2</v>
      </c>
      <c r="H110" s="87">
        <v>0.2</v>
      </c>
      <c r="I110" s="87">
        <v>0.2</v>
      </c>
      <c r="J110" s="87">
        <v>0.2</v>
      </c>
      <c r="K110" s="87">
        <v>0.2</v>
      </c>
      <c r="L110" s="87">
        <v>0.2</v>
      </c>
      <c r="M110" s="87">
        <v>0.2</v>
      </c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68">
        <f t="shared" si="172"/>
        <v>1.6</v>
      </c>
      <c r="AL110" s="69"/>
      <c r="AN110" s="111"/>
      <c r="AO110" s="112"/>
      <c r="AP110" s="111"/>
    </row>
    <row r="111" spans="1:47" s="17" customFormat="1" ht="75" hidden="1" customHeight="1" outlineLevel="1">
      <c r="B111" s="65" t="s">
        <v>165</v>
      </c>
      <c r="C111" s="96" t="s">
        <v>169</v>
      </c>
      <c r="D111" s="97" t="s">
        <v>167</v>
      </c>
      <c r="E111" s="98" t="s">
        <v>11</v>
      </c>
      <c r="F111" s="87">
        <v>0.3</v>
      </c>
      <c r="G111" s="87">
        <v>0.3</v>
      </c>
      <c r="H111" s="87">
        <v>0.2</v>
      </c>
      <c r="I111" s="87">
        <v>0.2</v>
      </c>
      <c r="J111" s="87">
        <v>0.2</v>
      </c>
      <c r="K111" s="87">
        <v>0.2</v>
      </c>
      <c r="L111" s="87">
        <v>0.2</v>
      </c>
      <c r="M111" s="87">
        <v>0.2</v>
      </c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/>
      <c r="AK111" s="68">
        <f t="shared" si="172"/>
        <v>1.8</v>
      </c>
      <c r="AL111" s="69"/>
      <c r="AN111" s="111"/>
      <c r="AO111" s="112"/>
      <c r="AP111" s="111"/>
    </row>
    <row r="112" spans="1:47" s="17" customFormat="1" ht="75" hidden="1" customHeight="1" outlineLevel="1" collapsed="1">
      <c r="B112" s="65" t="s">
        <v>165</v>
      </c>
      <c r="C112" s="96" t="s">
        <v>91</v>
      </c>
      <c r="D112" s="97" t="s">
        <v>167</v>
      </c>
      <c r="E112" s="98" t="s">
        <v>11</v>
      </c>
      <c r="F112" s="87">
        <v>0.3</v>
      </c>
      <c r="G112" s="87">
        <v>0.3</v>
      </c>
      <c r="H112" s="87">
        <v>0.2</v>
      </c>
      <c r="I112" s="87">
        <v>0.2</v>
      </c>
      <c r="J112" s="87">
        <v>0.2</v>
      </c>
      <c r="K112" s="87">
        <v>0.33</v>
      </c>
      <c r="L112" s="87">
        <v>0.2</v>
      </c>
      <c r="M112" s="87">
        <v>0.2</v>
      </c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/>
      <c r="AK112" s="68">
        <f>SUM(F112:AJ112)</f>
        <v>1.8</v>
      </c>
      <c r="AL112" s="69"/>
      <c r="AN112" s="111"/>
      <c r="AO112" s="112"/>
      <c r="AP112" s="111"/>
    </row>
    <row r="113" spans="1:47" s="17" customFormat="1" ht="75" hidden="1" customHeight="1" outlineLevel="1" collapsed="1" thickBot="1">
      <c r="B113" s="65" t="s">
        <v>165</v>
      </c>
      <c r="C113" s="96" t="s">
        <v>209</v>
      </c>
      <c r="D113" s="97" t="s">
        <v>167</v>
      </c>
      <c r="E113" s="98" t="s">
        <v>11</v>
      </c>
      <c r="F113" s="87"/>
      <c r="G113" s="87"/>
      <c r="H113" s="87">
        <v>0.2</v>
      </c>
      <c r="I113" s="87">
        <v>0.2</v>
      </c>
      <c r="J113" s="87">
        <v>0.2</v>
      </c>
      <c r="K113" s="87">
        <v>0.33</v>
      </c>
      <c r="L113" s="87">
        <v>0.2</v>
      </c>
      <c r="M113" s="87">
        <v>0.2</v>
      </c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  <c r="AA113" s="87"/>
      <c r="AB113" s="87"/>
      <c r="AC113" s="87"/>
      <c r="AD113" s="87"/>
      <c r="AE113" s="87"/>
      <c r="AF113" s="87"/>
      <c r="AG113" s="87"/>
      <c r="AH113" s="87"/>
      <c r="AI113" s="87"/>
      <c r="AJ113" s="87"/>
      <c r="AK113" s="68">
        <f>SUM(F113:AJ113)</f>
        <v>1.2</v>
      </c>
      <c r="AL113" s="69"/>
      <c r="AN113" s="111"/>
      <c r="AO113" s="112"/>
      <c r="AP113" s="111"/>
    </row>
    <row r="114" spans="1:47" s="17" customFormat="1" ht="39.950000000000003" customHeight="1" collapsed="1" thickBot="1">
      <c r="B114" s="49"/>
      <c r="C114" s="76" t="s">
        <v>97</v>
      </c>
      <c r="D114" s="50"/>
      <c r="E114" s="50"/>
      <c r="F114" s="51">
        <f>SUM(F115:F117)</f>
        <v>0</v>
      </c>
      <c r="G114" s="51">
        <f t="shared" ref="G114:AJ114" si="203">SUM(G115:G117)</f>
        <v>0</v>
      </c>
      <c r="H114" s="51">
        <f t="shared" si="203"/>
        <v>0</v>
      </c>
      <c r="I114" s="51">
        <f t="shared" si="203"/>
        <v>0</v>
      </c>
      <c r="J114" s="51">
        <f t="shared" si="203"/>
        <v>0</v>
      </c>
      <c r="K114" s="51">
        <f t="shared" si="203"/>
        <v>0</v>
      </c>
      <c r="L114" s="51">
        <f t="shared" si="203"/>
        <v>0</v>
      </c>
      <c r="M114" s="51">
        <f t="shared" si="203"/>
        <v>0</v>
      </c>
      <c r="N114" s="51">
        <f t="shared" si="203"/>
        <v>0</v>
      </c>
      <c r="O114" s="51">
        <f t="shared" si="203"/>
        <v>0</v>
      </c>
      <c r="P114" s="51">
        <f t="shared" si="203"/>
        <v>0</v>
      </c>
      <c r="Q114" s="51">
        <f t="shared" si="203"/>
        <v>0</v>
      </c>
      <c r="R114" s="51">
        <f t="shared" si="203"/>
        <v>0</v>
      </c>
      <c r="S114" s="51">
        <f t="shared" si="203"/>
        <v>0</v>
      </c>
      <c r="T114" s="51">
        <f t="shared" si="203"/>
        <v>0</v>
      </c>
      <c r="U114" s="51">
        <f t="shared" si="203"/>
        <v>0</v>
      </c>
      <c r="V114" s="51">
        <f t="shared" si="203"/>
        <v>0</v>
      </c>
      <c r="W114" s="51">
        <f t="shared" si="203"/>
        <v>0</v>
      </c>
      <c r="X114" s="51">
        <f t="shared" si="203"/>
        <v>0</v>
      </c>
      <c r="Y114" s="51">
        <f t="shared" si="203"/>
        <v>0</v>
      </c>
      <c r="Z114" s="51">
        <f t="shared" si="203"/>
        <v>0</v>
      </c>
      <c r="AA114" s="51">
        <f t="shared" si="203"/>
        <v>0</v>
      </c>
      <c r="AB114" s="51">
        <f t="shared" si="203"/>
        <v>0</v>
      </c>
      <c r="AC114" s="51">
        <f t="shared" si="203"/>
        <v>0</v>
      </c>
      <c r="AD114" s="51">
        <f t="shared" si="203"/>
        <v>0</v>
      </c>
      <c r="AE114" s="51">
        <f t="shared" si="203"/>
        <v>0</v>
      </c>
      <c r="AF114" s="51">
        <f t="shared" si="203"/>
        <v>0</v>
      </c>
      <c r="AG114" s="51">
        <f t="shared" si="203"/>
        <v>0</v>
      </c>
      <c r="AH114" s="51">
        <f t="shared" si="203"/>
        <v>0</v>
      </c>
      <c r="AI114" s="51">
        <f t="shared" si="203"/>
        <v>0</v>
      </c>
      <c r="AJ114" s="51">
        <f t="shared" si="203"/>
        <v>0</v>
      </c>
      <c r="AK114" s="46">
        <f t="shared" ref="AK114:AK117" si="204">SUM(F114:AJ114)</f>
        <v>0</v>
      </c>
      <c r="AL114" s="88"/>
    </row>
    <row r="115" spans="1:47" s="17" customFormat="1" ht="75" hidden="1" outlineLevel="1">
      <c r="A115" s="17" t="s">
        <v>72</v>
      </c>
      <c r="B115" s="63" t="s">
        <v>112</v>
      </c>
      <c r="C115" s="77" t="s">
        <v>103</v>
      </c>
      <c r="D115" s="34" t="s">
        <v>51</v>
      </c>
      <c r="E115" s="42" t="s">
        <v>97</v>
      </c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/>
      <c r="AK115" s="43">
        <f t="shared" si="204"/>
        <v>0</v>
      </c>
      <c r="AL115" s="53"/>
      <c r="AN115" s="19">
        <v>55</v>
      </c>
      <c r="AO115" s="20" t="s">
        <v>38</v>
      </c>
      <c r="AP115" s="19"/>
      <c r="AU115" s="17" t="s">
        <v>118</v>
      </c>
    </row>
    <row r="116" spans="1:47" s="17" customFormat="1" ht="75" hidden="1" customHeight="1" outlineLevel="1">
      <c r="A116" s="17" t="s">
        <v>70</v>
      </c>
      <c r="B116" s="63" t="s">
        <v>112</v>
      </c>
      <c r="C116" s="77" t="s">
        <v>102</v>
      </c>
      <c r="D116" s="34" t="s">
        <v>51</v>
      </c>
      <c r="E116" s="42" t="s">
        <v>97</v>
      </c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/>
      <c r="AK116" s="43">
        <f t="shared" si="204"/>
        <v>0</v>
      </c>
      <c r="AL116" s="53"/>
      <c r="AN116" s="21"/>
      <c r="AO116" s="20"/>
      <c r="AP116" s="21"/>
      <c r="AU116" s="17" t="s">
        <v>112</v>
      </c>
    </row>
    <row r="117" spans="1:47" s="17" customFormat="1" ht="75" hidden="1" customHeight="1" outlineLevel="1" thickBot="1">
      <c r="A117" s="17" t="s">
        <v>69</v>
      </c>
      <c r="B117" s="63" t="s">
        <v>118</v>
      </c>
      <c r="C117" s="77" t="s">
        <v>111</v>
      </c>
      <c r="D117" s="34" t="s">
        <v>51</v>
      </c>
      <c r="E117" s="42" t="s">
        <v>97</v>
      </c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/>
      <c r="AK117" s="43">
        <f t="shared" si="204"/>
        <v>0</v>
      </c>
      <c r="AL117" s="53"/>
      <c r="AN117" s="21"/>
      <c r="AO117" s="20"/>
      <c r="AP117" s="21"/>
      <c r="AU117" s="17" t="s">
        <v>113</v>
      </c>
    </row>
    <row r="118" spans="1:47" s="17" customFormat="1" ht="39.950000000000003" customHeight="1" collapsed="1" thickBot="1">
      <c r="B118" s="99"/>
      <c r="C118" s="100" t="s">
        <v>88</v>
      </c>
      <c r="D118" s="101"/>
      <c r="E118" s="101"/>
      <c r="F118" s="51">
        <f>SUM(F119:F128)</f>
        <v>1</v>
      </c>
      <c r="G118" s="51">
        <f t="shared" ref="G118:AJ118" si="205">SUM(G119:G128)</f>
        <v>1</v>
      </c>
      <c r="H118" s="51">
        <f t="shared" si="205"/>
        <v>1</v>
      </c>
      <c r="I118" s="51">
        <f t="shared" si="205"/>
        <v>1</v>
      </c>
      <c r="J118" s="51">
        <f t="shared" si="205"/>
        <v>1</v>
      </c>
      <c r="K118" s="51">
        <f t="shared" si="205"/>
        <v>1</v>
      </c>
      <c r="L118" s="51">
        <f t="shared" si="205"/>
        <v>1</v>
      </c>
      <c r="M118" s="51">
        <f t="shared" si="205"/>
        <v>1</v>
      </c>
      <c r="N118" s="51">
        <f t="shared" si="205"/>
        <v>0</v>
      </c>
      <c r="O118" s="51">
        <f t="shared" si="205"/>
        <v>0</v>
      </c>
      <c r="P118" s="51">
        <f t="shared" si="205"/>
        <v>0</v>
      </c>
      <c r="Q118" s="51">
        <f t="shared" si="205"/>
        <v>0</v>
      </c>
      <c r="R118" s="51">
        <f t="shared" si="205"/>
        <v>0</v>
      </c>
      <c r="S118" s="51">
        <f t="shared" si="205"/>
        <v>0</v>
      </c>
      <c r="T118" s="51">
        <f t="shared" si="205"/>
        <v>0</v>
      </c>
      <c r="U118" s="51">
        <f t="shared" si="205"/>
        <v>0</v>
      </c>
      <c r="V118" s="51">
        <f t="shared" si="205"/>
        <v>0</v>
      </c>
      <c r="W118" s="51">
        <f t="shared" si="205"/>
        <v>0</v>
      </c>
      <c r="X118" s="51">
        <f t="shared" si="205"/>
        <v>0</v>
      </c>
      <c r="Y118" s="51">
        <f t="shared" si="205"/>
        <v>0</v>
      </c>
      <c r="Z118" s="51">
        <f t="shared" si="205"/>
        <v>0</v>
      </c>
      <c r="AA118" s="51">
        <f t="shared" si="205"/>
        <v>0</v>
      </c>
      <c r="AB118" s="51">
        <f t="shared" si="205"/>
        <v>0</v>
      </c>
      <c r="AC118" s="51">
        <f t="shared" si="205"/>
        <v>0</v>
      </c>
      <c r="AD118" s="51">
        <f t="shared" si="205"/>
        <v>0</v>
      </c>
      <c r="AE118" s="51">
        <f t="shared" si="205"/>
        <v>0</v>
      </c>
      <c r="AF118" s="51">
        <f t="shared" si="205"/>
        <v>0</v>
      </c>
      <c r="AG118" s="51">
        <f t="shared" si="205"/>
        <v>0</v>
      </c>
      <c r="AH118" s="51">
        <f t="shared" si="205"/>
        <v>0</v>
      </c>
      <c r="AI118" s="51">
        <f t="shared" si="205"/>
        <v>0</v>
      </c>
      <c r="AJ118" s="51">
        <f t="shared" si="205"/>
        <v>0</v>
      </c>
      <c r="AK118" s="95">
        <v>7</v>
      </c>
      <c r="AL118" s="47"/>
    </row>
    <row r="119" spans="1:47" s="17" customFormat="1" ht="75" hidden="1" customHeight="1" outlineLevel="1" collapsed="1">
      <c r="B119" s="105" t="s">
        <v>145</v>
      </c>
      <c r="C119" s="106" t="s">
        <v>180</v>
      </c>
      <c r="D119" s="97" t="s">
        <v>51</v>
      </c>
      <c r="E119" s="98" t="s">
        <v>88</v>
      </c>
      <c r="F119" s="87">
        <v>0.2</v>
      </c>
      <c r="G119" s="87">
        <v>0.1</v>
      </c>
      <c r="H119" s="87">
        <v>0.1</v>
      </c>
      <c r="I119" s="87">
        <v>0.1</v>
      </c>
      <c r="J119" s="87">
        <v>0.1</v>
      </c>
      <c r="K119" s="87">
        <v>0.14</v>
      </c>
      <c r="L119" s="87">
        <v>0.1</v>
      </c>
      <c r="M119" s="87">
        <v>0.1</v>
      </c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  <c r="AA119" s="87"/>
      <c r="AB119" s="87"/>
      <c r="AC119" s="87"/>
      <c r="AD119" s="87"/>
      <c r="AE119" s="87"/>
      <c r="AF119" s="87"/>
      <c r="AG119" s="87"/>
      <c r="AH119" s="87"/>
      <c r="AI119" s="87"/>
      <c r="AJ119" s="43"/>
      <c r="AK119" s="43">
        <f t="shared" ref="AK119:AK126" si="206">SUM(F119:AJ119)</f>
        <v>0.9</v>
      </c>
      <c r="AL119" s="110"/>
      <c r="AN119" s="111"/>
      <c r="AO119" s="112"/>
      <c r="AP119" s="111"/>
    </row>
    <row r="120" spans="1:47" s="17" customFormat="1" ht="75" hidden="1" customHeight="1" outlineLevel="1">
      <c r="B120" s="105" t="s">
        <v>113</v>
      </c>
      <c r="C120" s="106" t="s">
        <v>152</v>
      </c>
      <c r="D120" s="97" t="s">
        <v>51</v>
      </c>
      <c r="E120" s="98" t="s">
        <v>88</v>
      </c>
      <c r="F120" s="87">
        <v>0.2</v>
      </c>
      <c r="G120" s="87">
        <v>0.1</v>
      </c>
      <c r="H120" s="87">
        <v>0.1</v>
      </c>
      <c r="I120" s="87">
        <v>0.1</v>
      </c>
      <c r="J120" s="87">
        <v>0.1</v>
      </c>
      <c r="K120" s="87">
        <v>0.14</v>
      </c>
      <c r="L120" s="87">
        <v>0.1</v>
      </c>
      <c r="M120" s="87">
        <v>0.1</v>
      </c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  <c r="AA120" s="87"/>
      <c r="AB120" s="87"/>
      <c r="AC120" s="87"/>
      <c r="AD120" s="87"/>
      <c r="AE120" s="87"/>
      <c r="AF120" s="87"/>
      <c r="AG120" s="87"/>
      <c r="AH120" s="87"/>
      <c r="AI120" s="87"/>
      <c r="AJ120" s="43"/>
      <c r="AK120" s="43">
        <f t="shared" si="206"/>
        <v>0.9</v>
      </c>
      <c r="AL120" s="110"/>
      <c r="AN120" s="111"/>
      <c r="AO120" s="112"/>
      <c r="AP120" s="111"/>
    </row>
    <row r="121" spans="1:47" s="17" customFormat="1" ht="75" hidden="1" customHeight="1" outlineLevel="1">
      <c r="B121" s="105" t="s">
        <v>114</v>
      </c>
      <c r="C121" s="106" t="s">
        <v>181</v>
      </c>
      <c r="D121" s="97" t="s">
        <v>51</v>
      </c>
      <c r="E121" s="98" t="s">
        <v>88</v>
      </c>
      <c r="F121" s="87">
        <v>0.3</v>
      </c>
      <c r="G121" s="87">
        <v>0.1</v>
      </c>
      <c r="H121" s="87">
        <v>0.1</v>
      </c>
      <c r="I121" s="87">
        <v>0.1</v>
      </c>
      <c r="J121" s="87">
        <v>0.1</v>
      </c>
      <c r="K121" s="87">
        <v>0.14</v>
      </c>
      <c r="L121" s="87">
        <v>0.1</v>
      </c>
      <c r="M121" s="87">
        <v>0.1</v>
      </c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/>
      <c r="AK121" s="43">
        <f t="shared" si="206"/>
        <v>1</v>
      </c>
      <c r="AL121" s="110"/>
      <c r="AN121" s="111"/>
      <c r="AO121" s="112"/>
      <c r="AP121" s="111"/>
    </row>
    <row r="122" spans="1:47" s="17" customFormat="1" ht="75" hidden="1" customHeight="1" outlineLevel="1">
      <c r="B122" s="105" t="s">
        <v>162</v>
      </c>
      <c r="C122" s="106" t="s">
        <v>129</v>
      </c>
      <c r="D122" s="97" t="s">
        <v>51</v>
      </c>
      <c r="E122" s="98" t="s">
        <v>88</v>
      </c>
      <c r="F122" s="87">
        <v>0.3</v>
      </c>
      <c r="G122" s="87">
        <v>0.1</v>
      </c>
      <c r="H122" s="87">
        <v>0.1</v>
      </c>
      <c r="I122" s="87">
        <v>0.1</v>
      </c>
      <c r="J122" s="87">
        <v>0.1</v>
      </c>
      <c r="K122" s="87">
        <v>0.1</v>
      </c>
      <c r="L122" s="87">
        <v>0.1</v>
      </c>
      <c r="M122" s="87">
        <v>0.1</v>
      </c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/>
      <c r="AK122" s="43">
        <f t="shared" si="206"/>
        <v>1</v>
      </c>
      <c r="AL122" s="110"/>
      <c r="AN122" s="111"/>
      <c r="AO122" s="112"/>
      <c r="AP122" s="111"/>
    </row>
    <row r="123" spans="1:47" s="17" customFormat="1" ht="75" hidden="1" customHeight="1" outlineLevel="1" collapsed="1">
      <c r="B123" s="105" t="s">
        <v>114</v>
      </c>
      <c r="C123" s="106" t="s">
        <v>184</v>
      </c>
      <c r="D123" s="97" t="s">
        <v>51</v>
      </c>
      <c r="E123" s="98" t="s">
        <v>88</v>
      </c>
      <c r="F123" s="87"/>
      <c r="G123" s="87">
        <v>0.1</v>
      </c>
      <c r="H123" s="87">
        <v>0.1</v>
      </c>
      <c r="I123" s="87">
        <v>0.1</v>
      </c>
      <c r="J123" s="87">
        <v>0.1</v>
      </c>
      <c r="K123" s="87">
        <v>0.1</v>
      </c>
      <c r="L123" s="87">
        <v>0.1</v>
      </c>
      <c r="M123" s="87">
        <v>0.1</v>
      </c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/>
      <c r="AK123" s="43">
        <f t="shared" si="206"/>
        <v>0.7</v>
      </c>
      <c r="AL123" s="110"/>
      <c r="AN123" s="111"/>
      <c r="AO123" s="112"/>
      <c r="AP123" s="111"/>
    </row>
    <row r="124" spans="1:47" s="17" customFormat="1" ht="75" hidden="1" customHeight="1" outlineLevel="1">
      <c r="B124" s="105" t="s">
        <v>114</v>
      </c>
      <c r="C124" s="106" t="s">
        <v>185</v>
      </c>
      <c r="D124" s="97" t="s">
        <v>51</v>
      </c>
      <c r="E124" s="98" t="s">
        <v>88</v>
      </c>
      <c r="F124" s="87"/>
      <c r="G124" s="87">
        <v>0.1</v>
      </c>
      <c r="H124" s="87">
        <v>0.1</v>
      </c>
      <c r="I124" s="87">
        <v>0.1</v>
      </c>
      <c r="J124" s="87">
        <v>0.1</v>
      </c>
      <c r="K124" s="87">
        <v>0.1</v>
      </c>
      <c r="L124" s="87">
        <v>0.1</v>
      </c>
      <c r="M124" s="87">
        <v>0.1</v>
      </c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/>
      <c r="AK124" s="43">
        <f t="shared" si="206"/>
        <v>0.7</v>
      </c>
      <c r="AL124" s="110"/>
      <c r="AN124" s="111"/>
      <c r="AO124" s="112"/>
      <c r="AP124" s="111"/>
    </row>
    <row r="125" spans="1:47" s="17" customFormat="1" ht="75" hidden="1" customHeight="1" outlineLevel="1">
      <c r="B125" s="105" t="s">
        <v>162</v>
      </c>
      <c r="C125" s="106" t="s">
        <v>187</v>
      </c>
      <c r="D125" s="97" t="s">
        <v>51</v>
      </c>
      <c r="E125" s="98" t="s">
        <v>88</v>
      </c>
      <c r="F125" s="87"/>
      <c r="G125" s="87">
        <v>0.2</v>
      </c>
      <c r="H125" s="87">
        <v>0.1</v>
      </c>
      <c r="I125" s="87">
        <v>0.1</v>
      </c>
      <c r="J125" s="87">
        <v>0.1</v>
      </c>
      <c r="K125" s="87">
        <v>0.14</v>
      </c>
      <c r="L125" s="87">
        <v>0.1</v>
      </c>
      <c r="M125" s="87">
        <v>0.1</v>
      </c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/>
      <c r="AK125" s="43">
        <f t="shared" si="206"/>
        <v>0.8</v>
      </c>
      <c r="AL125" s="110"/>
      <c r="AN125" s="111"/>
      <c r="AO125" s="112"/>
      <c r="AP125" s="111"/>
    </row>
    <row r="126" spans="1:47" s="17" customFormat="1" ht="75" hidden="1" customHeight="1" outlineLevel="1">
      <c r="B126" s="105" t="s">
        <v>145</v>
      </c>
      <c r="C126" s="106" t="s">
        <v>188</v>
      </c>
      <c r="D126" s="97" t="s">
        <v>51</v>
      </c>
      <c r="E126" s="98" t="s">
        <v>88</v>
      </c>
      <c r="F126" s="87"/>
      <c r="G126" s="87">
        <v>0.2</v>
      </c>
      <c r="H126" s="87">
        <v>0.1</v>
      </c>
      <c r="I126" s="87">
        <v>0.1</v>
      </c>
      <c r="J126" s="87">
        <v>0.1</v>
      </c>
      <c r="K126" s="87">
        <v>0.14</v>
      </c>
      <c r="L126" s="87">
        <v>0.1</v>
      </c>
      <c r="M126" s="87">
        <v>0.1</v>
      </c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/>
      <c r="AK126" s="43">
        <f t="shared" si="206"/>
        <v>0.8</v>
      </c>
      <c r="AL126" s="110"/>
      <c r="AN126" s="111"/>
      <c r="AO126" s="112"/>
      <c r="AP126" s="111"/>
    </row>
    <row r="127" spans="1:47" s="17" customFormat="1" ht="75" hidden="1" customHeight="1" outlineLevel="1" collapsed="1">
      <c r="B127" s="105" t="s">
        <v>143</v>
      </c>
      <c r="C127" s="106" t="s">
        <v>210</v>
      </c>
      <c r="D127" s="97" t="s">
        <v>51</v>
      </c>
      <c r="E127" s="98" t="s">
        <v>88</v>
      </c>
      <c r="F127" s="87"/>
      <c r="G127" s="87"/>
      <c r="H127" s="87">
        <v>0.1</v>
      </c>
      <c r="I127" s="87">
        <v>0.1</v>
      </c>
      <c r="J127" s="87">
        <v>0.1</v>
      </c>
      <c r="K127" s="87">
        <v>0.14</v>
      </c>
      <c r="L127" s="87">
        <v>0.1</v>
      </c>
      <c r="M127" s="87">
        <v>0.1</v>
      </c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/>
      <c r="AK127" s="43">
        <f>SUM(F127:AJ127)</f>
        <v>0.6</v>
      </c>
      <c r="AL127" s="110"/>
      <c r="AN127" s="111"/>
      <c r="AO127" s="112"/>
      <c r="AP127" s="111"/>
    </row>
    <row r="128" spans="1:47" s="17" customFormat="1" ht="75" hidden="1" customHeight="1" outlineLevel="1" thickBot="1">
      <c r="B128" s="105" t="s">
        <v>114</v>
      </c>
      <c r="C128" s="106" t="s">
        <v>201</v>
      </c>
      <c r="D128" s="97" t="s">
        <v>51</v>
      </c>
      <c r="E128" s="98" t="s">
        <v>88</v>
      </c>
      <c r="F128" s="87"/>
      <c r="G128" s="87"/>
      <c r="H128" s="87">
        <v>0.1</v>
      </c>
      <c r="I128" s="87">
        <v>0.1</v>
      </c>
      <c r="J128" s="87">
        <v>0.1</v>
      </c>
      <c r="K128" s="87">
        <v>0.14</v>
      </c>
      <c r="L128" s="87">
        <v>0.1</v>
      </c>
      <c r="M128" s="87">
        <v>0.1</v>
      </c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43">
        <f>SUM(F128:AJ128)</f>
        <v>0.6</v>
      </c>
      <c r="AL128" s="110"/>
      <c r="AN128" s="111"/>
      <c r="AO128" s="112"/>
      <c r="AP128" s="111"/>
    </row>
    <row r="129" spans="1:47" s="17" customFormat="1" ht="39.950000000000003" customHeight="1" collapsed="1" thickBot="1">
      <c r="B129" s="49"/>
      <c r="C129" s="76" t="s">
        <v>7</v>
      </c>
      <c r="D129" s="50"/>
      <c r="E129" s="50"/>
      <c r="F129" s="51">
        <f>SUM(F130:F131)</f>
        <v>0</v>
      </c>
      <c r="G129" s="51">
        <f t="shared" ref="G129:AJ129" si="207">SUM(G130:G131)</f>
        <v>0</v>
      </c>
      <c r="H129" s="51">
        <f t="shared" si="207"/>
        <v>0</v>
      </c>
      <c r="I129" s="51">
        <f t="shared" si="207"/>
        <v>0</v>
      </c>
      <c r="J129" s="51">
        <f t="shared" si="207"/>
        <v>0</v>
      </c>
      <c r="K129" s="51">
        <f t="shared" si="207"/>
        <v>0</v>
      </c>
      <c r="L129" s="51">
        <f t="shared" si="207"/>
        <v>0</v>
      </c>
      <c r="M129" s="51">
        <f t="shared" si="207"/>
        <v>0</v>
      </c>
      <c r="N129" s="51">
        <f t="shared" si="207"/>
        <v>0</v>
      </c>
      <c r="O129" s="51">
        <f t="shared" si="207"/>
        <v>0</v>
      </c>
      <c r="P129" s="51">
        <f t="shared" si="207"/>
        <v>0</v>
      </c>
      <c r="Q129" s="51">
        <f t="shared" si="207"/>
        <v>0</v>
      </c>
      <c r="R129" s="51">
        <f t="shared" si="207"/>
        <v>0</v>
      </c>
      <c r="S129" s="51">
        <f t="shared" si="207"/>
        <v>0</v>
      </c>
      <c r="T129" s="51">
        <f t="shared" si="207"/>
        <v>0</v>
      </c>
      <c r="U129" s="51">
        <f t="shared" si="207"/>
        <v>0</v>
      </c>
      <c r="V129" s="51">
        <f t="shared" si="207"/>
        <v>0</v>
      </c>
      <c r="W129" s="51">
        <f t="shared" si="207"/>
        <v>0</v>
      </c>
      <c r="X129" s="51">
        <f t="shared" si="207"/>
        <v>0</v>
      </c>
      <c r="Y129" s="51">
        <f t="shared" si="207"/>
        <v>0</v>
      </c>
      <c r="Z129" s="51">
        <f t="shared" si="207"/>
        <v>0</v>
      </c>
      <c r="AA129" s="51">
        <f t="shared" si="207"/>
        <v>0</v>
      </c>
      <c r="AB129" s="51">
        <f t="shared" si="207"/>
        <v>0</v>
      </c>
      <c r="AC129" s="51">
        <f t="shared" si="207"/>
        <v>0</v>
      </c>
      <c r="AD129" s="51">
        <f t="shared" si="207"/>
        <v>0</v>
      </c>
      <c r="AE129" s="51">
        <f t="shared" si="207"/>
        <v>0</v>
      </c>
      <c r="AF129" s="51">
        <f t="shared" si="207"/>
        <v>0</v>
      </c>
      <c r="AG129" s="51">
        <f t="shared" si="207"/>
        <v>0</v>
      </c>
      <c r="AH129" s="51">
        <f t="shared" si="207"/>
        <v>0</v>
      </c>
      <c r="AI129" s="51">
        <f t="shared" si="207"/>
        <v>0</v>
      </c>
      <c r="AJ129" s="51">
        <f t="shared" si="207"/>
        <v>0</v>
      </c>
      <c r="AK129" s="46">
        <v>0</v>
      </c>
      <c r="AL129" s="47"/>
    </row>
    <row r="130" spans="1:47" s="17" customFormat="1" ht="75" hidden="1" customHeight="1" outlineLevel="1">
      <c r="A130" s="17" t="s">
        <v>69</v>
      </c>
      <c r="B130" s="52"/>
      <c r="C130" s="77"/>
      <c r="D130" s="42" t="s">
        <v>31</v>
      </c>
      <c r="E130" s="42" t="s">
        <v>7</v>
      </c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43">
        <v>0</v>
      </c>
      <c r="AL130" s="53"/>
      <c r="AN130" s="19">
        <v>55</v>
      </c>
      <c r="AO130" s="20" t="s">
        <v>38</v>
      </c>
      <c r="AP130" s="19"/>
      <c r="AU130" s="17" t="s">
        <v>69</v>
      </c>
    </row>
    <row r="131" spans="1:47" s="17" customFormat="1" ht="75" hidden="1" customHeight="1" outlineLevel="1" thickBot="1">
      <c r="A131" s="17" t="s">
        <v>69</v>
      </c>
      <c r="B131" s="63"/>
      <c r="C131" s="77"/>
      <c r="D131" s="42" t="s">
        <v>31</v>
      </c>
      <c r="E131" s="42" t="s">
        <v>7</v>
      </c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43">
        <f>SUM(F131:AJ131)</f>
        <v>0</v>
      </c>
      <c r="AL131" s="53"/>
      <c r="AN131" s="21"/>
      <c r="AO131" s="20"/>
      <c r="AP131" s="21"/>
      <c r="AU131" s="17" t="s">
        <v>69</v>
      </c>
    </row>
    <row r="132" spans="1:47" s="17" customFormat="1" ht="39.950000000000003" customHeight="1" collapsed="1" thickBot="1">
      <c r="B132" s="49"/>
      <c r="C132" s="76" t="s">
        <v>82</v>
      </c>
      <c r="D132" s="50"/>
      <c r="E132" s="50"/>
      <c r="F132" s="51">
        <f>SUM(F133:F137)</f>
        <v>1</v>
      </c>
      <c r="G132" s="51">
        <f t="shared" ref="G132:AJ132" si="208">SUM(G133:G137)</f>
        <v>1</v>
      </c>
      <c r="H132" s="51">
        <f t="shared" si="208"/>
        <v>1</v>
      </c>
      <c r="I132" s="51">
        <f t="shared" si="208"/>
        <v>1</v>
      </c>
      <c r="J132" s="51">
        <f t="shared" si="208"/>
        <v>1</v>
      </c>
      <c r="K132" s="51">
        <f t="shared" si="208"/>
        <v>1</v>
      </c>
      <c r="L132" s="51">
        <f t="shared" si="208"/>
        <v>0</v>
      </c>
      <c r="M132" s="51">
        <f t="shared" si="208"/>
        <v>0</v>
      </c>
      <c r="N132" s="51">
        <f t="shared" si="208"/>
        <v>0</v>
      </c>
      <c r="O132" s="51">
        <f t="shared" si="208"/>
        <v>0</v>
      </c>
      <c r="P132" s="51">
        <f t="shared" si="208"/>
        <v>0</v>
      </c>
      <c r="Q132" s="51">
        <f t="shared" si="208"/>
        <v>0</v>
      </c>
      <c r="R132" s="51">
        <f t="shared" si="208"/>
        <v>0</v>
      </c>
      <c r="S132" s="51">
        <f t="shared" si="208"/>
        <v>0</v>
      </c>
      <c r="T132" s="51">
        <f t="shared" si="208"/>
        <v>0</v>
      </c>
      <c r="U132" s="51">
        <f t="shared" si="208"/>
        <v>0</v>
      </c>
      <c r="V132" s="51">
        <f t="shared" si="208"/>
        <v>0</v>
      </c>
      <c r="W132" s="51">
        <f t="shared" si="208"/>
        <v>0</v>
      </c>
      <c r="X132" s="51">
        <f t="shared" si="208"/>
        <v>0</v>
      </c>
      <c r="Y132" s="51">
        <f t="shared" si="208"/>
        <v>0</v>
      </c>
      <c r="Z132" s="51">
        <f t="shared" si="208"/>
        <v>0</v>
      </c>
      <c r="AA132" s="51">
        <f t="shared" si="208"/>
        <v>0</v>
      </c>
      <c r="AB132" s="51">
        <f t="shared" si="208"/>
        <v>0</v>
      </c>
      <c r="AC132" s="51">
        <f t="shared" si="208"/>
        <v>0</v>
      </c>
      <c r="AD132" s="51">
        <f t="shared" si="208"/>
        <v>0</v>
      </c>
      <c r="AE132" s="51">
        <f t="shared" si="208"/>
        <v>0</v>
      </c>
      <c r="AF132" s="51">
        <f t="shared" si="208"/>
        <v>0</v>
      </c>
      <c r="AG132" s="51">
        <f t="shared" si="208"/>
        <v>0</v>
      </c>
      <c r="AH132" s="51">
        <f t="shared" si="208"/>
        <v>0</v>
      </c>
      <c r="AI132" s="51">
        <f t="shared" si="208"/>
        <v>0</v>
      </c>
      <c r="AJ132" s="51">
        <f t="shared" si="208"/>
        <v>0</v>
      </c>
      <c r="AK132" s="46">
        <f>SUM(F132:AJ132)</f>
        <v>6</v>
      </c>
      <c r="AL132" s="102"/>
    </row>
    <row r="133" spans="1:47" s="17" customFormat="1" ht="75" hidden="1" customHeight="1" outlineLevel="1" collapsed="1">
      <c r="B133" s="65" t="s">
        <v>145</v>
      </c>
      <c r="C133" s="96" t="s">
        <v>177</v>
      </c>
      <c r="D133" s="98" t="s">
        <v>151</v>
      </c>
      <c r="E133" s="98" t="s">
        <v>82</v>
      </c>
      <c r="F133" s="87">
        <v>1</v>
      </c>
      <c r="G133" s="87">
        <v>1</v>
      </c>
      <c r="H133" s="87"/>
      <c r="I133" s="87"/>
      <c r="J133" s="87">
        <v>1</v>
      </c>
      <c r="K133" s="87">
        <v>0.17</v>
      </c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/>
      <c r="AK133" s="68">
        <f>SUM(F133:AJ133)</f>
        <v>3.3</v>
      </c>
      <c r="AL133" s="69"/>
      <c r="AN133" s="111"/>
      <c r="AO133" s="112"/>
      <c r="AP133" s="111"/>
    </row>
    <row r="134" spans="1:47" s="17" customFormat="1" ht="75" hidden="1" customHeight="1" outlineLevel="1">
      <c r="B134" s="65" t="s">
        <v>145</v>
      </c>
      <c r="C134" s="96" t="s">
        <v>196</v>
      </c>
      <c r="D134" s="98" t="s">
        <v>151</v>
      </c>
      <c r="E134" s="98" t="s">
        <v>82</v>
      </c>
      <c r="F134" s="87"/>
      <c r="G134" s="87"/>
      <c r="H134" s="87">
        <v>1</v>
      </c>
      <c r="I134" s="87">
        <v>1</v>
      </c>
      <c r="J134" s="87"/>
      <c r="K134" s="87">
        <v>0.17</v>
      </c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  <c r="AA134" s="87"/>
      <c r="AB134" s="87"/>
      <c r="AC134" s="87"/>
      <c r="AD134" s="87"/>
      <c r="AE134" s="87"/>
      <c r="AF134" s="87"/>
      <c r="AG134" s="87"/>
      <c r="AH134" s="87"/>
      <c r="AI134" s="87"/>
      <c r="AJ134" s="87"/>
      <c r="AK134" s="68">
        <f>SUM(F134:AJ134)</f>
        <v>2.2000000000000002</v>
      </c>
      <c r="AL134" s="69"/>
      <c r="AN134" s="111"/>
      <c r="AO134" s="112"/>
      <c r="AP134" s="111"/>
    </row>
    <row r="135" spans="1:47" s="17" customFormat="1" ht="75" hidden="1" customHeight="1" outlineLevel="1">
      <c r="B135" s="65" t="s">
        <v>145</v>
      </c>
      <c r="C135" s="96" t="s">
        <v>80</v>
      </c>
      <c r="D135" s="98" t="s">
        <v>151</v>
      </c>
      <c r="E135" s="98" t="s">
        <v>82</v>
      </c>
      <c r="F135" s="87"/>
      <c r="G135" s="87"/>
      <c r="H135" s="87"/>
      <c r="I135" s="87"/>
      <c r="J135" s="87"/>
      <c r="K135" s="87">
        <v>0.17</v>
      </c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68">
        <f>SUM(F135:AI135)</f>
        <v>0.2</v>
      </c>
      <c r="AL135" s="69"/>
      <c r="AN135" s="111"/>
      <c r="AO135" s="112"/>
      <c r="AP135" s="111"/>
    </row>
    <row r="136" spans="1:47" s="17" customFormat="1" ht="75" hidden="1" customHeight="1" outlineLevel="1">
      <c r="B136" s="65" t="s">
        <v>145</v>
      </c>
      <c r="C136" s="96" t="s">
        <v>224</v>
      </c>
      <c r="D136" s="98" t="s">
        <v>151</v>
      </c>
      <c r="E136" s="98" t="s">
        <v>82</v>
      </c>
      <c r="F136" s="87"/>
      <c r="G136" s="87"/>
      <c r="H136" s="87"/>
      <c r="I136" s="87"/>
      <c r="J136" s="87"/>
      <c r="K136" s="87">
        <v>0.17</v>
      </c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  <c r="AA136" s="87"/>
      <c r="AB136" s="87"/>
      <c r="AC136" s="87"/>
      <c r="AD136" s="87"/>
      <c r="AE136" s="87"/>
      <c r="AF136" s="87"/>
      <c r="AG136" s="87"/>
      <c r="AH136" s="87"/>
      <c r="AI136" s="87"/>
      <c r="AJ136" s="87"/>
      <c r="AK136" s="68">
        <f>SUM(F136:AI136)</f>
        <v>0.2</v>
      </c>
      <c r="AL136" s="69"/>
      <c r="AN136" s="111"/>
      <c r="AO136" s="112"/>
      <c r="AP136" s="111"/>
    </row>
    <row r="137" spans="1:47" s="17" customFormat="1" ht="75" hidden="1" customHeight="1" outlineLevel="1" thickBot="1">
      <c r="B137" s="65" t="s">
        <v>145</v>
      </c>
      <c r="C137" s="96" t="s">
        <v>172</v>
      </c>
      <c r="D137" s="98" t="s">
        <v>151</v>
      </c>
      <c r="E137" s="98" t="s">
        <v>82</v>
      </c>
      <c r="F137" s="87"/>
      <c r="G137" s="87"/>
      <c r="H137" s="87"/>
      <c r="I137" s="87"/>
      <c r="J137" s="87"/>
      <c r="K137" s="87">
        <v>0.17</v>
      </c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/>
      <c r="AK137" s="68">
        <f>SUM(F137:AI137)</f>
        <v>0.2</v>
      </c>
      <c r="AL137" s="69"/>
      <c r="AN137" s="111"/>
      <c r="AO137" s="112"/>
      <c r="AP137" s="111"/>
    </row>
    <row r="138" spans="1:47" s="17" customFormat="1" ht="39.950000000000003" customHeight="1" collapsed="1" thickBot="1">
      <c r="B138" s="49"/>
      <c r="C138" s="76" t="s">
        <v>2</v>
      </c>
      <c r="D138" s="50"/>
      <c r="E138" s="50"/>
      <c r="F138" s="51">
        <f>SUM(F139:F140)</f>
        <v>1</v>
      </c>
      <c r="G138" s="51">
        <f t="shared" ref="G138:AJ138" si="209">SUM(G139:G140)</f>
        <v>1</v>
      </c>
      <c r="H138" s="51">
        <f t="shared" si="209"/>
        <v>1</v>
      </c>
      <c r="I138" s="51">
        <f t="shared" si="209"/>
        <v>1</v>
      </c>
      <c r="J138" s="51">
        <f t="shared" si="209"/>
        <v>1</v>
      </c>
      <c r="K138" s="51">
        <f t="shared" si="209"/>
        <v>1</v>
      </c>
      <c r="L138" s="51">
        <f t="shared" si="209"/>
        <v>1</v>
      </c>
      <c r="M138" s="51">
        <f t="shared" si="209"/>
        <v>1</v>
      </c>
      <c r="N138" s="51">
        <f t="shared" si="209"/>
        <v>0</v>
      </c>
      <c r="O138" s="51">
        <f t="shared" si="209"/>
        <v>0</v>
      </c>
      <c r="P138" s="51">
        <f t="shared" si="209"/>
        <v>0</v>
      </c>
      <c r="Q138" s="51">
        <f t="shared" si="209"/>
        <v>0</v>
      </c>
      <c r="R138" s="51">
        <f t="shared" si="209"/>
        <v>0</v>
      </c>
      <c r="S138" s="51">
        <f t="shared" si="209"/>
        <v>0</v>
      </c>
      <c r="T138" s="51">
        <f t="shared" si="209"/>
        <v>0</v>
      </c>
      <c r="U138" s="51">
        <f t="shared" si="209"/>
        <v>0</v>
      </c>
      <c r="V138" s="51">
        <f t="shared" si="209"/>
        <v>0</v>
      </c>
      <c r="W138" s="51">
        <f t="shared" si="209"/>
        <v>0</v>
      </c>
      <c r="X138" s="51">
        <f t="shared" si="209"/>
        <v>0</v>
      </c>
      <c r="Y138" s="51">
        <f t="shared" si="209"/>
        <v>0</v>
      </c>
      <c r="Z138" s="51">
        <f t="shared" si="209"/>
        <v>0</v>
      </c>
      <c r="AA138" s="51">
        <f t="shared" si="209"/>
        <v>0</v>
      </c>
      <c r="AB138" s="51">
        <f t="shared" si="209"/>
        <v>0</v>
      </c>
      <c r="AC138" s="51">
        <f t="shared" si="209"/>
        <v>0</v>
      </c>
      <c r="AD138" s="51">
        <f t="shared" si="209"/>
        <v>0</v>
      </c>
      <c r="AE138" s="51">
        <f t="shared" si="209"/>
        <v>0</v>
      </c>
      <c r="AF138" s="51">
        <f t="shared" si="209"/>
        <v>0</v>
      </c>
      <c r="AG138" s="51">
        <f t="shared" si="209"/>
        <v>0</v>
      </c>
      <c r="AH138" s="51">
        <f t="shared" si="209"/>
        <v>0</v>
      </c>
      <c r="AI138" s="51">
        <f t="shared" si="209"/>
        <v>0</v>
      </c>
      <c r="AJ138" s="51">
        <f t="shared" si="209"/>
        <v>0</v>
      </c>
      <c r="AK138" s="46">
        <f t="shared" ref="AK138:AK141" si="210">SUM(F138:AJ138)</f>
        <v>8</v>
      </c>
      <c r="AL138" s="102"/>
    </row>
    <row r="139" spans="1:47" s="17" customFormat="1" ht="75" hidden="1" customHeight="1" outlineLevel="1">
      <c r="B139" s="65" t="s">
        <v>143</v>
      </c>
      <c r="C139" s="96" t="s">
        <v>150</v>
      </c>
      <c r="D139" s="98" t="s">
        <v>151</v>
      </c>
      <c r="E139" s="98" t="s">
        <v>2</v>
      </c>
      <c r="F139" s="87">
        <v>0.5</v>
      </c>
      <c r="G139" s="87">
        <v>0.5</v>
      </c>
      <c r="H139" s="87">
        <v>0.5</v>
      </c>
      <c r="I139" s="87">
        <v>0.5</v>
      </c>
      <c r="J139" s="87">
        <v>0.5</v>
      </c>
      <c r="K139" s="87">
        <v>0.5</v>
      </c>
      <c r="L139" s="87">
        <v>0.5</v>
      </c>
      <c r="M139" s="87">
        <v>0.5</v>
      </c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  <c r="AA139" s="87"/>
      <c r="AB139" s="87"/>
      <c r="AC139" s="87"/>
      <c r="AD139" s="87"/>
      <c r="AE139" s="87"/>
      <c r="AF139" s="87"/>
      <c r="AG139" s="87"/>
      <c r="AH139" s="87"/>
      <c r="AI139" s="87"/>
      <c r="AJ139" s="87"/>
      <c r="AK139" s="68">
        <f t="shared" si="210"/>
        <v>4</v>
      </c>
      <c r="AL139" s="69"/>
      <c r="AN139" s="111"/>
      <c r="AO139" s="112"/>
      <c r="AP139" s="111"/>
    </row>
    <row r="140" spans="1:47" s="17" customFormat="1" ht="75" hidden="1" customHeight="1" outlineLevel="1" thickBot="1">
      <c r="B140" s="65" t="s">
        <v>153</v>
      </c>
      <c r="C140" s="96" t="s">
        <v>155</v>
      </c>
      <c r="D140" s="98" t="s">
        <v>151</v>
      </c>
      <c r="E140" s="98" t="s">
        <v>2</v>
      </c>
      <c r="F140" s="87">
        <v>0.5</v>
      </c>
      <c r="G140" s="87">
        <v>0.5</v>
      </c>
      <c r="H140" s="87">
        <v>0.5</v>
      </c>
      <c r="I140" s="87">
        <v>0.5</v>
      </c>
      <c r="J140" s="87">
        <v>0.5</v>
      </c>
      <c r="K140" s="87">
        <v>0.5</v>
      </c>
      <c r="L140" s="87">
        <v>0.5</v>
      </c>
      <c r="M140" s="87">
        <v>0.5</v>
      </c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  <c r="AA140" s="87"/>
      <c r="AB140" s="87"/>
      <c r="AC140" s="87"/>
      <c r="AD140" s="87"/>
      <c r="AE140" s="87"/>
      <c r="AF140" s="87"/>
      <c r="AG140" s="87"/>
      <c r="AH140" s="87"/>
      <c r="AI140" s="87"/>
      <c r="AJ140" s="87"/>
      <c r="AK140" s="68">
        <f t="shared" si="210"/>
        <v>4</v>
      </c>
      <c r="AL140" s="69"/>
      <c r="AN140" s="111"/>
      <c r="AO140" s="112"/>
      <c r="AP140" s="111"/>
    </row>
    <row r="141" spans="1:47" s="17" customFormat="1" ht="39.950000000000003" customHeight="1" collapsed="1" thickBot="1">
      <c r="B141" s="49"/>
      <c r="C141" s="76" t="s">
        <v>22</v>
      </c>
      <c r="D141" s="50"/>
      <c r="E141" s="50"/>
      <c r="F141" s="51">
        <f>SUM(F142:F145)</f>
        <v>1</v>
      </c>
      <c r="G141" s="51">
        <f t="shared" ref="G141:AJ141" si="211">SUM(G142:G145)</f>
        <v>1</v>
      </c>
      <c r="H141" s="51">
        <f t="shared" si="211"/>
        <v>1</v>
      </c>
      <c r="I141" s="51">
        <f t="shared" si="211"/>
        <v>1</v>
      </c>
      <c r="J141" s="51">
        <f t="shared" si="211"/>
        <v>1</v>
      </c>
      <c r="K141" s="51">
        <f t="shared" si="211"/>
        <v>1</v>
      </c>
      <c r="L141" s="51">
        <f t="shared" si="211"/>
        <v>1</v>
      </c>
      <c r="M141" s="51">
        <f t="shared" si="211"/>
        <v>1</v>
      </c>
      <c r="N141" s="51">
        <f t="shared" si="211"/>
        <v>0</v>
      </c>
      <c r="O141" s="51">
        <f t="shared" si="211"/>
        <v>0</v>
      </c>
      <c r="P141" s="51">
        <f t="shared" si="211"/>
        <v>0</v>
      </c>
      <c r="Q141" s="51">
        <f t="shared" si="211"/>
        <v>0</v>
      </c>
      <c r="R141" s="51">
        <f t="shared" si="211"/>
        <v>0</v>
      </c>
      <c r="S141" s="51">
        <f t="shared" si="211"/>
        <v>0</v>
      </c>
      <c r="T141" s="51">
        <f t="shared" si="211"/>
        <v>0</v>
      </c>
      <c r="U141" s="51">
        <f t="shared" si="211"/>
        <v>0</v>
      </c>
      <c r="V141" s="51">
        <f t="shared" si="211"/>
        <v>0</v>
      </c>
      <c r="W141" s="51">
        <f t="shared" si="211"/>
        <v>0</v>
      </c>
      <c r="X141" s="51">
        <f t="shared" si="211"/>
        <v>0</v>
      </c>
      <c r="Y141" s="51">
        <f t="shared" si="211"/>
        <v>0</v>
      </c>
      <c r="Z141" s="51">
        <f t="shared" si="211"/>
        <v>0</v>
      </c>
      <c r="AA141" s="51">
        <f t="shared" si="211"/>
        <v>0</v>
      </c>
      <c r="AB141" s="51">
        <f t="shared" si="211"/>
        <v>0</v>
      </c>
      <c r="AC141" s="51">
        <f t="shared" si="211"/>
        <v>0</v>
      </c>
      <c r="AD141" s="51">
        <f t="shared" si="211"/>
        <v>0</v>
      </c>
      <c r="AE141" s="51">
        <f t="shared" si="211"/>
        <v>0</v>
      </c>
      <c r="AF141" s="51">
        <f t="shared" si="211"/>
        <v>0</v>
      </c>
      <c r="AG141" s="51">
        <f t="shared" si="211"/>
        <v>0</v>
      </c>
      <c r="AH141" s="51">
        <f t="shared" si="211"/>
        <v>0</v>
      </c>
      <c r="AI141" s="51">
        <f t="shared" si="211"/>
        <v>0</v>
      </c>
      <c r="AJ141" s="51">
        <f t="shared" si="211"/>
        <v>0</v>
      </c>
      <c r="AK141" s="46">
        <f t="shared" si="210"/>
        <v>8</v>
      </c>
      <c r="AL141" s="102"/>
    </row>
    <row r="142" spans="1:47" s="17" customFormat="1" ht="75" hidden="1" customHeight="1" outlineLevel="1" collapsed="1">
      <c r="B142" s="65" t="s">
        <v>114</v>
      </c>
      <c r="C142" s="96" t="s">
        <v>178</v>
      </c>
      <c r="D142" s="98" t="s">
        <v>151</v>
      </c>
      <c r="E142" s="98" t="s">
        <v>22</v>
      </c>
      <c r="F142" s="87">
        <v>1</v>
      </c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  <c r="AA142" s="87"/>
      <c r="AB142" s="87"/>
      <c r="AC142" s="87"/>
      <c r="AD142" s="87"/>
      <c r="AE142" s="87"/>
      <c r="AF142" s="87"/>
      <c r="AG142" s="87"/>
      <c r="AH142" s="87"/>
      <c r="AI142" s="87"/>
      <c r="AJ142" s="87"/>
      <c r="AK142" s="68">
        <f>SUM(F142:AJ142)</f>
        <v>1</v>
      </c>
      <c r="AL142" s="69"/>
      <c r="AN142" s="111"/>
      <c r="AO142" s="112"/>
      <c r="AP142" s="111"/>
    </row>
    <row r="143" spans="1:47" s="17" customFormat="1" ht="75" hidden="1" customHeight="1" outlineLevel="1" collapsed="1">
      <c r="B143" s="65" t="s">
        <v>145</v>
      </c>
      <c r="C143" s="96" t="s">
        <v>194</v>
      </c>
      <c r="D143" s="98" t="s">
        <v>151</v>
      </c>
      <c r="E143" s="98" t="s">
        <v>22</v>
      </c>
      <c r="F143" s="87"/>
      <c r="G143" s="87">
        <v>1</v>
      </c>
      <c r="H143" s="87"/>
      <c r="I143" s="87"/>
      <c r="J143" s="87"/>
      <c r="K143" s="87">
        <v>1.0</v>
      </c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68">
        <f>SUM(F143:AJ143)</f>
        <v>1</v>
      </c>
      <c r="AL143" s="69"/>
      <c r="AN143" s="111"/>
      <c r="AO143" s="112"/>
      <c r="AP143" s="111"/>
    </row>
    <row r="144" spans="1:47" s="17" customFormat="1" ht="75" hidden="1" customHeight="1" outlineLevel="1">
      <c r="B144" s="65" t="s">
        <v>165</v>
      </c>
      <c r="C144" s="96" t="s">
        <v>195</v>
      </c>
      <c r="D144" s="98" t="s">
        <v>151</v>
      </c>
      <c r="E144" s="98" t="s">
        <v>22</v>
      </c>
      <c r="F144" s="87"/>
      <c r="G144" s="87"/>
      <c r="H144" s="87">
        <v>1</v>
      </c>
      <c r="I144" s="87">
        <v>1</v>
      </c>
      <c r="J144" s="87"/>
      <c r="K144" s="87">
        <v>1</v>
      </c>
      <c r="L144" s="87">
        <v>1</v>
      </c>
      <c r="M144" s="87">
        <v>1</v>
      </c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  <c r="AA144" s="87"/>
      <c r="AB144" s="87"/>
      <c r="AC144" s="87"/>
      <c r="AD144" s="87"/>
      <c r="AE144" s="87"/>
      <c r="AF144" s="87"/>
      <c r="AG144" s="87"/>
      <c r="AH144" s="87"/>
      <c r="AI144" s="87"/>
      <c r="AJ144" s="87"/>
      <c r="AK144" s="68">
        <f>SUM(F144:AJ144)</f>
        <v>5</v>
      </c>
      <c r="AL144" s="69"/>
      <c r="AN144" s="111"/>
      <c r="AO144" s="112"/>
      <c r="AP144" s="111"/>
    </row>
    <row r="145" spans="1:47" s="17" customFormat="1" ht="75" hidden="1" customHeight="1" outlineLevel="1" thickBot="1">
      <c r="B145" s="65" t="s">
        <v>113</v>
      </c>
      <c r="C145" s="96" t="s">
        <v>215</v>
      </c>
      <c r="D145" s="98" t="s">
        <v>151</v>
      </c>
      <c r="E145" s="98" t="s">
        <v>22</v>
      </c>
      <c r="F145" s="87"/>
      <c r="G145" s="87"/>
      <c r="H145" s="87"/>
      <c r="I145" s="87"/>
      <c r="J145" s="87">
        <v>1</v>
      </c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  <c r="AA145" s="87"/>
      <c r="AB145" s="87"/>
      <c r="AC145" s="87"/>
      <c r="AD145" s="87"/>
      <c r="AE145" s="87"/>
      <c r="AF145" s="87"/>
      <c r="AG145" s="87"/>
      <c r="AH145" s="87"/>
      <c r="AI145" s="87"/>
      <c r="AJ145" s="87"/>
      <c r="AK145" s="68">
        <f>SUM(F145:AJ145)</f>
        <v>1</v>
      </c>
      <c r="AL145" s="69"/>
      <c r="AN145" s="111"/>
      <c r="AO145" s="112"/>
      <c r="AP145" s="111"/>
    </row>
    <row r="146" spans="1:47" s="17" customFormat="1" ht="39.950000000000003" customHeight="1" collapsed="1" thickBot="1">
      <c r="B146" s="49"/>
      <c r="C146" s="76" t="s">
        <v>20</v>
      </c>
      <c r="D146" s="50"/>
      <c r="E146" s="50"/>
      <c r="F146" s="51">
        <f>SUM(F147:F149)</f>
        <v>1</v>
      </c>
      <c r="G146" s="51">
        <f t="shared" ref="G146:AJ146" si="212">SUM(G147:G149)</f>
        <v>1</v>
      </c>
      <c r="H146" s="51">
        <f t="shared" si="212"/>
        <v>1</v>
      </c>
      <c r="I146" s="51">
        <f t="shared" si="212"/>
        <v>1</v>
      </c>
      <c r="J146" s="51">
        <f t="shared" si="212"/>
        <v>1</v>
      </c>
      <c r="K146" s="51">
        <f t="shared" si="212"/>
        <v>1</v>
      </c>
      <c r="L146" s="51">
        <f t="shared" si="212"/>
        <v>1</v>
      </c>
      <c r="M146" s="51">
        <f t="shared" si="212"/>
        <v>0</v>
      </c>
      <c r="N146" s="51">
        <f t="shared" si="212"/>
        <v>0</v>
      </c>
      <c r="O146" s="51">
        <f t="shared" si="212"/>
        <v>0</v>
      </c>
      <c r="P146" s="51">
        <f t="shared" si="212"/>
        <v>0</v>
      </c>
      <c r="Q146" s="51">
        <f t="shared" si="212"/>
        <v>0</v>
      </c>
      <c r="R146" s="51">
        <f t="shared" si="212"/>
        <v>0</v>
      </c>
      <c r="S146" s="51">
        <f t="shared" si="212"/>
        <v>0</v>
      </c>
      <c r="T146" s="51">
        <f t="shared" si="212"/>
        <v>0</v>
      </c>
      <c r="U146" s="51">
        <f t="shared" si="212"/>
        <v>0</v>
      </c>
      <c r="V146" s="51">
        <f t="shared" si="212"/>
        <v>0</v>
      </c>
      <c r="W146" s="51">
        <f t="shared" si="212"/>
        <v>0</v>
      </c>
      <c r="X146" s="51">
        <f t="shared" si="212"/>
        <v>0</v>
      </c>
      <c r="Y146" s="51">
        <f t="shared" si="212"/>
        <v>0</v>
      </c>
      <c r="Z146" s="51">
        <f t="shared" si="212"/>
        <v>0</v>
      </c>
      <c r="AA146" s="51">
        <f t="shared" si="212"/>
        <v>0</v>
      </c>
      <c r="AB146" s="51">
        <f t="shared" si="212"/>
        <v>0</v>
      </c>
      <c r="AC146" s="51">
        <f t="shared" si="212"/>
        <v>0</v>
      </c>
      <c r="AD146" s="51">
        <f t="shared" si="212"/>
        <v>0</v>
      </c>
      <c r="AE146" s="51">
        <f t="shared" si="212"/>
        <v>0</v>
      </c>
      <c r="AF146" s="51">
        <f t="shared" si="212"/>
        <v>0</v>
      </c>
      <c r="AG146" s="51">
        <f t="shared" si="212"/>
        <v>0</v>
      </c>
      <c r="AH146" s="51">
        <f t="shared" si="212"/>
        <v>0</v>
      </c>
      <c r="AI146" s="51">
        <f t="shared" si="212"/>
        <v>0</v>
      </c>
      <c r="AJ146" s="51">
        <f t="shared" si="212"/>
        <v>0</v>
      </c>
      <c r="AK146" s="46">
        <f t="shared" ref="AK146" si="213">SUM(F146:AJ146)</f>
        <v>7</v>
      </c>
      <c r="AL146" s="102"/>
    </row>
    <row r="147" spans="1:47" s="17" customFormat="1" ht="75" hidden="1" customHeight="1" outlineLevel="1" collapsed="1">
      <c r="B147" s="65" t="s">
        <v>145</v>
      </c>
      <c r="C147" s="96" t="s">
        <v>173</v>
      </c>
      <c r="D147" s="98" t="s">
        <v>151</v>
      </c>
      <c r="E147" s="98" t="s">
        <v>20</v>
      </c>
      <c r="F147" s="87">
        <v>1</v>
      </c>
      <c r="G147" s="87"/>
      <c r="H147" s="87"/>
      <c r="I147" s="87"/>
      <c r="J147" s="87"/>
      <c r="K147" s="87">
        <v>1.0</v>
      </c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  <c r="AA147" s="87"/>
      <c r="AB147" s="87"/>
      <c r="AC147" s="87"/>
      <c r="AD147" s="87"/>
      <c r="AE147" s="87"/>
      <c r="AF147" s="87"/>
      <c r="AG147" s="87"/>
      <c r="AH147" s="87"/>
      <c r="AI147" s="87"/>
      <c r="AJ147" s="87"/>
      <c r="AK147" s="68">
        <f>SUM(F147:AJ147)</f>
        <v>1</v>
      </c>
      <c r="AL147" s="69"/>
      <c r="AN147" s="111"/>
      <c r="AO147" s="112"/>
      <c r="AP147" s="111"/>
    </row>
    <row r="148" spans="1:47" s="17" customFormat="1" ht="75" hidden="1" customHeight="1" outlineLevel="1" collapsed="1">
      <c r="B148" s="65" t="s">
        <v>143</v>
      </c>
      <c r="C148" s="96" t="s">
        <v>186</v>
      </c>
      <c r="D148" s="98" t="s">
        <v>151</v>
      </c>
      <c r="E148" s="98" t="s">
        <v>20</v>
      </c>
      <c r="F148" s="87"/>
      <c r="G148" s="87"/>
      <c r="H148" s="87">
        <v>1</v>
      </c>
      <c r="I148" s="87"/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/>
      <c r="AK148" s="68">
        <f>SUM(F148:AJ148)</f>
        <v>1</v>
      </c>
      <c r="AL148" s="69"/>
      <c r="AN148" s="111"/>
      <c r="AO148" s="112"/>
      <c r="AP148" s="111"/>
    </row>
    <row r="149" spans="1:47" s="17" customFormat="1" ht="75" hidden="1" customHeight="1" outlineLevel="1" thickBot="1">
      <c r="B149" s="65" t="s">
        <v>143</v>
      </c>
      <c r="C149" s="96" t="s">
        <v>202</v>
      </c>
      <c r="D149" s="98" t="s">
        <v>151</v>
      </c>
      <c r="E149" s="98" t="s">
        <v>20</v>
      </c>
      <c r="F149" s="87"/>
      <c r="G149" s="87">
        <v>1</v>
      </c>
      <c r="H149" s="87"/>
      <c r="I149" s="87">
        <v>1</v>
      </c>
      <c r="J149" s="87">
        <v>1</v>
      </c>
      <c r="K149" s="87">
        <v>1</v>
      </c>
      <c r="L149" s="87">
        <v>1</v>
      </c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  <c r="AA149" s="87"/>
      <c r="AB149" s="87"/>
      <c r="AC149" s="87"/>
      <c r="AD149" s="87"/>
      <c r="AE149" s="87"/>
      <c r="AF149" s="87"/>
      <c r="AG149" s="87"/>
      <c r="AH149" s="87"/>
      <c r="AI149" s="87"/>
      <c r="AJ149" s="87"/>
      <c r="AK149" s="68">
        <f>SUM(F149:AJ149)</f>
        <v>5</v>
      </c>
      <c r="AL149" s="69"/>
      <c r="AN149" s="111"/>
      <c r="AO149" s="112"/>
      <c r="AP149" s="111"/>
    </row>
    <row r="150" spans="1:47" s="17" customFormat="1" ht="39.950000000000003" customHeight="1" collapsed="1" thickBot="1">
      <c r="B150" s="49"/>
      <c r="C150" s="76" t="s">
        <v>89</v>
      </c>
      <c r="D150" s="50"/>
      <c r="E150" s="50"/>
      <c r="F150" s="51">
        <f>SUM(F151:F153)</f>
        <v>0</v>
      </c>
      <c r="G150" s="51">
        <f t="shared" ref="G150" si="214">SUM(G151:G153)</f>
        <v>0</v>
      </c>
      <c r="H150" s="51">
        <f t="shared" ref="H150" si="215">SUM(H151:H153)</f>
        <v>0</v>
      </c>
      <c r="I150" s="51">
        <f t="shared" ref="I150" si="216">SUM(I151:I153)</f>
        <v>0</v>
      </c>
      <c r="J150" s="51">
        <f t="shared" ref="J150" si="217">SUM(J151:J153)</f>
        <v>0</v>
      </c>
      <c r="K150" s="51">
        <f t="shared" ref="K150" si="218">SUM(K151:K153)</f>
        <v>0</v>
      </c>
      <c r="L150" s="51">
        <f t="shared" ref="L150" si="219">SUM(L151:L153)</f>
        <v>0</v>
      </c>
      <c r="M150" s="51">
        <f t="shared" ref="M150" si="220">SUM(M151:M153)</f>
        <v>0</v>
      </c>
      <c r="N150" s="51">
        <f t="shared" ref="N150" si="221">SUM(N151:N153)</f>
        <v>0</v>
      </c>
      <c r="O150" s="51">
        <f t="shared" ref="O150" si="222">SUM(O151:O153)</f>
        <v>0</v>
      </c>
      <c r="P150" s="51">
        <f t="shared" ref="P150" si="223">SUM(P151:P153)</f>
        <v>0</v>
      </c>
      <c r="Q150" s="51">
        <f t="shared" ref="Q150" si="224">SUM(Q151:Q153)</f>
        <v>0</v>
      </c>
      <c r="R150" s="51">
        <f t="shared" ref="R150" si="225">SUM(R151:R153)</f>
        <v>0</v>
      </c>
      <c r="S150" s="51">
        <f t="shared" ref="S150" si="226">SUM(S151:S153)</f>
        <v>0</v>
      </c>
      <c r="T150" s="51">
        <f t="shared" ref="T150" si="227">SUM(T151:T153)</f>
        <v>0</v>
      </c>
      <c r="U150" s="51">
        <f t="shared" ref="U150" si="228">SUM(U151:U153)</f>
        <v>0</v>
      </c>
      <c r="V150" s="51">
        <f t="shared" ref="V150" si="229">SUM(V151:V153)</f>
        <v>0</v>
      </c>
      <c r="W150" s="51">
        <f t="shared" ref="W150" si="230">SUM(W151:W153)</f>
        <v>0</v>
      </c>
      <c r="X150" s="51">
        <f t="shared" ref="X150" si="231">SUM(X151:X153)</f>
        <v>0</v>
      </c>
      <c r="Y150" s="51">
        <f t="shared" ref="Y150" si="232">SUM(Y151:Y153)</f>
        <v>0</v>
      </c>
      <c r="Z150" s="51">
        <f t="shared" ref="Z150" si="233">SUM(Z151:Z153)</f>
        <v>0</v>
      </c>
      <c r="AA150" s="51">
        <f t="shared" ref="AA150" si="234">SUM(AA151:AA153)</f>
        <v>0</v>
      </c>
      <c r="AB150" s="51">
        <f t="shared" ref="AB150" si="235">SUM(AB151:AB153)</f>
        <v>0</v>
      </c>
      <c r="AC150" s="51">
        <f t="shared" ref="AC150" si="236">SUM(AC151:AC153)</f>
        <v>0</v>
      </c>
      <c r="AD150" s="51">
        <f t="shared" ref="AD150" si="237">SUM(AD151:AD153)</f>
        <v>0</v>
      </c>
      <c r="AE150" s="51">
        <f t="shared" ref="AE150" si="238">SUM(AE151:AE153)</f>
        <v>0</v>
      </c>
      <c r="AF150" s="51">
        <f t="shared" ref="AF150" si="239">SUM(AF151:AF153)</f>
        <v>0</v>
      </c>
      <c r="AG150" s="51">
        <f t="shared" ref="AG150" si="240">SUM(AG151:AG153)</f>
        <v>0</v>
      </c>
      <c r="AH150" s="51">
        <f t="shared" ref="AH150" si="241">SUM(AH151:AH153)</f>
        <v>0</v>
      </c>
      <c r="AI150" s="51">
        <f t="shared" ref="AI150" si="242">SUM(AI151:AI153)</f>
        <v>0</v>
      </c>
      <c r="AJ150" s="51">
        <f t="shared" ref="AJ150" si="243">SUM(AJ151:AJ153)</f>
        <v>0</v>
      </c>
      <c r="AK150" s="46">
        <f t="shared" ref="AK150" si="244">SUM(F150:AJ150)</f>
        <v>0</v>
      </c>
      <c r="AL150" s="102"/>
    </row>
    <row r="151" spans="1:47" s="17" customFormat="1" ht="75" hidden="1" customHeight="1" outlineLevel="1">
      <c r="A151" s="17" t="s">
        <v>69</v>
      </c>
      <c r="B151" s="63"/>
      <c r="C151" s="77"/>
      <c r="D151" s="42" t="s">
        <v>33</v>
      </c>
      <c r="E151" s="42" t="s">
        <v>89</v>
      </c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43">
        <v>0</v>
      </c>
      <c r="AL151" s="53"/>
      <c r="AN151" s="19">
        <v>55</v>
      </c>
      <c r="AO151" s="20" t="s">
        <v>38</v>
      </c>
      <c r="AP151" s="19"/>
      <c r="AU151" s="17" t="s">
        <v>69</v>
      </c>
    </row>
    <row r="152" spans="1:47" s="17" customFormat="1" ht="75" hidden="1" customHeight="1" outlineLevel="1">
      <c r="A152" s="17" t="s">
        <v>69</v>
      </c>
      <c r="B152" s="63"/>
      <c r="C152" s="77"/>
      <c r="D152" s="42" t="s">
        <v>33</v>
      </c>
      <c r="E152" s="42" t="s">
        <v>89</v>
      </c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43">
        <f>SUM(F152:AJ152)</f>
        <v>0</v>
      </c>
      <c r="AL152" s="53"/>
      <c r="AN152" s="21"/>
      <c r="AO152" s="20"/>
      <c r="AP152" s="21"/>
      <c r="AU152" s="17" t="s">
        <v>69</v>
      </c>
    </row>
    <row r="153" spans="1:47" s="17" customFormat="1" ht="75" hidden="1" customHeight="1" outlineLevel="1" thickBot="1">
      <c r="A153" s="17" t="s">
        <v>69</v>
      </c>
      <c r="B153" s="63"/>
      <c r="C153" s="77"/>
      <c r="D153" s="42" t="s">
        <v>33</v>
      </c>
      <c r="E153" s="42" t="s">
        <v>89</v>
      </c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43">
        <v>0</v>
      </c>
      <c r="AL153" s="53"/>
      <c r="AN153" s="21"/>
      <c r="AO153" s="20"/>
      <c r="AP153" s="21"/>
    </row>
    <row r="154" spans="1:47" s="17" customFormat="1" ht="39.950000000000003" customHeight="1" collapsed="1" thickBot="1">
      <c r="B154" s="49"/>
      <c r="C154" s="76" t="s">
        <v>139</v>
      </c>
      <c r="D154" s="50"/>
      <c r="E154" s="50"/>
      <c r="F154" s="51">
        <f>SUM(F155:F157)</f>
        <v>1</v>
      </c>
      <c r="G154" s="51">
        <f t="shared" ref="G154" si="245">SUM(G155:G157)</f>
        <v>1</v>
      </c>
      <c r="H154" s="51">
        <f t="shared" ref="H154" si="246">SUM(H155:H157)</f>
        <v>1</v>
      </c>
      <c r="I154" s="51">
        <f t="shared" ref="I154" si="247">SUM(I155:I157)</f>
        <v>1</v>
      </c>
      <c r="J154" s="51">
        <f t="shared" ref="J154" si="248">SUM(J155:J157)</f>
        <v>1</v>
      </c>
      <c r="K154" s="51">
        <f t="shared" ref="K154" si="249">SUM(K155:K157)</f>
        <v>1</v>
      </c>
      <c r="L154" s="51">
        <f t="shared" ref="L154" si="250">SUM(L155:L157)</f>
        <v>1</v>
      </c>
      <c r="M154" s="51">
        <f t="shared" ref="M154" si="251">SUM(M155:M157)</f>
        <v>1</v>
      </c>
      <c r="N154" s="51">
        <f t="shared" ref="N154" si="252">SUM(N155:N157)</f>
        <v>0</v>
      </c>
      <c r="O154" s="51">
        <f t="shared" ref="O154" si="253">SUM(O155:O157)</f>
        <v>0</v>
      </c>
      <c r="P154" s="51">
        <f t="shared" ref="P154" si="254">SUM(P155:P157)</f>
        <v>0</v>
      </c>
      <c r="Q154" s="51">
        <f t="shared" ref="Q154" si="255">SUM(Q155:Q157)</f>
        <v>0</v>
      </c>
      <c r="R154" s="51">
        <f t="shared" ref="R154" si="256">SUM(R155:R157)</f>
        <v>0</v>
      </c>
      <c r="S154" s="51">
        <f t="shared" ref="S154" si="257">SUM(S155:S157)</f>
        <v>0</v>
      </c>
      <c r="T154" s="51">
        <f t="shared" ref="T154" si="258">SUM(T155:T157)</f>
        <v>0</v>
      </c>
      <c r="U154" s="51">
        <f t="shared" ref="U154" si="259">SUM(U155:U157)</f>
        <v>0</v>
      </c>
      <c r="V154" s="51">
        <f t="shared" ref="V154" si="260">SUM(V155:V157)</f>
        <v>0</v>
      </c>
      <c r="W154" s="51">
        <f t="shared" ref="W154" si="261">SUM(W155:W157)</f>
        <v>0</v>
      </c>
      <c r="X154" s="51">
        <f t="shared" ref="X154" si="262">SUM(X155:X157)</f>
        <v>0</v>
      </c>
      <c r="Y154" s="51">
        <f t="shared" ref="Y154" si="263">SUM(Y155:Y157)</f>
        <v>0</v>
      </c>
      <c r="Z154" s="51">
        <f t="shared" ref="Z154" si="264">SUM(Z155:Z157)</f>
        <v>0</v>
      </c>
      <c r="AA154" s="51">
        <f t="shared" ref="AA154" si="265">SUM(AA155:AA157)</f>
        <v>0</v>
      </c>
      <c r="AB154" s="51">
        <f t="shared" ref="AB154" si="266">SUM(AB155:AB157)</f>
        <v>0</v>
      </c>
      <c r="AC154" s="51">
        <f t="shared" ref="AC154" si="267">SUM(AC155:AC157)</f>
        <v>0</v>
      </c>
      <c r="AD154" s="51">
        <f t="shared" ref="AD154" si="268">SUM(AD155:AD157)</f>
        <v>0</v>
      </c>
      <c r="AE154" s="51">
        <f t="shared" ref="AE154" si="269">SUM(AE155:AE157)</f>
        <v>0</v>
      </c>
      <c r="AF154" s="51">
        <f t="shared" ref="AF154" si="270">SUM(AF155:AF157)</f>
        <v>0</v>
      </c>
      <c r="AG154" s="51">
        <f t="shared" ref="AG154" si="271">SUM(AG155:AG157)</f>
        <v>0</v>
      </c>
      <c r="AH154" s="51">
        <f t="shared" ref="AH154" si="272">SUM(AH155:AH157)</f>
        <v>0</v>
      </c>
      <c r="AI154" s="51">
        <f t="shared" ref="AI154" si="273">SUM(AI155:AI157)</f>
        <v>0</v>
      </c>
      <c r="AJ154" s="51">
        <f t="shared" ref="AJ154" si="274">SUM(AJ155:AJ157)</f>
        <v>0</v>
      </c>
      <c r="AK154" s="46">
        <f t="shared" ref="AK154:AK158" si="275">SUM(F154:AJ154)</f>
        <v>8</v>
      </c>
      <c r="AL154" s="104"/>
    </row>
    <row r="155" spans="1:47" s="17" customFormat="1" ht="75" hidden="1" customHeight="1" outlineLevel="1">
      <c r="B155" s="65" t="s">
        <v>143</v>
      </c>
      <c r="C155" s="96" t="s">
        <v>147</v>
      </c>
      <c r="D155" s="98" t="s">
        <v>161</v>
      </c>
      <c r="E155" s="98" t="s">
        <v>139</v>
      </c>
      <c r="F155" s="87">
        <v>1</v>
      </c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68">
        <f>SUM(F155:AJ155)</f>
        <v>1</v>
      </c>
      <c r="AL155" s="69"/>
      <c r="AN155" s="111"/>
      <c r="AO155" s="112"/>
      <c r="AP155" s="111"/>
    </row>
    <row r="156" spans="1:47" s="17" customFormat="1" ht="75" hidden="1" customHeight="1" outlineLevel="1" collapsed="1">
      <c r="B156" s="65" t="s">
        <v>145</v>
      </c>
      <c r="C156" s="96" t="s">
        <v>183</v>
      </c>
      <c r="D156" s="98" t="s">
        <v>161</v>
      </c>
      <c r="E156" s="98" t="s">
        <v>139</v>
      </c>
      <c r="F156" s="87"/>
      <c r="G156" s="87">
        <v>1</v>
      </c>
      <c r="H156" s="87">
        <v>1</v>
      </c>
      <c r="I156" s="87"/>
      <c r="J156" s="87">
        <v>1</v>
      </c>
      <c r="K156" s="87">
        <v>1</v>
      </c>
      <c r="L156" s="87">
        <v>1</v>
      </c>
      <c r="M156" s="87">
        <v>1</v>
      </c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  <c r="AA156" s="87"/>
      <c r="AB156" s="87"/>
      <c r="AC156" s="87"/>
      <c r="AD156" s="87"/>
      <c r="AE156" s="87"/>
      <c r="AF156" s="87"/>
      <c r="AG156" s="87"/>
      <c r="AH156" s="87"/>
      <c r="AI156" s="87"/>
      <c r="AJ156" s="87"/>
      <c r="AK156" s="68">
        <f>SUM(F156:AJ156)</f>
        <v>6</v>
      </c>
      <c r="AL156" s="69"/>
      <c r="AN156" s="111"/>
      <c r="AO156" s="112"/>
      <c r="AP156" s="111"/>
    </row>
    <row r="157" spans="1:47" s="17" customFormat="1" ht="75" hidden="1" customHeight="1" outlineLevel="1" thickBot="1">
      <c r="B157" s="65" t="s">
        <v>145</v>
      </c>
      <c r="C157" s="96" t="s">
        <v>212</v>
      </c>
      <c r="D157" s="98" t="s">
        <v>161</v>
      </c>
      <c r="E157" s="98" t="s">
        <v>139</v>
      </c>
      <c r="F157" s="87"/>
      <c r="G157" s="87"/>
      <c r="H157" s="87"/>
      <c r="I157" s="87">
        <v>1</v>
      </c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  <c r="AA157" s="87"/>
      <c r="AB157" s="87"/>
      <c r="AC157" s="87"/>
      <c r="AD157" s="87"/>
      <c r="AE157" s="87"/>
      <c r="AF157" s="87"/>
      <c r="AG157" s="87"/>
      <c r="AH157" s="87"/>
      <c r="AI157" s="87"/>
      <c r="AJ157" s="87"/>
      <c r="AK157" s="68">
        <f>SUM(F157:AJ157)</f>
        <v>1</v>
      </c>
      <c r="AL157" s="69"/>
      <c r="AN157" s="111"/>
      <c r="AO157" s="112"/>
      <c r="AP157" s="111"/>
    </row>
    <row r="158" spans="1:47" s="17" customFormat="1" ht="39.950000000000003" customHeight="1" collapsed="1" thickBot="1">
      <c r="B158" s="49"/>
      <c r="C158" s="76" t="s">
        <v>140</v>
      </c>
      <c r="D158" s="50"/>
      <c r="E158" s="50"/>
      <c r="F158" s="51">
        <f>SUM(F159:F162)</f>
        <v>1</v>
      </c>
      <c r="G158" s="51">
        <f t="shared" ref="G158:AJ158" si="276">SUM(G159:G162)</f>
        <v>1</v>
      </c>
      <c r="H158" s="51">
        <f t="shared" si="276"/>
        <v>1</v>
      </c>
      <c r="I158" s="51">
        <f t="shared" si="276"/>
        <v>1</v>
      </c>
      <c r="J158" s="51">
        <f t="shared" si="276"/>
        <v>1</v>
      </c>
      <c r="K158" s="51">
        <f t="shared" si="276"/>
        <v>1</v>
      </c>
      <c r="L158" s="51">
        <f t="shared" si="276"/>
        <v>1</v>
      </c>
      <c r="M158" s="51">
        <f t="shared" si="276"/>
        <v>1</v>
      </c>
      <c r="N158" s="51">
        <f t="shared" si="276"/>
        <v>0</v>
      </c>
      <c r="O158" s="51">
        <f t="shared" si="276"/>
        <v>0</v>
      </c>
      <c r="P158" s="51">
        <f t="shared" si="276"/>
        <v>0</v>
      </c>
      <c r="Q158" s="51">
        <f t="shared" si="276"/>
        <v>0</v>
      </c>
      <c r="R158" s="51">
        <f t="shared" si="276"/>
        <v>0</v>
      </c>
      <c r="S158" s="51">
        <f t="shared" si="276"/>
        <v>0</v>
      </c>
      <c r="T158" s="51">
        <f t="shared" si="276"/>
        <v>0</v>
      </c>
      <c r="U158" s="51">
        <f t="shared" si="276"/>
        <v>0</v>
      </c>
      <c r="V158" s="51">
        <f t="shared" si="276"/>
        <v>0</v>
      </c>
      <c r="W158" s="51">
        <f t="shared" si="276"/>
        <v>0</v>
      </c>
      <c r="X158" s="51">
        <f t="shared" si="276"/>
        <v>0</v>
      </c>
      <c r="Y158" s="51">
        <f t="shared" si="276"/>
        <v>0</v>
      </c>
      <c r="Z158" s="51">
        <f t="shared" si="276"/>
        <v>0</v>
      </c>
      <c r="AA158" s="51">
        <f t="shared" si="276"/>
        <v>0</v>
      </c>
      <c r="AB158" s="51">
        <f t="shared" si="276"/>
        <v>0</v>
      </c>
      <c r="AC158" s="51">
        <f t="shared" si="276"/>
        <v>0</v>
      </c>
      <c r="AD158" s="51">
        <f t="shared" si="276"/>
        <v>0</v>
      </c>
      <c r="AE158" s="51">
        <f t="shared" si="276"/>
        <v>0</v>
      </c>
      <c r="AF158" s="51">
        <f t="shared" si="276"/>
        <v>0</v>
      </c>
      <c r="AG158" s="51">
        <f t="shared" si="276"/>
        <v>0</v>
      </c>
      <c r="AH158" s="51">
        <f t="shared" si="276"/>
        <v>0</v>
      </c>
      <c r="AI158" s="51">
        <f t="shared" si="276"/>
        <v>0</v>
      </c>
      <c r="AJ158" s="51">
        <f t="shared" si="276"/>
        <v>0</v>
      </c>
      <c r="AK158" s="46">
        <f t="shared" si="275"/>
        <v>8</v>
      </c>
      <c r="AL158" s="104"/>
    </row>
    <row r="159" spans="1:47" s="17" customFormat="1" ht="75" hidden="1" customHeight="1" outlineLevel="1">
      <c r="B159" s="65" t="s">
        <v>143</v>
      </c>
      <c r="C159" s="96" t="s">
        <v>179</v>
      </c>
      <c r="D159" s="98" t="s">
        <v>161</v>
      </c>
      <c r="E159" s="98" t="s">
        <v>140</v>
      </c>
      <c r="F159" s="87">
        <v>1</v>
      </c>
      <c r="G159" s="87"/>
      <c r="H159" s="87"/>
      <c r="I159" s="87"/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  <c r="AA159" s="87"/>
      <c r="AB159" s="87"/>
      <c r="AC159" s="87"/>
      <c r="AD159" s="87"/>
      <c r="AE159" s="87"/>
      <c r="AF159" s="87"/>
      <c r="AG159" s="87"/>
      <c r="AH159" s="87"/>
      <c r="AI159" s="87"/>
      <c r="AJ159" s="87"/>
      <c r="AK159" s="68">
        <f>SUM(F159:AJ159)</f>
        <v>1</v>
      </c>
      <c r="AL159" s="69"/>
      <c r="AN159" s="111"/>
      <c r="AO159" s="112"/>
      <c r="AP159" s="111"/>
    </row>
    <row r="160" spans="1:47" s="17" customFormat="1" ht="75" hidden="1" customHeight="1" outlineLevel="1" collapsed="1">
      <c r="B160" s="65" t="s">
        <v>143</v>
      </c>
      <c r="C160" s="96" t="s">
        <v>189</v>
      </c>
      <c r="D160" s="98" t="s">
        <v>161</v>
      </c>
      <c r="E160" s="98" t="s">
        <v>140</v>
      </c>
      <c r="F160" s="87"/>
      <c r="G160" s="87">
        <v>1</v>
      </c>
      <c r="H160" s="87">
        <v>0.5</v>
      </c>
      <c r="I160" s="87"/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  <c r="AA160" s="87"/>
      <c r="AB160" s="87"/>
      <c r="AC160" s="87"/>
      <c r="AD160" s="87"/>
      <c r="AE160" s="87"/>
      <c r="AF160" s="87"/>
      <c r="AG160" s="87"/>
      <c r="AH160" s="87"/>
      <c r="AI160" s="87"/>
      <c r="AJ160" s="87"/>
      <c r="AK160" s="68">
        <f>SUM(F160:AJ160)</f>
        <v>1.5</v>
      </c>
      <c r="AL160" s="69"/>
      <c r="AN160" s="111"/>
      <c r="AO160" s="112"/>
      <c r="AP160" s="111"/>
    </row>
    <row r="161" spans="2:42" s="17" customFormat="1" ht="75" hidden="1" customHeight="1" outlineLevel="1">
      <c r="B161" s="65" t="s">
        <v>198</v>
      </c>
      <c r="C161" s="96" t="s">
        <v>199</v>
      </c>
      <c r="D161" s="98" t="s">
        <v>161</v>
      </c>
      <c r="E161" s="98" t="s">
        <v>140</v>
      </c>
      <c r="F161" s="87"/>
      <c r="G161" s="87"/>
      <c r="H161" s="87">
        <v>0.5</v>
      </c>
      <c r="I161" s="87">
        <v>1</v>
      </c>
      <c r="J161" s="87"/>
      <c r="K161" s="87">
        <v>1.0</v>
      </c>
      <c r="L161" s="87">
        <v>1</v>
      </c>
      <c r="M161" s="87">
        <v>1</v>
      </c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68">
        <f>SUM(F161:AJ161)</f>
        <v>4.5</v>
      </c>
      <c r="AL161" s="69"/>
      <c r="AN161" s="111"/>
      <c r="AO161" s="112"/>
      <c r="AP161" s="111"/>
    </row>
    <row r="162" spans="2:42" s="17" customFormat="1" ht="75" hidden="1" customHeight="1" outlineLevel="1" thickBot="1">
      <c r="B162" s="65" t="s">
        <v>198</v>
      </c>
      <c r="C162" s="96" t="s">
        <v>217</v>
      </c>
      <c r="D162" s="98" t="s">
        <v>161</v>
      </c>
      <c r="E162" s="98" t="s">
        <v>140</v>
      </c>
      <c r="F162" s="87"/>
      <c r="G162" s="87"/>
      <c r="H162" s="87"/>
      <c r="I162" s="87"/>
      <c r="J162" s="87">
        <v>1</v>
      </c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  <c r="AA162" s="87"/>
      <c r="AB162" s="87"/>
      <c r="AC162" s="87"/>
      <c r="AD162" s="87"/>
      <c r="AE162" s="87"/>
      <c r="AF162" s="87"/>
      <c r="AG162" s="87"/>
      <c r="AH162" s="87"/>
      <c r="AI162" s="87"/>
      <c r="AJ162" s="87"/>
      <c r="AK162" s="68">
        <f>SUM(F162:AJ162)</f>
        <v>1</v>
      </c>
      <c r="AL162" s="69"/>
      <c r="AN162" s="111"/>
      <c r="AO162" s="112"/>
      <c r="AP162" s="111"/>
    </row>
    <row r="163" spans="2:42" s="17" customFormat="1" ht="39.950000000000003" customHeight="1" collapsed="1" thickBot="1">
      <c r="B163" s="49"/>
      <c r="C163" s="76" t="s">
        <v>141</v>
      </c>
      <c r="D163" s="50"/>
      <c r="E163" s="50"/>
      <c r="F163" s="51">
        <f>SUM(F164:F169)</f>
        <v>1</v>
      </c>
      <c r="G163" s="51">
        <f t="shared" ref="G163:AJ163" si="277">SUM(G164:G169)</f>
        <v>1</v>
      </c>
      <c r="H163" s="51">
        <f t="shared" si="277"/>
        <v>1</v>
      </c>
      <c r="I163" s="51">
        <f t="shared" si="277"/>
        <v>1</v>
      </c>
      <c r="J163" s="51">
        <f t="shared" si="277"/>
        <v>1</v>
      </c>
      <c r="K163" s="51">
        <f t="shared" si="277"/>
        <v>1</v>
      </c>
      <c r="L163" s="51">
        <f t="shared" si="277"/>
        <v>1</v>
      </c>
      <c r="M163" s="51">
        <f t="shared" si="277"/>
        <v>1</v>
      </c>
      <c r="N163" s="51">
        <f t="shared" si="277"/>
        <v>0</v>
      </c>
      <c r="O163" s="51">
        <f t="shared" si="277"/>
        <v>0</v>
      </c>
      <c r="P163" s="51">
        <f t="shared" si="277"/>
        <v>0</v>
      </c>
      <c r="Q163" s="51">
        <f t="shared" si="277"/>
        <v>0</v>
      </c>
      <c r="R163" s="51">
        <f t="shared" si="277"/>
        <v>0</v>
      </c>
      <c r="S163" s="51">
        <f t="shared" si="277"/>
        <v>0</v>
      </c>
      <c r="T163" s="51">
        <f t="shared" si="277"/>
        <v>0</v>
      </c>
      <c r="U163" s="51">
        <f t="shared" si="277"/>
        <v>0</v>
      </c>
      <c r="V163" s="51">
        <f t="shared" si="277"/>
        <v>0</v>
      </c>
      <c r="W163" s="51">
        <f t="shared" si="277"/>
        <v>0</v>
      </c>
      <c r="X163" s="51">
        <f t="shared" si="277"/>
        <v>0</v>
      </c>
      <c r="Y163" s="51">
        <f t="shared" si="277"/>
        <v>0</v>
      </c>
      <c r="Z163" s="51">
        <f t="shared" si="277"/>
        <v>0</v>
      </c>
      <c r="AA163" s="51">
        <f t="shared" si="277"/>
        <v>0</v>
      </c>
      <c r="AB163" s="51">
        <f t="shared" si="277"/>
        <v>0</v>
      </c>
      <c r="AC163" s="51">
        <f t="shared" si="277"/>
        <v>0</v>
      </c>
      <c r="AD163" s="51">
        <f t="shared" si="277"/>
        <v>0</v>
      </c>
      <c r="AE163" s="51">
        <f t="shared" si="277"/>
        <v>0</v>
      </c>
      <c r="AF163" s="51">
        <f t="shared" si="277"/>
        <v>0</v>
      </c>
      <c r="AG163" s="51">
        <f t="shared" si="277"/>
        <v>0</v>
      </c>
      <c r="AH163" s="51">
        <f t="shared" si="277"/>
        <v>0</v>
      </c>
      <c r="AI163" s="51">
        <f t="shared" si="277"/>
        <v>0</v>
      </c>
      <c r="AJ163" s="51">
        <f t="shared" si="277"/>
        <v>0</v>
      </c>
      <c r="AK163" s="46">
        <f t="shared" ref="AK163" si="278">SUM(F163:AJ163)</f>
        <v>8</v>
      </c>
      <c r="AL163" s="104"/>
    </row>
    <row r="164" spans="2:42" s="17" customFormat="1" ht="75" hidden="1" customHeight="1" outlineLevel="1" collapsed="1">
      <c r="B164" s="65" t="s">
        <v>165</v>
      </c>
      <c r="C164" s="96" t="s">
        <v>175</v>
      </c>
      <c r="D164" s="98" t="s">
        <v>32</v>
      </c>
      <c r="E164" s="98" t="s">
        <v>141</v>
      </c>
      <c r="F164" s="87">
        <v>1</v>
      </c>
      <c r="G164" s="87"/>
      <c r="H164" s="87"/>
      <c r="I164" s="87"/>
      <c r="J164" s="87"/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68">
        <f t="shared" ref="AK164:AK171" si="279">SUM(F164:AJ164)</f>
        <v>1</v>
      </c>
      <c r="AL164" s="69"/>
      <c r="AN164" s="111"/>
      <c r="AO164" s="112"/>
      <c r="AP164" s="111"/>
    </row>
    <row r="165" spans="2:42" s="17" customFormat="1" ht="75" hidden="1" customHeight="1" outlineLevel="1" collapsed="1">
      <c r="B165" s="65" t="s">
        <v>145</v>
      </c>
      <c r="C165" s="96" t="s">
        <v>182</v>
      </c>
      <c r="D165" s="98" t="s">
        <v>161</v>
      </c>
      <c r="E165" s="98" t="s">
        <v>141</v>
      </c>
      <c r="F165" s="87"/>
      <c r="G165" s="87">
        <v>1</v>
      </c>
      <c r="H165" s="87"/>
      <c r="I165" s="87"/>
      <c r="J165" s="87"/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  <c r="AA165" s="87"/>
      <c r="AB165" s="87"/>
      <c r="AC165" s="87"/>
      <c r="AD165" s="87"/>
      <c r="AE165" s="87"/>
      <c r="AF165" s="87"/>
      <c r="AG165" s="87"/>
      <c r="AH165" s="87"/>
      <c r="AI165" s="87"/>
      <c r="AJ165" s="87"/>
      <c r="AK165" s="68">
        <f>SUM(F165:AJ165)</f>
        <v>1</v>
      </c>
      <c r="AL165" s="69"/>
      <c r="AN165" s="111"/>
      <c r="AO165" s="112"/>
      <c r="AP165" s="111"/>
    </row>
    <row r="166" spans="2:42" s="17" customFormat="1" ht="75" hidden="1" customHeight="1" outlineLevel="1">
      <c r="B166" s="65" t="s">
        <v>165</v>
      </c>
      <c r="C166" s="96" t="s">
        <v>200</v>
      </c>
      <c r="D166" s="98" t="s">
        <v>161</v>
      </c>
      <c r="E166" s="98" t="s">
        <v>141</v>
      </c>
      <c r="F166" s="87"/>
      <c r="G166" s="87"/>
      <c r="H166" s="87">
        <v>1</v>
      </c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  <c r="AA166" s="87"/>
      <c r="AB166" s="87"/>
      <c r="AC166" s="87"/>
      <c r="AD166" s="87"/>
      <c r="AE166" s="87"/>
      <c r="AF166" s="87"/>
      <c r="AG166" s="87"/>
      <c r="AH166" s="87"/>
      <c r="AI166" s="87"/>
      <c r="AJ166" s="87"/>
      <c r="AK166" s="68">
        <f>SUM(F166:AJ166)</f>
        <v>1</v>
      </c>
      <c r="AL166" s="69"/>
      <c r="AN166" s="111"/>
      <c r="AO166" s="112"/>
      <c r="AP166" s="111"/>
    </row>
    <row r="167" spans="2:42" s="17" customFormat="1" ht="75" hidden="1" customHeight="1" outlineLevel="1">
      <c r="B167" s="65" t="s">
        <v>145</v>
      </c>
      <c r="C167" s="96" t="s">
        <v>211</v>
      </c>
      <c r="D167" s="98" t="s">
        <v>161</v>
      </c>
      <c r="E167" s="98" t="s">
        <v>141</v>
      </c>
      <c r="F167" s="87"/>
      <c r="G167" s="87"/>
      <c r="H167" s="87"/>
      <c r="I167" s="87">
        <v>1</v>
      </c>
      <c r="J167" s="87"/>
      <c r="K167" s="87"/>
      <c r="L167" s="87">
        <v>1</v>
      </c>
      <c r="M167" s="87">
        <v>1</v>
      </c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  <c r="AA167" s="87"/>
      <c r="AB167" s="87"/>
      <c r="AC167" s="87"/>
      <c r="AD167" s="87"/>
      <c r="AE167" s="87"/>
      <c r="AF167" s="87"/>
      <c r="AG167" s="87"/>
      <c r="AH167" s="87"/>
      <c r="AI167" s="87"/>
      <c r="AJ167" s="87"/>
      <c r="AK167" s="68">
        <f>SUM(F167:AJ167)</f>
        <v>3</v>
      </c>
      <c r="AL167" s="69"/>
      <c r="AN167" s="111"/>
      <c r="AO167" s="112"/>
      <c r="AP167" s="111"/>
    </row>
    <row r="168" spans="2:42" s="17" customFormat="1" ht="75" hidden="1" customHeight="1" outlineLevel="1">
      <c r="B168" s="65" t="s">
        <v>145</v>
      </c>
      <c r="C168" s="96" t="s">
        <v>221</v>
      </c>
      <c r="D168" s="98" t="s">
        <v>161</v>
      </c>
      <c r="E168" s="98" t="s">
        <v>141</v>
      </c>
      <c r="F168" s="87"/>
      <c r="G168" s="87"/>
      <c r="H168" s="87"/>
      <c r="I168" s="87"/>
      <c r="J168" s="87">
        <v>1</v>
      </c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  <c r="AA168" s="87"/>
      <c r="AB168" s="87"/>
      <c r="AC168" s="87"/>
      <c r="AD168" s="87"/>
      <c r="AE168" s="87"/>
      <c r="AF168" s="87"/>
      <c r="AG168" s="87"/>
      <c r="AH168" s="87"/>
      <c r="AI168" s="87"/>
      <c r="AJ168" s="87"/>
      <c r="AK168" s="68">
        <f>SUM(F168:AJ168)</f>
        <v>1</v>
      </c>
      <c r="AL168" s="69"/>
      <c r="AN168" s="111"/>
      <c r="AO168" s="112"/>
      <c r="AP168" s="111"/>
    </row>
    <row r="169" spans="2:42" s="17" customFormat="1" ht="75" hidden="1" customHeight="1" outlineLevel="1" thickBot="1">
      <c r="B169" s="65" t="s">
        <v>143</v>
      </c>
      <c r="C169" s="96" t="s">
        <v>225</v>
      </c>
      <c r="D169" s="98" t="s">
        <v>32</v>
      </c>
      <c r="E169" s="98" t="s">
        <v>141</v>
      </c>
      <c r="F169" s="87"/>
      <c r="G169" s="87"/>
      <c r="H169" s="87"/>
      <c r="I169" s="87"/>
      <c r="J169" s="87"/>
      <c r="K169" s="87">
        <v>1.0</v>
      </c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  <c r="AA169" s="87"/>
      <c r="AB169" s="87"/>
      <c r="AC169" s="87"/>
      <c r="AD169" s="87"/>
      <c r="AE169" s="87"/>
      <c r="AF169" s="87"/>
      <c r="AG169" s="87"/>
      <c r="AH169" s="87"/>
      <c r="AI169" s="87"/>
      <c r="AJ169" s="87"/>
      <c r="AK169" s="68">
        <f>SUM(F169:AI169)</f>
        <v>1</v>
      </c>
      <c r="AL169" s="69"/>
      <c r="AN169" s="111"/>
      <c r="AO169" s="112"/>
      <c r="AP169" s="111"/>
    </row>
    <row r="170" spans="2:42" s="17" customFormat="1" ht="39.950000000000003" customHeight="1" collapsed="1" thickBot="1">
      <c r="B170" s="49"/>
      <c r="C170" s="76" t="s">
        <v>137</v>
      </c>
      <c r="D170" s="50"/>
      <c r="E170" s="50"/>
      <c r="F170" s="51">
        <f>SUM(F171:F175)</f>
        <v>1</v>
      </c>
      <c r="G170" s="51">
        <f t="shared" ref="G170:AJ170" si="280">SUM(G171:G175)</f>
        <v>1</v>
      </c>
      <c r="H170" s="51">
        <f t="shared" si="280"/>
        <v>1</v>
      </c>
      <c r="I170" s="51">
        <f t="shared" si="280"/>
        <v>1</v>
      </c>
      <c r="J170" s="51">
        <f t="shared" si="280"/>
        <v>1</v>
      </c>
      <c r="K170" s="51">
        <f t="shared" si="280"/>
        <v>1</v>
      </c>
      <c r="L170" s="51">
        <f t="shared" si="280"/>
        <v>1</v>
      </c>
      <c r="M170" s="51">
        <f t="shared" si="280"/>
        <v>1</v>
      </c>
      <c r="N170" s="51">
        <f t="shared" si="280"/>
        <v>0</v>
      </c>
      <c r="O170" s="51">
        <f t="shared" si="280"/>
        <v>0</v>
      </c>
      <c r="P170" s="51">
        <f t="shared" si="280"/>
        <v>0</v>
      </c>
      <c r="Q170" s="51">
        <f t="shared" si="280"/>
        <v>0</v>
      </c>
      <c r="R170" s="51">
        <f t="shared" si="280"/>
        <v>0</v>
      </c>
      <c r="S170" s="51">
        <f t="shared" si="280"/>
        <v>0</v>
      </c>
      <c r="T170" s="51">
        <f t="shared" si="280"/>
        <v>0</v>
      </c>
      <c r="U170" s="51">
        <f t="shared" si="280"/>
        <v>0</v>
      </c>
      <c r="V170" s="51">
        <f t="shared" si="280"/>
        <v>0</v>
      </c>
      <c r="W170" s="51">
        <f t="shared" si="280"/>
        <v>0</v>
      </c>
      <c r="X170" s="51">
        <f t="shared" si="280"/>
        <v>0</v>
      </c>
      <c r="Y170" s="51">
        <f t="shared" si="280"/>
        <v>0</v>
      </c>
      <c r="Z170" s="51">
        <f t="shared" si="280"/>
        <v>0</v>
      </c>
      <c r="AA170" s="51">
        <f t="shared" si="280"/>
        <v>0</v>
      </c>
      <c r="AB170" s="51">
        <f t="shared" si="280"/>
        <v>0</v>
      </c>
      <c r="AC170" s="51">
        <f t="shared" si="280"/>
        <v>0</v>
      </c>
      <c r="AD170" s="51">
        <f t="shared" si="280"/>
        <v>0</v>
      </c>
      <c r="AE170" s="51">
        <f t="shared" si="280"/>
        <v>0</v>
      </c>
      <c r="AF170" s="51">
        <f t="shared" si="280"/>
        <v>0</v>
      </c>
      <c r="AG170" s="51">
        <f t="shared" si="280"/>
        <v>0</v>
      </c>
      <c r="AH170" s="51">
        <f t="shared" si="280"/>
        <v>0</v>
      </c>
      <c r="AI170" s="51">
        <f t="shared" si="280"/>
        <v>0</v>
      </c>
      <c r="AJ170" s="51">
        <f t="shared" si="280"/>
        <v>0</v>
      </c>
      <c r="AK170" s="46">
        <f t="shared" si="279"/>
        <v>8</v>
      </c>
      <c r="AL170" s="114"/>
    </row>
    <row r="171" spans="2:42" s="17" customFormat="1" ht="75" hidden="1" customHeight="1" outlineLevel="1" collapsed="1">
      <c r="B171" s="65" t="s">
        <v>165</v>
      </c>
      <c r="C171" s="96" t="s">
        <v>176</v>
      </c>
      <c r="D171" s="98" t="s">
        <v>32</v>
      </c>
      <c r="E171" s="98" t="s">
        <v>137</v>
      </c>
      <c r="F171" s="87">
        <v>1</v>
      </c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  <c r="AA171" s="87"/>
      <c r="AB171" s="87"/>
      <c r="AC171" s="87"/>
      <c r="AD171" s="87"/>
      <c r="AE171" s="87"/>
      <c r="AF171" s="87"/>
      <c r="AG171" s="87"/>
      <c r="AH171" s="87"/>
      <c r="AI171" s="87"/>
      <c r="AJ171" s="87"/>
      <c r="AK171" s="68">
        <f t="shared" si="279"/>
        <v>1</v>
      </c>
      <c r="AL171" s="69"/>
      <c r="AN171" s="111"/>
      <c r="AO171" s="112"/>
      <c r="AP171" s="111"/>
    </row>
    <row r="172" spans="2:42" s="17" customFormat="1" ht="75" hidden="1" customHeight="1" outlineLevel="1" collapsed="1">
      <c r="B172" s="65" t="s">
        <v>165</v>
      </c>
      <c r="C172" s="96" t="s">
        <v>190</v>
      </c>
      <c r="D172" s="98" t="s">
        <v>161</v>
      </c>
      <c r="E172" s="98" t="s">
        <v>137</v>
      </c>
      <c r="F172" s="87"/>
      <c r="G172" s="87">
        <v>1</v>
      </c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  <c r="AA172" s="87"/>
      <c r="AB172" s="87"/>
      <c r="AC172" s="87"/>
      <c r="AD172" s="87"/>
      <c r="AE172" s="87"/>
      <c r="AF172" s="87"/>
      <c r="AG172" s="87"/>
      <c r="AH172" s="87"/>
      <c r="AI172" s="87"/>
      <c r="AJ172" s="87"/>
      <c r="AK172" s="68">
        <f>SUM(F172:AJ172)</f>
        <v>1</v>
      </c>
      <c r="AL172" s="69"/>
      <c r="AN172" s="111"/>
      <c r="AO172" s="112"/>
      <c r="AP172" s="111"/>
    </row>
    <row r="173" spans="2:42" s="17" customFormat="1" ht="75" hidden="1" customHeight="1" outlineLevel="1">
      <c r="B173" s="65" t="s">
        <v>114</v>
      </c>
      <c r="C173" s="96" t="s">
        <v>201</v>
      </c>
      <c r="D173" s="98" t="s">
        <v>161</v>
      </c>
      <c r="E173" s="98" t="s">
        <v>137</v>
      </c>
      <c r="F173" s="87"/>
      <c r="G173" s="87"/>
      <c r="H173" s="87">
        <v>1</v>
      </c>
      <c r="I173" s="87">
        <v>1</v>
      </c>
      <c r="J173" s="87"/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  <c r="AA173" s="87"/>
      <c r="AB173" s="87"/>
      <c r="AC173" s="87"/>
      <c r="AD173" s="87"/>
      <c r="AE173" s="87"/>
      <c r="AF173" s="87"/>
      <c r="AG173" s="87"/>
      <c r="AH173" s="87"/>
      <c r="AI173" s="87"/>
      <c r="AJ173" s="87"/>
      <c r="AK173" s="68">
        <f>SUM(F173:AJ173)</f>
        <v>2</v>
      </c>
      <c r="AL173" s="69"/>
      <c r="AN173" s="111"/>
      <c r="AO173" s="112"/>
      <c r="AP173" s="111"/>
    </row>
    <row r="174" spans="2:42" s="17" customFormat="1" ht="75" hidden="1" customHeight="1" outlineLevel="1">
      <c r="B174" s="65" t="s">
        <v>145</v>
      </c>
      <c r="C174" s="96" t="s">
        <v>90</v>
      </c>
      <c r="D174" s="98" t="s">
        <v>161</v>
      </c>
      <c r="E174" s="98" t="s">
        <v>137</v>
      </c>
      <c r="F174" s="87"/>
      <c r="G174" s="87"/>
      <c r="H174" s="87"/>
      <c r="I174" s="87"/>
      <c r="J174" s="87">
        <v>1</v>
      </c>
      <c r="K174" s="87"/>
      <c r="L174" s="87">
        <v>1</v>
      </c>
      <c r="M174" s="87">
        <v>1</v>
      </c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  <c r="AA174" s="87"/>
      <c r="AB174" s="87"/>
      <c r="AC174" s="87"/>
      <c r="AD174" s="87"/>
      <c r="AE174" s="87"/>
      <c r="AF174" s="87"/>
      <c r="AG174" s="87"/>
      <c r="AH174" s="87"/>
      <c r="AI174" s="87"/>
      <c r="AJ174" s="87"/>
      <c r="AK174" s="68">
        <f>SUM(F174:AJ174)</f>
        <v>3</v>
      </c>
      <c r="AL174" s="69"/>
      <c r="AN174" s="111"/>
      <c r="AO174" s="112"/>
      <c r="AP174" s="111"/>
    </row>
    <row r="175" spans="2:42" s="17" customFormat="1" ht="75" hidden="1" customHeight="1" outlineLevel="1" thickBot="1">
      <c r="B175" s="65" t="s">
        <v>145</v>
      </c>
      <c r="C175" s="96" t="s">
        <v>188</v>
      </c>
      <c r="D175" s="98" t="s">
        <v>32</v>
      </c>
      <c r="E175" s="98" t="s">
        <v>137</v>
      </c>
      <c r="F175" s="87"/>
      <c r="G175" s="87"/>
      <c r="H175" s="87"/>
      <c r="I175" s="87"/>
      <c r="J175" s="87"/>
      <c r="K175" s="87">
        <v>1.0</v>
      </c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  <c r="AA175" s="87"/>
      <c r="AB175" s="87"/>
      <c r="AC175" s="87"/>
      <c r="AD175" s="87"/>
      <c r="AE175" s="87"/>
      <c r="AF175" s="87"/>
      <c r="AG175" s="87"/>
      <c r="AH175" s="87"/>
      <c r="AI175" s="87"/>
      <c r="AJ175" s="87"/>
      <c r="AK175" s="68">
        <f>SUM(F175:AI175)</f>
        <v>1</v>
      </c>
      <c r="AL175" s="69"/>
      <c r="AN175" s="111"/>
      <c r="AO175" s="112"/>
      <c r="AP175" s="111"/>
    </row>
    <row r="176" spans="2:42" s="17" customFormat="1" ht="39.950000000000003" customHeight="1" collapsed="1" thickBot="1">
      <c r="B176" s="49"/>
      <c r="C176" s="76" t="s">
        <v>78</v>
      </c>
      <c r="D176" s="50"/>
      <c r="E176" s="50"/>
      <c r="F176" s="51">
        <f>SUM(F177:F180)</f>
        <v>0</v>
      </c>
      <c r="G176" s="51">
        <f t="shared" ref="G176:AJ176" si="281">SUM(G177:G180)</f>
        <v>1</v>
      </c>
      <c r="H176" s="51">
        <f t="shared" si="281"/>
        <v>1</v>
      </c>
      <c r="I176" s="51">
        <f t="shared" si="281"/>
        <v>1</v>
      </c>
      <c r="J176" s="51">
        <f t="shared" si="281"/>
        <v>1</v>
      </c>
      <c r="K176" s="51">
        <f t="shared" si="281"/>
        <v>1</v>
      </c>
      <c r="L176" s="51">
        <f t="shared" si="281"/>
        <v>1</v>
      </c>
      <c r="M176" s="51">
        <f t="shared" si="281"/>
        <v>1</v>
      </c>
      <c r="N176" s="51">
        <f t="shared" si="281"/>
        <v>0</v>
      </c>
      <c r="O176" s="51">
        <f t="shared" si="281"/>
        <v>0</v>
      </c>
      <c r="P176" s="51">
        <f t="shared" si="281"/>
        <v>0</v>
      </c>
      <c r="Q176" s="51">
        <f t="shared" si="281"/>
        <v>0</v>
      </c>
      <c r="R176" s="51">
        <f t="shared" si="281"/>
        <v>0</v>
      </c>
      <c r="S176" s="51">
        <f t="shared" si="281"/>
        <v>0</v>
      </c>
      <c r="T176" s="51">
        <f t="shared" si="281"/>
        <v>0</v>
      </c>
      <c r="U176" s="51">
        <f t="shared" si="281"/>
        <v>0</v>
      </c>
      <c r="V176" s="51">
        <f t="shared" si="281"/>
        <v>0</v>
      </c>
      <c r="W176" s="51">
        <f t="shared" si="281"/>
        <v>0</v>
      </c>
      <c r="X176" s="51">
        <f t="shared" si="281"/>
        <v>0</v>
      </c>
      <c r="Y176" s="51">
        <f t="shared" si="281"/>
        <v>0</v>
      </c>
      <c r="Z176" s="51">
        <f t="shared" si="281"/>
        <v>0</v>
      </c>
      <c r="AA176" s="51">
        <f t="shared" si="281"/>
        <v>0</v>
      </c>
      <c r="AB176" s="51">
        <f t="shared" si="281"/>
        <v>0</v>
      </c>
      <c r="AC176" s="51">
        <f t="shared" si="281"/>
        <v>0</v>
      </c>
      <c r="AD176" s="51">
        <f t="shared" si="281"/>
        <v>0</v>
      </c>
      <c r="AE176" s="51">
        <f t="shared" si="281"/>
        <v>0</v>
      </c>
      <c r="AF176" s="51">
        <f t="shared" si="281"/>
        <v>0</v>
      </c>
      <c r="AG176" s="51">
        <f t="shared" si="281"/>
        <v>0</v>
      </c>
      <c r="AH176" s="51">
        <f t="shared" si="281"/>
        <v>0</v>
      </c>
      <c r="AI176" s="51">
        <f t="shared" si="281"/>
        <v>0</v>
      </c>
      <c r="AJ176" s="51">
        <f t="shared" si="281"/>
        <v>0</v>
      </c>
      <c r="AK176" s="46">
        <f t="shared" ref="AK176" si="282">SUM(F176:AJ176)</f>
        <v>7</v>
      </c>
      <c r="AL176" s="104"/>
    </row>
    <row r="177" spans="2:48" s="17" customFormat="1" ht="75" hidden="1" customHeight="1" outlineLevel="1" collapsed="1">
      <c r="B177" s="65" t="s">
        <v>165</v>
      </c>
      <c r="C177" s="96" t="s">
        <v>176</v>
      </c>
      <c r="D177" s="98" t="s">
        <v>32</v>
      </c>
      <c r="E177" s="98" t="s">
        <v>78</v>
      </c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  <c r="AA177" s="87"/>
      <c r="AB177" s="87"/>
      <c r="AC177" s="87"/>
      <c r="AD177" s="87"/>
      <c r="AE177" s="87"/>
      <c r="AF177" s="87"/>
      <c r="AG177" s="87"/>
      <c r="AH177" s="87"/>
      <c r="AI177" s="87"/>
      <c r="AJ177" s="87"/>
      <c r="AK177" s="68">
        <f>SUM(F177:AJ177)</f>
        <v>0</v>
      </c>
      <c r="AL177" s="69"/>
      <c r="AN177" s="111"/>
      <c r="AO177" s="112"/>
      <c r="AP177" s="111"/>
    </row>
    <row r="178" spans="2:48" s="17" customFormat="1" ht="75" hidden="1" customHeight="1" outlineLevel="1" collapsed="1">
      <c r="B178" s="65" t="s">
        <v>153</v>
      </c>
      <c r="C178" s="96" t="s">
        <v>191</v>
      </c>
      <c r="D178" s="98" t="s">
        <v>161</v>
      </c>
      <c r="E178" s="98" t="s">
        <v>192</v>
      </c>
      <c r="F178" s="87"/>
      <c r="G178" s="87">
        <v>1</v>
      </c>
      <c r="H178" s="87">
        <v>1</v>
      </c>
      <c r="I178" s="87">
        <v>1</v>
      </c>
      <c r="J178" s="87"/>
      <c r="K178" s="87"/>
      <c r="L178" s="87">
        <v>1</v>
      </c>
      <c r="M178" s="87">
        <v>1</v>
      </c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  <c r="AA178" s="87"/>
      <c r="AB178" s="87"/>
      <c r="AC178" s="87"/>
      <c r="AD178" s="87"/>
      <c r="AE178" s="87"/>
      <c r="AF178" s="87"/>
      <c r="AG178" s="87"/>
      <c r="AH178" s="87"/>
      <c r="AI178" s="87"/>
      <c r="AJ178" s="87"/>
      <c r="AK178" s="68">
        <f>SUM(F178:AJ178)</f>
        <v>5</v>
      </c>
      <c r="AL178" s="69"/>
      <c r="AN178" s="111"/>
      <c r="AO178" s="112"/>
      <c r="AP178" s="111"/>
    </row>
    <row r="179" spans="2:48" s="17" customFormat="1" ht="75" hidden="1" customHeight="1" outlineLevel="1">
      <c r="B179" s="65" t="s">
        <v>198</v>
      </c>
      <c r="C179" s="96" t="s">
        <v>216</v>
      </c>
      <c r="D179" s="98" t="s">
        <v>161</v>
      </c>
      <c r="E179" s="98" t="s">
        <v>192</v>
      </c>
      <c r="F179" s="87"/>
      <c r="G179" s="87"/>
      <c r="H179" s="87"/>
      <c r="I179" s="87"/>
      <c r="J179" s="87">
        <v>1</v>
      </c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  <c r="AA179" s="87"/>
      <c r="AB179" s="87"/>
      <c r="AC179" s="87"/>
      <c r="AD179" s="87"/>
      <c r="AE179" s="87"/>
      <c r="AF179" s="87"/>
      <c r="AG179" s="87"/>
      <c r="AH179" s="87"/>
      <c r="AI179" s="87"/>
      <c r="AJ179" s="87"/>
      <c r="AK179" s="68">
        <f>SUM(F179:AJ179)</f>
        <v>1</v>
      </c>
      <c r="AL179" s="69"/>
      <c r="AN179" s="111"/>
      <c r="AO179" s="112"/>
      <c r="AP179" s="111"/>
    </row>
    <row r="180" spans="2:48" s="17" customFormat="1" ht="75" hidden="1" customHeight="1" outlineLevel="1" thickBot="1">
      <c r="B180" s="65" t="s">
        <v>145</v>
      </c>
      <c r="C180" s="96" t="s">
        <v>223</v>
      </c>
      <c r="D180" s="98" t="s">
        <v>32</v>
      </c>
      <c r="E180" s="98" t="s">
        <v>192</v>
      </c>
      <c r="F180" s="87"/>
      <c r="G180" s="87"/>
      <c r="H180" s="87"/>
      <c r="I180" s="87"/>
      <c r="J180" s="87"/>
      <c r="K180" s="87">
        <v>1.0</v>
      </c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  <c r="AA180" s="87"/>
      <c r="AB180" s="87"/>
      <c r="AC180" s="87"/>
      <c r="AD180" s="87"/>
      <c r="AE180" s="87"/>
      <c r="AF180" s="87"/>
      <c r="AG180" s="87"/>
      <c r="AH180" s="87"/>
      <c r="AI180" s="87"/>
      <c r="AJ180" s="87"/>
      <c r="AK180" s="68">
        <f>SUM(F180:AI180)</f>
        <v>1</v>
      </c>
      <c r="AL180" s="69"/>
      <c r="AN180" s="111"/>
      <c r="AO180" s="112"/>
      <c r="AP180" s="111"/>
    </row>
    <row r="181" spans="2:48" s="17" customFormat="1" ht="39.950000000000003" customHeight="1" collapsed="1" thickBot="1">
      <c r="B181" s="49"/>
      <c r="C181" s="76" t="s">
        <v>74</v>
      </c>
      <c r="D181" s="50"/>
      <c r="E181" s="50"/>
      <c r="F181" s="51">
        <f>SUM(F182)</f>
        <v>1</v>
      </c>
      <c r="G181" s="51">
        <f t="shared" ref="G181:AJ181" si="283">SUM(G182)</f>
        <v>1</v>
      </c>
      <c r="H181" s="51">
        <f t="shared" si="283"/>
        <v>1</v>
      </c>
      <c r="I181" s="51">
        <f t="shared" si="283"/>
        <v>1</v>
      </c>
      <c r="J181" s="51">
        <f t="shared" si="283"/>
        <v>1</v>
      </c>
      <c r="K181" s="51">
        <f t="shared" si="283"/>
        <v>1</v>
      </c>
      <c r="L181" s="51">
        <f t="shared" si="283"/>
        <v>1</v>
      </c>
      <c r="M181" s="51">
        <f t="shared" si="283"/>
        <v>1</v>
      </c>
      <c r="N181" s="51">
        <f t="shared" si="283"/>
        <v>0</v>
      </c>
      <c r="O181" s="51">
        <f t="shared" si="283"/>
        <v>0</v>
      </c>
      <c r="P181" s="51">
        <f t="shared" si="283"/>
        <v>0</v>
      </c>
      <c r="Q181" s="51">
        <f t="shared" si="283"/>
        <v>0</v>
      </c>
      <c r="R181" s="51">
        <f t="shared" si="283"/>
        <v>0</v>
      </c>
      <c r="S181" s="51">
        <f t="shared" si="283"/>
        <v>0</v>
      </c>
      <c r="T181" s="51">
        <f t="shared" si="283"/>
        <v>0</v>
      </c>
      <c r="U181" s="51">
        <f t="shared" si="283"/>
        <v>0</v>
      </c>
      <c r="V181" s="51">
        <f t="shared" si="283"/>
        <v>0</v>
      </c>
      <c r="W181" s="51">
        <f t="shared" si="283"/>
        <v>0</v>
      </c>
      <c r="X181" s="51">
        <f t="shared" si="283"/>
        <v>0</v>
      </c>
      <c r="Y181" s="51">
        <f t="shared" si="283"/>
        <v>0</v>
      </c>
      <c r="Z181" s="51">
        <f t="shared" si="283"/>
        <v>0</v>
      </c>
      <c r="AA181" s="51">
        <f t="shared" si="283"/>
        <v>0</v>
      </c>
      <c r="AB181" s="51">
        <f t="shared" si="283"/>
        <v>0</v>
      </c>
      <c r="AC181" s="51">
        <f t="shared" si="283"/>
        <v>0</v>
      </c>
      <c r="AD181" s="51">
        <f t="shared" si="283"/>
        <v>0</v>
      </c>
      <c r="AE181" s="51">
        <f t="shared" si="283"/>
        <v>0</v>
      </c>
      <c r="AF181" s="51">
        <f t="shared" si="283"/>
        <v>0</v>
      </c>
      <c r="AG181" s="51">
        <f t="shared" si="283"/>
        <v>0</v>
      </c>
      <c r="AH181" s="51">
        <f t="shared" si="283"/>
        <v>0</v>
      </c>
      <c r="AI181" s="51">
        <f t="shared" si="283"/>
        <v>0</v>
      </c>
      <c r="AJ181" s="51">
        <f t="shared" si="283"/>
        <v>0</v>
      </c>
      <c r="AK181" s="46">
        <f t="shared" ref="AK181" si="284">SUM(F181:AJ181)</f>
        <v>8</v>
      </c>
      <c r="AL181" s="104"/>
    </row>
    <row r="182" spans="2:48" s="17" customFormat="1" ht="75" hidden="1" customHeight="1" outlineLevel="1" collapsed="1" thickBot="1">
      <c r="B182" s="105" t="s">
        <v>143</v>
      </c>
      <c r="C182" s="115" t="s">
        <v>174</v>
      </c>
      <c r="D182" s="116" t="s">
        <v>32</v>
      </c>
      <c r="E182" s="108" t="s">
        <v>74</v>
      </c>
      <c r="F182" s="87">
        <v>1</v>
      </c>
      <c r="G182" s="87">
        <v>1</v>
      </c>
      <c r="H182" s="87">
        <v>1</v>
      </c>
      <c r="I182" s="87">
        <v>1</v>
      </c>
      <c r="J182" s="87">
        <v>1</v>
      </c>
      <c r="K182" s="87">
        <v>1.0</v>
      </c>
      <c r="L182" s="87">
        <v>1</v>
      </c>
      <c r="M182" s="87">
        <v>1</v>
      </c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/>
      <c r="AK182" s="68">
        <f>SUM(F182:AI182)</f>
        <v>8</v>
      </c>
      <c r="AL182" s="110"/>
      <c r="AN182" s="21"/>
      <c r="AO182" s="20"/>
      <c r="AP182" s="21"/>
    </row>
    <row r="183" spans="2:48" s="17" customFormat="1" ht="39.950000000000003" customHeight="1" collapsed="1">
      <c r="B183" s="117"/>
      <c r="C183" s="118" t="s">
        <v>42</v>
      </c>
      <c r="D183" s="119" t="s">
        <v>99</v>
      </c>
      <c r="E183" s="120" t="s">
        <v>126</v>
      </c>
      <c r="F183" s="51">
        <v>0.5</v>
      </c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E183" s="51"/>
      <c r="AF183" s="51"/>
      <c r="AG183" s="51"/>
      <c r="AH183" s="51"/>
      <c r="AI183" s="51"/>
      <c r="AJ183" s="51"/>
      <c r="AK183" s="121">
        <v>0.5</v>
      </c>
      <c r="AL183" s="122"/>
      <c r="AM183" s="24"/>
      <c r="AN183" s="21"/>
      <c r="AO183" s="20"/>
      <c r="AP183" s="23"/>
    </row>
    <row r="184" spans="2:48" s="17" customFormat="1" ht="39.950000000000003" customHeight="1">
      <c r="B184" s="30"/>
      <c r="C184" s="86" t="s">
        <v>42</v>
      </c>
      <c r="D184" s="85" t="s">
        <v>99</v>
      </c>
      <c r="E184" s="75" t="s">
        <v>104</v>
      </c>
      <c r="F184" s="41">
        <v>1</v>
      </c>
      <c r="G184" s="41">
        <v>1</v>
      </c>
      <c r="H184" s="41">
        <v>1</v>
      </c>
      <c r="I184" s="41">
        <v>1</v>
      </c>
      <c r="J184" s="41">
        <v>1</v>
      </c>
      <c r="K184" s="41">
        <v>1</v>
      </c>
      <c r="L184" s="41">
        <v>1</v>
      </c>
      <c r="M184" s="41">
        <v>1</v>
      </c>
      <c r="N184" s="41">
        <v>1</v>
      </c>
      <c r="O184" s="41">
        <v>1</v>
      </c>
      <c r="P184" s="41">
        <v>1</v>
      </c>
      <c r="Q184" s="41">
        <v>1</v>
      </c>
      <c r="R184" s="41">
        <v>1</v>
      </c>
      <c r="S184" s="41">
        <v>1</v>
      </c>
      <c r="T184" s="41">
        <v>1</v>
      </c>
      <c r="U184" s="41">
        <v>1</v>
      </c>
      <c r="V184" s="41">
        <v>1</v>
      </c>
      <c r="W184" s="41">
        <v>1</v>
      </c>
      <c r="X184" s="41">
        <v>1</v>
      </c>
      <c r="Y184" s="41">
        <v>1</v>
      </c>
      <c r="Z184" s="41">
        <v>1</v>
      </c>
      <c r="AA184" s="41">
        <v>1</v>
      </c>
      <c r="AB184" s="41">
        <v>1</v>
      </c>
      <c r="AC184" s="41">
        <v>1</v>
      </c>
      <c r="AD184" s="41">
        <v>1</v>
      </c>
      <c r="AE184" s="41">
        <v>1</v>
      </c>
      <c r="AF184" s="41">
        <v>1</v>
      </c>
      <c r="AG184" s="41">
        <v>1</v>
      </c>
      <c r="AH184" s="41">
        <v>1</v>
      </c>
      <c r="AI184" s="41">
        <v>1</v>
      </c>
      <c r="AJ184" s="41"/>
      <c r="AK184" s="43">
        <v>30</v>
      </c>
      <c r="AL184" s="53"/>
      <c r="AM184" s="24"/>
      <c r="AN184" s="21"/>
      <c r="AO184" s="20"/>
      <c r="AP184" s="23"/>
    </row>
    <row r="185" spans="2:48" s="17" customFormat="1" ht="39.950000000000003" customHeight="1">
      <c r="B185" s="30"/>
      <c r="C185" s="86" t="s">
        <v>42</v>
      </c>
      <c r="D185" s="85" t="s">
        <v>32</v>
      </c>
      <c r="E185" s="75" t="s">
        <v>127</v>
      </c>
      <c r="F185" s="41">
        <v>1</v>
      </c>
      <c r="G185" s="41">
        <v>1</v>
      </c>
      <c r="H185" s="41">
        <v>1</v>
      </c>
      <c r="I185" s="41">
        <v>1</v>
      </c>
      <c r="J185" s="41">
        <v>1</v>
      </c>
      <c r="K185" s="41">
        <v>1</v>
      </c>
      <c r="L185" s="41">
        <v>1</v>
      </c>
      <c r="M185" s="41">
        <v>1</v>
      </c>
      <c r="N185" s="41">
        <v>1</v>
      </c>
      <c r="O185" s="41">
        <v>1</v>
      </c>
      <c r="P185" s="41">
        <v>1</v>
      </c>
      <c r="Q185" s="41">
        <v>1</v>
      </c>
      <c r="R185" s="41">
        <v>1</v>
      </c>
      <c r="S185" s="41">
        <v>1</v>
      </c>
      <c r="T185" s="41">
        <v>1</v>
      </c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3">
        <v>15</v>
      </c>
      <c r="AL185" s="53"/>
      <c r="AM185" s="24"/>
      <c r="AN185" s="21"/>
      <c r="AO185" s="20"/>
      <c r="AP185" s="23"/>
    </row>
    <row r="186" spans="2:48" s="17" customFormat="1" ht="39.950000000000003" customHeight="1">
      <c r="B186" s="30"/>
      <c r="C186" s="86" t="s">
        <v>42</v>
      </c>
      <c r="D186" s="85" t="s">
        <v>32</v>
      </c>
      <c r="E186" s="75" t="s">
        <v>75</v>
      </c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3">
        <v>0</v>
      </c>
      <c r="AL186" s="53"/>
      <c r="AM186" s="24"/>
      <c r="AN186" s="21"/>
      <c r="AO186" s="20"/>
      <c r="AP186" s="23"/>
    </row>
    <row r="187" spans="2:48" s="17" customFormat="1" ht="39.950000000000003" customHeight="1">
      <c r="B187" s="30"/>
      <c r="C187" s="86" t="s">
        <v>42</v>
      </c>
      <c r="D187" s="85" t="s">
        <v>32</v>
      </c>
      <c r="E187" s="75" t="s">
        <v>77</v>
      </c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3">
        <v>0</v>
      </c>
      <c r="AL187" s="53"/>
      <c r="AM187" s="24"/>
      <c r="AN187" s="21"/>
      <c r="AO187" s="20"/>
      <c r="AP187" s="23"/>
    </row>
    <row r="188" spans="2:48" s="17" customFormat="1" ht="39.950000000000003" customHeight="1">
      <c r="B188" s="30"/>
      <c r="C188" s="86" t="s">
        <v>42</v>
      </c>
      <c r="D188" s="85" t="s">
        <v>32</v>
      </c>
      <c r="E188" s="75" t="s">
        <v>132</v>
      </c>
      <c r="F188" s="41">
        <v>1</v>
      </c>
      <c r="G188" s="41">
        <v>1</v>
      </c>
      <c r="H188" s="41">
        <v>1</v>
      </c>
      <c r="I188" s="41">
        <v>1</v>
      </c>
      <c r="J188" s="41">
        <v>1</v>
      </c>
      <c r="K188" s="41">
        <v>1</v>
      </c>
      <c r="L188" s="41">
        <v>1</v>
      </c>
      <c r="M188" s="41">
        <v>1</v>
      </c>
      <c r="N188" s="41">
        <v>1</v>
      </c>
      <c r="O188" s="41">
        <v>1</v>
      </c>
      <c r="P188" s="41">
        <v>1</v>
      </c>
      <c r="Q188" s="41">
        <v>1</v>
      </c>
      <c r="R188" s="41">
        <v>1</v>
      </c>
      <c r="S188" s="41">
        <v>1</v>
      </c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3">
        <v>14</v>
      </c>
      <c r="AL188" s="53"/>
      <c r="AM188" s="24"/>
      <c r="AN188" s="21"/>
      <c r="AO188" s="20"/>
      <c r="AP188" s="23"/>
    </row>
    <row r="189" spans="2:48" s="17" customFormat="1" ht="39.950000000000003" customHeight="1" thickBot="1">
      <c r="B189" s="123"/>
      <c r="C189" s="124" t="s">
        <v>42</v>
      </c>
      <c r="D189" s="125" t="s">
        <v>32</v>
      </c>
      <c r="E189" s="126" t="s">
        <v>100</v>
      </c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  <c r="AK189" s="56">
        <v>0</v>
      </c>
      <c r="AL189" s="57"/>
      <c r="AM189" s="24"/>
      <c r="AN189" s="21"/>
      <c r="AO189" s="20"/>
      <c r="AP189" s="23"/>
    </row>
    <row r="190" spans="2:48" s="17" customFormat="1" ht="39.950000000000003" customHeight="1" thickBot="1">
      <c r="B190" s="70"/>
      <c r="C190" s="71" t="s">
        <v>40</v>
      </c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  <c r="AA190" s="71"/>
      <c r="AB190" s="71"/>
      <c r="AC190" s="71"/>
      <c r="AD190" s="71"/>
      <c r="AE190" s="71"/>
      <c r="AF190" s="71"/>
      <c r="AG190" s="71"/>
      <c r="AH190" s="71"/>
      <c r="AI190" s="71"/>
      <c r="AJ190" s="71"/>
      <c r="AK190" s="72">
        <f>SUM(AK191:AK210)</f>
        <v>240</v>
      </c>
      <c r="AL190" s="73"/>
      <c r="AN190" s="22"/>
      <c r="AV190" s="28"/>
    </row>
    <row r="191" spans="2:48" s="17" customFormat="1" ht="39.950000000000003" customHeight="1">
      <c r="B191" s="65"/>
      <c r="C191" s="66" t="s">
        <v>42</v>
      </c>
      <c r="D191" s="66" t="s">
        <v>52</v>
      </c>
      <c r="E191" s="113" t="s">
        <v>96</v>
      </c>
      <c r="F191" s="67"/>
      <c r="G191" s="67"/>
      <c r="H191" s="67"/>
      <c r="I191" s="67"/>
      <c r="J191" s="67"/>
      <c r="K191" s="67"/>
      <c r="L191" s="67"/>
      <c r="M191" s="67"/>
      <c r="N191" s="67">
        <v>1</v>
      </c>
      <c r="O191" s="67">
        <v>1</v>
      </c>
      <c r="P191" s="67">
        <v>1</v>
      </c>
      <c r="Q191" s="67">
        <v>1</v>
      </c>
      <c r="R191" s="67">
        <v>1</v>
      </c>
      <c r="S191" s="67">
        <v>1</v>
      </c>
      <c r="T191" s="67">
        <v>1</v>
      </c>
      <c r="U191" s="67">
        <v>1</v>
      </c>
      <c r="V191" s="67">
        <v>1</v>
      </c>
      <c r="W191" s="67">
        <v>1</v>
      </c>
      <c r="X191" s="67">
        <v>1</v>
      </c>
      <c r="Y191" s="67">
        <v>1</v>
      </c>
      <c r="Z191" s="67">
        <v>1</v>
      </c>
      <c r="AA191" s="67">
        <v>1</v>
      </c>
      <c r="AB191" s="67">
        <v>1</v>
      </c>
      <c r="AC191" s="67">
        <v>1</v>
      </c>
      <c r="AD191" s="67">
        <v>1</v>
      </c>
      <c r="AE191" s="67">
        <v>1</v>
      </c>
      <c r="AF191" s="67">
        <v>1</v>
      </c>
      <c r="AG191" s="67">
        <v>1</v>
      </c>
      <c r="AH191" s="67">
        <v>1</v>
      </c>
      <c r="AI191" s="67">
        <v>1</v>
      </c>
      <c r="AJ191" s="67"/>
      <c r="AK191" s="68">
        <f t="shared" ref="AK191:AK210" si="285">SUM(F191:AJ191)</f>
        <v>22</v>
      </c>
      <c r="AL191" s="69"/>
    </row>
    <row r="192" spans="2:48" s="17" customFormat="1" ht="39.950000000000003" customHeight="1">
      <c r="B192" s="65"/>
      <c r="C192" s="45" t="s">
        <v>42</v>
      </c>
      <c r="D192" s="45" t="s">
        <v>52</v>
      </c>
      <c r="E192" s="62" t="s">
        <v>15</v>
      </c>
      <c r="F192" s="41">
        <v>1</v>
      </c>
      <c r="G192" s="41">
        <v>1</v>
      </c>
      <c r="H192" s="41">
        <v>1</v>
      </c>
      <c r="I192" s="41">
        <v>1</v>
      </c>
      <c r="J192" s="41">
        <v>1</v>
      </c>
      <c r="K192" s="41">
        <v>1</v>
      </c>
      <c r="L192" s="41">
        <v>1</v>
      </c>
      <c r="M192" s="41">
        <v>1</v>
      </c>
      <c r="N192" s="41">
        <v>1</v>
      </c>
      <c r="O192" s="41">
        <v>1</v>
      </c>
      <c r="P192" s="41">
        <v>1</v>
      </c>
      <c r="Q192" s="41">
        <v>1</v>
      </c>
      <c r="R192" s="41">
        <v>1</v>
      </c>
      <c r="S192" s="41">
        <v>1</v>
      </c>
      <c r="T192" s="41">
        <v>1</v>
      </c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3">
        <f t="shared" si="285"/>
        <v>15</v>
      </c>
      <c r="AL192" s="53"/>
    </row>
    <row r="193" spans="2:38" s="17" customFormat="1" ht="39.950000000000003" customHeight="1">
      <c r="B193" s="65"/>
      <c r="C193" s="45" t="s">
        <v>42</v>
      </c>
      <c r="D193" s="45" t="s">
        <v>52</v>
      </c>
      <c r="E193" s="62" t="s">
        <v>23</v>
      </c>
      <c r="F193" s="41">
        <v>1</v>
      </c>
      <c r="G193" s="41">
        <v>1</v>
      </c>
      <c r="H193" s="41">
        <v>1</v>
      </c>
      <c r="I193" s="41">
        <v>1</v>
      </c>
      <c r="J193" s="41">
        <v>1</v>
      </c>
      <c r="K193" s="41">
        <v>1</v>
      </c>
      <c r="L193" s="41">
        <v>1</v>
      </c>
      <c r="M193" s="41">
        <v>1</v>
      </c>
      <c r="N193" s="41">
        <v>1</v>
      </c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3">
        <f t="shared" si="285"/>
        <v>9</v>
      </c>
      <c r="AL193" s="53"/>
    </row>
    <row r="194" spans="2:38" s="17" customFormat="1" ht="39.950000000000003" customHeight="1">
      <c r="B194" s="65"/>
      <c r="C194" s="45" t="s">
        <v>42</v>
      </c>
      <c r="D194" s="45" t="s">
        <v>52</v>
      </c>
      <c r="E194" s="62" t="s">
        <v>10</v>
      </c>
      <c r="F194" s="41">
        <v>1</v>
      </c>
      <c r="G194" s="41">
        <v>1</v>
      </c>
      <c r="H194" s="41">
        <v>1</v>
      </c>
      <c r="I194" s="41">
        <v>1</v>
      </c>
      <c r="J194" s="41">
        <v>1</v>
      </c>
      <c r="K194" s="41">
        <v>1</v>
      </c>
      <c r="L194" s="41">
        <v>1</v>
      </c>
      <c r="M194" s="41">
        <v>1</v>
      </c>
      <c r="N194" s="41">
        <v>1</v>
      </c>
      <c r="O194" s="41">
        <v>1</v>
      </c>
      <c r="P194" s="41">
        <v>1</v>
      </c>
      <c r="Q194" s="41">
        <v>1</v>
      </c>
      <c r="R194" s="41">
        <v>1</v>
      </c>
      <c r="S194" s="41">
        <v>1</v>
      </c>
      <c r="T194" s="41">
        <v>1</v>
      </c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3">
        <f t="shared" si="285"/>
        <v>15</v>
      </c>
      <c r="AL194" s="53"/>
    </row>
    <row r="195" spans="2:38" s="17" customFormat="1" ht="39.950000000000003" customHeight="1">
      <c r="B195" s="65"/>
      <c r="C195" s="45" t="s">
        <v>42</v>
      </c>
      <c r="D195" s="45" t="s">
        <v>52</v>
      </c>
      <c r="E195" s="62" t="s">
        <v>79</v>
      </c>
      <c r="F195" s="41">
        <v>1</v>
      </c>
      <c r="G195" s="41">
        <v>1</v>
      </c>
      <c r="H195" s="41">
        <v>1</v>
      </c>
      <c r="I195" s="41">
        <v>1</v>
      </c>
      <c r="J195" s="41">
        <v>1</v>
      </c>
      <c r="K195" s="41">
        <v>1</v>
      </c>
      <c r="L195" s="41">
        <v>1</v>
      </c>
      <c r="M195" s="41">
        <v>1</v>
      </c>
      <c r="N195" s="41">
        <v>1</v>
      </c>
      <c r="O195" s="41">
        <v>1</v>
      </c>
      <c r="P195" s="41">
        <v>1</v>
      </c>
      <c r="Q195" s="41">
        <v>1</v>
      </c>
      <c r="R195" s="41">
        <v>1</v>
      </c>
      <c r="S195" s="41">
        <v>1</v>
      </c>
      <c r="T195" s="41">
        <v>1</v>
      </c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3">
        <f t="shared" si="285"/>
        <v>15</v>
      </c>
      <c r="AL195" s="53"/>
    </row>
    <row r="196" spans="2:38" s="17" customFormat="1" ht="39.950000000000003" customHeight="1">
      <c r="B196" s="65"/>
      <c r="C196" s="45" t="s">
        <v>42</v>
      </c>
      <c r="D196" s="45" t="s">
        <v>52</v>
      </c>
      <c r="E196" s="62" t="s">
        <v>25</v>
      </c>
      <c r="F196" s="41"/>
      <c r="G196" s="41"/>
      <c r="H196" s="41">
        <v>1</v>
      </c>
      <c r="I196" s="41">
        <v>1</v>
      </c>
      <c r="J196" s="41">
        <v>1</v>
      </c>
      <c r="K196" s="41">
        <v>1</v>
      </c>
      <c r="L196" s="41">
        <v>1</v>
      </c>
      <c r="M196" s="41">
        <v>1</v>
      </c>
      <c r="N196" s="41">
        <v>1</v>
      </c>
      <c r="O196" s="41">
        <v>1</v>
      </c>
      <c r="P196" s="41">
        <v>1</v>
      </c>
      <c r="Q196" s="41">
        <v>1</v>
      </c>
      <c r="R196" s="41">
        <v>1</v>
      </c>
      <c r="S196" s="41">
        <v>1</v>
      </c>
      <c r="T196" s="41">
        <v>1</v>
      </c>
      <c r="U196" s="41">
        <v>1</v>
      </c>
      <c r="V196" s="41">
        <v>1</v>
      </c>
      <c r="W196" s="41">
        <v>1</v>
      </c>
      <c r="X196" s="41">
        <v>1</v>
      </c>
      <c r="Y196" s="41">
        <v>1</v>
      </c>
      <c r="Z196" s="41">
        <v>1</v>
      </c>
      <c r="AA196" s="41">
        <v>1</v>
      </c>
      <c r="AB196" s="41">
        <v>1</v>
      </c>
      <c r="AC196" s="41">
        <v>1</v>
      </c>
      <c r="AD196" s="41">
        <v>1</v>
      </c>
      <c r="AE196" s="41">
        <v>1</v>
      </c>
      <c r="AF196" s="41">
        <v>1</v>
      </c>
      <c r="AG196" s="41">
        <v>1</v>
      </c>
      <c r="AH196" s="41">
        <v>1</v>
      </c>
      <c r="AI196" s="41">
        <v>1</v>
      </c>
      <c r="AJ196" s="41"/>
      <c r="AK196" s="43">
        <f t="shared" si="285"/>
        <v>28</v>
      </c>
      <c r="AL196" s="53"/>
    </row>
    <row r="197" spans="2:38" s="17" customFormat="1" ht="39.950000000000003" customHeight="1">
      <c r="B197" s="65"/>
      <c r="C197" s="45" t="s">
        <v>42</v>
      </c>
      <c r="D197" s="45" t="s">
        <v>52</v>
      </c>
      <c r="E197" s="62" t="s">
        <v>214</v>
      </c>
      <c r="F197" s="41"/>
      <c r="G197" s="41"/>
      <c r="H197" s="41"/>
      <c r="I197" s="41"/>
      <c r="J197" s="41"/>
      <c r="K197" s="41">
        <v>1</v>
      </c>
      <c r="L197" s="41">
        <v>1</v>
      </c>
      <c r="M197" s="41">
        <v>1</v>
      </c>
      <c r="N197" s="41">
        <v>1</v>
      </c>
      <c r="O197" s="41">
        <v>1</v>
      </c>
      <c r="P197" s="41">
        <v>1</v>
      </c>
      <c r="Q197" s="41">
        <v>1</v>
      </c>
      <c r="R197" s="41">
        <v>1</v>
      </c>
      <c r="S197" s="41">
        <v>1</v>
      </c>
      <c r="T197" s="41">
        <v>1</v>
      </c>
      <c r="U197" s="41">
        <v>1</v>
      </c>
      <c r="V197" s="41">
        <v>1</v>
      </c>
      <c r="W197" s="41">
        <v>1</v>
      </c>
      <c r="X197" s="41">
        <v>1</v>
      </c>
      <c r="Y197" s="41">
        <v>1</v>
      </c>
      <c r="Z197" s="41">
        <v>1</v>
      </c>
      <c r="AA197" s="41">
        <v>1</v>
      </c>
      <c r="AB197" s="41">
        <v>1</v>
      </c>
      <c r="AC197" s="41">
        <v>1</v>
      </c>
      <c r="AD197" s="41">
        <v>1</v>
      </c>
      <c r="AE197" s="41">
        <v>1</v>
      </c>
      <c r="AF197" s="41">
        <v>1</v>
      </c>
      <c r="AG197" s="41">
        <v>1</v>
      </c>
      <c r="AH197" s="41">
        <v>1</v>
      </c>
      <c r="AI197" s="41">
        <v>1</v>
      </c>
      <c r="AJ197" s="41"/>
      <c r="AK197" s="43">
        <f t="shared" si="285"/>
        <v>25</v>
      </c>
      <c r="AL197" s="53"/>
    </row>
    <row r="198" spans="2:38" s="17" customFormat="1" ht="39.950000000000003" customHeight="1">
      <c r="B198" s="65"/>
      <c r="C198" s="45" t="s">
        <v>42</v>
      </c>
      <c r="D198" s="45" t="s">
        <v>52</v>
      </c>
      <c r="E198" s="62" t="s">
        <v>68</v>
      </c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3">
        <f t="shared" si="285"/>
        <v>0</v>
      </c>
      <c r="AL198" s="53"/>
    </row>
    <row r="199" spans="2:38" s="17" customFormat="1" ht="39.950000000000003" customHeight="1">
      <c r="B199" s="65"/>
      <c r="C199" s="45" t="s">
        <v>42</v>
      </c>
      <c r="D199" s="45" t="s">
        <v>52</v>
      </c>
      <c r="E199" s="62" t="s">
        <v>12</v>
      </c>
      <c r="F199" s="41">
        <v>1</v>
      </c>
      <c r="G199" s="41">
        <v>1</v>
      </c>
      <c r="H199" s="41">
        <v>1</v>
      </c>
      <c r="I199" s="41">
        <v>1</v>
      </c>
      <c r="J199" s="41">
        <v>1</v>
      </c>
      <c r="K199" s="41">
        <v>1</v>
      </c>
      <c r="L199" s="41">
        <v>1</v>
      </c>
      <c r="M199" s="41">
        <v>1</v>
      </c>
      <c r="N199" s="41">
        <v>1</v>
      </c>
      <c r="O199" s="41">
        <v>1</v>
      </c>
      <c r="P199" s="41">
        <v>1</v>
      </c>
      <c r="Q199" s="41">
        <v>1</v>
      </c>
      <c r="R199" s="41">
        <v>1</v>
      </c>
      <c r="S199" s="41">
        <v>1</v>
      </c>
      <c r="T199" s="41">
        <v>1</v>
      </c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3">
        <f t="shared" si="285"/>
        <v>15</v>
      </c>
      <c r="AL199" s="53"/>
    </row>
    <row r="200" spans="2:38" s="17" customFormat="1" ht="39.950000000000003" customHeight="1">
      <c r="B200" s="65"/>
      <c r="C200" s="45" t="s">
        <v>42</v>
      </c>
      <c r="D200" s="45" t="s">
        <v>52</v>
      </c>
      <c r="E200" s="62" t="s">
        <v>134</v>
      </c>
      <c r="F200" s="41">
        <v>1</v>
      </c>
      <c r="G200" s="41">
        <v>1</v>
      </c>
      <c r="H200" s="41">
        <v>1</v>
      </c>
      <c r="I200" s="41">
        <v>1</v>
      </c>
      <c r="J200" s="41">
        <v>1</v>
      </c>
      <c r="K200" s="41"/>
      <c r="L200" s="41"/>
      <c r="M200" s="41">
        <v>1</v>
      </c>
      <c r="N200" s="41">
        <v>1</v>
      </c>
      <c r="O200" s="41">
        <v>1</v>
      </c>
      <c r="P200" s="41">
        <v>1</v>
      </c>
      <c r="Q200" s="41">
        <v>1</v>
      </c>
      <c r="R200" s="41"/>
      <c r="S200" s="41"/>
      <c r="T200" s="41">
        <v>1</v>
      </c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3">
        <f t="shared" si="285"/>
        <v>11</v>
      </c>
      <c r="AL200" s="53"/>
    </row>
    <row r="201" spans="2:38" s="17" customFormat="1" ht="39.950000000000003" customHeight="1">
      <c r="B201" s="65"/>
      <c r="C201" s="45" t="s">
        <v>42</v>
      </c>
      <c r="D201" s="45" t="s">
        <v>52</v>
      </c>
      <c r="E201" s="62" t="s">
        <v>14</v>
      </c>
      <c r="F201" s="41">
        <v>1</v>
      </c>
      <c r="G201" s="41">
        <v>1</v>
      </c>
      <c r="H201" s="41">
        <v>1</v>
      </c>
      <c r="I201" s="41">
        <v>1</v>
      </c>
      <c r="J201" s="41">
        <v>1</v>
      </c>
      <c r="K201" s="41"/>
      <c r="L201" s="41"/>
      <c r="M201" s="41">
        <v>1</v>
      </c>
      <c r="N201" s="41">
        <v>1</v>
      </c>
      <c r="O201" s="41">
        <v>1</v>
      </c>
      <c r="P201" s="41">
        <v>1</v>
      </c>
      <c r="Q201" s="41">
        <v>1</v>
      </c>
      <c r="R201" s="41"/>
      <c r="S201" s="41"/>
      <c r="T201" s="41">
        <v>1</v>
      </c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3">
        <f t="shared" si="285"/>
        <v>11</v>
      </c>
      <c r="AL201" s="53"/>
    </row>
    <row r="202" spans="2:38" s="17" customFormat="1" ht="39.950000000000003" customHeight="1">
      <c r="B202" s="65"/>
      <c r="C202" s="45" t="s">
        <v>42</v>
      </c>
      <c r="D202" s="45" t="s">
        <v>52</v>
      </c>
      <c r="E202" s="62" t="s">
        <v>13</v>
      </c>
      <c r="F202" s="41">
        <v>1</v>
      </c>
      <c r="G202" s="41">
        <v>1</v>
      </c>
      <c r="H202" s="41">
        <v>1</v>
      </c>
      <c r="I202" s="41">
        <v>1</v>
      </c>
      <c r="J202" s="41">
        <v>1</v>
      </c>
      <c r="K202" s="41"/>
      <c r="L202" s="41"/>
      <c r="M202" s="41">
        <v>1</v>
      </c>
      <c r="N202" s="41">
        <v>1</v>
      </c>
      <c r="O202" s="41">
        <v>1</v>
      </c>
      <c r="P202" s="41">
        <v>1</v>
      </c>
      <c r="Q202" s="41">
        <v>1</v>
      </c>
      <c r="R202" s="41"/>
      <c r="S202" s="41"/>
      <c r="T202" s="41">
        <v>1</v>
      </c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3">
        <f t="shared" si="285"/>
        <v>11</v>
      </c>
      <c r="AL202" s="53"/>
    </row>
    <row r="203" spans="2:38" s="17" customFormat="1" ht="39.950000000000003" customHeight="1">
      <c r="B203" s="65"/>
      <c r="C203" s="45" t="s">
        <v>42</v>
      </c>
      <c r="D203" s="45" t="s">
        <v>52</v>
      </c>
      <c r="E203" s="62" t="s">
        <v>24</v>
      </c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3">
        <f t="shared" si="285"/>
        <v>0</v>
      </c>
      <c r="AL203" s="53"/>
    </row>
    <row r="204" spans="2:38" s="17" customFormat="1" ht="39.950000000000003" customHeight="1">
      <c r="B204" s="65"/>
      <c r="C204" s="45" t="s">
        <v>42</v>
      </c>
      <c r="D204" s="45" t="s">
        <v>52</v>
      </c>
      <c r="E204" s="62" t="s">
        <v>142</v>
      </c>
      <c r="F204" s="41">
        <v>1</v>
      </c>
      <c r="G204" s="41">
        <v>1</v>
      </c>
      <c r="H204" s="41">
        <v>1</v>
      </c>
      <c r="I204" s="41">
        <v>1</v>
      </c>
      <c r="J204" s="41">
        <v>1</v>
      </c>
      <c r="K204" s="41"/>
      <c r="L204" s="41"/>
      <c r="M204" s="41">
        <v>1</v>
      </c>
      <c r="N204" s="41">
        <v>1</v>
      </c>
      <c r="O204" s="41">
        <v>1</v>
      </c>
      <c r="P204" s="41">
        <v>1</v>
      </c>
      <c r="Q204" s="41">
        <v>1</v>
      </c>
      <c r="R204" s="41"/>
      <c r="S204" s="41"/>
      <c r="T204" s="41">
        <v>1</v>
      </c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3">
        <f t="shared" si="285"/>
        <v>11</v>
      </c>
      <c r="AL204" s="53"/>
    </row>
    <row r="205" spans="2:38" s="17" customFormat="1" ht="39.950000000000003" customHeight="1">
      <c r="B205" s="65"/>
      <c r="C205" s="45" t="s">
        <v>42</v>
      </c>
      <c r="D205" s="45" t="s">
        <v>52</v>
      </c>
      <c r="E205" s="62" t="s">
        <v>18</v>
      </c>
      <c r="F205" s="41">
        <v>1</v>
      </c>
      <c r="G205" s="41">
        <v>1</v>
      </c>
      <c r="H205" s="41">
        <v>1</v>
      </c>
      <c r="I205" s="41">
        <v>1</v>
      </c>
      <c r="J205" s="41">
        <v>1</v>
      </c>
      <c r="K205" s="41"/>
      <c r="L205" s="41"/>
      <c r="M205" s="41">
        <v>1</v>
      </c>
      <c r="N205" s="41">
        <v>1</v>
      </c>
      <c r="O205" s="41">
        <v>1</v>
      </c>
      <c r="P205" s="41">
        <v>1</v>
      </c>
      <c r="Q205" s="41">
        <v>1</v>
      </c>
      <c r="R205" s="41"/>
      <c r="S205" s="41"/>
      <c r="T205" s="41">
        <v>1</v>
      </c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3">
        <f t="shared" si="285"/>
        <v>11</v>
      </c>
      <c r="AL205" s="53"/>
    </row>
    <row r="206" spans="2:38" s="17" customFormat="1" ht="39.950000000000003" customHeight="1">
      <c r="B206" s="65"/>
      <c r="C206" s="45" t="s">
        <v>42</v>
      </c>
      <c r="D206" s="45" t="s">
        <v>52</v>
      </c>
      <c r="E206" s="62" t="s">
        <v>17</v>
      </c>
      <c r="F206" s="41">
        <v>1</v>
      </c>
      <c r="G206" s="41">
        <v>1</v>
      </c>
      <c r="H206" s="41">
        <v>1</v>
      </c>
      <c r="I206" s="41">
        <v>1</v>
      </c>
      <c r="J206" s="41">
        <v>1</v>
      </c>
      <c r="K206" s="41"/>
      <c r="L206" s="41"/>
      <c r="M206" s="41">
        <v>1</v>
      </c>
      <c r="N206" s="41">
        <v>1</v>
      </c>
      <c r="O206" s="41">
        <v>1</v>
      </c>
      <c r="P206" s="41">
        <v>1</v>
      </c>
      <c r="Q206" s="41">
        <v>1</v>
      </c>
      <c r="R206" s="41"/>
      <c r="S206" s="41"/>
      <c r="T206" s="41">
        <v>1</v>
      </c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3">
        <f t="shared" si="285"/>
        <v>11</v>
      </c>
      <c r="AL206" s="53"/>
    </row>
    <row r="207" spans="2:38" s="17" customFormat="1" ht="39.950000000000003" customHeight="1">
      <c r="B207" s="65"/>
      <c r="C207" s="45" t="s">
        <v>42</v>
      </c>
      <c r="D207" s="44" t="s">
        <v>53</v>
      </c>
      <c r="E207" s="62" t="s">
        <v>3</v>
      </c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3">
        <f t="shared" si="285"/>
        <v>0</v>
      </c>
      <c r="AL207" s="53"/>
    </row>
    <row r="208" spans="2:38" s="17" customFormat="1" ht="39.950000000000003" customHeight="1">
      <c r="B208" s="65"/>
      <c r="C208" s="45" t="s">
        <v>42</v>
      </c>
      <c r="D208" s="44" t="s">
        <v>53</v>
      </c>
      <c r="E208" s="62" t="s">
        <v>8</v>
      </c>
      <c r="F208" s="41">
        <v>1</v>
      </c>
      <c r="G208" s="41">
        <v>1</v>
      </c>
      <c r="H208" s="41">
        <v>1</v>
      </c>
      <c r="I208" s="41">
        <v>1</v>
      </c>
      <c r="J208" s="41">
        <v>1</v>
      </c>
      <c r="K208" s="41">
        <v>1</v>
      </c>
      <c r="L208" s="41">
        <v>1</v>
      </c>
      <c r="M208" s="41">
        <v>1</v>
      </c>
      <c r="N208" s="41">
        <v>1</v>
      </c>
      <c r="O208" s="41">
        <v>1</v>
      </c>
      <c r="P208" s="41">
        <v>1</v>
      </c>
      <c r="Q208" s="41">
        <v>1</v>
      </c>
      <c r="R208" s="41">
        <v>1</v>
      </c>
      <c r="S208" s="41">
        <v>1</v>
      </c>
      <c r="T208" s="41">
        <v>1</v>
      </c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3">
        <f t="shared" si="285"/>
        <v>15</v>
      </c>
      <c r="AL208" s="53"/>
    </row>
    <row r="209" spans="2:55" s="17" customFormat="1" ht="39.950000000000003" customHeight="1">
      <c r="B209" s="65"/>
      <c r="C209" s="45" t="s">
        <v>42</v>
      </c>
      <c r="D209" s="42" t="s">
        <v>41</v>
      </c>
      <c r="E209" s="94" t="s">
        <v>6</v>
      </c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3">
        <f t="shared" si="285"/>
        <v>0</v>
      </c>
      <c r="AL209" s="53"/>
    </row>
    <row r="210" spans="2:55" s="17" customFormat="1" ht="39.950000000000003" customHeight="1" thickBot="1">
      <c r="B210" s="141"/>
      <c r="C210" s="142" t="s">
        <v>42</v>
      </c>
      <c r="D210" s="55" t="s">
        <v>41</v>
      </c>
      <c r="E210" s="74" t="s">
        <v>0</v>
      </c>
      <c r="F210" s="41">
        <v>1</v>
      </c>
      <c r="G210" s="41">
        <v>1</v>
      </c>
      <c r="H210" s="41">
        <v>1</v>
      </c>
      <c r="I210" s="41">
        <v>1</v>
      </c>
      <c r="J210" s="41">
        <v>1</v>
      </c>
      <c r="K210" s="41">
        <v>1</v>
      </c>
      <c r="L210" s="41">
        <v>1</v>
      </c>
      <c r="M210" s="41">
        <v>1</v>
      </c>
      <c r="N210" s="41">
        <v>1</v>
      </c>
      <c r="O210" s="41">
        <v>1</v>
      </c>
      <c r="P210" s="41">
        <v>1</v>
      </c>
      <c r="Q210" s="41">
        <v>1</v>
      </c>
      <c r="R210" s="41">
        <v>1</v>
      </c>
      <c r="S210" s="41">
        <v>1</v>
      </c>
      <c r="T210" s="41">
        <v>1</v>
      </c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3">
        <f t="shared" si="285"/>
        <v>15</v>
      </c>
      <c r="AL210" s="57"/>
      <c r="AO210" s="29"/>
    </row>
    <row r="211" spans="2:55" s="17" customFormat="1" ht="18.75">
      <c r="B211" s="143"/>
      <c r="C211" s="144"/>
      <c r="D211" s="26"/>
      <c r="E211" s="25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145"/>
      <c r="AF211" s="145"/>
      <c r="AG211" s="145"/>
      <c r="AH211" s="145"/>
      <c r="AI211" s="145"/>
      <c r="AJ211" s="145"/>
      <c r="AK211" s="146"/>
      <c r="AL211" s="24"/>
    </row>
    <row r="212" spans="2:55" s="17" customFormat="1" ht="23.25">
      <c r="F212" s="82">
        <f t="shared" ref="F212:J212" si="286">SUM(F191:F210, F24, F129, F45, F18, F118, F78, F87, F30, F187, F59, F186, F55, F183, F114, F108, F102, F97, F82, F73, F66, F63, F50, F40, F92, F35, F189, F184, F13, F185, F188, F181, F163, F176, F158, F154, F146, F141,  F150,F138, F132, F170)</f>
        <v>34.5</v>
      </c>
      <c r="G212" s="82">
        <f t="shared" si="286"/>
        <v>35</v>
      </c>
      <c r="H212" s="82">
        <f t="shared" si="286"/>
        <v>36</v>
      </c>
      <c r="I212" s="82">
        <f t="shared" si="286"/>
        <v>37</v>
      </c>
      <c r="J212" s="82">
        <f t="shared" si="286"/>
        <v>37</v>
      </c>
      <c r="K212" s="82">
        <f>SUM(K191:K210, K24, K129, K45, K18, K118, K78, K87, K30, K187, K59, K186, K55, K183, K114, K108, K102, K97, K82, K73, K66, K63, K50, K40, K92, K35, K189, K184, K13, K185, K188, K181, K163, K176, K158, K154, K146, K141,  K150,K138, K132, K170)</f>
        <v>33</v>
      </c>
      <c r="L212" s="82">
        <f t="shared" ref="L212:AJ212" si="287">SUM(L191:L210, L24, L129, L45, L18, L118, L78, L87, L30, L187, L59, L186, L55, L183, L114, L108, L102, L97, L82, L73, L66, L63, L50, L40, L92, L35, L189, L184, L13, L185, L188, L181, L163, L176, L158, L154, L146, L141,  L150,L138, L132, L170)</f>
        <v>32</v>
      </c>
      <c r="M212" s="82">
        <f t="shared" si="287"/>
        <v>36</v>
      </c>
      <c r="N212" s="82">
        <f t="shared" si="287"/>
        <v>19</v>
      </c>
      <c r="O212" s="82">
        <f t="shared" si="287"/>
        <v>18</v>
      </c>
      <c r="P212" s="82">
        <f t="shared" si="287"/>
        <v>18</v>
      </c>
      <c r="Q212" s="82">
        <f t="shared" si="287"/>
        <v>18</v>
      </c>
      <c r="R212" s="82">
        <f t="shared" si="287"/>
        <v>12</v>
      </c>
      <c r="S212" s="82">
        <f t="shared" si="287"/>
        <v>12</v>
      </c>
      <c r="T212" s="82">
        <f t="shared" si="287"/>
        <v>17</v>
      </c>
      <c r="U212" s="82">
        <f t="shared" si="287"/>
        <v>4</v>
      </c>
      <c r="V212" s="82">
        <f t="shared" si="287"/>
        <v>4</v>
      </c>
      <c r="W212" s="82">
        <f t="shared" si="287"/>
        <v>4</v>
      </c>
      <c r="X212" s="82">
        <f t="shared" si="287"/>
        <v>4</v>
      </c>
      <c r="Y212" s="82">
        <f t="shared" si="287"/>
        <v>4</v>
      </c>
      <c r="Z212" s="82">
        <f t="shared" si="287"/>
        <v>4</v>
      </c>
      <c r="AA212" s="82">
        <f t="shared" si="287"/>
        <v>4</v>
      </c>
      <c r="AB212" s="82">
        <f t="shared" si="287"/>
        <v>4</v>
      </c>
      <c r="AC212" s="82">
        <f t="shared" si="287"/>
        <v>4</v>
      </c>
      <c r="AD212" s="82">
        <f t="shared" si="287"/>
        <v>4</v>
      </c>
      <c r="AE212" s="82">
        <f t="shared" si="287"/>
        <v>4</v>
      </c>
      <c r="AF212" s="82">
        <f t="shared" si="287"/>
        <v>4</v>
      </c>
      <c r="AG212" s="82">
        <f t="shared" si="287"/>
        <v>4</v>
      </c>
      <c r="AH212" s="82">
        <f t="shared" si="287"/>
        <v>4</v>
      </c>
      <c r="AI212" s="82">
        <f t="shared" si="287"/>
        <v>4</v>
      </c>
      <c r="AJ212" s="82">
        <f t="shared" si="287"/>
        <v>0</v>
      </c>
      <c r="AK212" s="159">
        <f>SUM(F212:AJ212)</f>
        <v>454.5</v>
      </c>
      <c r="AS212" s="28"/>
      <c r="AU212" s="90">
        <f>AK212-AK190</f>
        <v>214.5</v>
      </c>
      <c r="AV212" s="90">
        <f>AU212-AK184-AK183</f>
        <v>184</v>
      </c>
      <c r="AW212" s="37"/>
      <c r="BA212" s="37">
        <f>SUM(AK183:AK189)</f>
        <v>59.5</v>
      </c>
      <c r="BC212" s="28">
        <f>AY212+BA212+AK190</f>
        <v>299.5</v>
      </c>
    </row>
    <row r="213" spans="2:55" s="17" customFormat="1" ht="21">
      <c r="E213" s="17" t="s">
        <v>76</v>
      </c>
      <c r="F213" s="82">
        <v>34.5</v>
      </c>
      <c r="G213" s="82">
        <v>35</v>
      </c>
      <c r="H213" s="82">
        <v>36</v>
      </c>
      <c r="I213" s="82">
        <v>36.5</v>
      </c>
      <c r="J213" s="82">
        <v>37</v>
      </c>
      <c r="K213" s="82">
        <v>33</v>
      </c>
      <c r="L213" s="82">
        <v>32</v>
      </c>
      <c r="M213" s="82">
        <v>36</v>
      </c>
      <c r="N213" s="82">
        <v>38</v>
      </c>
      <c r="O213" s="82">
        <v>37</v>
      </c>
      <c r="P213" s="82">
        <v>37.5</v>
      </c>
      <c r="Q213" s="82">
        <v>38</v>
      </c>
      <c r="R213" s="82">
        <v>31</v>
      </c>
      <c r="S213" s="82">
        <v>29</v>
      </c>
      <c r="T213" s="82">
        <v>32</v>
      </c>
      <c r="U213" s="82">
        <v>18</v>
      </c>
      <c r="V213" s="82">
        <v>18</v>
      </c>
      <c r="W213" s="82">
        <v>18</v>
      </c>
      <c r="X213" s="82">
        <v>18</v>
      </c>
      <c r="Y213" s="82">
        <v>12</v>
      </c>
      <c r="Z213" s="82">
        <v>11</v>
      </c>
      <c r="AA213" s="82">
        <v>11</v>
      </c>
      <c r="AB213" s="82">
        <v>11</v>
      </c>
      <c r="AC213" s="82">
        <v>11</v>
      </c>
      <c r="AD213" s="82">
        <v>11</v>
      </c>
      <c r="AE213" s="82">
        <v>11</v>
      </c>
      <c r="AF213" s="82">
        <v>11</v>
      </c>
      <c r="AG213" s="82">
        <v>11</v>
      </c>
      <c r="AH213" s="82">
        <v>11</v>
      </c>
      <c r="AI213" s="82">
        <v>11</v>
      </c>
      <c r="AJ213" s="82">
        <v>0</v>
      </c>
      <c r="AK213" s="82">
        <f>SUM(F213:AJ213)</f>
        <v>716.5</v>
      </c>
      <c r="AU213" s="28">
        <f>AK212-AK183</f>
        <v>454</v>
      </c>
    </row>
    <row r="214" spans="2:55" s="17" customFormat="1" ht="31.5">
      <c r="F214" s="158">
        <f>F212-F213</f>
        <v>0</v>
      </c>
      <c r="G214" s="158">
        <f t="shared" ref="G214:AJ214" si="288">G212-G213</f>
        <v>0</v>
      </c>
      <c r="H214" s="158">
        <f t="shared" si="288"/>
        <v>0</v>
      </c>
      <c r="I214" s="158">
        <f t="shared" si="288"/>
        <v>0.5</v>
      </c>
      <c r="J214" s="158">
        <f t="shared" si="288"/>
        <v>0</v>
      </c>
      <c r="K214" s="158">
        <f t="shared" si="288"/>
        <v>0</v>
      </c>
      <c r="L214" s="158">
        <f t="shared" si="288"/>
        <v>0</v>
      </c>
      <c r="M214" s="158">
        <f t="shared" si="288"/>
        <v>0</v>
      </c>
      <c r="N214" s="158">
        <f t="shared" si="288"/>
        <v>-19</v>
      </c>
      <c r="O214" s="158">
        <f t="shared" si="288"/>
        <v>-19</v>
      </c>
      <c r="P214" s="158">
        <f t="shared" si="288"/>
        <v>-19.5</v>
      </c>
      <c r="Q214" s="158">
        <f t="shared" si="288"/>
        <v>-20</v>
      </c>
      <c r="R214" s="158">
        <f t="shared" si="288"/>
        <v>-19</v>
      </c>
      <c r="S214" s="158">
        <f t="shared" si="288"/>
        <v>-17</v>
      </c>
      <c r="T214" s="158">
        <f t="shared" si="288"/>
        <v>-15</v>
      </c>
      <c r="U214" s="158">
        <f t="shared" si="288"/>
        <v>-14</v>
      </c>
      <c r="V214" s="158">
        <f t="shared" si="288"/>
        <v>-14</v>
      </c>
      <c r="W214" s="158">
        <f t="shared" si="288"/>
        <v>-14</v>
      </c>
      <c r="X214" s="158">
        <f t="shared" si="288"/>
        <v>-14</v>
      </c>
      <c r="Y214" s="158">
        <f t="shared" si="288"/>
        <v>-8</v>
      </c>
      <c r="Z214" s="158">
        <f t="shared" si="288"/>
        <v>-7</v>
      </c>
      <c r="AA214" s="158">
        <f t="shared" si="288"/>
        <v>-7</v>
      </c>
      <c r="AB214" s="158">
        <f t="shared" si="288"/>
        <v>-7</v>
      </c>
      <c r="AC214" s="158">
        <f t="shared" si="288"/>
        <v>-7</v>
      </c>
      <c r="AD214" s="158">
        <f t="shared" si="288"/>
        <v>-7</v>
      </c>
      <c r="AE214" s="158">
        <f t="shared" si="288"/>
        <v>-7</v>
      </c>
      <c r="AF214" s="158">
        <f t="shared" si="288"/>
        <v>-7</v>
      </c>
      <c r="AG214" s="158">
        <f t="shared" si="288"/>
        <v>-7</v>
      </c>
      <c r="AH214" s="158">
        <f t="shared" si="288"/>
        <v>-7</v>
      </c>
      <c r="AI214" s="158">
        <f t="shared" si="288"/>
        <v>-7</v>
      </c>
      <c r="AJ214" s="158">
        <f t="shared" si="288"/>
        <v>0</v>
      </c>
      <c r="AK214" s="160">
        <f>SUM(F214:AJ214)</f>
        <v>-262</v>
      </c>
    </row>
    <row r="215" spans="2:55" s="17" customFormat="1" ht="18.75">
      <c r="F215" s="37"/>
      <c r="AK215" s="37">
        <f>AK212-AK213</f>
        <v>-262</v>
      </c>
      <c r="AN215"/>
      <c r="AO215"/>
    </row>
    <row r="216" spans="2:55">
      <c r="F216" s="40"/>
    </row>
    <row r="218" spans="2:55" ht="54">
      <c r="B218" s="136" t="s">
        <v>54</v>
      </c>
      <c r="C218" s="136"/>
      <c r="D218" s="4"/>
      <c r="E218" s="4"/>
      <c r="F218" s="6"/>
      <c r="G218" s="6"/>
      <c r="H218" s="6"/>
      <c r="I218" s="6"/>
      <c r="J218" s="15"/>
      <c r="K218" s="15"/>
      <c r="L218" s="15"/>
      <c r="M218" s="15"/>
      <c r="N218" s="15"/>
      <c r="O218" s="15"/>
      <c r="P218" s="15"/>
      <c r="Q218" s="15"/>
      <c r="AE218" s="137" t="s">
        <v>55</v>
      </c>
      <c r="AF218" s="137"/>
      <c r="AG218" s="137"/>
      <c r="AH218" s="137"/>
      <c r="AI218" s="137"/>
      <c r="AJ218" s="137"/>
      <c r="AK218" s="137"/>
    </row>
    <row r="219" spans="2:55" ht="18" customHeight="1">
      <c r="B219" s="137" t="s">
        <v>61</v>
      </c>
      <c r="C219" s="137"/>
      <c r="D219" s="4"/>
      <c r="E219" s="2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6"/>
      <c r="Q219" s="6"/>
      <c r="AE219" s="137" t="s">
        <v>56</v>
      </c>
      <c r="AF219" s="137"/>
      <c r="AG219" s="137"/>
      <c r="AH219" s="137"/>
      <c r="AI219" s="137"/>
      <c r="AJ219" s="137"/>
      <c r="AK219" s="137"/>
    </row>
    <row r="220" spans="2:55" ht="44.25" customHeight="1">
      <c r="B220" s="16" t="s">
        <v>59</v>
      </c>
      <c r="C220" s="3"/>
      <c r="D220" s="3"/>
      <c r="E220" s="2"/>
      <c r="F220" s="4"/>
      <c r="G220" s="4"/>
      <c r="H220" s="4"/>
      <c r="I220" s="4"/>
      <c r="J220" s="15"/>
      <c r="K220" s="15"/>
      <c r="L220" s="15"/>
      <c r="M220" s="15"/>
      <c r="N220" s="15"/>
      <c r="O220" s="15"/>
      <c r="P220" s="6"/>
      <c r="Q220" s="6"/>
      <c r="AE220" s="137" t="s">
        <v>57</v>
      </c>
      <c r="AF220" s="137"/>
      <c r="AG220" s="137"/>
      <c r="AH220" s="137"/>
      <c r="AI220" s="137"/>
      <c r="AJ220" s="137"/>
      <c r="AK220" s="137"/>
    </row>
    <row r="221" spans="2:55" ht="18" customHeight="1">
      <c r="C221" s="3"/>
      <c r="D221" s="3"/>
      <c r="E221" s="3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6"/>
      <c r="Q221" s="6"/>
      <c r="AE221" s="2"/>
      <c r="AF221" s="2"/>
      <c r="AG221" s="2"/>
      <c r="AH221" s="2"/>
      <c r="AI221" s="2"/>
      <c r="AJ221" s="2"/>
      <c r="AK221" s="2"/>
    </row>
    <row r="222" spans="2:55" ht="126">
      <c r="B222" s="5" t="s">
        <v>60</v>
      </c>
      <c r="C222" s="3"/>
      <c r="D222" s="3"/>
      <c r="E222" s="3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6"/>
      <c r="Q222" s="6"/>
      <c r="AE222" s="138" t="s">
        <v>58</v>
      </c>
      <c r="AF222" s="138"/>
      <c r="AG222" s="138"/>
      <c r="AH222" s="138"/>
      <c r="AI222" s="138"/>
      <c r="AJ222" s="138"/>
      <c r="AK222" s="138"/>
    </row>
    <row r="223" spans="2:55" ht="18" customHeight="1"/>
    <row r="224" spans="2:55" ht="15.75" thickBot="1"/>
    <row r="225" spans="2:38" s="17" customFormat="1" ht="39.950000000000003" customHeight="1">
      <c r="B225" s="49"/>
      <c r="C225" s="76" t="s">
        <v>8</v>
      </c>
      <c r="D225" s="50"/>
      <c r="E225" s="50"/>
      <c r="F225" s="51">
        <v>0</v>
      </c>
      <c r="G225" s="51">
        <v>0</v>
      </c>
      <c r="H225" s="51">
        <v>0.9</v>
      </c>
      <c r="I225" s="51">
        <v>1.9</v>
      </c>
      <c r="J225" s="51">
        <v>0.9</v>
      </c>
      <c r="K225" s="51">
        <v>0</v>
      </c>
      <c r="L225" s="51">
        <v>0</v>
      </c>
      <c r="M225" s="51">
        <v>0</v>
      </c>
      <c r="N225" s="51">
        <v>0</v>
      </c>
      <c r="O225" s="51">
        <v>0</v>
      </c>
      <c r="P225" s="51">
        <v>0</v>
      </c>
      <c r="Q225" s="51">
        <v>0</v>
      </c>
      <c r="R225" s="51">
        <v>0</v>
      </c>
      <c r="S225" s="51">
        <v>0</v>
      </c>
      <c r="T225" s="51">
        <v>0</v>
      </c>
      <c r="U225" s="51">
        <v>0</v>
      </c>
      <c r="V225" s="51">
        <v>0</v>
      </c>
      <c r="W225" s="51">
        <v>0</v>
      </c>
      <c r="X225" s="51">
        <v>0</v>
      </c>
      <c r="Y225" s="51">
        <v>0</v>
      </c>
      <c r="Z225" s="51">
        <v>0</v>
      </c>
      <c r="AA225" s="51">
        <v>0</v>
      </c>
      <c r="AB225" s="51">
        <v>0</v>
      </c>
      <c r="AC225" s="51">
        <v>0</v>
      </c>
      <c r="AD225" s="51">
        <v>0</v>
      </c>
      <c r="AE225" s="51">
        <v>0</v>
      </c>
      <c r="AF225" s="51">
        <v>0</v>
      </c>
      <c r="AG225" s="51">
        <v>0</v>
      </c>
      <c r="AH225" s="51">
        <v>0</v>
      </c>
      <c r="AI225" s="51">
        <v>0</v>
      </c>
      <c r="AJ225" s="51">
        <v>0</v>
      </c>
      <c r="AK225" s="46"/>
      <c r="AL225" s="127"/>
    </row>
    <row r="226" spans="2:38" s="17" customFormat="1" ht="39.950000000000003" hidden="1" customHeight="1" outlineLevel="1">
      <c r="B226" s="130" t="s">
        <v>203</v>
      </c>
      <c r="C226" s="131" t="s">
        <v>204</v>
      </c>
      <c r="D226" s="132" t="s">
        <v>151</v>
      </c>
      <c r="E226" s="132" t="s">
        <v>8</v>
      </c>
      <c r="F226" s="133"/>
      <c r="G226" s="133"/>
      <c r="H226" s="133">
        <v>0.3</v>
      </c>
      <c r="I226" s="133">
        <v>0.3</v>
      </c>
      <c r="J226" s="133">
        <v>0.3</v>
      </c>
      <c r="K226" s="133"/>
      <c r="L226" s="133"/>
      <c r="M226" s="133"/>
      <c r="N226" s="133"/>
      <c r="O226" s="133"/>
      <c r="P226" s="133"/>
      <c r="Q226" s="133"/>
      <c r="R226" s="133"/>
      <c r="S226" s="133"/>
      <c r="T226" s="133"/>
      <c r="U226" s="133"/>
      <c r="V226" s="133"/>
      <c r="W226" s="133"/>
      <c r="X226" s="133"/>
      <c r="Y226" s="133"/>
      <c r="Z226" s="133"/>
      <c r="AA226" s="133"/>
      <c r="AB226" s="133"/>
      <c r="AC226" s="133"/>
      <c r="AD226" s="133"/>
      <c r="AE226" s="133"/>
      <c r="AF226" s="133"/>
      <c r="AG226" s="133"/>
      <c r="AH226" s="133"/>
      <c r="AI226" s="133"/>
      <c r="AJ226" s="133"/>
      <c r="AK226" s="135">
        <v>0.9</v>
      </c>
      <c r="AL226" s="134"/>
    </row>
    <row r="227" spans="2:38" s="17" customFormat="1" ht="39.950000000000003" hidden="1" customHeight="1" outlineLevel="1">
      <c r="B227" s="130" t="s">
        <v>203</v>
      </c>
      <c r="C227" s="131" t="s">
        <v>205</v>
      </c>
      <c r="D227" s="132" t="s">
        <v>151</v>
      </c>
      <c r="E227" s="132" t="s">
        <v>8</v>
      </c>
      <c r="F227" s="133"/>
      <c r="G227" s="133"/>
      <c r="H227" s="133">
        <v>0.3</v>
      </c>
      <c r="I227" s="133">
        <v>1</v>
      </c>
      <c r="J227" s="133"/>
      <c r="K227" s="133">
        <v>0.5</v>
      </c>
      <c r="L227" s="133"/>
      <c r="M227" s="133"/>
      <c r="N227" s="133"/>
      <c r="O227" s="133"/>
      <c r="P227" s="133"/>
      <c r="Q227" s="133"/>
      <c r="R227" s="133"/>
      <c r="S227" s="133"/>
      <c r="T227" s="133"/>
      <c r="U227" s="133"/>
      <c r="V227" s="133"/>
      <c r="W227" s="133"/>
      <c r="X227" s="133"/>
      <c r="Y227" s="133"/>
      <c r="Z227" s="133"/>
      <c r="AA227" s="133"/>
      <c r="AB227" s="133"/>
      <c r="AC227" s="133"/>
      <c r="AD227" s="133"/>
      <c r="AE227" s="133"/>
      <c r="AF227" s="133"/>
      <c r="AG227" s="133"/>
      <c r="AH227" s="133"/>
      <c r="AI227" s="133"/>
      <c r="AJ227" s="133"/>
      <c r="AK227" s="135">
        <v>1.3</v>
      </c>
      <c r="AL227" s="134"/>
    </row>
    <row r="228" spans="2:38" s="17" customFormat="1" ht="39.950000000000003" hidden="1" customHeight="1" outlineLevel="1">
      <c r="B228" s="130" t="s">
        <v>206</v>
      </c>
      <c r="C228" s="131" t="s">
        <v>207</v>
      </c>
      <c r="D228" s="132" t="s">
        <v>151</v>
      </c>
      <c r="E228" s="132" t="s">
        <v>8</v>
      </c>
      <c r="F228" s="133"/>
      <c r="G228" s="133"/>
      <c r="H228" s="133">
        <v>0.3</v>
      </c>
      <c r="I228" s="133">
        <v>0.3</v>
      </c>
      <c r="J228" s="133"/>
      <c r="K228" s="133"/>
      <c r="L228" s="133"/>
      <c r="M228" s="133"/>
      <c r="N228" s="133"/>
      <c r="O228" s="133"/>
      <c r="P228" s="133"/>
      <c r="Q228" s="133"/>
      <c r="R228" s="133"/>
      <c r="S228" s="133"/>
      <c r="T228" s="133"/>
      <c r="U228" s="133"/>
      <c r="V228" s="133"/>
      <c r="W228" s="133"/>
      <c r="X228" s="133"/>
      <c r="Y228" s="133"/>
      <c r="Z228" s="133"/>
      <c r="AA228" s="133"/>
      <c r="AB228" s="133"/>
      <c r="AC228" s="133"/>
      <c r="AD228" s="133"/>
      <c r="AE228" s="133"/>
      <c r="AF228" s="133"/>
      <c r="AG228" s="133"/>
      <c r="AH228" s="133"/>
      <c r="AI228" s="133"/>
      <c r="AJ228" s="133"/>
      <c r="AK228" s="135">
        <v>0.6</v>
      </c>
      <c r="AL228" s="134"/>
    </row>
    <row r="229" spans="2:38" s="17" customFormat="1" ht="39.950000000000003" hidden="1" customHeight="1" outlineLevel="1">
      <c r="B229" s="130" t="s">
        <v>206</v>
      </c>
      <c r="C229" s="131" t="s">
        <v>213</v>
      </c>
      <c r="D229" s="132" t="s">
        <v>151</v>
      </c>
      <c r="E229" s="132" t="s">
        <v>8</v>
      </c>
      <c r="F229" s="133"/>
      <c r="G229" s="133"/>
      <c r="H229" s="133"/>
      <c r="I229" s="133">
        <v>0.3</v>
      </c>
      <c r="J229" s="133"/>
      <c r="K229" s="133"/>
      <c r="L229" s="133"/>
      <c r="M229" s="133"/>
      <c r="N229" s="133"/>
      <c r="O229" s="133"/>
      <c r="P229" s="133"/>
      <c r="Q229" s="133"/>
      <c r="R229" s="133"/>
      <c r="S229" s="133"/>
      <c r="T229" s="133"/>
      <c r="U229" s="133"/>
      <c r="V229" s="133"/>
      <c r="W229" s="133"/>
      <c r="X229" s="133"/>
      <c r="Y229" s="133"/>
      <c r="Z229" s="133"/>
      <c r="AA229" s="133"/>
      <c r="AB229" s="133"/>
      <c r="AC229" s="133"/>
      <c r="AD229" s="133"/>
      <c r="AE229" s="133"/>
      <c r="AF229" s="133"/>
      <c r="AG229" s="133"/>
      <c r="AH229" s="133"/>
      <c r="AI229" s="133"/>
      <c r="AJ229" s="133"/>
      <c r="AK229" s="135">
        <v>0.3</v>
      </c>
      <c r="AL229" s="134"/>
    </row>
    <row r="230" spans="2:38" s="17" customFormat="1" ht="39.950000000000003" hidden="1" customHeight="1" outlineLevel="1">
      <c r="B230" s="130" t="s">
        <v>218</v>
      </c>
      <c r="C230" s="131" t="s">
        <v>219</v>
      </c>
      <c r="D230" s="132" t="s">
        <v>151</v>
      </c>
      <c r="E230" s="132" t="s">
        <v>8</v>
      </c>
      <c r="F230" s="133"/>
      <c r="G230" s="133"/>
      <c r="H230" s="133"/>
      <c r="I230" s="133"/>
      <c r="J230" s="133">
        <v>0.3</v>
      </c>
      <c r="K230" s="133"/>
      <c r="L230" s="133"/>
      <c r="M230" s="133"/>
      <c r="N230" s="133"/>
      <c r="O230" s="133"/>
      <c r="P230" s="133"/>
      <c r="Q230" s="133"/>
      <c r="R230" s="133"/>
      <c r="S230" s="133"/>
      <c r="T230" s="133"/>
      <c r="U230" s="133"/>
      <c r="V230" s="133"/>
      <c r="W230" s="133"/>
      <c r="X230" s="133"/>
      <c r="Y230" s="133"/>
      <c r="Z230" s="133"/>
      <c r="AA230" s="133"/>
      <c r="AB230" s="133"/>
      <c r="AC230" s="133"/>
      <c r="AD230" s="133"/>
      <c r="AE230" s="133"/>
      <c r="AF230" s="133"/>
      <c r="AG230" s="133"/>
      <c r="AH230" s="133"/>
      <c r="AI230" s="133"/>
      <c r="AJ230" s="133"/>
      <c r="AK230" s="135">
        <v>0.3</v>
      </c>
      <c r="AL230" s="134"/>
    </row>
    <row r="231" spans="2:38" s="17" customFormat="1" ht="39.950000000000003" hidden="1" customHeight="1" outlineLevel="1">
      <c r="B231" s="130" t="s">
        <v>218</v>
      </c>
      <c r="C231" s="131" t="s">
        <v>220</v>
      </c>
      <c r="D231" s="132" t="s">
        <v>151</v>
      </c>
      <c r="E231" s="132" t="s">
        <v>8</v>
      </c>
      <c r="F231" s="133"/>
      <c r="G231" s="133"/>
      <c r="H231" s="133"/>
      <c r="I231" s="133"/>
      <c r="J231" s="133">
        <v>0.3</v>
      </c>
      <c r="K231" s="133"/>
      <c r="L231" s="133"/>
      <c r="M231" s="133"/>
      <c r="N231" s="133"/>
      <c r="O231" s="133"/>
      <c r="P231" s="133"/>
      <c r="Q231" s="133"/>
      <c r="R231" s="133"/>
      <c r="S231" s="133"/>
      <c r="T231" s="133"/>
      <c r="U231" s="133"/>
      <c r="V231" s="133"/>
      <c r="W231" s="133"/>
      <c r="X231" s="133"/>
      <c r="Y231" s="133"/>
      <c r="Z231" s="133"/>
      <c r="AA231" s="133"/>
      <c r="AB231" s="133"/>
      <c r="AC231" s="133"/>
      <c r="AD231" s="133"/>
      <c r="AE231" s="133"/>
      <c r="AF231" s="133"/>
      <c r="AG231" s="133"/>
      <c r="AH231" s="133"/>
      <c r="AI231" s="133"/>
      <c r="AJ231" s="133"/>
      <c r="AK231" s="135">
        <v>0.3</v>
      </c>
      <c r="AL231" s="134"/>
    </row>
    <row r="232" spans="2:38" s="17" customFormat="1" ht="39.950000000000003" hidden="1" customHeight="1" outlineLevel="1">
      <c r="B232" s="130" t="s">
        <v>203</v>
      </c>
      <c r="C232" s="131" t="s">
        <v>226</v>
      </c>
      <c r="D232" s="132" t="s">
        <v>53</v>
      </c>
      <c r="E232" s="132" t="s">
        <v>8</v>
      </c>
      <c r="F232" s="133"/>
      <c r="G232" s="133"/>
      <c r="H232" s="133"/>
      <c r="I232" s="133"/>
      <c r="J232" s="133"/>
      <c r="K232" s="133">
        <v>0.5</v>
      </c>
      <c r="L232" s="133"/>
      <c r="M232" s="133"/>
      <c r="N232" s="133"/>
      <c r="O232" s="133"/>
      <c r="P232" s="133"/>
      <c r="Q232" s="133"/>
      <c r="R232" s="133"/>
      <c r="S232" s="133"/>
      <c r="T232" s="133"/>
      <c r="U232" s="133"/>
      <c r="V232" s="133"/>
      <c r="W232" s="133"/>
      <c r="X232" s="133"/>
      <c r="Y232" s="133"/>
      <c r="Z232" s="133"/>
      <c r="AA232" s="133"/>
      <c r="AB232" s="133"/>
      <c r="AC232" s="133"/>
      <c r="AD232" s="133"/>
      <c r="AE232" s="133"/>
      <c r="AF232" s="133"/>
      <c r="AG232" s="133"/>
      <c r="AH232" s="133"/>
      <c r="AI232" s="133"/>
      <c r="AJ232" s="133"/>
      <c r="AK232" s="135">
        <v>0.3</v>
      </c>
      <c r="AL232" s="134"/>
    </row>
    <row r="233" spans="2:38" collapsed="1"/>
  </sheetData>
  <sheetProtection formatCells="0" formatColumns="0" formatRows="0" insertColumns="0" insertRows="0" insertHyperlinks="0" deleteColumns="0" deleteRows="0" sort="0" autoFilter="0" pivotTables="0"/>
  <autoFilter ref="A5:AP202" xr:uid="{045FE1C1-BAD3-4958-935C-A072DA4B9386}"/>
  <dataConsolidate function="count" topLabels="1">
    <dataRefs count="2">
      <dataRef ref="C13:C72" sheet="Отчет о ВОУ" r:id="rId1"/>
      <dataRef ref="E15:E183" sheet="Персонал" r:id="rId2"/>
    </dataRefs>
  </dataConsolidate>
  <mergeCells count="12">
    <mergeCell ref="B2:J2"/>
    <mergeCell ref="B3:J3"/>
    <mergeCell ref="AL11:AL12"/>
    <mergeCell ref="AN11:AP11"/>
    <mergeCell ref="B11:B12"/>
    <mergeCell ref="C11:C12"/>
    <mergeCell ref="D11:D12"/>
    <mergeCell ref="AK11:AK12"/>
    <mergeCell ref="B210:C210"/>
    <mergeCell ref="B211:C211"/>
    <mergeCell ref="AE211:AK211"/>
    <mergeCell ref="F11:AJ11"/>
  </mergeCells>
  <phoneticPr fontId="10" type="noConversion"/>
  <conditionalFormatting sqref="AA192:AJ192 O188:Q190 O200:Q201 O184:S186 R190:S190 S201:AJ201 R200:AJ200 L202:AJ202 U188:AJ190 V183:AJ184 U186:AJ186 AG193:AJ198">
    <cfRule type="cellIs" dxfId="268" priority="1462" operator="equal">
      <formula>1</formula>
    </cfRule>
  </conditionalFormatting>
  <conditionalFormatting sqref="O80 O79:AI79 G128:AJ128">
    <cfRule type="notContainsBlanks" dxfId="264" priority="1248">
      <formula>LEN(TRIM(G79))&gt;0</formula>
    </cfRule>
  </conditionalFormatting>
  <conditionalFormatting sqref="AA199:AJ199 T184:U184 U185:AJ185">
    <cfRule type="cellIs" dxfId="263" priority="1249" operator="equal">
      <formula>1</formula>
    </cfRule>
  </conditionalFormatting>
  <conditionalFormatting sqref="G57:AB57">
    <cfRule type="notContainsBlanks" dxfId="261" priority="1197">
      <formula>LEN(TRIM(G57))&gt;0</formula>
    </cfRule>
  </conditionalFormatting>
  <conditionalFormatting sqref="J202:K202">
    <cfRule type="cellIs" dxfId="260" priority="1180" operator="equal">
      <formula>1</formula>
    </cfRule>
  </conditionalFormatting>
  <conditionalFormatting sqref="R188:T189 O183:U183 U187:AJ187">
    <cfRule type="cellIs" dxfId="259" priority="1178" operator="equal">
      <formula>1</formula>
    </cfRule>
  </conditionalFormatting>
  <conditionalFormatting sqref="O25:O28 P25:Q26">
    <cfRule type="notContainsBlanks" dxfId="258" priority="1177">
      <formula>LEN(TRIM(O25))&gt;0</formula>
    </cfRule>
  </conditionalFormatting>
  <conditionalFormatting sqref="O46:AI49">
    <cfRule type="notContainsBlanks" dxfId="256" priority="1067">
      <formula>LEN(TRIM(O46))&gt;0</formula>
    </cfRule>
  </conditionalFormatting>
  <conditionalFormatting sqref="R46:V49">
    <cfRule type="notContainsBlanks" dxfId="255" priority="1012">
      <formula>LEN(TRIM(R46))&gt;0</formula>
    </cfRule>
  </conditionalFormatting>
  <conditionalFormatting sqref="S192:S198">
    <cfRule type="cellIs" dxfId="254" priority="927" operator="equal">
      <formula>1</formula>
    </cfRule>
  </conditionalFormatting>
  <conditionalFormatting sqref="O199:S199">
    <cfRule type="cellIs" dxfId="253" priority="926" operator="equal">
      <formula>1</formula>
    </cfRule>
  </conditionalFormatting>
  <conditionalFormatting sqref="O192:Q192 O191:P191">
    <cfRule type="cellIs" dxfId="252" priority="925" operator="equal">
      <formula>1</formula>
    </cfRule>
  </conditionalFormatting>
  <conditionalFormatting sqref="Z192 T192:T199">
    <cfRule type="cellIs" dxfId="251" priority="914" operator="equal">
      <formula>1</formula>
    </cfRule>
  </conditionalFormatting>
  <conditionalFormatting sqref="U199:Z199">
    <cfRule type="cellIs" dxfId="250" priority="913" operator="equal">
      <formula>1</formula>
    </cfRule>
  </conditionalFormatting>
  <conditionalFormatting sqref="U191:AJ191 U192:Y198">
    <cfRule type="cellIs" dxfId="249" priority="912" operator="equal">
      <formula>1</formula>
    </cfRule>
  </conditionalFormatting>
  <conditionalFormatting sqref="O193:R198 R192">
    <cfRule type="cellIs" dxfId="247" priority="778" operator="equal">
      <formula>1</formula>
    </cfRule>
  </conditionalFormatting>
  <conditionalFormatting sqref="O187:S187">
    <cfRule type="cellIs" dxfId="246" priority="776" operator="equal">
      <formula>1</formula>
    </cfRule>
  </conditionalFormatting>
  <conditionalFormatting sqref="O46:V49">
    <cfRule type="notContainsBlanks" dxfId="245" priority="730">
      <formula>LEN(TRIM(O46))&gt;0</formula>
    </cfRule>
  </conditionalFormatting>
  <conditionalFormatting sqref="Q191:S191">
    <cfRule type="cellIs" dxfId="244" priority="677" operator="equal">
      <formula>1</formula>
    </cfRule>
  </conditionalFormatting>
  <conditionalFormatting sqref="R201">
    <cfRule type="cellIs" dxfId="243" priority="667" operator="equal">
      <formula>1</formula>
    </cfRule>
  </conditionalFormatting>
  <conditionalFormatting sqref="T185:T186">
    <cfRule type="cellIs" dxfId="242" priority="630" operator="equal">
      <formula>1</formula>
    </cfRule>
  </conditionalFormatting>
  <conditionalFormatting sqref="T187">
    <cfRule type="cellIs" dxfId="241" priority="629" operator="equal">
      <formula>1</formula>
    </cfRule>
  </conditionalFormatting>
  <conditionalFormatting sqref="T190">
    <cfRule type="cellIs" dxfId="240" priority="628" operator="equal">
      <formula>1</formula>
    </cfRule>
  </conditionalFormatting>
  <conditionalFormatting sqref="T191">
    <cfRule type="cellIs" dxfId="239" priority="627" operator="equal">
      <formula>1</formula>
    </cfRule>
  </conditionalFormatting>
  <conditionalFormatting sqref="O41:AJ41">
    <cfRule type="notContainsBlanks" dxfId="237" priority="532">
      <formula>LEN(TRIM(O41))&gt;0</formula>
    </cfRule>
  </conditionalFormatting>
  <conditionalFormatting sqref="O14:AI14">
    <cfRule type="notContainsBlanks" dxfId="236" priority="563">
      <formula>LEN(TRIM(O14))&gt;0</formula>
    </cfRule>
  </conditionalFormatting>
  <conditionalFormatting sqref="AJ14">
    <cfRule type="notContainsBlanks" dxfId="235" priority="564">
      <formula>LEN(TRIM(AJ14))&gt;0</formula>
    </cfRule>
  </conditionalFormatting>
  <conditionalFormatting sqref="Z193:Z198">
    <cfRule type="cellIs" dxfId="234" priority="578" operator="equal">
      <formula>1</formula>
    </cfRule>
  </conditionalFormatting>
  <conditionalFormatting sqref="AA193:AA198">
    <cfRule type="cellIs" dxfId="233" priority="577" operator="equal">
      <formula>1</formula>
    </cfRule>
  </conditionalFormatting>
  <conditionalFormatting sqref="AB193:AF198">
    <cfRule type="cellIs" dxfId="232" priority="576" operator="equal">
      <formula>1</formula>
    </cfRule>
  </conditionalFormatting>
  <conditionalFormatting sqref="AJ15 J15:N15 O27:Q28 P15:Z15 R25:AJ28 J16:AJ17">
    <cfRule type="notContainsBlanks" dxfId="231" priority="572">
      <formula>LEN(TRIM(J15))&gt;0</formula>
    </cfRule>
  </conditionalFormatting>
  <conditionalFormatting sqref="AA15:AI15">
    <cfRule type="notContainsBlanks" dxfId="230" priority="570">
      <formula>LEN(TRIM(AA15))&gt;0</formula>
    </cfRule>
  </conditionalFormatting>
  <conditionalFormatting sqref="G15:H16">
    <cfRule type="notContainsBlanks" dxfId="229" priority="568">
      <formula>LEN(TRIM(G15))&gt;0</formula>
    </cfRule>
  </conditionalFormatting>
  <conditionalFormatting sqref="G31:AJ31">
    <cfRule type="notContainsBlanks" dxfId="228" priority="539">
      <formula>LEN(TRIM(G31))&gt;0</formula>
    </cfRule>
  </conditionalFormatting>
  <conditionalFormatting sqref="G17:I17 I15:I16 O25:Q26">
    <cfRule type="notContainsBlanks" dxfId="227" priority="566">
      <formula>LEN(TRIM(G15))&gt;0</formula>
    </cfRule>
  </conditionalFormatting>
  <conditionalFormatting sqref="W100:AH100">
    <cfRule type="notContainsBlanks" dxfId="226" priority="427">
      <formula>LEN(TRIM(W100))&gt;0</formula>
    </cfRule>
  </conditionalFormatting>
  <conditionalFormatting sqref="G32:AJ32">
    <cfRule type="notContainsBlanks" dxfId="225" priority="538">
      <formula>LEN(TRIM(G32))&gt;0</formula>
    </cfRule>
  </conditionalFormatting>
  <conditionalFormatting sqref="O46:AJ49">
    <cfRule type="notContainsBlanks" dxfId="224" priority="536">
      <formula>LEN(TRIM(O46))&gt;0</formula>
    </cfRule>
  </conditionalFormatting>
  <conditionalFormatting sqref="O42:AJ43">
    <cfRule type="notContainsBlanks" dxfId="223" priority="531">
      <formula>LEN(TRIM(O42))&gt;0</formula>
    </cfRule>
  </conditionalFormatting>
  <conditionalFormatting sqref="J71:AJ71">
    <cfRule type="notContainsBlanks" dxfId="222" priority="494">
      <formula>LEN(TRIM(J71))&gt;0</formula>
    </cfRule>
  </conditionalFormatting>
  <conditionalFormatting sqref="U100">
    <cfRule type="notContainsBlanks" dxfId="221" priority="431">
      <formula>LEN(TRIM(U100))&gt;0</formula>
    </cfRule>
  </conditionalFormatting>
  <conditionalFormatting sqref="AA64:AI64">
    <cfRule type="notContainsBlanks" dxfId="220" priority="500">
      <formula>LEN(TRIM(AA64))&gt;0</formula>
    </cfRule>
  </conditionalFormatting>
  <conditionalFormatting sqref="I71">
    <cfRule type="notContainsBlanks" dxfId="219" priority="492">
      <formula>LEN(TRIM(I71))&gt;0</formula>
    </cfRule>
  </conditionalFormatting>
  <conditionalFormatting sqref="AJ64 Z64">
    <cfRule type="notContainsBlanks" dxfId="218" priority="502">
      <formula>LEN(TRIM(Z64))&gt;0</formula>
    </cfRule>
  </conditionalFormatting>
  <conditionalFormatting sqref="G64:H64 J64:Y64">
    <cfRule type="notContainsBlanks" dxfId="217" priority="498">
      <formula>LEN(TRIM(G64))&gt;0</formula>
    </cfRule>
  </conditionalFormatting>
  <conditionalFormatting sqref="G71:H71">
    <cfRule type="notContainsBlanks" dxfId="216" priority="493">
      <formula>LEN(TRIM(G71))&gt;0</formula>
    </cfRule>
  </conditionalFormatting>
  <conditionalFormatting sqref="O79:AJ80">
    <cfRule type="notContainsBlanks" dxfId="215" priority="483">
      <formula>LEN(TRIM(O79))&gt;0</formula>
    </cfRule>
  </conditionalFormatting>
  <conditionalFormatting sqref="U98">
    <cfRule type="notContainsBlanks" dxfId="214" priority="433">
      <formula>LEN(TRIM(U98))&gt;0</formula>
    </cfRule>
  </conditionalFormatting>
  <conditionalFormatting sqref="U99">
    <cfRule type="notContainsBlanks" dxfId="213" priority="432">
      <formula>LEN(TRIM(U99))&gt;0</formula>
    </cfRule>
  </conditionalFormatting>
  <conditionalFormatting sqref="V100">
    <cfRule type="notContainsBlanks" dxfId="212" priority="429">
      <formula>LEN(TRIM(V100))&gt;0</formula>
    </cfRule>
  </conditionalFormatting>
  <conditionalFormatting sqref="AJ74:AJ76">
    <cfRule type="notContainsBlanks" dxfId="211" priority="480">
      <formula>LEN(TRIM(AJ74))&gt;0</formula>
    </cfRule>
  </conditionalFormatting>
  <conditionalFormatting sqref="O74:S76 U74:AI76">
    <cfRule type="notContainsBlanks" dxfId="210" priority="476">
      <formula>LEN(TRIM(O74))&gt;0</formula>
    </cfRule>
  </conditionalFormatting>
  <conditionalFormatting sqref="R98:S98">
    <cfRule type="notContainsBlanks" dxfId="209" priority="439">
      <formula>LEN(TRIM(R98))&gt;0</formula>
    </cfRule>
  </conditionalFormatting>
  <conditionalFormatting sqref="R100:S100">
    <cfRule type="notContainsBlanks" dxfId="208" priority="437">
      <formula>LEN(TRIM(R100))&gt;0</formula>
    </cfRule>
  </conditionalFormatting>
  <conditionalFormatting sqref="T98">
    <cfRule type="notContainsBlanks" dxfId="207" priority="436">
      <formula>LEN(TRIM(T98))&gt;0</formula>
    </cfRule>
  </conditionalFormatting>
  <conditionalFormatting sqref="T99">
    <cfRule type="notContainsBlanks" dxfId="206" priority="435">
      <formula>LEN(TRIM(T99))&gt;0</formula>
    </cfRule>
  </conditionalFormatting>
  <conditionalFormatting sqref="T100">
    <cfRule type="notContainsBlanks" dxfId="205" priority="434">
      <formula>LEN(TRIM(T100))&gt;0</formula>
    </cfRule>
  </conditionalFormatting>
  <conditionalFormatting sqref="V99">
    <cfRule type="notContainsBlanks" dxfId="204" priority="430">
      <formula>LEN(TRIM(V99))&gt;0</formula>
    </cfRule>
  </conditionalFormatting>
  <conditionalFormatting sqref="W99:AI99">
    <cfRule type="notContainsBlanks" dxfId="203" priority="428">
      <formula>LEN(TRIM(W99))&gt;0</formula>
    </cfRule>
  </conditionalFormatting>
  <conditionalFormatting sqref="Q98 V98:AJ98">
    <cfRule type="notContainsBlanks" dxfId="202" priority="460">
      <formula>LEN(TRIM(Q98))&gt;0</formula>
    </cfRule>
  </conditionalFormatting>
  <conditionalFormatting sqref="Q98 V98:AI98">
    <cfRule type="notContainsBlanks" dxfId="201" priority="459">
      <formula>LEN(TRIM(Q98))&gt;0</formula>
    </cfRule>
  </conditionalFormatting>
  <conditionalFormatting sqref="P100:Q100 AI100:AJ100">
    <cfRule type="notContainsBlanks" dxfId="200" priority="456">
      <formula>LEN(TRIM(P100))&gt;0</formula>
    </cfRule>
  </conditionalFormatting>
  <conditionalFormatting sqref="G100:J100 G98:J98 L98:N98 L100:N100">
    <cfRule type="notContainsBlanks" dxfId="199" priority="454">
      <formula>LEN(TRIM(G98))&gt;0</formula>
    </cfRule>
  </conditionalFormatting>
  <conditionalFormatting sqref="G99:J99 P99 L99:N99">
    <cfRule type="notContainsBlanks" dxfId="198" priority="452">
      <formula>LEN(TRIM(G99))&gt;0</formula>
    </cfRule>
  </conditionalFormatting>
  <conditionalFormatting sqref="Q99 AJ99">
    <cfRule type="notContainsBlanks" dxfId="197" priority="453">
      <formula>LEN(TRIM(Q99))&gt;0</formula>
    </cfRule>
  </conditionalFormatting>
  <conditionalFormatting sqref="G101:I101">
    <cfRule type="notContainsBlanks" dxfId="196" priority="450">
      <formula>LEN(TRIM(G101))&gt;0</formula>
    </cfRule>
  </conditionalFormatting>
  <conditionalFormatting sqref="J101:N101 Q101:AJ101">
    <cfRule type="notContainsBlanks" dxfId="195" priority="451">
      <formula>LEN(TRIM(J101))&gt;0</formula>
    </cfRule>
  </conditionalFormatting>
  <conditionalFormatting sqref="O98">
    <cfRule type="notContainsBlanks" dxfId="194" priority="447">
      <formula>LEN(TRIM(O98))&gt;0</formula>
    </cfRule>
  </conditionalFormatting>
  <conditionalFormatting sqref="O98">
    <cfRule type="notContainsBlanks" dxfId="193" priority="446">
      <formula>LEN(TRIM(O98))&gt;0</formula>
    </cfRule>
  </conditionalFormatting>
  <conditionalFormatting sqref="O100">
    <cfRule type="notContainsBlanks" dxfId="192" priority="445">
      <formula>LEN(TRIM(O100))&gt;0</formula>
    </cfRule>
  </conditionalFormatting>
  <conditionalFormatting sqref="O99">
    <cfRule type="notContainsBlanks" dxfId="191" priority="443">
      <formula>LEN(TRIM(O99))&gt;0</formula>
    </cfRule>
  </conditionalFormatting>
  <conditionalFormatting sqref="O101:P101">
    <cfRule type="notContainsBlanks" dxfId="190" priority="442">
      <formula>LEN(TRIM(O101))&gt;0</formula>
    </cfRule>
  </conditionalFormatting>
  <conditionalFormatting sqref="P98">
    <cfRule type="notContainsBlanks" dxfId="189" priority="440">
      <formula>LEN(TRIM(P98))&gt;0</formula>
    </cfRule>
  </conditionalFormatting>
  <conditionalFormatting sqref="R99:S99">
    <cfRule type="notContainsBlanks" dxfId="188" priority="438">
      <formula>LEN(TRIM(R99))&gt;0</formula>
    </cfRule>
  </conditionalFormatting>
  <conditionalFormatting sqref="G36:AJ36">
    <cfRule type="notContainsBlanks" dxfId="187" priority="401">
      <formula>LEN(TRIM(G36))&gt;0</formula>
    </cfRule>
  </conditionalFormatting>
  <conditionalFormatting sqref="L93:N93">
    <cfRule type="notContainsBlanks" dxfId="186" priority="388">
      <formula>LEN(TRIM(L93))&gt;0</formula>
    </cfRule>
  </conditionalFormatting>
  <conditionalFormatting sqref="G38:AJ38">
    <cfRule type="notContainsBlanks" dxfId="185" priority="402">
      <formula>LEN(TRIM(G38))&gt;0</formula>
    </cfRule>
  </conditionalFormatting>
  <conditionalFormatting sqref="G37:AJ37">
    <cfRule type="notContainsBlanks" dxfId="184" priority="400">
      <formula>LEN(TRIM(G37))&gt;0</formula>
    </cfRule>
  </conditionalFormatting>
  <conditionalFormatting sqref="Q93 Z93:AJ93">
    <cfRule type="notContainsBlanks" dxfId="183" priority="394">
      <formula>LEN(TRIM(Q93))&gt;0</formula>
    </cfRule>
  </conditionalFormatting>
  <conditionalFormatting sqref="P95:Q95 AJ95">
    <cfRule type="notContainsBlanks" dxfId="182" priority="390">
      <formula>LEN(TRIM(P95))&gt;0</formula>
    </cfRule>
  </conditionalFormatting>
  <conditionalFormatting sqref="Q93 Z93:AI93">
    <cfRule type="notContainsBlanks" dxfId="181" priority="393">
      <formula>LEN(TRIM(Q93))&gt;0</formula>
    </cfRule>
  </conditionalFormatting>
  <conditionalFormatting sqref="L94:N94 P94">
    <cfRule type="notContainsBlanks" dxfId="180" priority="386">
      <formula>LEN(TRIM(L94))&gt;0</formula>
    </cfRule>
  </conditionalFormatting>
  <conditionalFormatting sqref="Q94 AJ94">
    <cfRule type="notContainsBlanks" dxfId="179" priority="387">
      <formula>LEN(TRIM(Q94))&gt;0</formula>
    </cfRule>
  </conditionalFormatting>
  <conditionalFormatting sqref="G96:I96">
    <cfRule type="notContainsBlanks" dxfId="178" priority="384">
      <formula>LEN(TRIM(G96))&gt;0</formula>
    </cfRule>
  </conditionalFormatting>
  <conditionalFormatting sqref="J96:N96 Q96:S96 AF96:AJ96">
    <cfRule type="notContainsBlanks" dxfId="177" priority="385">
      <formula>LEN(TRIM(J96))&gt;0</formula>
    </cfRule>
  </conditionalFormatting>
  <conditionalFormatting sqref="O96:P96">
    <cfRule type="notContainsBlanks" dxfId="176" priority="376">
      <formula>LEN(TRIM(O96))&gt;0</formula>
    </cfRule>
  </conditionalFormatting>
  <conditionalFormatting sqref="O93">
    <cfRule type="notContainsBlanks" dxfId="175" priority="381">
      <formula>LEN(TRIM(O93))&gt;0</formula>
    </cfRule>
  </conditionalFormatting>
  <conditionalFormatting sqref="O93">
    <cfRule type="notContainsBlanks" dxfId="174" priority="380">
      <formula>LEN(TRIM(O93))&gt;0</formula>
    </cfRule>
  </conditionalFormatting>
  <conditionalFormatting sqref="O95">
    <cfRule type="notContainsBlanks" dxfId="173" priority="379">
      <formula>LEN(TRIM(O95))&gt;0</formula>
    </cfRule>
  </conditionalFormatting>
  <conditionalFormatting sqref="O94">
    <cfRule type="notContainsBlanks" dxfId="172" priority="377">
      <formula>LEN(TRIM(O94))&gt;0</formula>
    </cfRule>
  </conditionalFormatting>
  <conditionalFormatting sqref="P93">
    <cfRule type="notContainsBlanks" dxfId="171" priority="374">
      <formula>LEN(TRIM(P93))&gt;0</formula>
    </cfRule>
  </conditionalFormatting>
  <conditionalFormatting sqref="R93:Y93">
    <cfRule type="notContainsBlanks" dxfId="170" priority="373">
      <formula>LEN(TRIM(R93))&gt;0</formula>
    </cfRule>
  </conditionalFormatting>
  <conditionalFormatting sqref="R94:S94">
    <cfRule type="notContainsBlanks" dxfId="169" priority="372">
      <formula>LEN(TRIM(R94))&gt;0</formula>
    </cfRule>
  </conditionalFormatting>
  <conditionalFormatting sqref="R95:S95">
    <cfRule type="notContainsBlanks" dxfId="168" priority="371">
      <formula>LEN(TRIM(R95))&gt;0</formula>
    </cfRule>
  </conditionalFormatting>
  <conditionalFormatting sqref="T95">
    <cfRule type="notContainsBlanks" dxfId="167" priority="368">
      <formula>LEN(TRIM(T95))&gt;0</formula>
    </cfRule>
  </conditionalFormatting>
  <conditionalFormatting sqref="AA94:AI94">
    <cfRule type="notContainsBlanks" dxfId="166" priority="362">
      <formula>LEN(TRIM(AA94))&gt;0</formula>
    </cfRule>
  </conditionalFormatting>
  <conditionalFormatting sqref="U95">
    <cfRule type="notContainsBlanks" dxfId="165" priority="365">
      <formula>LEN(TRIM(U95))&gt;0</formula>
    </cfRule>
  </conditionalFormatting>
  <conditionalFormatting sqref="V95">
    <cfRule type="notContainsBlanks" dxfId="164" priority="363">
      <formula>LEN(TRIM(V95))&gt;0</formula>
    </cfRule>
  </conditionalFormatting>
  <conditionalFormatting sqref="W95:AI95">
    <cfRule type="notContainsBlanks" dxfId="163" priority="361">
      <formula>LEN(TRIM(W95))&gt;0</formula>
    </cfRule>
  </conditionalFormatting>
  <conditionalFormatting sqref="O15">
    <cfRule type="notContainsBlanks" dxfId="162" priority="350">
      <formula>LEN(TRIM(O15))&gt;0</formula>
    </cfRule>
  </conditionalFormatting>
  <conditionalFormatting sqref="F200:I202 F188:N190 J200:N201 F183:N184 F186:N186 F192:H198 N192">
    <cfRule type="cellIs" dxfId="161" priority="348" operator="equal">
      <formula>1</formula>
    </cfRule>
  </conditionalFormatting>
  <conditionalFormatting sqref="F33 F25:N28 F46:N49 F79:N80">
    <cfRule type="notContainsBlanks" dxfId="160" priority="347">
      <formula>LEN(TRIM(F25))&gt;0</formula>
    </cfRule>
  </conditionalFormatting>
  <conditionalFormatting sqref="F79:N79">
    <cfRule type="notContainsBlanks" dxfId="158" priority="337">
      <formula>LEN(TRIM(F79))&gt;0</formula>
    </cfRule>
  </conditionalFormatting>
  <conditionalFormatting sqref="F199:N199 F185:N185">
    <cfRule type="cellIs" dxfId="157" priority="338" operator="equal">
      <formula>1</formula>
    </cfRule>
  </conditionalFormatting>
  <conditionalFormatting sqref="F116:AJ116">
    <cfRule type="cellIs" dxfId="156" priority="336" operator="equal">
      <formula>1</formula>
    </cfRule>
  </conditionalFormatting>
  <conditionalFormatting sqref="F187:N187">
    <cfRule type="cellIs" dxfId="155" priority="331" operator="equal">
      <formula>1</formula>
    </cfRule>
  </conditionalFormatting>
  <conditionalFormatting sqref="F46:N49">
    <cfRule type="notContainsBlanks" dxfId="154" priority="327">
      <formula>LEN(TRIM(F46))&gt;0</formula>
    </cfRule>
  </conditionalFormatting>
  <conditionalFormatting sqref="F191:N191">
    <cfRule type="cellIs" dxfId="153" priority="324" operator="equal">
      <formula>1</formula>
    </cfRule>
  </conditionalFormatting>
  <conditionalFormatting sqref="N19:N22">
    <cfRule type="notContainsBlanks" dxfId="152" priority="322">
      <formula>LEN(TRIM(N19))&gt;0</formula>
    </cfRule>
  </conditionalFormatting>
  <conditionalFormatting sqref="F16:F17 F25:N28">
    <cfRule type="notContainsBlanks" dxfId="151" priority="306">
      <formula>LEN(TRIM(F16))&gt;0</formula>
    </cfRule>
  </conditionalFormatting>
  <conditionalFormatting sqref="F15">
    <cfRule type="notContainsBlanks" dxfId="150" priority="305">
      <formula>LEN(TRIM(F15))&gt;0</formula>
    </cfRule>
  </conditionalFormatting>
  <conditionalFormatting sqref="F41:N41">
    <cfRule type="notContainsBlanks" dxfId="149" priority="292">
      <formula>LEN(TRIM(F41))&gt;0</formula>
    </cfRule>
  </conditionalFormatting>
  <conditionalFormatting sqref="F14:N14">
    <cfRule type="notContainsBlanks" dxfId="148" priority="304">
      <formula>LEN(TRIM(F14))&gt;0</formula>
    </cfRule>
  </conditionalFormatting>
  <conditionalFormatting sqref="F31">
    <cfRule type="notContainsBlanks" dxfId="146" priority="295">
      <formula>LEN(TRIM(F31))&gt;0</formula>
    </cfRule>
  </conditionalFormatting>
  <conditionalFormatting sqref="F13:AJ13">
    <cfRule type="cellIs" dxfId="145" priority="303" operator="equal">
      <formula>1</formula>
    </cfRule>
  </conditionalFormatting>
  <conditionalFormatting sqref="F32">
    <cfRule type="notContainsBlanks" dxfId="144" priority="294">
      <formula>LEN(TRIM(F32))&gt;0</formula>
    </cfRule>
  </conditionalFormatting>
  <conditionalFormatting sqref="F58:AJ58">
    <cfRule type="cellIs" dxfId="143" priority="299" operator="equal">
      <formula>1</formula>
    </cfRule>
  </conditionalFormatting>
  <conditionalFormatting sqref="F46:N49">
    <cfRule type="notContainsBlanks" dxfId="142" priority="293">
      <formula>LEN(TRIM(F46))&gt;0</formula>
    </cfRule>
  </conditionalFormatting>
  <conditionalFormatting sqref="F29:AJ29">
    <cfRule type="cellIs" dxfId="141" priority="296" operator="equal">
      <formula>1</formula>
    </cfRule>
  </conditionalFormatting>
  <conditionalFormatting sqref="F42:N43">
    <cfRule type="notContainsBlanks" dxfId="140" priority="291">
      <formula>LEN(TRIM(F42))&gt;0</formula>
    </cfRule>
  </conditionalFormatting>
  <conditionalFormatting sqref="F71">
    <cfRule type="notContainsBlanks" dxfId="139" priority="278">
      <formula>LEN(TRIM(F71))&gt;0</formula>
    </cfRule>
  </conditionalFormatting>
  <conditionalFormatting sqref="F39:AJ39">
    <cfRule type="cellIs" dxfId="138" priority="290" operator="equal">
      <formula>1</formula>
    </cfRule>
  </conditionalFormatting>
  <conditionalFormatting sqref="F64">
    <cfRule type="notContainsBlanks" dxfId="137" priority="281">
      <formula>LEN(TRIM(F64))&gt;0</formula>
    </cfRule>
  </conditionalFormatting>
  <conditionalFormatting sqref="F98">
    <cfRule type="notContainsBlanks" dxfId="136" priority="261">
      <formula>LEN(TRIM(F98))&gt;0</formula>
    </cfRule>
  </conditionalFormatting>
  <conditionalFormatting sqref="F65:AJ65">
    <cfRule type="cellIs" dxfId="135" priority="274" operator="equal">
      <formula>1</formula>
    </cfRule>
  </conditionalFormatting>
  <conditionalFormatting sqref="F72:AJ72">
    <cfRule type="cellIs" dxfId="134" priority="271" operator="equal">
      <formula>1</formula>
    </cfRule>
  </conditionalFormatting>
  <conditionalFormatting sqref="F79:N80">
    <cfRule type="notContainsBlanks" dxfId="133" priority="273">
      <formula>LEN(TRIM(F79))&gt;0</formula>
    </cfRule>
  </conditionalFormatting>
  <conditionalFormatting sqref="F74:N76">
    <cfRule type="notContainsBlanks" dxfId="132" priority="270">
      <formula>LEN(TRIM(F74))&gt;0</formula>
    </cfRule>
  </conditionalFormatting>
  <conditionalFormatting sqref="F81:AJ81">
    <cfRule type="cellIs" dxfId="131" priority="264" operator="equal">
      <formula>1</formula>
    </cfRule>
  </conditionalFormatting>
  <conditionalFormatting sqref="N112:AJ112">
    <cfRule type="cellIs" dxfId="130" priority="254" operator="equal">
      <formula>1</formula>
    </cfRule>
  </conditionalFormatting>
  <conditionalFormatting sqref="F99">
    <cfRule type="notContainsBlanks" dxfId="129" priority="256">
      <formula>LEN(TRIM(F99))&gt;0</formula>
    </cfRule>
  </conditionalFormatting>
  <conditionalFormatting sqref="F98">
    <cfRule type="notContainsBlanks" dxfId="128" priority="262">
      <formula>LEN(TRIM(F98))&gt;0</formula>
    </cfRule>
  </conditionalFormatting>
  <conditionalFormatting sqref="F100">
    <cfRule type="notContainsBlanks" dxfId="127" priority="259">
      <formula>LEN(TRIM(F100))&gt;0</formula>
    </cfRule>
  </conditionalFormatting>
  <conditionalFormatting sqref="F101">
    <cfRule type="notContainsBlanks" dxfId="126" priority="258">
      <formula>LEN(TRIM(F101))&gt;0</formula>
    </cfRule>
  </conditionalFormatting>
  <conditionalFormatting sqref="F36">
    <cfRule type="notContainsBlanks" dxfId="125" priority="244">
      <formula>LEN(TRIM(F36))&gt;0</formula>
    </cfRule>
  </conditionalFormatting>
  <conditionalFormatting sqref="F38">
    <cfRule type="notContainsBlanks" dxfId="124" priority="245">
      <formula>LEN(TRIM(F38))&gt;0</formula>
    </cfRule>
  </conditionalFormatting>
  <conditionalFormatting sqref="F37">
    <cfRule type="notContainsBlanks" dxfId="123" priority="243">
      <formula>LEN(TRIM(F37))&gt;0</formula>
    </cfRule>
  </conditionalFormatting>
  <conditionalFormatting sqref="F95:N95">
    <cfRule type="notContainsBlanks" dxfId="122" priority="233">
      <formula>LEN(TRIM(F95))&gt;0</formula>
    </cfRule>
  </conditionalFormatting>
  <conditionalFormatting sqref="F34:AJ34">
    <cfRule type="cellIs" dxfId="121" priority="242" operator="equal">
      <formula>1</formula>
    </cfRule>
  </conditionalFormatting>
  <conditionalFormatting sqref="F93:K93">
    <cfRule type="notContainsBlanks" dxfId="120" priority="239">
      <formula>LEN(TRIM(F93))&gt;0</formula>
    </cfRule>
  </conditionalFormatting>
  <conditionalFormatting sqref="F93:K93">
    <cfRule type="notContainsBlanks" dxfId="119" priority="238">
      <formula>LEN(TRIM(F93))&gt;0</formula>
    </cfRule>
  </conditionalFormatting>
  <conditionalFormatting sqref="F96">
    <cfRule type="notContainsBlanks" dxfId="118" priority="236">
      <formula>LEN(TRIM(F96))&gt;0</formula>
    </cfRule>
  </conditionalFormatting>
  <conditionalFormatting sqref="F94:K94">
    <cfRule type="notContainsBlanks" dxfId="117" priority="234">
      <formula>LEN(TRIM(F94))&gt;0</formula>
    </cfRule>
  </conditionalFormatting>
  <conditionalFormatting sqref="F23:J23 L23:AJ23">
    <cfRule type="cellIs" dxfId="116" priority="232" operator="equal">
      <formula>1</formula>
    </cfRule>
  </conditionalFormatting>
  <conditionalFormatting sqref="I193:N198 I192:M192">
    <cfRule type="cellIs" dxfId="115" priority="228" operator="equal">
      <formula>1</formula>
    </cfRule>
  </conditionalFormatting>
  <conditionalFormatting sqref="F44:AJ44">
    <cfRule type="cellIs" dxfId="114" priority="229" operator="equal">
      <formula>1</formula>
    </cfRule>
  </conditionalFormatting>
  <conditionalFormatting sqref="I64">
    <cfRule type="notContainsBlanks" dxfId="113" priority="224">
      <formula>LEN(TRIM(I64))&gt;0</formula>
    </cfRule>
  </conditionalFormatting>
  <conditionalFormatting sqref="K98:K100">
    <cfRule type="notContainsBlanks" dxfId="112" priority="216">
      <formula>LEN(TRIM(K98))&gt;0</formula>
    </cfRule>
  </conditionalFormatting>
  <conditionalFormatting sqref="T94">
    <cfRule type="notContainsBlanks" dxfId="109" priority="199">
      <formula>LEN(TRIM(T94))&gt;0</formula>
    </cfRule>
  </conditionalFormatting>
  <conditionalFormatting sqref="T96">
    <cfRule type="notContainsBlanks" dxfId="108" priority="198">
      <formula>LEN(TRIM(T96))&gt;0</formula>
    </cfRule>
  </conditionalFormatting>
  <conditionalFormatting sqref="T74:T76">
    <cfRule type="notContainsBlanks" dxfId="107" priority="195">
      <formula>LEN(TRIM(T74))&gt;0</formula>
    </cfRule>
  </conditionalFormatting>
  <conditionalFormatting sqref="U94">
    <cfRule type="notContainsBlanks" dxfId="106" priority="188">
      <formula>LEN(TRIM(U94))&gt;0</formula>
    </cfRule>
  </conditionalFormatting>
  <conditionalFormatting sqref="U96">
    <cfRule type="notContainsBlanks" dxfId="105" priority="187">
      <formula>LEN(TRIM(U96))&gt;0</formula>
    </cfRule>
  </conditionalFormatting>
  <conditionalFormatting sqref="V94">
    <cfRule type="notContainsBlanks" dxfId="104" priority="181">
      <formula>LEN(TRIM(V94))&gt;0</formula>
    </cfRule>
  </conditionalFormatting>
  <conditionalFormatting sqref="V96">
    <cfRule type="notContainsBlanks" dxfId="103" priority="180">
      <formula>LEN(TRIM(V96))&gt;0</formula>
    </cfRule>
  </conditionalFormatting>
  <conditionalFormatting sqref="W94:Z94">
    <cfRule type="notContainsBlanks" dxfId="102" priority="175">
      <formula>LEN(TRIM(W94))&gt;0</formula>
    </cfRule>
  </conditionalFormatting>
  <conditionalFormatting sqref="W96:AE96">
    <cfRule type="notContainsBlanks" dxfId="101" priority="174">
      <formula>LEN(TRIM(W96))&gt;0</formula>
    </cfRule>
  </conditionalFormatting>
  <conditionalFormatting sqref="AJ18">
    <cfRule type="cellIs" dxfId="100" priority="142" operator="equal">
      <formula>1</formula>
    </cfRule>
  </conditionalFormatting>
  <conditionalFormatting sqref="F18:AI18">
    <cfRule type="cellIs" dxfId="99" priority="143" operator="equal">
      <formula>1</formula>
    </cfRule>
  </conditionalFormatting>
  <conditionalFormatting sqref="F130:AJ130">
    <cfRule type="cellIs" dxfId="98" priority="133" operator="equal">
      <formula>1</formula>
    </cfRule>
  </conditionalFormatting>
  <conditionalFormatting sqref="M133:AJ133">
    <cfRule type="cellIs" dxfId="97" priority="130" operator="equal">
      <formula>1</formula>
    </cfRule>
  </conditionalFormatting>
  <conditionalFormatting sqref="F136:AJ136">
    <cfRule type="cellIs" dxfId="96" priority="127" operator="equal">
      <formula>1</formula>
    </cfRule>
  </conditionalFormatting>
  <conditionalFormatting sqref="G147:AJ148">
    <cfRule type="notContainsBlanks" dxfId="95" priority="123">
      <formula>LEN(TRIM(G147))&gt;0</formula>
    </cfRule>
  </conditionalFormatting>
  <conditionalFormatting sqref="F147:F148">
    <cfRule type="notContainsBlanks" dxfId="94" priority="122">
      <formula>LEN(TRIM(F147))&gt;0</formula>
    </cfRule>
  </conditionalFormatting>
  <conditionalFormatting sqref="F19:M22">
    <cfRule type="notContainsBlanks" dxfId="93" priority="117">
      <formula>LEN(TRIM(F19))&gt;0</formula>
    </cfRule>
  </conditionalFormatting>
  <conditionalFormatting sqref="F19:M22">
    <cfRule type="notContainsBlanks" dxfId="92" priority="116">
      <formula>LEN(TRIM(F19))&gt;0</formula>
    </cfRule>
  </conditionalFormatting>
  <conditionalFormatting sqref="F88:M90">
    <cfRule type="notContainsBlanks" dxfId="91" priority="115">
      <formula>LEN(TRIM(F88))&gt;0</formula>
    </cfRule>
  </conditionalFormatting>
  <conditionalFormatting sqref="F153:AJ153">
    <cfRule type="cellIs" dxfId="90" priority="108" operator="equal">
      <formula>1</formula>
    </cfRule>
  </conditionalFormatting>
  <conditionalFormatting sqref="N103:AJ105">
    <cfRule type="notContainsBlanks" dxfId="89" priority="91">
      <formula>LEN(TRIM(N103))&gt;0</formula>
    </cfRule>
  </conditionalFormatting>
  <conditionalFormatting sqref="F83:AJ85">
    <cfRule type="notContainsBlanks" dxfId="88" priority="97">
      <formula>LEN(TRIM(F83))&gt;0</formula>
    </cfRule>
  </conditionalFormatting>
  <conditionalFormatting sqref="G115:AJ115 G113:AJ113">
    <cfRule type="notContainsBlanks" dxfId="87" priority="95">
      <formula>LEN(TRIM(G113))&gt;0</formula>
    </cfRule>
  </conditionalFormatting>
  <conditionalFormatting sqref="F113 F115">
    <cfRule type="notContainsBlanks" dxfId="86" priority="94">
      <formula>LEN(TRIM(F113))&gt;0</formula>
    </cfRule>
  </conditionalFormatting>
  <conditionalFormatting sqref="M117:AJ117 N121:AJ126 N119:AI120">
    <cfRule type="notContainsBlanks" dxfId="85" priority="93">
      <formula>LEN(TRIM(M117))&gt;0</formula>
    </cfRule>
  </conditionalFormatting>
  <conditionalFormatting sqref="G117:L117 G119:M126">
    <cfRule type="notContainsBlanks" dxfId="84" priority="92">
      <formula>LEN(TRIM(G117))&gt;0</formula>
    </cfRule>
  </conditionalFormatting>
  <conditionalFormatting sqref="F103:M105">
    <cfRule type="notContainsBlanks" dxfId="83" priority="90">
      <formula>LEN(TRIM(F103))&gt;0</formula>
    </cfRule>
  </conditionalFormatting>
  <conditionalFormatting sqref="F217:AJ223">
    <cfRule type="cellIs" dxfId="82" priority="87" operator="equal">
      <formula>1</formula>
    </cfRule>
  </conditionalFormatting>
  <conditionalFormatting sqref="C50:C53">
    <cfRule type="duplicateValues" dxfId="81" priority="1470"/>
    <cfRule type="duplicateValues" dxfId="80" priority="1471"/>
  </conditionalFormatting>
  <conditionalFormatting sqref="K23">
    <cfRule type="notContainsBlanks" dxfId="79" priority="86">
      <formula>LEN(TRIM(K23))&gt;0</formula>
    </cfRule>
  </conditionalFormatting>
  <conditionalFormatting sqref="K23">
    <cfRule type="notContainsBlanks" dxfId="78" priority="85">
      <formula>LEN(TRIM(K23))&gt;0</formula>
    </cfRule>
  </conditionalFormatting>
  <conditionalFormatting sqref="F24:AJ24">
    <cfRule type="cellIs" dxfId="77" priority="84" operator="equal">
      <formula>1</formula>
    </cfRule>
  </conditionalFormatting>
  <conditionalFormatting sqref="F30:AJ30">
    <cfRule type="cellIs" dxfId="76" priority="83" operator="equal">
      <formula>1</formula>
    </cfRule>
  </conditionalFormatting>
  <conditionalFormatting sqref="F35:AJ35">
    <cfRule type="cellIs" dxfId="75" priority="82" operator="equal">
      <formula>1</formula>
    </cfRule>
  </conditionalFormatting>
  <conditionalFormatting sqref="F40:AJ40">
    <cfRule type="cellIs" dxfId="74" priority="81" operator="equal">
      <formula>1</formula>
    </cfRule>
  </conditionalFormatting>
  <conditionalFormatting sqref="F45:AJ45">
    <cfRule type="cellIs" dxfId="73" priority="79" operator="equal">
      <formula>1</formula>
    </cfRule>
  </conditionalFormatting>
  <conditionalFormatting sqref="F55:AJ55">
    <cfRule type="cellIs" dxfId="72" priority="75" operator="equal">
      <formula>1</formula>
    </cfRule>
  </conditionalFormatting>
  <conditionalFormatting sqref="F50:AJ50">
    <cfRule type="cellIs" dxfId="71" priority="78" operator="equal">
      <formula>1</formula>
    </cfRule>
  </conditionalFormatting>
  <conditionalFormatting sqref="F59:AJ59">
    <cfRule type="cellIs" dxfId="69" priority="74" operator="equal">
      <formula>1</formula>
    </cfRule>
  </conditionalFormatting>
  <conditionalFormatting sqref="F63:AJ63">
    <cfRule type="cellIs" dxfId="68" priority="73" operator="equal">
      <formula>1</formula>
    </cfRule>
  </conditionalFormatting>
  <conditionalFormatting sqref="F66:AJ66">
    <cfRule type="cellIs" dxfId="67" priority="72" operator="equal">
      <formula>1</formula>
    </cfRule>
  </conditionalFormatting>
  <conditionalFormatting sqref="F73:AJ73">
    <cfRule type="cellIs" dxfId="66" priority="71" operator="equal">
      <formula>1</formula>
    </cfRule>
  </conditionalFormatting>
  <conditionalFormatting sqref="F77:AJ77">
    <cfRule type="notContainsBlanks" dxfId="65" priority="70">
      <formula>LEN(TRIM(F77))&gt;0</formula>
    </cfRule>
  </conditionalFormatting>
  <conditionalFormatting sqref="F78:AJ78">
    <cfRule type="cellIs" dxfId="64" priority="69" operator="equal">
      <formula>1</formula>
    </cfRule>
  </conditionalFormatting>
  <conditionalFormatting sqref="F82:AJ82">
    <cfRule type="cellIs" dxfId="63" priority="68" operator="equal">
      <formula>1</formula>
    </cfRule>
  </conditionalFormatting>
  <conditionalFormatting sqref="F86:AJ86">
    <cfRule type="notContainsBlanks" dxfId="62" priority="67">
      <formula>LEN(TRIM(F86))&gt;0</formula>
    </cfRule>
  </conditionalFormatting>
  <conditionalFormatting sqref="F87:AJ87">
    <cfRule type="cellIs" dxfId="61" priority="66" operator="equal">
      <formula>1</formula>
    </cfRule>
  </conditionalFormatting>
  <conditionalFormatting sqref="F91:AJ91">
    <cfRule type="notContainsBlanks" dxfId="60" priority="65">
      <formula>LEN(TRIM(F91))&gt;0</formula>
    </cfRule>
  </conditionalFormatting>
  <conditionalFormatting sqref="F92:AJ92">
    <cfRule type="cellIs" dxfId="59" priority="64" operator="equal">
      <formula>1</formula>
    </cfRule>
  </conditionalFormatting>
  <conditionalFormatting sqref="F97:AJ97">
    <cfRule type="cellIs" dxfId="58" priority="63" operator="equal">
      <formula>1</formula>
    </cfRule>
  </conditionalFormatting>
  <conditionalFormatting sqref="F106:AJ106">
    <cfRule type="notContainsBlanks" dxfId="57" priority="62">
      <formula>LEN(TRIM(F106))&gt;0</formula>
    </cfRule>
  </conditionalFormatting>
  <conditionalFormatting sqref="F102:AJ102">
    <cfRule type="cellIs" dxfId="56" priority="61" operator="equal">
      <formula>1</formula>
    </cfRule>
  </conditionalFormatting>
  <conditionalFormatting sqref="F108:AJ108">
    <cfRule type="cellIs" dxfId="55" priority="60" operator="equal">
      <formula>1</formula>
    </cfRule>
  </conditionalFormatting>
  <conditionalFormatting sqref="F112:M112">
    <cfRule type="notContainsBlanks" dxfId="54" priority="59">
      <formula>LEN(TRIM(F112))&gt;0</formula>
    </cfRule>
  </conditionalFormatting>
  <conditionalFormatting sqref="F114:AJ114">
    <cfRule type="cellIs" dxfId="53" priority="58" operator="equal">
      <formula>1</formula>
    </cfRule>
  </conditionalFormatting>
  <conditionalFormatting sqref="F118:AJ118">
    <cfRule type="cellIs" dxfId="52" priority="57" operator="equal">
      <formula>1</formula>
    </cfRule>
  </conditionalFormatting>
  <conditionalFormatting sqref="G127:AJ127">
    <cfRule type="notContainsBlanks" dxfId="51" priority="56">
      <formula>LEN(TRIM(G127))&gt;0</formula>
    </cfRule>
  </conditionalFormatting>
  <conditionalFormatting sqref="F132:AJ132">
    <cfRule type="cellIs" dxfId="50" priority="55" operator="equal">
      <formula>1</formula>
    </cfRule>
  </conditionalFormatting>
  <conditionalFormatting sqref="F133:AJ137">
    <cfRule type="notContainsBlanks" dxfId="49" priority="52">
      <formula>LEN(TRIM(F133))&gt;0</formula>
    </cfRule>
  </conditionalFormatting>
  <conditionalFormatting sqref="F138:AJ138">
    <cfRule type="cellIs" dxfId="48" priority="50" operator="equal">
      <formula>1</formula>
    </cfRule>
  </conditionalFormatting>
  <conditionalFormatting sqref="F141:AJ141">
    <cfRule type="cellIs" dxfId="47" priority="49" operator="equal">
      <formula>1</formula>
    </cfRule>
  </conditionalFormatting>
  <conditionalFormatting sqref="F149:N149">
    <cfRule type="notContainsBlanks" dxfId="45" priority="47">
      <formula>LEN(TRIM(F149))&gt;0</formula>
    </cfRule>
  </conditionalFormatting>
  <conditionalFormatting sqref="O149:AJ149">
    <cfRule type="notContainsBlanks" dxfId="44" priority="46">
      <formula>LEN(TRIM(O149))&gt;0</formula>
    </cfRule>
  </conditionalFormatting>
  <conditionalFormatting sqref="F146:AJ146">
    <cfRule type="cellIs" dxfId="43" priority="45" operator="equal">
      <formula>1</formula>
    </cfRule>
  </conditionalFormatting>
  <conditionalFormatting sqref="F150:AJ150">
    <cfRule type="cellIs" dxfId="42" priority="44" operator="equal">
      <formula>1</formula>
    </cfRule>
  </conditionalFormatting>
  <conditionalFormatting sqref="F154:AJ154">
    <cfRule type="cellIs" dxfId="41" priority="43" operator="equal">
      <formula>1</formula>
    </cfRule>
  </conditionalFormatting>
  <conditionalFormatting sqref="F158:AJ158">
    <cfRule type="cellIs" dxfId="40" priority="41" operator="equal">
      <formula>1</formula>
    </cfRule>
  </conditionalFormatting>
  <conditionalFormatting sqref="F163:AJ163">
    <cfRule type="cellIs" dxfId="39" priority="40" operator="equal">
      <formula>1</formula>
    </cfRule>
  </conditionalFormatting>
  <conditionalFormatting sqref="F164:AJ169">
    <cfRule type="notContainsBlanks" dxfId="38" priority="39">
      <formula>LEN(TRIM(F164))&gt;0</formula>
    </cfRule>
  </conditionalFormatting>
  <conditionalFormatting sqref="F170:AJ170">
    <cfRule type="cellIs" dxfId="37" priority="38" operator="equal">
      <formula>1</formula>
    </cfRule>
  </conditionalFormatting>
  <conditionalFormatting sqref="M139:AJ139">
    <cfRule type="cellIs" dxfId="36" priority="37" operator="equal">
      <formula>1</formula>
    </cfRule>
  </conditionalFormatting>
  <conditionalFormatting sqref="F139:AJ140">
    <cfRule type="notContainsBlanks" dxfId="35" priority="36">
      <formula>LEN(TRIM(F139))&gt;0</formula>
    </cfRule>
  </conditionalFormatting>
  <conditionalFormatting sqref="M159:AJ159 M161:AJ161">
    <cfRule type="cellIs" dxfId="34" priority="35" operator="equal">
      <formula>1</formula>
    </cfRule>
  </conditionalFormatting>
  <conditionalFormatting sqref="F159:AJ162">
    <cfRule type="notContainsBlanks" dxfId="33" priority="34">
      <formula>LEN(TRIM(F159))&gt;0</formula>
    </cfRule>
  </conditionalFormatting>
  <conditionalFormatting sqref="M155:AJ155 M157:AJ157">
    <cfRule type="cellIs" dxfId="32" priority="33" operator="equal">
      <formula>1</formula>
    </cfRule>
  </conditionalFormatting>
  <conditionalFormatting sqref="F155:AJ157">
    <cfRule type="notContainsBlanks" dxfId="31" priority="32">
      <formula>LEN(TRIM(F155))&gt;0</formula>
    </cfRule>
  </conditionalFormatting>
  <conditionalFormatting sqref="M142:AJ142 M144:AJ145">
    <cfRule type="cellIs" dxfId="30" priority="31" operator="equal">
      <formula>1</formula>
    </cfRule>
  </conditionalFormatting>
  <conditionalFormatting sqref="F142:AJ145">
    <cfRule type="notContainsBlanks" dxfId="29" priority="30">
      <formula>LEN(TRIM(F142))&gt;0</formula>
    </cfRule>
  </conditionalFormatting>
  <conditionalFormatting sqref="F171:AJ175">
    <cfRule type="notContainsBlanks" dxfId="28" priority="29">
      <formula>LEN(TRIM(F171))&gt;0</formula>
    </cfRule>
  </conditionalFormatting>
  <conditionalFormatting sqref="F176:AJ176">
    <cfRule type="cellIs" dxfId="27" priority="28" operator="equal">
      <formula>1</formula>
    </cfRule>
  </conditionalFormatting>
  <conditionalFormatting sqref="F177:AJ180">
    <cfRule type="notContainsBlanks" dxfId="26" priority="27">
      <formula>LEN(TRIM(F177))&gt;0</formula>
    </cfRule>
  </conditionalFormatting>
  <conditionalFormatting sqref="F182:AJ182">
    <cfRule type="notContainsBlanks" dxfId="25" priority="26">
      <formula>LEN(TRIM(F182))&gt;0</formula>
    </cfRule>
  </conditionalFormatting>
  <conditionalFormatting sqref="F181:AJ181">
    <cfRule type="cellIs" dxfId="24" priority="25" operator="equal">
      <formula>1</formula>
    </cfRule>
  </conditionalFormatting>
  <conditionalFormatting sqref="L204:AJ210">
    <cfRule type="cellIs" dxfId="23" priority="24" operator="equal">
      <formula>1</formula>
    </cfRule>
  </conditionalFormatting>
  <conditionalFormatting sqref="J204:K210">
    <cfRule type="cellIs" dxfId="22" priority="23" operator="equal">
      <formula>1</formula>
    </cfRule>
  </conditionalFormatting>
  <conditionalFormatting sqref="F204:I210">
    <cfRule type="cellIs" dxfId="21" priority="22" operator="equal">
      <formula>1</formula>
    </cfRule>
  </conditionalFormatting>
  <conditionalFormatting sqref="F214:AK214">
    <cfRule type="cellIs" dxfId="20" priority="21" operator="notEqual">
      <formula>0</formula>
    </cfRule>
  </conditionalFormatting>
  <conditionalFormatting sqref="F129:AJ129">
    <cfRule type="cellIs" dxfId="19" priority="20" operator="equal">
      <formula>1</formula>
    </cfRule>
  </conditionalFormatting>
  <conditionalFormatting sqref="F128">
    <cfRule type="notContainsBlanks" dxfId="18" priority="19">
      <formula>LEN(TRIM(F128))&gt;0</formula>
    </cfRule>
  </conditionalFormatting>
  <conditionalFormatting sqref="F119:F126">
    <cfRule type="notContainsBlanks" dxfId="17" priority="18">
      <formula>LEN(TRIM(F119))&gt;0</formula>
    </cfRule>
  </conditionalFormatting>
  <conditionalFormatting sqref="F127">
    <cfRule type="notContainsBlanks" dxfId="16" priority="17">
      <formula>LEN(TRIM(F127))&gt;0</formula>
    </cfRule>
  </conditionalFormatting>
  <conditionalFormatting sqref="F109:AJ111">
    <cfRule type="notContainsBlanks" dxfId="15" priority="16">
      <formula>LEN(TRIM(F109))&gt;0</formula>
    </cfRule>
  </conditionalFormatting>
  <conditionalFormatting sqref="F107:AJ107">
    <cfRule type="notContainsBlanks" dxfId="14" priority="15">
      <formula>LEN(TRIM(F107))&gt;0</formula>
    </cfRule>
  </conditionalFormatting>
  <conditionalFormatting sqref="J67:AJ70">
    <cfRule type="notContainsBlanks" dxfId="13" priority="14">
      <formula>LEN(TRIM(J67))&gt;0</formula>
    </cfRule>
  </conditionalFormatting>
  <conditionalFormatting sqref="I67:I70">
    <cfRule type="notContainsBlanks" dxfId="12" priority="12">
      <formula>LEN(TRIM(I67))&gt;0</formula>
    </cfRule>
  </conditionalFormatting>
  <conditionalFormatting sqref="G67:H70">
    <cfRule type="notContainsBlanks" dxfId="11" priority="13">
      <formula>LEN(TRIM(G67))&gt;0</formula>
    </cfRule>
  </conditionalFormatting>
  <conditionalFormatting sqref="F67:F70">
    <cfRule type="notContainsBlanks" dxfId="10" priority="11">
      <formula>LEN(TRIM(F67))&gt;0</formula>
    </cfRule>
  </conditionalFormatting>
  <conditionalFormatting sqref="J60:AJ62">
    <cfRule type="notContainsBlanks" dxfId="9" priority="10">
      <formula>LEN(TRIM(J60))&gt;0</formula>
    </cfRule>
  </conditionalFormatting>
  <conditionalFormatting sqref="I60:I62">
    <cfRule type="notContainsBlanks" dxfId="8" priority="8">
      <formula>LEN(TRIM(I60))&gt;0</formula>
    </cfRule>
  </conditionalFormatting>
  <conditionalFormatting sqref="G60:H62">
    <cfRule type="notContainsBlanks" dxfId="7" priority="9">
      <formula>LEN(TRIM(G60))&gt;0</formula>
    </cfRule>
  </conditionalFormatting>
  <conditionalFormatting sqref="F60:F62">
    <cfRule type="notContainsBlanks" dxfId="6" priority="7">
      <formula>LEN(TRIM(F60))&gt;0</formula>
    </cfRule>
  </conditionalFormatting>
  <conditionalFormatting sqref="J51:AJ54">
    <cfRule type="notContainsBlanks" dxfId="3" priority="4">
      <formula>LEN(TRIM(J51))&gt;0</formula>
    </cfRule>
  </conditionalFormatting>
  <conditionalFormatting sqref="I51:I54">
    <cfRule type="notContainsBlanks" dxfId="2" priority="2">
      <formula>LEN(TRIM(I51))&gt;0</formula>
    </cfRule>
  </conditionalFormatting>
  <conditionalFormatting sqref="G51:H54">
    <cfRule type="notContainsBlanks" dxfId="1" priority="3">
      <formula>LEN(TRIM(G51))&gt;0</formula>
    </cfRule>
  </conditionalFormatting>
  <conditionalFormatting sqref="F51:F54">
    <cfRule type="notContainsBlanks" dxfId="0" priority="1">
      <formula>LEN(TRIM(F51))&gt;0</formula>
    </cfRule>
  </conditionalFormatting>
  <dataValidations disablePrompts="1" count="1">
    <dataValidation type="list" allowBlank="1" showInputMessage="1" showErrorMessage="1" sqref="B35:B36 B14:B22 B59 AU217:AU223 AU13:AU174" xr:uid="{4482491B-4B30-46E8-8E3B-DDB2DF7D31D5}">
      <formula1>$BJ$4:$BJ$10</formula1>
    </dataValidation>
  </dataValidations>
  <pageMargins left="0.7" right="0.7" top="0.75" bottom="0.75" header="0.3" footer="0.3"/>
  <pageSetup paperSize="9" orientation="portrait" r:id="rId3"/>
  <ignoredErrors>
    <ignoredError sqref="AK191:AK192 AK190" formula="1"/>
    <ignoredError sqref="F24:G24" formulaRange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Генерация_Отчета">
                <anchor moveWithCells="1" sizeWithCells="1">
                  <from>
                    <xdr:col>49</xdr:col>
                    <xdr:colOff>0</xdr:colOff>
                    <xdr:row>2</xdr:row>
                    <xdr:rowOff>152400</xdr:rowOff>
                  </from>
                  <to>
                    <xdr:col>51</xdr:col>
                    <xdr:colOff>228600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Шаг_1_Инженерная_подготовка">
                <anchor moveWithCells="1" sizeWithCells="1">
                  <from>
                    <xdr:col>52</xdr:col>
                    <xdr:colOff>38100</xdr:colOff>
                    <xdr:row>3</xdr:row>
                    <xdr:rowOff>0</xdr:rowOff>
                  </from>
                  <to>
                    <xdr:col>54</xdr:col>
                    <xdr:colOff>590550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Шаг_2_Трубопроводы">
                <anchor moveWithCells="1" sizeWithCells="1">
                  <from>
                    <xdr:col>52</xdr:col>
                    <xdr:colOff>57150</xdr:colOff>
                    <xdr:row>5</xdr:row>
                    <xdr:rowOff>171450</xdr:rowOff>
                  </from>
                  <to>
                    <xdr:col>54</xdr:col>
                    <xdr:colOff>619125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Шаг_3_Обустройство_КП">
                <anchor moveWithCells="1" sizeWithCells="1">
                  <from>
                    <xdr:col>52</xdr:col>
                    <xdr:colOff>57150</xdr:colOff>
                    <xdr:row>8</xdr:row>
                    <xdr:rowOff>95250</xdr:rowOff>
                  </from>
                  <to>
                    <xdr:col>54</xdr:col>
                    <xdr:colOff>600075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Шаг_4_Объекты_энергетики">
                <anchor moveWithCells="1" sizeWithCells="1">
                  <from>
                    <xdr:col>56</xdr:col>
                    <xdr:colOff>9525</xdr:colOff>
                    <xdr:row>2</xdr:row>
                    <xdr:rowOff>200025</xdr:rowOff>
                  </from>
                  <to>
                    <xdr:col>58</xdr:col>
                    <xdr:colOff>552450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Button 7">
              <controlPr defaultSize="0" print="0" autoFill="0" autoPict="0" macro="[0]!Шаг_5_Площадь_Объекты">
                <anchor moveWithCells="1" sizeWithCells="1">
                  <from>
                    <xdr:col>56</xdr:col>
                    <xdr:colOff>47625</xdr:colOff>
                    <xdr:row>5</xdr:row>
                    <xdr:rowOff>200025</xdr:rowOff>
                  </from>
                  <to>
                    <xdr:col>58</xdr:col>
                    <xdr:colOff>590550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Приложение_7">
                <anchor moveWithCells="1" sizeWithCells="1">
                  <from>
                    <xdr:col>49</xdr:col>
                    <xdr:colOff>19050</xdr:colOff>
                    <xdr:row>6</xdr:row>
                    <xdr:rowOff>38100</xdr:rowOff>
                  </from>
                  <to>
                    <xdr:col>51</xdr:col>
                    <xdr:colOff>228600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C4453-59C6-43C3-A935-52DFD72F2A63}">
  <dimension ref="A1:D19"/>
  <sheetViews>
    <sheetView workbookViewId="0"/>
  </sheetViews>
  <sheetFormatPr defaultRowHeight="15"/>
  <cols>
    <col min="1" max="1" width="35.7109375" bestFit="1" customWidth="1"/>
    <col min="2" max="2" width="21.85546875" bestFit="1" customWidth="1"/>
    <col min="3" max="3" width="11.85546875" bestFit="1" customWidth="1"/>
    <col min="4" max="4" width="11" bestFit="1" customWidth="1"/>
  </cols>
  <sheetData>
    <row r="1" spans="1:4">
      <c r="A1" t="s">
        <v>28</v>
      </c>
      <c r="B1" t="s">
        <v>65</v>
      </c>
      <c r="C1" t="s">
        <v>66</v>
      </c>
      <c r="D1" t="s">
        <v>119</v>
      </c>
    </row>
    <row r="2" spans="1:4">
      <c r="A2" t="s">
        <v>104</v>
      </c>
      <c r="B2" t="s">
        <v>42</v>
      </c>
      <c r="C2">
        <v>1</v>
      </c>
    </row>
    <row r="3" spans="1:4">
      <c r="A3" t="s">
        <v>127</v>
      </c>
      <c r="B3" t="s">
        <v>42</v>
      </c>
      <c r="C3">
        <v>1</v>
      </c>
    </row>
    <row r="4" spans="1:4">
      <c r="A4" t="s">
        <v>132</v>
      </c>
      <c r="B4" t="s">
        <v>42</v>
      </c>
      <c r="C4">
        <v>1</v>
      </c>
    </row>
    <row r="5" spans="1:4">
      <c r="A5" t="s">
        <v>15</v>
      </c>
      <c r="B5" t="s">
        <v>42</v>
      </c>
      <c r="C5">
        <v>1</v>
      </c>
    </row>
    <row r="6" spans="1:4">
      <c r="A6" t="s">
        <v>23</v>
      </c>
      <c r="B6" t="s">
        <v>42</v>
      </c>
      <c r="C6">
        <v>1</v>
      </c>
    </row>
    <row r="7" spans="1:4">
      <c r="A7" t="s">
        <v>10</v>
      </c>
      <c r="B7" t="s">
        <v>42</v>
      </c>
      <c r="C7">
        <v>1</v>
      </c>
    </row>
    <row r="8" spans="1:4">
      <c r="A8" t="s">
        <v>79</v>
      </c>
      <c r="B8" t="s">
        <v>42</v>
      </c>
      <c r="C8">
        <v>1</v>
      </c>
    </row>
    <row r="9" spans="1:4">
      <c r="A9" t="s">
        <v>25</v>
      </c>
      <c r="B9" t="s">
        <v>42</v>
      </c>
      <c r="C9">
        <v>1</v>
      </c>
    </row>
    <row r="10" spans="1:4">
      <c r="A10" t="s">
        <v>214</v>
      </c>
      <c r="B10" t="s">
        <v>42</v>
      </c>
      <c r="C10">
        <v>1</v>
      </c>
    </row>
    <row r="11" spans="1:4">
      <c r="A11" t="s">
        <v>12</v>
      </c>
      <c r="B11" t="s">
        <v>42</v>
      </c>
      <c r="C11">
        <v>1</v>
      </c>
    </row>
    <row r="12" spans="1:4">
      <c r="A12" t="s">
        <v>134</v>
      </c>
      <c r="B12" t="s">
        <v>42</v>
      </c>
      <c r="C12">
        <v>1</v>
      </c>
    </row>
    <row r="13" spans="1:4">
      <c r="A13" t="s">
        <v>14</v>
      </c>
      <c r="B13" t="s">
        <v>42</v>
      </c>
      <c r="C13">
        <v>1</v>
      </c>
    </row>
    <row r="14" spans="1:4">
      <c r="A14" t="s">
        <v>13</v>
      </c>
      <c r="B14" t="s">
        <v>42</v>
      </c>
      <c r="C14">
        <v>1</v>
      </c>
    </row>
    <row r="15" spans="1:4">
      <c r="A15" t="s">
        <v>142</v>
      </c>
      <c r="B15" t="s">
        <v>42</v>
      </c>
      <c r="C15">
        <v>1</v>
      </c>
    </row>
    <row r="16" spans="1:4">
      <c r="A16" t="s">
        <v>18</v>
      </c>
      <c r="B16" t="s">
        <v>42</v>
      </c>
      <c r="C16">
        <v>1</v>
      </c>
    </row>
    <row r="17" spans="1:3">
      <c r="A17" t="s">
        <v>17</v>
      </c>
      <c r="B17" t="s">
        <v>42</v>
      </c>
      <c r="C17">
        <v>1</v>
      </c>
    </row>
    <row r="18" spans="1:3">
      <c r="A18" t="s">
        <v>8</v>
      </c>
      <c r="B18" t="s">
        <v>42</v>
      </c>
      <c r="C18">
        <v>1</v>
      </c>
    </row>
    <row r="19" spans="1:3">
      <c r="A19" t="s">
        <v>0</v>
      </c>
      <c r="B19" t="s">
        <v>42</v>
      </c>
      <c r="C19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A9023A-AF09-4A8E-9B9D-37F9BB8E01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Отчет о ВОУ</vt:lpstr>
      <vt:lpstr>Отчет_сегодня</vt:lpstr>
      <vt:lpstr>_Табель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tehresurs 123</dc:creator>
  <cp:lastModifiedBy>Salym Tehresurs</cp:lastModifiedBy>
  <dcterms:created xsi:type="dcterms:W3CDTF">2006-09-16T00:00:00Z</dcterms:created>
  <dcterms:modified xsi:type="dcterms:W3CDTF">2026-06-07T06:23:34Z</dcterms:modified>
</cp:coreProperties>
</file>