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font\Documents\lab\"/>
    </mc:Choice>
  </mc:AlternateContent>
  <xr:revisionPtr revIDLastSave="0" documentId="8_{788167C6-488C-4CAD-A26C-D268ED5E5C0B}" xr6:coauthVersionLast="47" xr6:coauthVersionMax="47" xr10:uidLastSave="{00000000-0000-0000-0000-000000000000}"/>
  <bookViews>
    <workbookView xWindow="-120" yWindow="-120" windowWidth="29040" windowHeight="16440" activeTab="1" xr2:uid="{702A34D9-62CA-4CA5-AD71-353321D443F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" i="1" l="1"/>
  <c r="L5" i="1" s="1"/>
  <c r="I2" i="1"/>
</calcChain>
</file>

<file path=xl/sharedStrings.xml><?xml version="1.0" encoding="utf-8"?>
<sst xmlns="http://schemas.openxmlformats.org/spreadsheetml/2006/main" count="19" uniqueCount="19">
  <si>
    <t>b</t>
  </si>
  <si>
    <t>curve order</t>
  </si>
  <si>
    <t>cofactor</t>
  </si>
  <si>
    <t>generator_x</t>
  </si>
  <si>
    <t>generator_y</t>
  </si>
  <si>
    <t>public_key_x</t>
  </si>
  <si>
    <t>public_key_y</t>
  </si>
  <si>
    <t>bits of info</t>
  </si>
  <si>
    <t>Bits needed:</t>
  </si>
  <si>
    <t>Bits so far:</t>
  </si>
  <si>
    <t>Bits left:</t>
  </si>
  <si>
    <t>private key</t>
  </si>
  <si>
    <t>&lt;-- this is a sample, yours begin below</t>
  </si>
  <si>
    <t>115792089210356248762697446949407573529580955728925399562444365979847261356362</t>
  </si>
  <si>
    <t>95459265630961458172050657006931223025211010493755481914628496273575648274</t>
  </si>
  <si>
    <t>24456695779681106126106739776558891811461879121239326227988457793636941489069</t>
  </si>
  <si>
    <t>16253952293409623388164345350619844325068691335717365094300924229301633385541</t>
  </si>
  <si>
    <t>32438884075772604581581775434812905708788363195066774368174553168901622304884</t>
  </si>
  <si>
    <t>68518765499670442361231385314468288770429976363345427528037945604667536271453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</si>
</sst>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2" fontId="1" fillId="2" borderId="1" xfId="0" applyNumberFormat="1" applyFont="1" applyFill="1" applyBorder="1"/>
    <xf numFmtId="2" fontId="0" fillId="0" borderId="0" xfId="0" applyNumberFormat="1"/>
    <xf numFmtId="0" fontId="0" fillId="0" borderId="0" xfId="0" applyNumberFormat="1"/>
    <xf numFmtId="0" fontId="3" fillId="2" borderId="1" xfId="0" applyFont="1" applyFill="1" applyBorder="1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FA378-9329-49A0-83DC-3B04597A6888}">
  <dimension ref="A1:L6"/>
  <sheetViews>
    <sheetView workbookViewId="0">
      <selection activeCell="G11" sqref="G11"/>
    </sheetView>
  </sheetViews>
  <sheetFormatPr defaultRowHeight="15" x14ac:dyDescent="0.25"/>
  <cols>
    <col min="2" max="2" width="31.7109375" style="4" customWidth="1"/>
    <col min="3" max="4" width="31.7109375" customWidth="1"/>
    <col min="6" max="8" width="29.42578125" customWidth="1"/>
    <col min="11" max="11" width="15.28515625" customWidth="1"/>
  </cols>
  <sheetData>
    <row r="1" spans="1:12" s="1" customFormat="1" x14ac:dyDescent="0.25">
      <c r="A1" s="1" t="s">
        <v>0</v>
      </c>
      <c r="B1" s="3" t="s">
        <v>1</v>
      </c>
      <c r="C1" s="1" t="s">
        <v>3</v>
      </c>
      <c r="D1" s="1" t="s">
        <v>4</v>
      </c>
      <c r="E1" s="2" t="s">
        <v>2</v>
      </c>
      <c r="F1" s="6" t="s">
        <v>11</v>
      </c>
      <c r="G1" s="2" t="s">
        <v>5</v>
      </c>
      <c r="H1" s="2" t="s">
        <v>6</v>
      </c>
      <c r="I1" s="1" t="s">
        <v>7</v>
      </c>
    </row>
    <row r="2" spans="1:12" x14ac:dyDescent="0.25">
      <c r="A2">
        <v>2020</v>
      </c>
      <c r="B2" s="8" t="s">
        <v>13</v>
      </c>
      <c r="C2" s="7" t="s">
        <v>15</v>
      </c>
      <c r="D2" s="7" t="s">
        <v>16</v>
      </c>
      <c r="E2">
        <v>1213</v>
      </c>
      <c r="F2" s="7" t="s">
        <v>14</v>
      </c>
      <c r="G2" s="7" t="s">
        <v>17</v>
      </c>
      <c r="H2" s="7" t="s">
        <v>18</v>
      </c>
      <c r="I2">
        <f>LOG(E2)/(LOG(2))</f>
        <v>10.244363835120511</v>
      </c>
      <c r="K2" t="s">
        <v>12</v>
      </c>
    </row>
    <row r="3" spans="1:12" x14ac:dyDescent="0.25">
      <c r="K3" t="s">
        <v>8</v>
      </c>
      <c r="L3">
        <v>25.6</v>
      </c>
    </row>
    <row r="4" spans="1:12" x14ac:dyDescent="0.25">
      <c r="K4" t="s">
        <v>9</v>
      </c>
      <c r="L4">
        <f>SUM(I3:I100)</f>
        <v>0</v>
      </c>
    </row>
    <row r="5" spans="1:12" x14ac:dyDescent="0.25">
      <c r="K5" t="s">
        <v>10</v>
      </c>
      <c r="L5">
        <f>L3-L4</f>
        <v>25.6</v>
      </c>
    </row>
    <row r="6" spans="1:12" x14ac:dyDescent="0.25">
      <c r="B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BE97D-4BB1-450A-B2A3-174733FFC2B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Thorell</dc:creator>
  <cp:lastModifiedBy>Marc Lafontaine</cp:lastModifiedBy>
  <dcterms:created xsi:type="dcterms:W3CDTF">2022-04-04T19:51:59Z</dcterms:created>
  <dcterms:modified xsi:type="dcterms:W3CDTF">2022-04-13T00:30:12Z</dcterms:modified>
</cp:coreProperties>
</file>