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35\Desktop\"/>
    </mc:Choice>
  </mc:AlternateContent>
  <xr:revisionPtr revIDLastSave="0" documentId="8_{00C8F145-B4E6-4A37-98A4-C194765249C4}" xr6:coauthVersionLast="47" xr6:coauthVersionMax="47" xr10:uidLastSave="{00000000-0000-0000-0000-000000000000}"/>
  <bookViews>
    <workbookView xWindow="-108" yWindow="-108" windowWidth="23256" windowHeight="13896" xr2:uid="{C5A5AA5D-A2F3-43DE-AE29-E0AACD0A10FA}"/>
  </bookViews>
  <sheets>
    <sheet name="Table1" sheetId="3" r:id="rId1"/>
    <sheet name="Sheet1" sheetId="1" r:id="rId2"/>
    <sheet name="Sheet2" sheetId="2" r:id="rId3"/>
  </sheets>
  <definedNames>
    <definedName name="ExternalData_1" localSheetId="0" hidden="1">Table1!$A$1:$I$60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" i="1" s="1"/>
  <c r="B3" i="1" a="1"/>
  <c r="B3" i="1" s="1"/>
  <c r="A3" i="1" s="1"/>
  <c r="B4" i="1" a="1"/>
  <c r="B4" i="1" s="1"/>
  <c r="A4" i="1" s="1"/>
  <c r="B5" i="1" a="1"/>
  <c r="B5" i="1" s="1"/>
  <c r="A5" i="1" s="1"/>
  <c r="B6" i="1" a="1"/>
  <c r="B6" i="1"/>
  <c r="A6" i="1" s="1"/>
  <c r="B7" i="1" a="1"/>
  <c r="B7" i="1"/>
  <c r="A7" i="1" s="1"/>
  <c r="B8" i="1" a="1"/>
  <c r="B8" i="1"/>
  <c r="A8" i="1" s="1"/>
  <c r="B9" i="1" a="1"/>
  <c r="B9" i="1"/>
  <c r="A9" i="1" s="1"/>
  <c r="B10" i="1" a="1"/>
  <c r="B10" i="1" s="1"/>
  <c r="A10" i="1" s="1"/>
  <c r="B11" i="1" a="1"/>
  <c r="B11" i="1"/>
  <c r="A11" i="1" s="1"/>
  <c r="B12" i="1" a="1"/>
  <c r="B12" i="1" s="1"/>
  <c r="A12" i="1" s="1"/>
  <c r="B13" i="1" a="1"/>
  <c r="B13" i="1" s="1"/>
  <c r="A13" i="1" s="1"/>
  <c r="B14" i="1" a="1"/>
  <c r="B14" i="1" s="1"/>
  <c r="A14" i="1" s="1"/>
  <c r="B15" i="1" a="1"/>
  <c r="B15" i="1"/>
  <c r="A15" i="1" s="1"/>
  <c r="B16" i="1" a="1"/>
  <c r="B16" i="1" s="1"/>
  <c r="A16" i="1" s="1"/>
  <c r="B17" i="1" a="1"/>
  <c r="B17" i="1"/>
  <c r="A17" i="1" s="1"/>
  <c r="B18" i="1" a="1"/>
  <c r="B18" i="1" s="1"/>
  <c r="A18" i="1" s="1"/>
  <c r="B19" i="1" a="1"/>
  <c r="B19" i="1" s="1"/>
  <c r="A19" i="1" s="1"/>
  <c r="B20" i="1" a="1"/>
  <c r="B20" i="1"/>
  <c r="A20" i="1" s="1"/>
  <c r="B21" i="1" a="1"/>
  <c r="B21" i="1"/>
  <c r="A21" i="1" s="1"/>
  <c r="B22" i="1" a="1"/>
  <c r="B22" i="1" s="1"/>
  <c r="A22" i="1" s="1"/>
  <c r="B23" i="1" a="1"/>
  <c r="B23" i="1" s="1"/>
  <c r="A23" i="1" s="1"/>
  <c r="B24" i="1" a="1"/>
  <c r="B24" i="1"/>
  <c r="A24" i="1" s="1"/>
  <c r="B25" i="1" a="1"/>
  <c r="B25" i="1" s="1"/>
  <c r="A25" i="1" s="1"/>
  <c r="B26" i="1" a="1"/>
  <c r="B26" i="1" s="1"/>
  <c r="A26" i="1" s="1"/>
  <c r="B27" i="1" a="1"/>
  <c r="B27" i="1" s="1"/>
  <c r="A27" i="1" s="1"/>
  <c r="B28" i="1" a="1"/>
  <c r="B28" i="1" s="1"/>
  <c r="A28" i="1" s="1"/>
  <c r="B29" i="1" a="1"/>
  <c r="B29" i="1"/>
  <c r="A29" i="1" s="1"/>
  <c r="B30" i="1" a="1"/>
  <c r="B30" i="1"/>
  <c r="A30" i="1" s="1"/>
  <c r="B31" i="1" a="1"/>
  <c r="B31" i="1"/>
  <c r="A31" i="1" s="1"/>
  <c r="B32" i="1" a="1"/>
  <c r="B32" i="1" s="1"/>
  <c r="A32" i="1" s="1"/>
  <c r="B33" i="1" a="1"/>
  <c r="B33" i="1"/>
  <c r="A33" i="1" s="1"/>
  <c r="B34" i="1" a="1"/>
  <c r="B34" i="1" s="1"/>
  <c r="A34" i="1" s="1"/>
  <c r="B35" i="1" a="1"/>
  <c r="B35" i="1" s="1"/>
  <c r="A35" i="1" s="1"/>
  <c r="B36" i="1" a="1"/>
  <c r="B36" i="1" s="1"/>
  <c r="A36" i="1" s="1"/>
  <c r="B37" i="1" a="1"/>
  <c r="B37" i="1" s="1"/>
  <c r="A37" i="1" s="1"/>
  <c r="B38" i="1" a="1"/>
  <c r="B38" i="1" s="1"/>
  <c r="A38" i="1" s="1"/>
  <c r="B39" i="1" a="1"/>
  <c r="B39" i="1"/>
  <c r="A39" i="1" s="1"/>
  <c r="B40" i="1" a="1"/>
  <c r="B40" i="1"/>
  <c r="A40" i="1" s="1"/>
  <c r="B41" i="1" a="1"/>
  <c r="B41" i="1"/>
  <c r="A41" i="1" s="1"/>
  <c r="B42" i="1" a="1"/>
  <c r="B42" i="1" s="1"/>
  <c r="A42" i="1" s="1"/>
  <c r="B43" i="1" a="1"/>
  <c r="B43" i="1" s="1"/>
  <c r="A43" i="1" s="1"/>
  <c r="B44" i="1" a="1"/>
  <c r="B44" i="1" s="1"/>
  <c r="A44" i="1" s="1"/>
  <c r="B45" i="1" a="1"/>
  <c r="B45" i="1" s="1"/>
  <c r="A45" i="1" s="1"/>
  <c r="B46" i="1" a="1"/>
  <c r="B46" i="1" s="1"/>
  <c r="A46" i="1" s="1"/>
  <c r="B47" i="1" a="1"/>
  <c r="B47" i="1" s="1"/>
  <c r="A47" i="1" s="1"/>
  <c r="B48" i="1" a="1"/>
  <c r="B48" i="1"/>
  <c r="A48" i="1" s="1"/>
  <c r="B49" i="1" a="1"/>
  <c r="B49" i="1"/>
  <c r="A49" i="1" s="1"/>
  <c r="B50" i="1" a="1"/>
  <c r="B50" i="1" s="1"/>
  <c r="A50" i="1" s="1"/>
  <c r="B51" i="1" a="1"/>
  <c r="B51" i="1"/>
  <c r="A51" i="1" s="1"/>
  <c r="B52" i="1" a="1"/>
  <c r="B52" i="1" s="1"/>
  <c r="A52" i="1" s="1"/>
  <c r="B53" i="1" a="1"/>
  <c r="B53" i="1" s="1"/>
  <c r="A53" i="1" s="1"/>
  <c r="B54" i="1" a="1"/>
  <c r="B54" i="1" s="1"/>
  <c r="A54" i="1" s="1"/>
  <c r="B55" i="1" a="1"/>
  <c r="B55" i="1"/>
  <c r="A55" i="1" s="1"/>
  <c r="B56" i="1" a="1"/>
  <c r="B56" i="1" s="1"/>
  <c r="A56" i="1" s="1"/>
  <c r="B57" i="1" a="1"/>
  <c r="B57" i="1"/>
  <c r="A57" i="1" s="1"/>
  <c r="B58" i="1" a="1"/>
  <c r="B58" i="1"/>
  <c r="A58" i="1" s="1"/>
  <c r="B59" i="1" a="1"/>
  <c r="B59" i="1" s="1"/>
  <c r="A59" i="1" s="1"/>
  <c r="B60" i="1" a="1"/>
  <c r="B60" i="1" s="1"/>
  <c r="A60" i="1" s="1"/>
  <c r="D5" i="1" a="1"/>
  <c r="D5" i="1" s="1"/>
  <c r="E5" i="1" s="1"/>
  <c r="F5" i="1" s="1"/>
  <c r="D56" i="1" a="1"/>
  <c r="D56" i="1" s="1"/>
  <c r="E56" i="1" s="1"/>
  <c r="D57" i="1" a="1"/>
  <c r="D57" i="1" s="1"/>
  <c r="E57" i="1" s="1"/>
  <c r="G57" i="1" s="1"/>
  <c r="H57" i="1" s="1"/>
  <c r="D58" i="1" a="1"/>
  <c r="D58" i="1" s="1"/>
  <c r="E58" i="1" s="1"/>
  <c r="D59" i="1" a="1"/>
  <c r="D59" i="1" s="1"/>
  <c r="E59" i="1" s="1"/>
  <c r="D60" i="1" a="1"/>
  <c r="D60" i="1" s="1"/>
  <c r="E60" i="1" s="1"/>
  <c r="D49" i="1" a="1"/>
  <c r="D49" i="1" s="1"/>
  <c r="E49" i="1" s="1"/>
  <c r="F49" i="1" s="1"/>
  <c r="D50" i="1" a="1"/>
  <c r="D50" i="1" s="1"/>
  <c r="E50" i="1" s="1"/>
  <c r="F50" i="1" s="1"/>
  <c r="D51" i="1" a="1"/>
  <c r="D51" i="1" s="1"/>
  <c r="E51" i="1" s="1"/>
  <c r="F51" i="1" s="1"/>
  <c r="D52" i="1" a="1"/>
  <c r="D52" i="1" s="1"/>
  <c r="E52" i="1" s="1"/>
  <c r="F52" i="1" s="1"/>
  <c r="D53" i="1" a="1"/>
  <c r="D53" i="1" s="1"/>
  <c r="E53" i="1" s="1"/>
  <c r="F53" i="1" s="1"/>
  <c r="D54" i="1" a="1"/>
  <c r="D54" i="1" s="1"/>
  <c r="E54" i="1" s="1"/>
  <c r="F54" i="1" s="1"/>
  <c r="D55" i="1" a="1"/>
  <c r="D55" i="1" s="1"/>
  <c r="E55" i="1" s="1"/>
  <c r="F55" i="1" s="1"/>
  <c r="D32" i="1" a="1"/>
  <c r="D32" i="1" s="1"/>
  <c r="E32" i="1" s="1"/>
  <c r="F32" i="1" s="1"/>
  <c r="D33" i="1" a="1"/>
  <c r="D33" i="1" s="1"/>
  <c r="E33" i="1" s="1"/>
  <c r="F33" i="1" s="1"/>
  <c r="D34" i="1" a="1"/>
  <c r="D34" i="1" s="1"/>
  <c r="E34" i="1" s="1"/>
  <c r="F34" i="1" s="1"/>
  <c r="D35" i="1" a="1"/>
  <c r="D35" i="1" s="1"/>
  <c r="E35" i="1" s="1"/>
  <c r="F35" i="1" s="1"/>
  <c r="D36" i="1" a="1"/>
  <c r="D36" i="1" s="1"/>
  <c r="E36" i="1" s="1"/>
  <c r="G36" i="1" s="1"/>
  <c r="D37" i="1" a="1"/>
  <c r="D37" i="1" s="1"/>
  <c r="E37" i="1" s="1"/>
  <c r="F37" i="1" s="1"/>
  <c r="D38" i="1" a="1"/>
  <c r="D38" i="1" s="1"/>
  <c r="E38" i="1" s="1"/>
  <c r="F38" i="1" s="1"/>
  <c r="D39" i="1" a="1"/>
  <c r="D39" i="1" s="1"/>
  <c r="E39" i="1" s="1"/>
  <c r="F39" i="1" s="1"/>
  <c r="D40" i="1" a="1"/>
  <c r="D40" i="1" s="1"/>
  <c r="E40" i="1" s="1"/>
  <c r="F40" i="1" s="1"/>
  <c r="D41" i="1" a="1"/>
  <c r="D41" i="1" s="1"/>
  <c r="E41" i="1" s="1"/>
  <c r="F41" i="1" s="1"/>
  <c r="D42" i="1" a="1"/>
  <c r="D42" i="1" s="1"/>
  <c r="E42" i="1" s="1"/>
  <c r="F42" i="1" s="1"/>
  <c r="D43" i="1" a="1"/>
  <c r="D43" i="1" s="1"/>
  <c r="E43" i="1" s="1"/>
  <c r="F43" i="1" s="1"/>
  <c r="D44" i="1" a="1"/>
  <c r="D44" i="1" s="1"/>
  <c r="E44" i="1" s="1"/>
  <c r="F44" i="1" s="1"/>
  <c r="D45" i="1" a="1"/>
  <c r="D45" i="1" s="1"/>
  <c r="E45" i="1" s="1"/>
  <c r="F45" i="1" s="1"/>
  <c r="D46" i="1" a="1"/>
  <c r="D46" i="1" s="1"/>
  <c r="E46" i="1" s="1"/>
  <c r="F46" i="1" s="1"/>
  <c r="D47" i="1" a="1"/>
  <c r="D47" i="1" s="1"/>
  <c r="E47" i="1" s="1"/>
  <c r="F47" i="1" s="1"/>
  <c r="D48" i="1" a="1"/>
  <c r="D48" i="1" s="1"/>
  <c r="E48" i="1" s="1"/>
  <c r="F48" i="1" s="1"/>
  <c r="D30" i="1" a="1"/>
  <c r="D30" i="1" s="1"/>
  <c r="E30" i="1" s="1"/>
  <c r="F30" i="1" s="1"/>
  <c r="D31" i="1" a="1"/>
  <c r="D31" i="1" s="1"/>
  <c r="E31" i="1" s="1"/>
  <c r="F31" i="1" s="1"/>
  <c r="D7" i="1" a="1"/>
  <c r="D7" i="1" s="1"/>
  <c r="E7" i="1" s="1"/>
  <c r="F7" i="1" s="1"/>
  <c r="D8" i="1" a="1"/>
  <c r="D8" i="1" s="1"/>
  <c r="E8" i="1" s="1"/>
  <c r="G8" i="1" s="1"/>
  <c r="D2" i="1" a="1"/>
  <c r="D2" i="1" s="1"/>
  <c r="E2" i="1" s="1"/>
  <c r="F2" i="1" s="1"/>
  <c r="D3" i="1" a="1"/>
  <c r="D3" i="1" s="1"/>
  <c r="E3" i="1" s="1"/>
  <c r="D4" i="1" a="1"/>
  <c r="D4" i="1" s="1"/>
  <c r="E4" i="1" s="1"/>
  <c r="G4" i="1" s="1"/>
  <c r="D6" i="1" a="1"/>
  <c r="D6" i="1" s="1"/>
  <c r="E6" i="1" s="1"/>
  <c r="F6" i="1" s="1"/>
  <c r="D9" i="1" a="1"/>
  <c r="D9" i="1" s="1"/>
  <c r="E9" i="1" s="1"/>
  <c r="F9" i="1" s="1"/>
  <c r="D10" i="1" a="1"/>
  <c r="D10" i="1" s="1"/>
  <c r="E10" i="1" s="1"/>
  <c r="F10" i="1" s="1"/>
  <c r="D11" i="1" a="1"/>
  <c r="D11" i="1" s="1"/>
  <c r="E11" i="1" s="1"/>
  <c r="D12" i="1" a="1"/>
  <c r="D12" i="1" s="1"/>
  <c r="E12" i="1" s="1"/>
  <c r="G12" i="1" s="1"/>
  <c r="D13" i="1" a="1"/>
  <c r="D13" i="1" s="1"/>
  <c r="E13" i="1" s="1"/>
  <c r="G13" i="1" s="1"/>
  <c r="D14" i="1" a="1"/>
  <c r="D14" i="1" s="1"/>
  <c r="E14" i="1" s="1"/>
  <c r="G14" i="1" s="1"/>
  <c r="D15" i="1" a="1"/>
  <c r="D15" i="1" s="1"/>
  <c r="E15" i="1" s="1"/>
  <c r="D16" i="1" a="1"/>
  <c r="D16" i="1" s="1"/>
  <c r="E16" i="1" s="1"/>
  <c r="G16" i="1" s="1"/>
  <c r="D17" i="1" a="1"/>
  <c r="D17" i="1" s="1"/>
  <c r="E17" i="1" s="1"/>
  <c r="G17" i="1" s="1"/>
  <c r="D18" i="1" a="1"/>
  <c r="D18" i="1" s="1"/>
  <c r="E18" i="1" s="1"/>
  <c r="D19" i="1" a="1"/>
  <c r="D19" i="1" s="1"/>
  <c r="E19" i="1" s="1"/>
  <c r="D20" i="1" a="1"/>
  <c r="D20" i="1" s="1"/>
  <c r="E20" i="1" s="1"/>
  <c r="D21" i="1" a="1"/>
  <c r="D21" i="1" s="1"/>
  <c r="E21" i="1" s="1"/>
  <c r="D22" i="1" a="1"/>
  <c r="D22" i="1" s="1"/>
  <c r="E22" i="1" s="1"/>
  <c r="F22" i="1" s="1"/>
  <c r="D23" i="1" a="1"/>
  <c r="D23" i="1" s="1"/>
  <c r="E23" i="1" s="1"/>
  <c r="D24" i="1" a="1"/>
  <c r="D24" i="1" s="1"/>
  <c r="E24" i="1" s="1"/>
  <c r="F24" i="1" s="1"/>
  <c r="D25" i="1" a="1"/>
  <c r="D25" i="1" s="1"/>
  <c r="E25" i="1" s="1"/>
  <c r="F25" i="1" s="1"/>
  <c r="D26" i="1" a="1"/>
  <c r="D26" i="1" s="1"/>
  <c r="E26" i="1" s="1"/>
  <c r="F26" i="1" s="1"/>
  <c r="D27" i="1" a="1"/>
  <c r="D27" i="1" s="1"/>
  <c r="E27" i="1" s="1"/>
  <c r="F27" i="1" s="1"/>
  <c r="D28" i="1" a="1"/>
  <c r="D28" i="1" s="1"/>
  <c r="E28" i="1" s="1"/>
  <c r="F28" i="1" s="1"/>
  <c r="D29" i="1" a="1"/>
  <c r="D29" i="1" s="1"/>
  <c r="E29" i="1" s="1"/>
  <c r="F29" i="1" s="1"/>
  <c r="F56" i="1" l="1"/>
  <c r="G56" i="1"/>
  <c r="H56" i="1" s="1"/>
  <c r="G59" i="1"/>
  <c r="H59" i="1" s="1"/>
  <c r="F59" i="1"/>
  <c r="G58" i="1"/>
  <c r="H58" i="1" s="1"/>
  <c r="F58" i="1"/>
  <c r="F60" i="1"/>
  <c r="G60" i="1"/>
  <c r="H60" i="1" s="1"/>
  <c r="F57" i="1"/>
  <c r="G55" i="1"/>
  <c r="H55" i="1" s="1"/>
  <c r="G49" i="1"/>
  <c r="H49" i="1" s="1"/>
  <c r="G39" i="1"/>
  <c r="H39" i="1" s="1"/>
  <c r="G33" i="1"/>
  <c r="H33" i="1" s="1"/>
  <c r="G48" i="1"/>
  <c r="G47" i="1"/>
  <c r="H47" i="1" s="1"/>
  <c r="G42" i="1"/>
  <c r="H42" i="1" s="1"/>
  <c r="G41" i="1"/>
  <c r="H41" i="1" s="1"/>
  <c r="G32" i="1"/>
  <c r="H32" i="1" s="1"/>
  <c r="G46" i="1"/>
  <c r="H46" i="1" s="1"/>
  <c r="G44" i="1"/>
  <c r="H44" i="1" s="1"/>
  <c r="G43" i="1"/>
  <c r="H43" i="1" s="1"/>
  <c r="G31" i="1"/>
  <c r="H31" i="1" s="1"/>
  <c r="G45" i="1"/>
  <c r="H45" i="1" s="1"/>
  <c r="G7" i="1"/>
  <c r="H7" i="1" s="1"/>
  <c r="G40" i="1"/>
  <c r="H40" i="1" s="1"/>
  <c r="G24" i="1"/>
  <c r="H24" i="1" s="1"/>
  <c r="G29" i="1"/>
  <c r="H29" i="1" s="1"/>
  <c r="G25" i="1"/>
  <c r="H25" i="1" s="1"/>
  <c r="G54" i="1"/>
  <c r="H54" i="1" s="1"/>
  <c r="G38" i="1"/>
  <c r="H38" i="1" s="1"/>
  <c r="G22" i="1"/>
  <c r="H22" i="1" s="1"/>
  <c r="G6" i="1"/>
  <c r="H6" i="1" s="1"/>
  <c r="G28" i="1"/>
  <c r="H28" i="1" s="1"/>
  <c r="G27" i="1"/>
  <c r="H27" i="1" s="1"/>
  <c r="G11" i="1"/>
  <c r="H11" i="1" s="1"/>
  <c r="G53" i="1"/>
  <c r="H53" i="1" s="1"/>
  <c r="G37" i="1"/>
  <c r="H37" i="1" s="1"/>
  <c r="G21" i="1"/>
  <c r="H21" i="1" s="1"/>
  <c r="G5" i="1"/>
  <c r="H16" i="1"/>
  <c r="H13" i="1"/>
  <c r="G26" i="1"/>
  <c r="H26" i="1" s="1"/>
  <c r="H8" i="1"/>
  <c r="G52" i="1"/>
  <c r="H52" i="1" s="1"/>
  <c r="G20" i="1"/>
  <c r="H20" i="1" s="1"/>
  <c r="H14" i="1"/>
  <c r="H12" i="1"/>
  <c r="G9" i="1"/>
  <c r="H9" i="1" s="1"/>
  <c r="G51" i="1"/>
  <c r="H51" i="1" s="1"/>
  <c r="G35" i="1"/>
  <c r="H35" i="1" s="1"/>
  <c r="G19" i="1"/>
  <c r="H19" i="1" s="1"/>
  <c r="G3" i="1"/>
  <c r="H3" i="1" s="1"/>
  <c r="G15" i="1"/>
  <c r="H15" i="1" s="1"/>
  <c r="G30" i="1"/>
  <c r="H30" i="1" s="1"/>
  <c r="G10" i="1"/>
  <c r="H10" i="1" s="1"/>
  <c r="H4" i="1"/>
  <c r="G23" i="1"/>
  <c r="H23" i="1" s="1"/>
  <c r="H17" i="1"/>
  <c r="H36" i="1"/>
  <c r="G50" i="1"/>
  <c r="H50" i="1" s="1"/>
  <c r="G34" i="1"/>
  <c r="H34" i="1" s="1"/>
  <c r="G18" i="1"/>
  <c r="H18" i="1" s="1"/>
  <c r="G2" i="1"/>
  <c r="H48" i="1"/>
  <c r="F36" i="1"/>
  <c r="F13" i="1"/>
  <c r="F16" i="1"/>
  <c r="F14" i="1"/>
  <c r="F12" i="1"/>
  <c r="F15" i="1"/>
  <c r="F17" i="1"/>
  <c r="F11" i="1"/>
  <c r="F21" i="1"/>
  <c r="F20" i="1"/>
  <c r="F19" i="1"/>
  <c r="F4" i="1"/>
  <c r="F3" i="1"/>
  <c r="F18" i="1"/>
  <c r="F8" i="1"/>
  <c r="F23" i="1"/>
  <c r="H5" i="1" l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4B046C-AFDF-4B3C-8A8C-2F00160E9D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<sst xmlns="http://schemas.openxmlformats.org/spreadsheetml/2006/main" count="643" uniqueCount="64">
  <si>
    <t>Job Title</t>
  </si>
  <si>
    <t>Vacancy Status</t>
  </si>
  <si>
    <t>Hiring Manager</t>
  </si>
  <si>
    <t>Hiring Manager Email</t>
  </si>
  <si>
    <t>Department</t>
  </si>
  <si>
    <t>Filled</t>
  </si>
  <si>
    <t>Open</t>
  </si>
  <si>
    <t>City</t>
  </si>
  <si>
    <t>Continent</t>
  </si>
  <si>
    <t>Associate Consultant</t>
  </si>
  <si>
    <t>Marketing</t>
  </si>
  <si>
    <t>Human Resource</t>
  </si>
  <si>
    <t>IT</t>
  </si>
  <si>
    <t>Finance</t>
  </si>
  <si>
    <t>Senior Consultant</t>
  </si>
  <si>
    <t>Consulting</t>
  </si>
  <si>
    <t>Associate Marketer</t>
  </si>
  <si>
    <t>Senior Marketer</t>
  </si>
  <si>
    <t>Employee Relations</t>
  </si>
  <si>
    <t>Compensation Specialist</t>
  </si>
  <si>
    <t>Data Specialist</t>
  </si>
  <si>
    <t>System Admin</t>
  </si>
  <si>
    <t>Accounts Manager</t>
  </si>
  <si>
    <t>Financial Analyst</t>
  </si>
  <si>
    <t>San Francisco</t>
  </si>
  <si>
    <t>Dallas</t>
  </si>
  <si>
    <t>Newark</t>
  </si>
  <si>
    <t>Country/State</t>
  </si>
  <si>
    <t>California</t>
  </si>
  <si>
    <t>New Jersey</t>
  </si>
  <si>
    <t>Texas</t>
  </si>
  <si>
    <t>Tokyo</t>
  </si>
  <si>
    <t>Japan</t>
  </si>
  <si>
    <t>Seoul</t>
  </si>
  <si>
    <t>London</t>
  </si>
  <si>
    <t>United Kingdom</t>
  </si>
  <si>
    <t>Berlin</t>
  </si>
  <si>
    <t>Germany</t>
  </si>
  <si>
    <t>USA</t>
  </si>
  <si>
    <t>Europe</t>
  </si>
  <si>
    <t>Asia</t>
  </si>
  <si>
    <t>Austin</t>
  </si>
  <si>
    <t>Osaka</t>
  </si>
  <si>
    <t>South Korea</t>
  </si>
  <si>
    <t>Daejeon</t>
  </si>
  <si>
    <t>Birmingham</t>
  </si>
  <si>
    <t>Munich</t>
  </si>
  <si>
    <t>Yoon Park</t>
  </si>
  <si>
    <t>Peter Griffin</t>
  </si>
  <si>
    <t>Steve Williams</t>
  </si>
  <si>
    <t>Satori Kojima</t>
  </si>
  <si>
    <t>Franz Eisen</t>
  </si>
  <si>
    <t>Cory Washington</t>
  </si>
  <si>
    <t>Roland Cromwell</t>
  </si>
  <si>
    <t>pgriffin@ktp.org</t>
  </si>
  <si>
    <t>swilliams@ktp.org</t>
  </si>
  <si>
    <t>skojima@ktp.org</t>
  </si>
  <si>
    <t>ypark@ktp.org</t>
  </si>
  <si>
    <t>rcromwell@ktp.org</t>
  </si>
  <si>
    <t>feisen@ktp.org</t>
  </si>
  <si>
    <t>Date Posted</t>
  </si>
  <si>
    <t>cwashington@ktp.org</t>
  </si>
  <si>
    <t>Sales Manager</t>
  </si>
  <si>
    <t>Help Desk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</si>
</sst>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92188-7F55-4016-BFD9-38580071ADBC}" autoFormatId="16" applyNumberFormats="0" applyBorderFormats="0" applyFontFormats="0" applyPatternFormats="0" applyAlignmentFormats="0" applyWidthHeightFormats="0">
  <queryTableRefresh nextId="10">
    <queryTableFields count="9">
      <queryTableField id="1" name="Department" tableColumnId="1"/>
      <queryTableField id="2" name="Job Title" tableColumnId="2"/>
      <queryTableField id="3" name="Vacancy Status" tableColumnId="3"/>
      <queryTableField id="4" name="City" tableColumnId="4"/>
      <queryTableField id="5" name="Country/State" tableColumnId="5"/>
      <queryTableField id="6" name="Continent" tableColumnId="6"/>
      <queryTableField id="7" name="Hiring Manager" tableColumnId="7"/>
      <queryTableField id="8" name="Hiring Manager Email" tableColumnId="8"/>
      <queryTableField id="9" name="Date Post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8F52DA-B009-4F5B-B886-FCD670F8DF7C}" name="Table1_1" displayName="Table1_1" ref="A1:I60" tableType="queryTable" totalsRowShown="0">
  <autoFilter ref="A1:I60" xr:uid="{9D8F52DA-B009-4F5B-B886-FCD670F8DF7C}"/>
  <tableColumns count="9">
    <tableColumn id="1" xr3:uid="{72528021-EB2A-42AC-A80E-B69E247412E2}" uniqueName="1" name="Department" queryTableFieldId="1" dataDxfId="7"/>
    <tableColumn id="2" xr3:uid="{185AF4E5-DFC4-43CC-9672-3862150E2024}" uniqueName="2" name="Job Title" queryTableFieldId="2" dataDxfId="6"/>
    <tableColumn id="3" xr3:uid="{CF07F98B-710A-45D4-A082-07CBB279CBF2}" uniqueName="3" name="Vacancy Status" queryTableFieldId="3" dataDxfId="5"/>
    <tableColumn id="4" xr3:uid="{B27EEFA6-980E-4CCB-AC07-AD8626E14009}" uniqueName="4" name="City" queryTableFieldId="4" dataDxfId="4"/>
    <tableColumn id="5" xr3:uid="{307328E4-AE1D-4986-8367-4009B55A8CAA}" uniqueName="5" name="Country/State" queryTableFieldId="5" dataDxfId="3"/>
    <tableColumn id="6" xr3:uid="{95DB556E-FDE7-4EF1-B917-284C8F539E0D}" uniqueName="6" name="Continent" queryTableFieldId="6" dataDxfId="2"/>
    <tableColumn id="7" xr3:uid="{34DEAA92-EFFB-440B-B5F5-C0DBE625E458}" uniqueName="7" name="Hiring Manager" queryTableFieldId="7" dataDxfId="1"/>
    <tableColumn id="8" xr3:uid="{B5DAF7DC-9FC9-4AF1-8B93-D20ADB0B9665}" uniqueName="8" name="Hiring Manager Email" queryTableFieldId="8" dataDxfId="0"/>
    <tableColumn id="9" xr3:uid="{2F62EBE4-AA0D-49A8-B27C-4110F73D7B24}" uniqueName="9" name="Date Poste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28F24-B891-46BF-B5DC-2441143ED3B5}" name="Table1" displayName="Table1" ref="A1:I60" totalsRowShown="0">
  <autoFilter ref="A1:I60" xr:uid="{02728F24-B891-46BF-B5DC-2441143ED3B5}"/>
  <tableColumns count="9">
    <tableColumn id="1" xr3:uid="{6A578C23-C369-4714-98E2-CD976D2C696D}" name="Department" dataDxfId="12">
      <calculatedColumnFormula>IFERROR(VLOOKUP(B2, Sheet2!A:B, 2, FALSE), "")</calculatedColumnFormula>
    </tableColumn>
    <tableColumn id="2" xr3:uid="{503D1E4C-6451-4A92-9572-1E69CEC1CDC2}" name="Job Title" dataDxfId="8">
      <calculatedColumnFormula array="1">INDEX(Sheet2!$A$2:$A$13, RANDBETWEEN(1, COUNTA(Sheet2!$A$2:$A$13)))</calculatedColumnFormula>
    </tableColumn>
    <tableColumn id="3" xr3:uid="{2FBFADB9-78BF-4629-9D33-0DF17767D1B9}" name="Vacancy Status" dataDxfId="9"/>
    <tableColumn id="4" xr3:uid="{80CC0B38-46C0-4522-8F45-21325590A553}" name="City" dataDxfId="11">
      <calculatedColumnFormula array="1">INDEX(Sheet2!$D$2:$D$13, RANDBETWEEN(1, COUNTA(Sheet2!$D$2:$D$13)))</calculatedColumnFormula>
    </tableColumn>
    <tableColumn id="5" xr3:uid="{917C1139-CB94-4BF2-B711-CB1EF0120CC5}" name="Country/State">
      <calculatedColumnFormula>IFERROR(VLOOKUP(D2, Sheet2!D:E, 2, FALSE), "")</calculatedColumnFormula>
    </tableColumn>
    <tableColumn id="6" xr3:uid="{483ECAA6-2A62-4B93-B420-F1D7723BC162}" name="Continent">
      <calculatedColumnFormula>IFERROR(VLOOKUP(E2, Sheet2!E:F, 2, FALSE), "")</calculatedColumnFormula>
    </tableColumn>
    <tableColumn id="7" xr3:uid="{AF25BB45-1B2F-4113-8849-434032CD74F9}" name="Hiring Manager" dataDxfId="10">
      <calculatedColumnFormula>IFERROR(VLOOKUP(E2, Sheet2!E:G, 3, FALSE), "")</calculatedColumnFormula>
    </tableColumn>
    <tableColumn id="8" xr3:uid="{67237CF2-A530-4D43-9A4C-223E22AB3FC3}" name="Hiring Manager Email">
      <calculatedColumnFormula>IFERROR(VLOOKUP(G2, Sheet2!G:H, 2, FALSE), "")</calculatedColumnFormula>
    </tableColumn>
    <tableColumn id="9" xr3:uid="{2348074C-134F-4BA1-A9D6-49B0F97D2EAF}" name="Date Pos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cromwell@ktp.org" TargetMode="External"/><Relationship Id="rId3" Type="http://schemas.openxmlformats.org/officeDocument/2006/relationships/hyperlink" Target="mailto:swilliams@ktp.org" TargetMode="External"/><Relationship Id="rId7" Type="http://schemas.openxmlformats.org/officeDocument/2006/relationships/hyperlink" Target="mailto:ypark@ktp.org" TargetMode="External"/><Relationship Id="rId2" Type="http://schemas.openxmlformats.org/officeDocument/2006/relationships/hyperlink" Target="mailto:cwashington@ktp.org" TargetMode="External"/><Relationship Id="rId1" Type="http://schemas.openxmlformats.org/officeDocument/2006/relationships/hyperlink" Target="mailto:pgriffin@ktp.org" TargetMode="External"/><Relationship Id="rId6" Type="http://schemas.openxmlformats.org/officeDocument/2006/relationships/hyperlink" Target="mailto:rcromwell@ktp.org" TargetMode="External"/><Relationship Id="rId5" Type="http://schemas.openxmlformats.org/officeDocument/2006/relationships/hyperlink" Target="mailto:swilliams@ktp.org" TargetMode="External"/><Relationship Id="rId10" Type="http://schemas.openxmlformats.org/officeDocument/2006/relationships/hyperlink" Target="mailto:rcromwell@ktp.org" TargetMode="External"/><Relationship Id="rId4" Type="http://schemas.openxmlformats.org/officeDocument/2006/relationships/hyperlink" Target="mailto:skojima@ktp.org" TargetMode="External"/><Relationship Id="rId9" Type="http://schemas.openxmlformats.org/officeDocument/2006/relationships/hyperlink" Target="mailto:skojima@kt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03C0-5317-4CCF-BDBD-99E8E7E1113D}">
  <dimension ref="A1:I60"/>
  <sheetViews>
    <sheetView tabSelected="1" workbookViewId="0">
      <selection activeCell="B37" sqref="B36:B37"/>
    </sheetView>
  </sheetViews>
  <sheetFormatPr defaultRowHeight="14.4" x14ac:dyDescent="0.3"/>
  <cols>
    <col min="1" max="1" width="15" bestFit="1" customWidth="1"/>
    <col min="2" max="2" width="21" bestFit="1" customWidth="1"/>
    <col min="3" max="3" width="16" bestFit="1" customWidth="1"/>
    <col min="4" max="4" width="12.33203125" bestFit="1" customWidth="1"/>
    <col min="5" max="5" width="14.77734375" bestFit="1" customWidth="1"/>
    <col min="6" max="6" width="11.33203125" bestFit="1" customWidth="1"/>
    <col min="7" max="7" width="15.6640625" bestFit="1" customWidth="1"/>
    <col min="8" max="8" width="20.88671875" bestFit="1" customWidth="1"/>
    <col min="9" max="9" width="13.2187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  <c r="I1" t="s">
        <v>60</v>
      </c>
    </row>
    <row r="2" spans="1:9" x14ac:dyDescent="0.3">
      <c r="A2" s="2" t="s">
        <v>10</v>
      </c>
      <c r="B2" s="2" t="s">
        <v>17</v>
      </c>
      <c r="C2" s="2" t="s">
        <v>6</v>
      </c>
      <c r="D2" s="2" t="s">
        <v>31</v>
      </c>
      <c r="E2" s="2" t="s">
        <v>32</v>
      </c>
      <c r="F2" s="2" t="s">
        <v>40</v>
      </c>
      <c r="G2" s="2" t="s">
        <v>50</v>
      </c>
      <c r="H2" s="2" t="s">
        <v>56</v>
      </c>
    </row>
    <row r="3" spans="1:9" x14ac:dyDescent="0.3">
      <c r="A3" s="2" t="s">
        <v>15</v>
      </c>
      <c r="B3" s="2" t="s">
        <v>9</v>
      </c>
      <c r="C3" s="2" t="s">
        <v>6</v>
      </c>
      <c r="D3" s="2" t="s">
        <v>33</v>
      </c>
      <c r="E3" s="2" t="s">
        <v>43</v>
      </c>
      <c r="F3" s="2" t="s">
        <v>40</v>
      </c>
      <c r="G3" s="2" t="s">
        <v>47</v>
      </c>
      <c r="H3" s="2" t="s">
        <v>57</v>
      </c>
    </row>
    <row r="4" spans="1:9" x14ac:dyDescent="0.3">
      <c r="A4" s="2" t="s">
        <v>15</v>
      </c>
      <c r="B4" s="2" t="s">
        <v>9</v>
      </c>
      <c r="C4" s="2" t="s">
        <v>6</v>
      </c>
      <c r="D4" s="2" t="s">
        <v>33</v>
      </c>
      <c r="E4" s="2" t="s">
        <v>43</v>
      </c>
      <c r="F4" s="2" t="s">
        <v>40</v>
      </c>
      <c r="G4" s="2" t="s">
        <v>47</v>
      </c>
      <c r="H4" s="2" t="s">
        <v>57</v>
      </c>
    </row>
    <row r="5" spans="1:9" x14ac:dyDescent="0.3">
      <c r="A5" s="2" t="s">
        <v>15</v>
      </c>
      <c r="B5" s="2" t="s">
        <v>9</v>
      </c>
      <c r="C5" s="2" t="s">
        <v>6</v>
      </c>
      <c r="D5" s="2" t="s">
        <v>33</v>
      </c>
      <c r="E5" s="2" t="s">
        <v>43</v>
      </c>
      <c r="F5" s="2" t="s">
        <v>40</v>
      </c>
      <c r="G5" s="2" t="s">
        <v>47</v>
      </c>
      <c r="H5" s="2" t="s">
        <v>57</v>
      </c>
    </row>
    <row r="6" spans="1:9" x14ac:dyDescent="0.3">
      <c r="A6" s="2" t="s">
        <v>15</v>
      </c>
      <c r="B6" s="2" t="s">
        <v>9</v>
      </c>
      <c r="C6" s="2" t="s">
        <v>6</v>
      </c>
      <c r="D6" s="2" t="s">
        <v>46</v>
      </c>
      <c r="E6" s="2" t="s">
        <v>37</v>
      </c>
      <c r="F6" s="2" t="s">
        <v>39</v>
      </c>
      <c r="G6" s="2" t="s">
        <v>51</v>
      </c>
      <c r="H6" s="2" t="s">
        <v>59</v>
      </c>
    </row>
    <row r="7" spans="1:9" x14ac:dyDescent="0.3">
      <c r="A7" s="2" t="s">
        <v>12</v>
      </c>
      <c r="B7" s="2" t="s">
        <v>20</v>
      </c>
      <c r="C7" s="2" t="s">
        <v>6</v>
      </c>
      <c r="D7" s="2" t="s">
        <v>24</v>
      </c>
      <c r="E7" s="2" t="s">
        <v>28</v>
      </c>
      <c r="F7" s="2" t="s">
        <v>38</v>
      </c>
      <c r="G7" s="2" t="s">
        <v>48</v>
      </c>
      <c r="H7" s="2" t="s">
        <v>54</v>
      </c>
    </row>
    <row r="8" spans="1:9" x14ac:dyDescent="0.3">
      <c r="A8" s="2" t="s">
        <v>12</v>
      </c>
      <c r="B8" s="2" t="s">
        <v>20</v>
      </c>
      <c r="C8" s="2" t="s">
        <v>6</v>
      </c>
      <c r="D8" s="2" t="s">
        <v>36</v>
      </c>
      <c r="E8" s="2" t="s">
        <v>37</v>
      </c>
      <c r="F8" s="2" t="s">
        <v>39</v>
      </c>
      <c r="G8" s="2" t="s">
        <v>51</v>
      </c>
      <c r="H8" s="2" t="s">
        <v>59</v>
      </c>
    </row>
    <row r="9" spans="1:9" x14ac:dyDescent="0.3">
      <c r="A9" s="2" t="s">
        <v>10</v>
      </c>
      <c r="B9" s="2" t="s">
        <v>62</v>
      </c>
      <c r="C9" s="2" t="s">
        <v>6</v>
      </c>
      <c r="D9" s="2" t="s">
        <v>44</v>
      </c>
      <c r="E9" s="2" t="s">
        <v>43</v>
      </c>
      <c r="F9" s="2" t="s">
        <v>40</v>
      </c>
      <c r="G9" s="2" t="s">
        <v>47</v>
      </c>
      <c r="H9" s="2" t="s">
        <v>57</v>
      </c>
    </row>
    <row r="10" spans="1:9" x14ac:dyDescent="0.3">
      <c r="A10" s="2" t="s">
        <v>12</v>
      </c>
      <c r="B10" s="2" t="s">
        <v>21</v>
      </c>
      <c r="C10" s="2" t="s">
        <v>6</v>
      </c>
      <c r="D10" s="2" t="s">
        <v>42</v>
      </c>
      <c r="E10" s="2" t="s">
        <v>32</v>
      </c>
      <c r="F10" s="2" t="s">
        <v>40</v>
      </c>
      <c r="G10" s="2" t="s">
        <v>50</v>
      </c>
      <c r="H10" s="2" t="s">
        <v>56</v>
      </c>
    </row>
    <row r="11" spans="1:9" x14ac:dyDescent="0.3">
      <c r="A11" s="2" t="s">
        <v>12</v>
      </c>
      <c r="B11" s="2" t="s">
        <v>20</v>
      </c>
      <c r="C11" s="2" t="s">
        <v>5</v>
      </c>
      <c r="D11" s="2" t="s">
        <v>26</v>
      </c>
      <c r="E11" s="2" t="s">
        <v>29</v>
      </c>
      <c r="F11" s="2" t="s">
        <v>38</v>
      </c>
      <c r="G11" s="2" t="s">
        <v>52</v>
      </c>
      <c r="H11" s="2" t="s">
        <v>61</v>
      </c>
    </row>
    <row r="12" spans="1:9" x14ac:dyDescent="0.3">
      <c r="A12" s="2" t="s">
        <v>12</v>
      </c>
      <c r="B12" s="2" t="s">
        <v>21</v>
      </c>
      <c r="C12" s="2" t="s">
        <v>6</v>
      </c>
      <c r="D12" s="2" t="s">
        <v>36</v>
      </c>
      <c r="E12" s="2" t="s">
        <v>37</v>
      </c>
      <c r="F12" s="2" t="s">
        <v>39</v>
      </c>
      <c r="G12" s="2" t="s">
        <v>51</v>
      </c>
      <c r="H12" s="2" t="s">
        <v>59</v>
      </c>
    </row>
    <row r="13" spans="1:9" x14ac:dyDescent="0.3">
      <c r="A13" s="2" t="s">
        <v>10</v>
      </c>
      <c r="B13" s="2" t="s">
        <v>16</v>
      </c>
      <c r="C13" s="2" t="s">
        <v>6</v>
      </c>
      <c r="D13" s="2" t="s">
        <v>34</v>
      </c>
      <c r="E13" s="2" t="s">
        <v>35</v>
      </c>
      <c r="F13" s="2" t="s">
        <v>39</v>
      </c>
      <c r="G13" s="2" t="s">
        <v>53</v>
      </c>
      <c r="H13" s="2" t="s">
        <v>58</v>
      </c>
    </row>
    <row r="14" spans="1:9" x14ac:dyDescent="0.3">
      <c r="A14" s="2" t="s">
        <v>12</v>
      </c>
      <c r="B14" s="2" t="s">
        <v>20</v>
      </c>
      <c r="C14" s="2" t="s">
        <v>6</v>
      </c>
      <c r="D14" s="2" t="s">
        <v>34</v>
      </c>
      <c r="E14" s="2" t="s">
        <v>35</v>
      </c>
      <c r="F14" s="2" t="s">
        <v>39</v>
      </c>
      <c r="G14" s="2" t="s">
        <v>53</v>
      </c>
      <c r="H14" s="2" t="s">
        <v>58</v>
      </c>
    </row>
    <row r="15" spans="1:9" x14ac:dyDescent="0.3">
      <c r="A15" s="2" t="s">
        <v>13</v>
      </c>
      <c r="B15" s="2" t="s">
        <v>22</v>
      </c>
      <c r="C15" s="2" t="s">
        <v>6</v>
      </c>
      <c r="D15" s="2" t="s">
        <v>41</v>
      </c>
      <c r="E15" s="2" t="s">
        <v>30</v>
      </c>
      <c r="F15" s="2" t="s">
        <v>38</v>
      </c>
      <c r="G15" s="2" t="s">
        <v>49</v>
      </c>
      <c r="H15" s="2" t="s">
        <v>55</v>
      </c>
    </row>
    <row r="16" spans="1:9" x14ac:dyDescent="0.3">
      <c r="A16" s="2" t="s">
        <v>15</v>
      </c>
      <c r="B16" s="2" t="s">
        <v>14</v>
      </c>
      <c r="C16" s="2" t="s">
        <v>6</v>
      </c>
      <c r="D16" s="2" t="s">
        <v>33</v>
      </c>
      <c r="E16" s="2" t="s">
        <v>43</v>
      </c>
      <c r="F16" s="2" t="s">
        <v>40</v>
      </c>
      <c r="G16" s="2" t="s">
        <v>47</v>
      </c>
      <c r="H16" s="2" t="s">
        <v>57</v>
      </c>
    </row>
    <row r="17" spans="1:8" x14ac:dyDescent="0.3">
      <c r="A17" s="2" t="s">
        <v>10</v>
      </c>
      <c r="B17" s="2" t="s">
        <v>62</v>
      </c>
      <c r="C17" s="2" t="s">
        <v>6</v>
      </c>
      <c r="D17" s="2" t="s">
        <v>45</v>
      </c>
      <c r="E17" s="2" t="s">
        <v>35</v>
      </c>
      <c r="F17" s="2" t="s">
        <v>39</v>
      </c>
      <c r="G17" s="2" t="s">
        <v>53</v>
      </c>
      <c r="H17" s="2" t="s">
        <v>58</v>
      </c>
    </row>
    <row r="18" spans="1:8" x14ac:dyDescent="0.3">
      <c r="A18" s="2" t="s">
        <v>10</v>
      </c>
      <c r="B18" s="2" t="s">
        <v>17</v>
      </c>
      <c r="C18" s="2" t="s">
        <v>6</v>
      </c>
      <c r="D18" s="2" t="s">
        <v>42</v>
      </c>
      <c r="E18" s="2" t="s">
        <v>32</v>
      </c>
      <c r="F18" s="2" t="s">
        <v>40</v>
      </c>
      <c r="G18" s="2" t="s">
        <v>50</v>
      </c>
      <c r="H18" s="2" t="s">
        <v>56</v>
      </c>
    </row>
    <row r="19" spans="1:8" x14ac:dyDescent="0.3">
      <c r="A19" s="2" t="s">
        <v>15</v>
      </c>
      <c r="B19" s="2" t="s">
        <v>14</v>
      </c>
      <c r="C19" s="2" t="s">
        <v>5</v>
      </c>
      <c r="D19" s="2" t="s">
        <v>44</v>
      </c>
      <c r="E19" s="2" t="s">
        <v>43</v>
      </c>
      <c r="F19" s="2" t="s">
        <v>40</v>
      </c>
      <c r="G19" s="2" t="s">
        <v>47</v>
      </c>
      <c r="H19" s="2" t="s">
        <v>57</v>
      </c>
    </row>
    <row r="20" spans="1:8" x14ac:dyDescent="0.3">
      <c r="A20" s="2" t="s">
        <v>10</v>
      </c>
      <c r="B20" s="2" t="s">
        <v>17</v>
      </c>
      <c r="C20" s="2" t="s">
        <v>5</v>
      </c>
      <c r="D20" s="2" t="s">
        <v>45</v>
      </c>
      <c r="E20" s="2" t="s">
        <v>35</v>
      </c>
      <c r="F20" s="2" t="s">
        <v>39</v>
      </c>
      <c r="G20" s="2" t="s">
        <v>53</v>
      </c>
      <c r="H20" s="2" t="s">
        <v>58</v>
      </c>
    </row>
    <row r="21" spans="1:8" x14ac:dyDescent="0.3">
      <c r="A21" s="2" t="s">
        <v>15</v>
      </c>
      <c r="B21" s="2" t="s">
        <v>9</v>
      </c>
      <c r="C21" s="2" t="s">
        <v>6</v>
      </c>
      <c r="D21" s="2" t="s">
        <v>26</v>
      </c>
      <c r="E21" s="2" t="s">
        <v>29</v>
      </c>
      <c r="F21" s="2" t="s">
        <v>38</v>
      </c>
      <c r="G21" s="2" t="s">
        <v>52</v>
      </c>
      <c r="H21" s="2" t="s">
        <v>61</v>
      </c>
    </row>
    <row r="22" spans="1:8" x14ac:dyDescent="0.3">
      <c r="A22" s="2" t="s">
        <v>15</v>
      </c>
      <c r="B22" s="2" t="s">
        <v>14</v>
      </c>
      <c r="C22" s="2" t="s">
        <v>6</v>
      </c>
      <c r="D22" s="2" t="s">
        <v>33</v>
      </c>
      <c r="E22" s="2" t="s">
        <v>43</v>
      </c>
      <c r="F22" s="2" t="s">
        <v>40</v>
      </c>
      <c r="G22" s="2" t="s">
        <v>47</v>
      </c>
      <c r="H22" s="2" t="s">
        <v>57</v>
      </c>
    </row>
    <row r="23" spans="1:8" x14ac:dyDescent="0.3">
      <c r="A23" s="2" t="s">
        <v>12</v>
      </c>
      <c r="B23" s="2" t="s">
        <v>63</v>
      </c>
      <c r="C23" s="2" t="s">
        <v>6</v>
      </c>
      <c r="D23" s="2" t="s">
        <v>44</v>
      </c>
      <c r="E23" s="2" t="s">
        <v>43</v>
      </c>
      <c r="F23" s="2" t="s">
        <v>40</v>
      </c>
      <c r="G23" s="2" t="s">
        <v>47</v>
      </c>
      <c r="H23" s="2" t="s">
        <v>57</v>
      </c>
    </row>
    <row r="24" spans="1:8" x14ac:dyDescent="0.3">
      <c r="A24" s="2" t="s">
        <v>12</v>
      </c>
      <c r="B24" s="2" t="s">
        <v>20</v>
      </c>
      <c r="C24" s="2" t="s">
        <v>6</v>
      </c>
      <c r="D24" s="2" t="s">
        <v>41</v>
      </c>
      <c r="E24" s="2" t="s">
        <v>30</v>
      </c>
      <c r="F24" s="2" t="s">
        <v>38</v>
      </c>
      <c r="G24" s="2" t="s">
        <v>49</v>
      </c>
      <c r="H24" s="2" t="s">
        <v>55</v>
      </c>
    </row>
    <row r="25" spans="1:8" x14ac:dyDescent="0.3">
      <c r="A25" s="2" t="s">
        <v>10</v>
      </c>
      <c r="B25" s="2" t="s">
        <v>62</v>
      </c>
      <c r="C25" s="2" t="s">
        <v>6</v>
      </c>
      <c r="D25" s="2" t="s">
        <v>46</v>
      </c>
      <c r="E25" s="2" t="s">
        <v>37</v>
      </c>
      <c r="F25" s="2" t="s">
        <v>39</v>
      </c>
      <c r="G25" s="2" t="s">
        <v>51</v>
      </c>
      <c r="H25" s="2" t="s">
        <v>59</v>
      </c>
    </row>
    <row r="26" spans="1:8" x14ac:dyDescent="0.3">
      <c r="A26" s="2" t="s">
        <v>13</v>
      </c>
      <c r="B26" s="2" t="s">
        <v>23</v>
      </c>
      <c r="C26" s="2" t="s">
        <v>6</v>
      </c>
      <c r="D26" s="2" t="s">
        <v>42</v>
      </c>
      <c r="E26" s="2" t="s">
        <v>32</v>
      </c>
      <c r="F26" s="2" t="s">
        <v>40</v>
      </c>
      <c r="G26" s="2" t="s">
        <v>50</v>
      </c>
      <c r="H26" s="2" t="s">
        <v>56</v>
      </c>
    </row>
    <row r="27" spans="1:8" x14ac:dyDescent="0.3">
      <c r="A27" s="2" t="s">
        <v>13</v>
      </c>
      <c r="B27" s="2" t="s">
        <v>23</v>
      </c>
      <c r="C27" s="2" t="s">
        <v>6</v>
      </c>
      <c r="D27" s="2" t="s">
        <v>33</v>
      </c>
      <c r="E27" s="2" t="s">
        <v>43</v>
      </c>
      <c r="F27" s="2" t="s">
        <v>40</v>
      </c>
      <c r="G27" s="2" t="s">
        <v>47</v>
      </c>
      <c r="H27" s="2" t="s">
        <v>57</v>
      </c>
    </row>
    <row r="28" spans="1:8" x14ac:dyDescent="0.3">
      <c r="A28" s="2" t="s">
        <v>11</v>
      </c>
      <c r="B28" s="2" t="s">
        <v>18</v>
      </c>
      <c r="C28" s="2" t="s">
        <v>6</v>
      </c>
      <c r="D28" s="2" t="s">
        <v>25</v>
      </c>
      <c r="E28" s="2" t="s">
        <v>30</v>
      </c>
      <c r="F28" s="2" t="s">
        <v>38</v>
      </c>
      <c r="G28" s="2" t="s">
        <v>49</v>
      </c>
      <c r="H28" s="2" t="s">
        <v>55</v>
      </c>
    </row>
    <row r="29" spans="1:8" x14ac:dyDescent="0.3">
      <c r="A29" s="2" t="s">
        <v>11</v>
      </c>
      <c r="B29" s="2" t="s">
        <v>19</v>
      </c>
      <c r="C29" s="2" t="s">
        <v>6</v>
      </c>
      <c r="D29" s="2" t="s">
        <v>42</v>
      </c>
      <c r="E29" s="2" t="s">
        <v>32</v>
      </c>
      <c r="F29" s="2" t="s">
        <v>40</v>
      </c>
      <c r="G29" s="2" t="s">
        <v>50</v>
      </c>
      <c r="H29" s="2" t="s">
        <v>56</v>
      </c>
    </row>
    <row r="30" spans="1:8" x14ac:dyDescent="0.3">
      <c r="A30" s="2" t="s">
        <v>12</v>
      </c>
      <c r="B30" s="2" t="s">
        <v>63</v>
      </c>
      <c r="C30" s="2" t="s">
        <v>6</v>
      </c>
      <c r="D30" s="2" t="s">
        <v>44</v>
      </c>
      <c r="E30" s="2" t="s">
        <v>43</v>
      </c>
      <c r="F30" s="2" t="s">
        <v>40</v>
      </c>
      <c r="G30" s="2" t="s">
        <v>47</v>
      </c>
      <c r="H30" s="2" t="s">
        <v>57</v>
      </c>
    </row>
    <row r="31" spans="1:8" x14ac:dyDescent="0.3">
      <c r="A31" s="2" t="s">
        <v>12</v>
      </c>
      <c r="B31" s="2" t="s">
        <v>20</v>
      </c>
      <c r="C31" s="2" t="s">
        <v>6</v>
      </c>
      <c r="D31" s="2" t="s">
        <v>33</v>
      </c>
      <c r="E31" s="2" t="s">
        <v>43</v>
      </c>
      <c r="F31" s="2" t="s">
        <v>40</v>
      </c>
      <c r="G31" s="2" t="s">
        <v>47</v>
      </c>
      <c r="H31" s="2" t="s">
        <v>57</v>
      </c>
    </row>
    <row r="32" spans="1:8" x14ac:dyDescent="0.3">
      <c r="A32" s="2" t="s">
        <v>13</v>
      </c>
      <c r="B32" s="2" t="s">
        <v>23</v>
      </c>
      <c r="C32" s="2" t="s">
        <v>6</v>
      </c>
      <c r="D32" s="2" t="s">
        <v>31</v>
      </c>
      <c r="E32" s="2" t="s">
        <v>32</v>
      </c>
      <c r="F32" s="2" t="s">
        <v>40</v>
      </c>
      <c r="G32" s="2" t="s">
        <v>50</v>
      </c>
      <c r="H32" s="2" t="s">
        <v>56</v>
      </c>
    </row>
    <row r="33" spans="1:8" x14ac:dyDescent="0.3">
      <c r="A33" s="2" t="s">
        <v>12</v>
      </c>
      <c r="B33" s="2" t="s">
        <v>21</v>
      </c>
      <c r="C33" s="2" t="s">
        <v>6</v>
      </c>
      <c r="D33" s="2" t="s">
        <v>34</v>
      </c>
      <c r="E33" s="2" t="s">
        <v>35</v>
      </c>
      <c r="F33" s="2" t="s">
        <v>39</v>
      </c>
      <c r="G33" s="2" t="s">
        <v>53</v>
      </c>
      <c r="H33" s="2" t="s">
        <v>58</v>
      </c>
    </row>
    <row r="34" spans="1:8" x14ac:dyDescent="0.3">
      <c r="A34" s="2" t="s">
        <v>12</v>
      </c>
      <c r="B34" s="2" t="s">
        <v>63</v>
      </c>
      <c r="C34" s="2" t="s">
        <v>6</v>
      </c>
      <c r="D34" s="2" t="s">
        <v>24</v>
      </c>
      <c r="E34" s="2" t="s">
        <v>28</v>
      </c>
      <c r="F34" s="2" t="s">
        <v>38</v>
      </c>
      <c r="G34" s="2" t="s">
        <v>48</v>
      </c>
      <c r="H34" s="2" t="s">
        <v>54</v>
      </c>
    </row>
    <row r="35" spans="1:8" x14ac:dyDescent="0.3">
      <c r="A35" s="2" t="s">
        <v>11</v>
      </c>
      <c r="B35" s="2" t="s">
        <v>18</v>
      </c>
      <c r="C35" s="2" t="s">
        <v>6</v>
      </c>
      <c r="D35" s="2" t="s">
        <v>33</v>
      </c>
      <c r="E35" s="2" t="s">
        <v>43</v>
      </c>
      <c r="F35" s="2" t="s">
        <v>40</v>
      </c>
      <c r="G35" s="2" t="s">
        <v>47</v>
      </c>
      <c r="H35" s="2" t="s">
        <v>57</v>
      </c>
    </row>
    <row r="36" spans="1:8" x14ac:dyDescent="0.3">
      <c r="A36" s="2" t="s">
        <v>12</v>
      </c>
      <c r="B36" s="2" t="s">
        <v>20</v>
      </c>
      <c r="C36" s="2" t="s">
        <v>6</v>
      </c>
      <c r="D36" s="2" t="s">
        <v>45</v>
      </c>
      <c r="E36" s="2" t="s">
        <v>35</v>
      </c>
      <c r="F36" s="2" t="s">
        <v>39</v>
      </c>
      <c r="G36" s="2" t="s">
        <v>53</v>
      </c>
      <c r="H36" s="2" t="s">
        <v>58</v>
      </c>
    </row>
    <row r="37" spans="1:8" x14ac:dyDescent="0.3">
      <c r="A37" s="2" t="s">
        <v>15</v>
      </c>
      <c r="B37" s="2" t="s">
        <v>14</v>
      </c>
      <c r="C37" s="2" t="s">
        <v>6</v>
      </c>
      <c r="D37" s="2" t="s">
        <v>31</v>
      </c>
      <c r="E37" s="2" t="s">
        <v>32</v>
      </c>
      <c r="F37" s="2" t="s">
        <v>40</v>
      </c>
      <c r="G37" s="2" t="s">
        <v>50</v>
      </c>
      <c r="H37" s="2" t="s">
        <v>56</v>
      </c>
    </row>
    <row r="38" spans="1:8" x14ac:dyDescent="0.3">
      <c r="A38" s="2" t="s">
        <v>10</v>
      </c>
      <c r="B38" s="2" t="s">
        <v>16</v>
      </c>
      <c r="C38" s="2" t="s">
        <v>5</v>
      </c>
      <c r="D38" s="2" t="s">
        <v>45</v>
      </c>
      <c r="E38" s="2" t="s">
        <v>35</v>
      </c>
      <c r="F38" s="2" t="s">
        <v>39</v>
      </c>
      <c r="G38" s="2" t="s">
        <v>53</v>
      </c>
      <c r="H38" s="2" t="s">
        <v>58</v>
      </c>
    </row>
    <row r="39" spans="1:8" x14ac:dyDescent="0.3">
      <c r="A39" s="2" t="s">
        <v>13</v>
      </c>
      <c r="B39" s="2" t="s">
        <v>23</v>
      </c>
      <c r="C39" s="2" t="s">
        <v>6</v>
      </c>
      <c r="D39" s="2" t="s">
        <v>45</v>
      </c>
      <c r="E39" s="2" t="s">
        <v>35</v>
      </c>
      <c r="F39" s="2" t="s">
        <v>39</v>
      </c>
      <c r="G39" s="2" t="s">
        <v>53</v>
      </c>
      <c r="H39" s="2" t="s">
        <v>58</v>
      </c>
    </row>
    <row r="40" spans="1:8" x14ac:dyDescent="0.3">
      <c r="A40" s="2" t="s">
        <v>11</v>
      </c>
      <c r="B40" s="2" t="s">
        <v>18</v>
      </c>
      <c r="C40" s="2" t="s">
        <v>6</v>
      </c>
      <c r="D40" s="2" t="s">
        <v>31</v>
      </c>
      <c r="E40" s="2" t="s">
        <v>32</v>
      </c>
      <c r="F40" s="2" t="s">
        <v>40</v>
      </c>
      <c r="G40" s="2" t="s">
        <v>50</v>
      </c>
      <c r="H40" s="2" t="s">
        <v>56</v>
      </c>
    </row>
    <row r="41" spans="1:8" x14ac:dyDescent="0.3">
      <c r="A41" s="2" t="s">
        <v>15</v>
      </c>
      <c r="B41" s="2" t="s">
        <v>14</v>
      </c>
      <c r="C41" s="2" t="s">
        <v>6</v>
      </c>
      <c r="D41" s="2" t="s">
        <v>45</v>
      </c>
      <c r="E41" s="2" t="s">
        <v>35</v>
      </c>
      <c r="F41" s="2" t="s">
        <v>39</v>
      </c>
      <c r="G41" s="2" t="s">
        <v>53</v>
      </c>
      <c r="H41" s="2" t="s">
        <v>58</v>
      </c>
    </row>
    <row r="42" spans="1:8" x14ac:dyDescent="0.3">
      <c r="A42" s="2" t="s">
        <v>10</v>
      </c>
      <c r="B42" s="2" t="s">
        <v>62</v>
      </c>
      <c r="C42" s="2" t="s">
        <v>6</v>
      </c>
      <c r="D42" s="2" t="s">
        <v>44</v>
      </c>
      <c r="E42" s="2" t="s">
        <v>43</v>
      </c>
      <c r="F42" s="2" t="s">
        <v>40</v>
      </c>
      <c r="G42" s="2" t="s">
        <v>47</v>
      </c>
      <c r="H42" s="2" t="s">
        <v>57</v>
      </c>
    </row>
    <row r="43" spans="1:8" x14ac:dyDescent="0.3">
      <c r="A43" s="2" t="s">
        <v>10</v>
      </c>
      <c r="B43" s="2" t="s">
        <v>17</v>
      </c>
      <c r="C43" s="2" t="s">
        <v>6</v>
      </c>
      <c r="D43" s="2" t="s">
        <v>31</v>
      </c>
      <c r="E43" s="2" t="s">
        <v>32</v>
      </c>
      <c r="F43" s="2" t="s">
        <v>40</v>
      </c>
      <c r="G43" s="2" t="s">
        <v>50</v>
      </c>
      <c r="H43" s="2" t="s">
        <v>56</v>
      </c>
    </row>
    <row r="44" spans="1:8" x14ac:dyDescent="0.3">
      <c r="A44" s="2" t="s">
        <v>13</v>
      </c>
      <c r="B44" s="2" t="s">
        <v>22</v>
      </c>
      <c r="C44" s="2" t="s">
        <v>6</v>
      </c>
      <c r="D44" s="2" t="s">
        <v>45</v>
      </c>
      <c r="E44" s="2" t="s">
        <v>35</v>
      </c>
      <c r="F44" s="2" t="s">
        <v>39</v>
      </c>
      <c r="G44" s="2" t="s">
        <v>53</v>
      </c>
      <c r="H44" s="2" t="s">
        <v>58</v>
      </c>
    </row>
    <row r="45" spans="1:8" x14ac:dyDescent="0.3">
      <c r="A45" s="2" t="s">
        <v>13</v>
      </c>
      <c r="B45" s="2" t="s">
        <v>22</v>
      </c>
      <c r="C45" s="2" t="s">
        <v>6</v>
      </c>
      <c r="D45" s="2" t="s">
        <v>45</v>
      </c>
      <c r="E45" s="2" t="s">
        <v>35</v>
      </c>
      <c r="F45" s="2" t="s">
        <v>39</v>
      </c>
      <c r="G45" s="2" t="s">
        <v>53</v>
      </c>
      <c r="H45" s="2" t="s">
        <v>58</v>
      </c>
    </row>
    <row r="46" spans="1:8" x14ac:dyDescent="0.3">
      <c r="A46" s="2" t="s">
        <v>13</v>
      </c>
      <c r="B46" s="2" t="s">
        <v>22</v>
      </c>
      <c r="C46" s="2" t="s">
        <v>6</v>
      </c>
      <c r="D46" s="2" t="s">
        <v>45</v>
      </c>
      <c r="E46" s="2" t="s">
        <v>35</v>
      </c>
      <c r="F46" s="2" t="s">
        <v>39</v>
      </c>
      <c r="G46" s="2" t="s">
        <v>53</v>
      </c>
      <c r="H46" s="2" t="s">
        <v>58</v>
      </c>
    </row>
    <row r="47" spans="1:8" x14ac:dyDescent="0.3">
      <c r="A47" s="2" t="s">
        <v>12</v>
      </c>
      <c r="B47" s="2" t="s">
        <v>21</v>
      </c>
      <c r="C47" s="2" t="s">
        <v>5</v>
      </c>
      <c r="D47" s="2" t="s">
        <v>36</v>
      </c>
      <c r="E47" s="2" t="s">
        <v>37</v>
      </c>
      <c r="F47" s="2" t="s">
        <v>39</v>
      </c>
      <c r="G47" s="2" t="s">
        <v>51</v>
      </c>
      <c r="H47" s="2" t="s">
        <v>59</v>
      </c>
    </row>
    <row r="48" spans="1:8" x14ac:dyDescent="0.3">
      <c r="A48" s="2" t="s">
        <v>13</v>
      </c>
      <c r="B48" s="2" t="s">
        <v>22</v>
      </c>
      <c r="C48" s="2" t="s">
        <v>6</v>
      </c>
      <c r="D48" s="2" t="s">
        <v>45</v>
      </c>
      <c r="E48" s="2" t="s">
        <v>35</v>
      </c>
      <c r="F48" s="2" t="s">
        <v>39</v>
      </c>
      <c r="G48" s="2" t="s">
        <v>53</v>
      </c>
      <c r="H48" s="2" t="s">
        <v>58</v>
      </c>
    </row>
    <row r="49" spans="1:8" x14ac:dyDescent="0.3">
      <c r="A49" s="2" t="s">
        <v>10</v>
      </c>
      <c r="B49" s="2" t="s">
        <v>62</v>
      </c>
      <c r="C49" s="2" t="s">
        <v>6</v>
      </c>
      <c r="D49" s="2" t="s">
        <v>41</v>
      </c>
      <c r="E49" s="2" t="s">
        <v>30</v>
      </c>
      <c r="F49" s="2" t="s">
        <v>38</v>
      </c>
      <c r="G49" s="2" t="s">
        <v>49</v>
      </c>
      <c r="H49" s="2" t="s">
        <v>55</v>
      </c>
    </row>
    <row r="50" spans="1:8" x14ac:dyDescent="0.3">
      <c r="A50" s="2" t="s">
        <v>13</v>
      </c>
      <c r="B50" s="2" t="s">
        <v>23</v>
      </c>
      <c r="C50" s="2" t="s">
        <v>6</v>
      </c>
      <c r="D50" s="2" t="s">
        <v>36</v>
      </c>
      <c r="E50" s="2" t="s">
        <v>37</v>
      </c>
      <c r="F50" s="2" t="s">
        <v>39</v>
      </c>
      <c r="G50" s="2" t="s">
        <v>51</v>
      </c>
      <c r="H50" s="2" t="s">
        <v>59</v>
      </c>
    </row>
    <row r="51" spans="1:8" x14ac:dyDescent="0.3">
      <c r="A51" s="2" t="s">
        <v>15</v>
      </c>
      <c r="B51" s="2" t="s">
        <v>14</v>
      </c>
      <c r="C51" s="2" t="s">
        <v>6</v>
      </c>
      <c r="D51" s="2" t="s">
        <v>44</v>
      </c>
      <c r="E51" s="2" t="s">
        <v>43</v>
      </c>
      <c r="F51" s="2" t="s">
        <v>40</v>
      </c>
      <c r="G51" s="2" t="s">
        <v>47</v>
      </c>
      <c r="H51" s="2" t="s">
        <v>57</v>
      </c>
    </row>
    <row r="52" spans="1:8" x14ac:dyDescent="0.3">
      <c r="A52" s="2" t="s">
        <v>10</v>
      </c>
      <c r="B52" s="2" t="s">
        <v>16</v>
      </c>
      <c r="C52" s="2" t="s">
        <v>6</v>
      </c>
      <c r="D52" s="2" t="s">
        <v>36</v>
      </c>
      <c r="E52" s="2" t="s">
        <v>37</v>
      </c>
      <c r="F52" s="2" t="s">
        <v>39</v>
      </c>
      <c r="G52" s="2" t="s">
        <v>51</v>
      </c>
      <c r="H52" s="2" t="s">
        <v>59</v>
      </c>
    </row>
    <row r="53" spans="1:8" x14ac:dyDescent="0.3">
      <c r="A53" s="2" t="s">
        <v>10</v>
      </c>
      <c r="B53" s="2" t="s">
        <v>17</v>
      </c>
      <c r="C53" s="2" t="s">
        <v>6</v>
      </c>
      <c r="D53" s="2" t="s">
        <v>31</v>
      </c>
      <c r="E53" s="2" t="s">
        <v>32</v>
      </c>
      <c r="F53" s="2" t="s">
        <v>40</v>
      </c>
      <c r="G53" s="2" t="s">
        <v>50</v>
      </c>
      <c r="H53" s="2" t="s">
        <v>56</v>
      </c>
    </row>
    <row r="54" spans="1:8" x14ac:dyDescent="0.3">
      <c r="A54" s="2" t="s">
        <v>10</v>
      </c>
      <c r="B54" s="2" t="s">
        <v>17</v>
      </c>
      <c r="C54" s="2" t="s">
        <v>6</v>
      </c>
      <c r="D54" s="2" t="s">
        <v>34</v>
      </c>
      <c r="E54" s="2" t="s">
        <v>35</v>
      </c>
      <c r="F54" s="2" t="s">
        <v>39</v>
      </c>
      <c r="G54" s="2" t="s">
        <v>53</v>
      </c>
      <c r="H54" s="2" t="s">
        <v>58</v>
      </c>
    </row>
    <row r="55" spans="1:8" x14ac:dyDescent="0.3">
      <c r="A55" s="2" t="s">
        <v>11</v>
      </c>
      <c r="B55" s="2" t="s">
        <v>19</v>
      </c>
      <c r="C55" s="2" t="s">
        <v>6</v>
      </c>
      <c r="D55" s="2" t="s">
        <v>41</v>
      </c>
      <c r="E55" s="2" t="s">
        <v>30</v>
      </c>
      <c r="F55" s="2" t="s">
        <v>38</v>
      </c>
      <c r="G55" s="2" t="s">
        <v>49</v>
      </c>
      <c r="H55" s="2" t="s">
        <v>55</v>
      </c>
    </row>
    <row r="56" spans="1:8" x14ac:dyDescent="0.3">
      <c r="A56" s="2" t="s">
        <v>10</v>
      </c>
      <c r="B56" s="2" t="s">
        <v>17</v>
      </c>
      <c r="C56" s="2" t="s">
        <v>5</v>
      </c>
      <c r="D56" s="2" t="s">
        <v>45</v>
      </c>
      <c r="E56" s="2" t="s">
        <v>35</v>
      </c>
      <c r="F56" s="2" t="s">
        <v>39</v>
      </c>
      <c r="G56" s="2" t="s">
        <v>53</v>
      </c>
      <c r="H56" s="2" t="s">
        <v>58</v>
      </c>
    </row>
    <row r="57" spans="1:8" x14ac:dyDescent="0.3">
      <c r="A57" s="2" t="s">
        <v>10</v>
      </c>
      <c r="B57" s="2" t="s">
        <v>16</v>
      </c>
      <c r="C57" s="2" t="s">
        <v>6</v>
      </c>
      <c r="D57" s="2" t="s">
        <v>45</v>
      </c>
      <c r="E57" s="2" t="s">
        <v>35</v>
      </c>
      <c r="F57" s="2" t="s">
        <v>39</v>
      </c>
      <c r="G57" s="2" t="s">
        <v>53</v>
      </c>
      <c r="H57" s="2" t="s">
        <v>58</v>
      </c>
    </row>
    <row r="58" spans="1:8" x14ac:dyDescent="0.3">
      <c r="A58" s="2" t="s">
        <v>13</v>
      </c>
      <c r="B58" s="2" t="s">
        <v>23</v>
      </c>
      <c r="C58" s="2" t="s">
        <v>6</v>
      </c>
      <c r="D58" s="2" t="s">
        <v>26</v>
      </c>
      <c r="E58" s="2" t="s">
        <v>29</v>
      </c>
      <c r="F58" s="2" t="s">
        <v>38</v>
      </c>
      <c r="G58" s="2" t="s">
        <v>52</v>
      </c>
      <c r="H58" s="2" t="s">
        <v>61</v>
      </c>
    </row>
    <row r="59" spans="1:8" x14ac:dyDescent="0.3">
      <c r="A59" s="2" t="s">
        <v>13</v>
      </c>
      <c r="B59" s="2" t="s">
        <v>23</v>
      </c>
      <c r="C59" s="2" t="s">
        <v>6</v>
      </c>
      <c r="D59" s="2" t="s">
        <v>44</v>
      </c>
      <c r="E59" s="2" t="s">
        <v>43</v>
      </c>
      <c r="F59" s="2" t="s">
        <v>40</v>
      </c>
      <c r="G59" s="2" t="s">
        <v>47</v>
      </c>
      <c r="H59" s="2" t="s">
        <v>57</v>
      </c>
    </row>
    <row r="60" spans="1:8" x14ac:dyDescent="0.3">
      <c r="A60" s="2" t="s">
        <v>15</v>
      </c>
      <c r="B60" s="2" t="s">
        <v>9</v>
      </c>
      <c r="C60" s="2" t="s">
        <v>6</v>
      </c>
      <c r="D60" s="2" t="s">
        <v>36</v>
      </c>
      <c r="E60" s="2" t="s">
        <v>37</v>
      </c>
      <c r="F60" s="2" t="s">
        <v>39</v>
      </c>
      <c r="G60" s="2" t="s">
        <v>51</v>
      </c>
      <c r="H60" s="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E2A1-7B2E-4DB0-986B-B7DB34382A5E}">
  <dimension ref="A1:I100"/>
  <sheetViews>
    <sheetView topLeftCell="A32" workbookViewId="0">
      <selection sqref="A1:I60"/>
    </sheetView>
  </sheetViews>
  <sheetFormatPr defaultRowHeight="14.4" x14ac:dyDescent="0.3"/>
  <cols>
    <col min="1" max="1" width="13.21875" bestFit="1" customWidth="1"/>
    <col min="2" max="2" width="21" bestFit="1" customWidth="1"/>
    <col min="3" max="3" width="13.33203125" bestFit="1" customWidth="1"/>
    <col min="4" max="4" width="13.21875" bestFit="1" customWidth="1"/>
    <col min="5" max="5" width="18.109375" bestFit="1" customWidth="1"/>
    <col min="6" max="6" width="10.33203125" customWidth="1"/>
    <col min="7" max="7" width="15.6640625" bestFit="1" customWidth="1"/>
    <col min="8" max="8" width="20.88671875" bestFit="1" customWidth="1"/>
    <col min="9" max="9" width="10.33203125" customWidth="1"/>
    <col min="10" max="10" width="10.66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  <c r="I1" t="s">
        <v>60</v>
      </c>
    </row>
    <row r="2" spans="1:9" x14ac:dyDescent="0.3">
      <c r="A2" t="str">
        <f ca="1">IFERROR(VLOOKUP(B2, Sheet2!A:B, 2, FALSE), "")</f>
        <v>IT</v>
      </c>
      <c r="B2" t="str" cm="1">
        <f t="array" aca="1" ref="B2" ca="1">INDEX(Sheet2!$A$2:$A$13, RANDBETWEEN(1, COUNTA(Sheet2!$A$2:$A$13)))</f>
        <v>Data Specialist</v>
      </c>
      <c r="C2" t="s">
        <v>6</v>
      </c>
      <c r="D2" t="str" cm="1">
        <f t="array" aca="1" ref="D2" ca="1">INDEX(Sheet2!$D$2:$D$13, RANDBETWEEN(1, COUNTA(Sheet2!$D$2:$D$13)))</f>
        <v>Birmingham</v>
      </c>
      <c r="E2" t="str">
        <f ca="1">IFERROR(VLOOKUP(D2, Sheet2!D:E, 2, FALSE), "")</f>
        <v>United Kingdom</v>
      </c>
      <c r="F2" t="str">
        <f ca="1">IFERROR(VLOOKUP(E2, Sheet2!E:F, 2, FALSE), "")</f>
        <v>Europe</v>
      </c>
      <c r="G2" t="str">
        <f ca="1">IFERROR(VLOOKUP(E2, Sheet2!E:G, 3, FALSE), "")</f>
        <v>Roland Cromwell</v>
      </c>
      <c r="H2" t="str">
        <f ca="1">IFERROR(VLOOKUP(G2, Sheet2!G:H, 2, FALSE), "")</f>
        <v>rcromwell@ktp.org</v>
      </c>
    </row>
    <row r="3" spans="1:9" x14ac:dyDescent="0.3">
      <c r="A3" t="str">
        <f ca="1">IFERROR(VLOOKUP(B3, Sheet2!A:B, 2, FALSE), "")</f>
        <v>IT</v>
      </c>
      <c r="B3" t="str" cm="1">
        <f t="array" aca="1" ref="B3" ca="1">INDEX(Sheet2!$A$2:$A$13, RANDBETWEEN(1, COUNTA(Sheet2!$A$2:$A$13)))</f>
        <v>System Admin</v>
      </c>
      <c r="C3" t="s">
        <v>6</v>
      </c>
      <c r="D3" t="str" cm="1">
        <f t="array" aca="1" ref="D3" ca="1">INDEX(Sheet2!$D$2:$D$13, RANDBETWEEN(1, COUNTA(Sheet2!$D$2:$D$13)))</f>
        <v>Tokyo</v>
      </c>
      <c r="E3" t="str">
        <f ca="1">IFERROR(VLOOKUP(D3, Sheet2!D:E, 2, FALSE), "")</f>
        <v>Japan</v>
      </c>
      <c r="F3" t="str">
        <f ca="1">IFERROR(VLOOKUP(E3, Sheet2!E:F, 2, FALSE), "")</f>
        <v>Asia</v>
      </c>
      <c r="G3" t="str">
        <f ca="1">IFERROR(VLOOKUP(E3, Sheet2!E:G, 3, FALSE), "")</f>
        <v>Satori Kojima</v>
      </c>
      <c r="H3" t="str">
        <f ca="1">IFERROR(VLOOKUP(G3, Sheet2!G:H, 2, FALSE), "")</f>
        <v>skojima@ktp.org</v>
      </c>
    </row>
    <row r="4" spans="1:9" x14ac:dyDescent="0.3">
      <c r="A4" t="str">
        <f ca="1">IFERROR(VLOOKUP(B4, Sheet2!A:B, 2, FALSE), "")</f>
        <v>Consulting</v>
      </c>
      <c r="B4" t="str" cm="1">
        <f t="array" aca="1" ref="B4" ca="1">INDEX(Sheet2!$A$2:$A$13, RANDBETWEEN(1, COUNTA(Sheet2!$A$2:$A$13)))</f>
        <v>Associate Consultant</v>
      </c>
      <c r="C4" t="s">
        <v>6</v>
      </c>
      <c r="D4" t="str" cm="1">
        <f t="array" aca="1" ref="D4" ca="1">INDEX(Sheet2!$D$2:$D$13, RANDBETWEEN(1, COUNTA(Sheet2!$D$2:$D$13)))</f>
        <v>Birmingham</v>
      </c>
      <c r="E4" t="str">
        <f ca="1">IFERROR(VLOOKUP(D4, Sheet2!D:E, 2, FALSE), "")</f>
        <v>United Kingdom</v>
      </c>
      <c r="F4" t="str">
        <f ca="1">IFERROR(VLOOKUP(E4, Sheet2!E:F, 2, FALSE), "")</f>
        <v>Europe</v>
      </c>
      <c r="G4" t="str">
        <f ca="1">IFERROR(VLOOKUP(E4, Sheet2!E:G, 3, FALSE), "")</f>
        <v>Roland Cromwell</v>
      </c>
      <c r="H4" t="str">
        <f ca="1">IFERROR(VLOOKUP(G4, Sheet2!G:H, 2, FALSE), "")</f>
        <v>rcromwell@ktp.org</v>
      </c>
    </row>
    <row r="5" spans="1:9" x14ac:dyDescent="0.3">
      <c r="A5" t="str">
        <f ca="1">IFERROR(VLOOKUP(B5, Sheet2!A:B, 2, FALSE), "")</f>
        <v>Finance</v>
      </c>
      <c r="B5" t="str" cm="1">
        <f t="array" aca="1" ref="B5" ca="1">INDEX(Sheet2!$A$2:$A$13, RANDBETWEEN(1, COUNTA(Sheet2!$A$2:$A$13)))</f>
        <v>Financial Analyst</v>
      </c>
      <c r="C5" t="s">
        <v>6</v>
      </c>
      <c r="D5" t="str" cm="1">
        <f t="array" aca="1" ref="D5" ca="1">INDEX(Sheet2!$D$2:$D$13, RANDBETWEEN(1, COUNTA(Sheet2!$D$2:$D$13)))</f>
        <v>Newark</v>
      </c>
      <c r="E5" t="str">
        <f ca="1">IFERROR(VLOOKUP(D5, Sheet2!D:E, 2, FALSE), "")</f>
        <v>New Jersey</v>
      </c>
      <c r="F5" t="str">
        <f ca="1">IFERROR(VLOOKUP(E5, Sheet2!E:F, 2, FALSE), "")</f>
        <v>USA</v>
      </c>
      <c r="G5" t="str">
        <f ca="1">IFERROR(VLOOKUP(E5, Sheet2!E:G, 3, FALSE), "")</f>
        <v>Cory Washington</v>
      </c>
      <c r="H5" t="str">
        <f ca="1">IFERROR(VLOOKUP(G5, Sheet2!G:H, 2, FALSE), "")</f>
        <v>cwashington@ktp.org</v>
      </c>
    </row>
    <row r="6" spans="1:9" x14ac:dyDescent="0.3">
      <c r="A6" t="str">
        <f ca="1">IFERROR(VLOOKUP(B6, Sheet2!A:B, 2, FALSE), "")</f>
        <v>Marketing</v>
      </c>
      <c r="B6" t="str" cm="1">
        <f t="array" aca="1" ref="B6" ca="1">INDEX(Sheet2!$A$2:$A$13, RANDBETWEEN(1, COUNTA(Sheet2!$A$2:$A$13)))</f>
        <v>Senior Marketer</v>
      </c>
      <c r="C6" t="s">
        <v>6</v>
      </c>
      <c r="D6" t="str" cm="1">
        <f t="array" aca="1" ref="D6" ca="1">INDEX(Sheet2!$D$2:$D$13, RANDBETWEEN(1, COUNTA(Sheet2!$D$2:$D$13)))</f>
        <v>Birmingham</v>
      </c>
      <c r="E6" t="str">
        <f ca="1">IFERROR(VLOOKUP(D6, Sheet2!D:E, 2, FALSE), "")</f>
        <v>United Kingdom</v>
      </c>
      <c r="F6" t="str">
        <f ca="1">IFERROR(VLOOKUP(E6, Sheet2!E:F, 2, FALSE), "")</f>
        <v>Europe</v>
      </c>
      <c r="G6" t="str">
        <f ca="1">IFERROR(VLOOKUP(E6, Sheet2!E:G, 3, FALSE), "")</f>
        <v>Roland Cromwell</v>
      </c>
      <c r="H6" t="str">
        <f ca="1">IFERROR(VLOOKUP(G6, Sheet2!G:H, 2, FALSE), "")</f>
        <v>rcromwell@ktp.org</v>
      </c>
    </row>
    <row r="7" spans="1:9" x14ac:dyDescent="0.3">
      <c r="A7" t="str">
        <f ca="1">IFERROR(VLOOKUP(B7, Sheet2!A:B, 2, FALSE), "")</f>
        <v>IT</v>
      </c>
      <c r="B7" t="str" cm="1">
        <f t="array" aca="1" ref="B7" ca="1">INDEX(Sheet2!$A$2:$A$13, RANDBETWEEN(1, COUNTA(Sheet2!$A$2:$A$13)))</f>
        <v>Help Desk Technician</v>
      </c>
      <c r="C7" t="s">
        <v>6</v>
      </c>
      <c r="D7" t="str" cm="1">
        <f t="array" aca="1" ref="D7" ca="1">INDEX(Sheet2!$D$2:$D$13, RANDBETWEEN(1, COUNTA(Sheet2!$D$2:$D$13)))</f>
        <v>Munich</v>
      </c>
      <c r="E7" t="str">
        <f ca="1">IFERROR(VLOOKUP(D7, Sheet2!D:E, 2, FALSE), "")</f>
        <v>Germany</v>
      </c>
      <c r="F7" t="str">
        <f ca="1">IFERROR(VLOOKUP(E7, Sheet2!E:F, 2, FALSE), "")</f>
        <v>Europe</v>
      </c>
      <c r="G7" t="str">
        <f ca="1">IFERROR(VLOOKUP(E7, Sheet2!E:G, 3, FALSE), "")</f>
        <v>Franz Eisen</v>
      </c>
      <c r="H7" t="str">
        <f ca="1">IFERROR(VLOOKUP(G7, Sheet2!G:H, 2, FALSE), "")</f>
        <v>feisen@ktp.org</v>
      </c>
    </row>
    <row r="8" spans="1:9" x14ac:dyDescent="0.3">
      <c r="A8" t="str">
        <f ca="1">IFERROR(VLOOKUP(B8, Sheet2!A:B, 2, FALSE), "")</f>
        <v>IT</v>
      </c>
      <c r="B8" t="str" cm="1">
        <f t="array" aca="1" ref="B8" ca="1">INDEX(Sheet2!$A$2:$A$13, RANDBETWEEN(1, COUNTA(Sheet2!$A$2:$A$13)))</f>
        <v>Data Specialist</v>
      </c>
      <c r="C8" t="s">
        <v>6</v>
      </c>
      <c r="D8" t="str" cm="1">
        <f t="array" aca="1" ref="D8" ca="1">INDEX(Sheet2!$D$2:$D$13, RANDBETWEEN(1, COUNTA(Sheet2!$D$2:$D$13)))</f>
        <v>Austin</v>
      </c>
      <c r="E8" t="str">
        <f ca="1">IFERROR(VLOOKUP(D8, Sheet2!D:E, 2, FALSE), "")</f>
        <v>Texas</v>
      </c>
      <c r="F8" t="str">
        <f ca="1">IFERROR(VLOOKUP(E8, Sheet2!E:F, 2, FALSE), "")</f>
        <v>USA</v>
      </c>
      <c r="G8" t="str">
        <f ca="1">IFERROR(VLOOKUP(E8, Sheet2!E:G, 3, FALSE), "")</f>
        <v>Steve Williams</v>
      </c>
      <c r="H8" t="str">
        <f ca="1">IFERROR(VLOOKUP(G8, Sheet2!G:H, 2, FALSE), "")</f>
        <v>swilliams@ktp.org</v>
      </c>
    </row>
    <row r="9" spans="1:9" x14ac:dyDescent="0.3">
      <c r="A9" t="str">
        <f ca="1">IFERROR(VLOOKUP(B9, Sheet2!A:B, 2, FALSE), "")</f>
        <v>Human Resource</v>
      </c>
      <c r="B9" t="str" cm="1">
        <f t="array" aca="1" ref="B9" ca="1">INDEX(Sheet2!$A$2:$A$13, RANDBETWEEN(1, COUNTA(Sheet2!$A$2:$A$13)))</f>
        <v>Compensation Specialist</v>
      </c>
      <c r="C9" t="s">
        <v>6</v>
      </c>
      <c r="D9" t="str" cm="1">
        <f t="array" aca="1" ref="D9" ca="1">INDEX(Sheet2!$D$2:$D$13, RANDBETWEEN(1, COUNTA(Sheet2!$D$2:$D$13)))</f>
        <v>Berlin</v>
      </c>
      <c r="E9" t="str">
        <f ca="1">IFERROR(VLOOKUP(D9, Sheet2!D:E, 2, FALSE), "")</f>
        <v>Germany</v>
      </c>
      <c r="F9" t="str">
        <f ca="1">IFERROR(VLOOKUP(E9, Sheet2!E:F, 2, FALSE), "")</f>
        <v>Europe</v>
      </c>
      <c r="G9" t="str">
        <f ca="1">IFERROR(VLOOKUP(E9, Sheet2!E:G, 3, FALSE), "")</f>
        <v>Franz Eisen</v>
      </c>
      <c r="H9" t="str">
        <f ca="1">IFERROR(VLOOKUP(G9, Sheet2!G:H, 2, FALSE), "")</f>
        <v>feisen@ktp.org</v>
      </c>
    </row>
    <row r="10" spans="1:9" x14ac:dyDescent="0.3">
      <c r="A10" t="str">
        <f ca="1">IFERROR(VLOOKUP(B10, Sheet2!A:B, 2, FALSE), "")</f>
        <v>Human Resource</v>
      </c>
      <c r="B10" t="str" cm="1">
        <f t="array" aca="1" ref="B10" ca="1">INDEX(Sheet2!$A$2:$A$13, RANDBETWEEN(1, COUNTA(Sheet2!$A$2:$A$13)))</f>
        <v>Compensation Specialist</v>
      </c>
      <c r="C10" t="s">
        <v>6</v>
      </c>
      <c r="D10" t="str" cm="1">
        <f t="array" aca="1" ref="D10" ca="1">INDEX(Sheet2!$D$2:$D$13, RANDBETWEEN(1, COUNTA(Sheet2!$D$2:$D$13)))</f>
        <v>Munich</v>
      </c>
      <c r="E10" t="str">
        <f ca="1">IFERROR(VLOOKUP(D10, Sheet2!D:E, 2, FALSE), "")</f>
        <v>Germany</v>
      </c>
      <c r="F10" t="str">
        <f ca="1">IFERROR(VLOOKUP(E10, Sheet2!E:F, 2, FALSE), "")</f>
        <v>Europe</v>
      </c>
      <c r="G10" t="str">
        <f ca="1">IFERROR(VLOOKUP(E10, Sheet2!E:G, 3, FALSE), "")</f>
        <v>Franz Eisen</v>
      </c>
      <c r="H10" t="str">
        <f ca="1">IFERROR(VLOOKUP(G10, Sheet2!G:H, 2, FALSE), "")</f>
        <v>feisen@ktp.org</v>
      </c>
    </row>
    <row r="11" spans="1:9" x14ac:dyDescent="0.3">
      <c r="A11" t="str">
        <f ca="1">IFERROR(VLOOKUP(B11, Sheet2!A:B, 2, FALSE), "")</f>
        <v>Consulting</v>
      </c>
      <c r="B11" t="str" cm="1">
        <f t="array" aca="1" ref="B11" ca="1">INDEX(Sheet2!$A$2:$A$13, RANDBETWEEN(1, COUNTA(Sheet2!$A$2:$A$13)))</f>
        <v>Associate Consultant</v>
      </c>
      <c r="C11" t="s">
        <v>5</v>
      </c>
      <c r="D11" t="str" cm="1">
        <f t="array" aca="1" ref="D11" ca="1">INDEX(Sheet2!$D$2:$D$13, RANDBETWEEN(1, COUNTA(Sheet2!$D$2:$D$13)))</f>
        <v>Newark</v>
      </c>
      <c r="E11" t="str">
        <f ca="1">IFERROR(VLOOKUP(D11, Sheet2!D:E, 2, FALSE), "")</f>
        <v>New Jersey</v>
      </c>
      <c r="F11" t="str">
        <f ca="1">IFERROR(VLOOKUP(E11, Sheet2!E:F, 2, FALSE), "")</f>
        <v>USA</v>
      </c>
      <c r="G11" t="str">
        <f ca="1">IFERROR(VLOOKUP(E11, Sheet2!E:G, 3, FALSE), "")</f>
        <v>Cory Washington</v>
      </c>
      <c r="H11" t="str">
        <f ca="1">IFERROR(VLOOKUP(G11, Sheet2!G:H, 2, FALSE), "")</f>
        <v>cwashington@ktp.org</v>
      </c>
    </row>
    <row r="12" spans="1:9" x14ac:dyDescent="0.3">
      <c r="A12" t="str">
        <f ca="1">IFERROR(VLOOKUP(B12, Sheet2!A:B, 2, FALSE), "")</f>
        <v>IT</v>
      </c>
      <c r="B12" t="str" cm="1">
        <f t="array" aca="1" ref="B12" ca="1">INDEX(Sheet2!$A$2:$A$13, RANDBETWEEN(1, COUNTA(Sheet2!$A$2:$A$13)))</f>
        <v>Help Desk Technician</v>
      </c>
      <c r="C12" t="s">
        <v>6</v>
      </c>
      <c r="D12" t="str" cm="1">
        <f t="array" aca="1" ref="D12" ca="1">INDEX(Sheet2!$D$2:$D$13, RANDBETWEEN(1, COUNTA(Sheet2!$D$2:$D$13)))</f>
        <v>London</v>
      </c>
      <c r="E12" t="str">
        <f ca="1">IFERROR(VLOOKUP(D12, Sheet2!D:E, 2, FALSE), "")</f>
        <v>United Kingdom</v>
      </c>
      <c r="F12" t="str">
        <f ca="1">IFERROR(VLOOKUP(E12, Sheet2!E:F, 2, FALSE), "")</f>
        <v>Europe</v>
      </c>
      <c r="G12" t="str">
        <f ca="1">IFERROR(VLOOKUP(E12, Sheet2!E:G, 3, FALSE), "")</f>
        <v>Roland Cromwell</v>
      </c>
      <c r="H12" t="str">
        <f ca="1">IFERROR(VLOOKUP(G12, Sheet2!G:H, 2, FALSE), "")</f>
        <v>rcromwell@ktp.org</v>
      </c>
    </row>
    <row r="13" spans="1:9" x14ac:dyDescent="0.3">
      <c r="A13" t="str">
        <f ca="1">IFERROR(VLOOKUP(B13, Sheet2!A:B, 2, FALSE), "")</f>
        <v>Human Resource</v>
      </c>
      <c r="B13" t="str" cm="1">
        <f t="array" aca="1" ref="B13" ca="1">INDEX(Sheet2!$A$2:$A$13, RANDBETWEEN(1, COUNTA(Sheet2!$A$2:$A$13)))</f>
        <v>Employee Relations</v>
      </c>
      <c r="C13" t="s">
        <v>6</v>
      </c>
      <c r="D13" t="str" cm="1">
        <f t="array" aca="1" ref="D13" ca="1">INDEX(Sheet2!$D$2:$D$13, RANDBETWEEN(1, COUNTA(Sheet2!$D$2:$D$13)))</f>
        <v>Munich</v>
      </c>
      <c r="E13" t="str">
        <f ca="1">IFERROR(VLOOKUP(D13, Sheet2!D:E, 2, FALSE), "")</f>
        <v>Germany</v>
      </c>
      <c r="F13" t="str">
        <f ca="1">IFERROR(VLOOKUP(E13, Sheet2!E:F, 2, FALSE), "")</f>
        <v>Europe</v>
      </c>
      <c r="G13" t="str">
        <f ca="1">IFERROR(VLOOKUP(E13, Sheet2!E:G, 3, FALSE), "")</f>
        <v>Franz Eisen</v>
      </c>
      <c r="H13" t="str">
        <f ca="1">IFERROR(VLOOKUP(G13, Sheet2!G:H, 2, FALSE), "")</f>
        <v>feisen@ktp.org</v>
      </c>
    </row>
    <row r="14" spans="1:9" x14ac:dyDescent="0.3">
      <c r="A14" t="str">
        <f ca="1">IFERROR(VLOOKUP(B14, Sheet2!A:B, 2, FALSE), "")</f>
        <v>Consulting</v>
      </c>
      <c r="B14" t="str" cm="1">
        <f t="array" aca="1" ref="B14" ca="1">INDEX(Sheet2!$A$2:$A$13, RANDBETWEEN(1, COUNTA(Sheet2!$A$2:$A$13)))</f>
        <v>Senior Consultant</v>
      </c>
      <c r="C14" t="s">
        <v>6</v>
      </c>
      <c r="D14" t="str" cm="1">
        <f t="array" aca="1" ref="D14" ca="1">INDEX(Sheet2!$D$2:$D$13, RANDBETWEEN(1, COUNTA(Sheet2!$D$2:$D$13)))</f>
        <v>Munich</v>
      </c>
      <c r="E14" t="str">
        <f ca="1">IFERROR(VLOOKUP(D14, Sheet2!D:E, 2, FALSE), "")</f>
        <v>Germany</v>
      </c>
      <c r="F14" t="str">
        <f ca="1">IFERROR(VLOOKUP(E14, Sheet2!E:F, 2, FALSE), "")</f>
        <v>Europe</v>
      </c>
      <c r="G14" t="str">
        <f ca="1">IFERROR(VLOOKUP(E14, Sheet2!E:G, 3, FALSE), "")</f>
        <v>Franz Eisen</v>
      </c>
      <c r="H14" t="str">
        <f ca="1">IFERROR(VLOOKUP(G14, Sheet2!G:H, 2, FALSE), "")</f>
        <v>feisen@ktp.org</v>
      </c>
    </row>
    <row r="15" spans="1:9" x14ac:dyDescent="0.3">
      <c r="A15" t="str">
        <f ca="1">IFERROR(VLOOKUP(B15, Sheet2!A:B, 2, FALSE), "")</f>
        <v>IT</v>
      </c>
      <c r="B15" t="str" cm="1">
        <f t="array" aca="1" ref="B15" ca="1">INDEX(Sheet2!$A$2:$A$13, RANDBETWEEN(1, COUNTA(Sheet2!$A$2:$A$13)))</f>
        <v>System Admin</v>
      </c>
      <c r="C15" t="s">
        <v>6</v>
      </c>
      <c r="D15" t="str" cm="1">
        <f t="array" aca="1" ref="D15" ca="1">INDEX(Sheet2!$D$2:$D$13, RANDBETWEEN(1, COUNTA(Sheet2!$D$2:$D$13)))</f>
        <v>Osaka</v>
      </c>
      <c r="E15" t="str">
        <f ca="1">IFERROR(VLOOKUP(D15, Sheet2!D:E, 2, FALSE), "")</f>
        <v>Japan</v>
      </c>
      <c r="F15" t="str">
        <f ca="1">IFERROR(VLOOKUP(E15, Sheet2!E:F, 2, FALSE), "")</f>
        <v>Asia</v>
      </c>
      <c r="G15" t="str">
        <f ca="1">IFERROR(VLOOKUP(E15, Sheet2!E:G, 3, FALSE), "")</f>
        <v>Satori Kojima</v>
      </c>
      <c r="H15" t="str">
        <f ca="1">IFERROR(VLOOKUP(G15, Sheet2!G:H, 2, FALSE), "")</f>
        <v>skojima@ktp.org</v>
      </c>
    </row>
    <row r="16" spans="1:9" x14ac:dyDescent="0.3">
      <c r="A16" t="str">
        <f ca="1">IFERROR(VLOOKUP(B16, Sheet2!A:B, 2, FALSE), "")</f>
        <v>IT</v>
      </c>
      <c r="B16" t="str" cm="1">
        <f t="array" aca="1" ref="B16" ca="1">INDEX(Sheet2!$A$2:$A$13, RANDBETWEEN(1, COUNTA(Sheet2!$A$2:$A$13)))</f>
        <v>Data Specialist</v>
      </c>
      <c r="C16" t="s">
        <v>6</v>
      </c>
      <c r="D16" t="str" cm="1">
        <f t="array" aca="1" ref="D16" ca="1">INDEX(Sheet2!$D$2:$D$13, RANDBETWEEN(1, COUNTA(Sheet2!$D$2:$D$13)))</f>
        <v>Seoul</v>
      </c>
      <c r="E16" t="str">
        <f ca="1">IFERROR(VLOOKUP(D16, Sheet2!D:E, 2, FALSE), "")</f>
        <v>South Korea</v>
      </c>
      <c r="F16" t="str">
        <f ca="1">IFERROR(VLOOKUP(E16, Sheet2!E:F, 2, FALSE), "")</f>
        <v>Asia</v>
      </c>
      <c r="G16" t="str">
        <f ca="1">IFERROR(VLOOKUP(E16, Sheet2!E:G, 3, FALSE), "")</f>
        <v>Yoon Park</v>
      </c>
      <c r="H16" t="str">
        <f ca="1">IFERROR(VLOOKUP(G16, Sheet2!G:H, 2, FALSE), "")</f>
        <v>ypark@ktp.org</v>
      </c>
    </row>
    <row r="17" spans="1:8" x14ac:dyDescent="0.3">
      <c r="A17" t="str">
        <f ca="1">IFERROR(VLOOKUP(B17, Sheet2!A:B, 2, FALSE), "")</f>
        <v>Human Resource</v>
      </c>
      <c r="B17" t="str" cm="1">
        <f t="array" aca="1" ref="B17" ca="1">INDEX(Sheet2!$A$2:$A$13, RANDBETWEEN(1, COUNTA(Sheet2!$A$2:$A$13)))</f>
        <v>Compensation Specialist</v>
      </c>
      <c r="C17" t="s">
        <v>6</v>
      </c>
      <c r="D17" t="str" cm="1">
        <f t="array" aca="1" ref="D17" ca="1">INDEX(Sheet2!$D$2:$D$13, RANDBETWEEN(1, COUNTA(Sheet2!$D$2:$D$13)))</f>
        <v>San Francisco</v>
      </c>
      <c r="E17" t="str">
        <f ca="1">IFERROR(VLOOKUP(D17, Sheet2!D:E, 2, FALSE), "")</f>
        <v>California</v>
      </c>
      <c r="F17" t="str">
        <f ca="1">IFERROR(VLOOKUP(E17, Sheet2!E:F, 2, FALSE), "")</f>
        <v>USA</v>
      </c>
      <c r="G17" t="str">
        <f ca="1">IFERROR(VLOOKUP(E17, Sheet2!E:G, 3, FALSE), "")</f>
        <v>Peter Griffin</v>
      </c>
      <c r="H17" t="str">
        <f ca="1">IFERROR(VLOOKUP(G17, Sheet2!G:H, 2, FALSE), "")</f>
        <v>pgriffin@ktp.org</v>
      </c>
    </row>
    <row r="18" spans="1:8" x14ac:dyDescent="0.3">
      <c r="A18" t="str">
        <f ca="1">IFERROR(VLOOKUP(B18, Sheet2!A:B, 2, FALSE), "")</f>
        <v>IT</v>
      </c>
      <c r="B18" t="str" cm="1">
        <f t="array" aca="1" ref="B18" ca="1">INDEX(Sheet2!$A$2:$A$13, RANDBETWEEN(1, COUNTA(Sheet2!$A$2:$A$13)))</f>
        <v>Help Desk Technician</v>
      </c>
      <c r="C18" t="s">
        <v>6</v>
      </c>
      <c r="D18" t="str" cm="1">
        <f t="array" aca="1" ref="D18" ca="1">INDEX(Sheet2!$D$2:$D$13, RANDBETWEEN(1, COUNTA(Sheet2!$D$2:$D$13)))</f>
        <v>Dallas</v>
      </c>
      <c r="E18" t="str">
        <f ca="1">IFERROR(VLOOKUP(D18, Sheet2!D:E, 2, FALSE), "")</f>
        <v>Texas</v>
      </c>
      <c r="F18" t="str">
        <f ca="1">IFERROR(VLOOKUP(E18, Sheet2!E:F, 2, FALSE), "")</f>
        <v>USA</v>
      </c>
      <c r="G18" t="str">
        <f ca="1">IFERROR(VLOOKUP(E18, Sheet2!E:G, 3, FALSE), "")</f>
        <v>Steve Williams</v>
      </c>
      <c r="H18" t="str">
        <f ca="1">IFERROR(VLOOKUP(G18, Sheet2!G:H, 2, FALSE), "")</f>
        <v>swilliams@ktp.org</v>
      </c>
    </row>
    <row r="19" spans="1:8" x14ac:dyDescent="0.3">
      <c r="A19" t="str">
        <f ca="1">IFERROR(VLOOKUP(B19, Sheet2!A:B, 2, FALSE), "")</f>
        <v>Human Resource</v>
      </c>
      <c r="B19" t="str" cm="1">
        <f t="array" aca="1" ref="B19" ca="1">INDEX(Sheet2!$A$2:$A$13, RANDBETWEEN(1, COUNTA(Sheet2!$A$2:$A$13)))</f>
        <v>Employee Relations</v>
      </c>
      <c r="C19" t="s">
        <v>5</v>
      </c>
      <c r="D19" t="str" cm="1">
        <f t="array" aca="1" ref="D19" ca="1">INDEX(Sheet2!$D$2:$D$13, RANDBETWEEN(1, COUNTA(Sheet2!$D$2:$D$13)))</f>
        <v>Dallas</v>
      </c>
      <c r="E19" t="str">
        <f ca="1">IFERROR(VLOOKUP(D19, Sheet2!D:E, 2, FALSE), "")</f>
        <v>Texas</v>
      </c>
      <c r="F19" t="str">
        <f ca="1">IFERROR(VLOOKUP(E19, Sheet2!E:F, 2, FALSE), "")</f>
        <v>USA</v>
      </c>
      <c r="G19" t="str">
        <f ca="1">IFERROR(VLOOKUP(E19, Sheet2!E:G, 3, FALSE), "")</f>
        <v>Steve Williams</v>
      </c>
      <c r="H19" t="str">
        <f ca="1">IFERROR(VLOOKUP(G19, Sheet2!G:H, 2, FALSE), "")</f>
        <v>swilliams@ktp.org</v>
      </c>
    </row>
    <row r="20" spans="1:8" x14ac:dyDescent="0.3">
      <c r="A20" t="str">
        <f ca="1">IFERROR(VLOOKUP(B20, Sheet2!A:B, 2, FALSE), "")</f>
        <v>Human Resource</v>
      </c>
      <c r="B20" t="str" cm="1">
        <f t="array" aca="1" ref="B20" ca="1">INDEX(Sheet2!$A$2:$A$13, RANDBETWEEN(1, COUNTA(Sheet2!$A$2:$A$13)))</f>
        <v>Compensation Specialist</v>
      </c>
      <c r="C20" t="s">
        <v>5</v>
      </c>
      <c r="D20" t="str" cm="1">
        <f t="array" aca="1" ref="D20" ca="1">INDEX(Sheet2!$D$2:$D$13, RANDBETWEEN(1, COUNTA(Sheet2!$D$2:$D$13)))</f>
        <v>Newark</v>
      </c>
      <c r="E20" t="str">
        <f ca="1">IFERROR(VLOOKUP(D20, Sheet2!D:E, 2, FALSE), "")</f>
        <v>New Jersey</v>
      </c>
      <c r="F20" t="str">
        <f ca="1">IFERROR(VLOOKUP(E20, Sheet2!E:F, 2, FALSE), "")</f>
        <v>USA</v>
      </c>
      <c r="G20" t="str">
        <f ca="1">IFERROR(VLOOKUP(E20, Sheet2!E:G, 3, FALSE), "")</f>
        <v>Cory Washington</v>
      </c>
      <c r="H20" t="str">
        <f ca="1">IFERROR(VLOOKUP(G20, Sheet2!G:H, 2, FALSE), "")</f>
        <v>cwashington@ktp.org</v>
      </c>
    </row>
    <row r="21" spans="1:8" x14ac:dyDescent="0.3">
      <c r="A21" t="str">
        <f ca="1">IFERROR(VLOOKUP(B21, Sheet2!A:B, 2, FALSE), "")</f>
        <v>IT</v>
      </c>
      <c r="B21" t="str" cm="1">
        <f t="array" aca="1" ref="B21" ca="1">INDEX(Sheet2!$A$2:$A$13, RANDBETWEEN(1, COUNTA(Sheet2!$A$2:$A$13)))</f>
        <v>System Admin</v>
      </c>
      <c r="C21" t="s">
        <v>6</v>
      </c>
      <c r="D21" t="str" cm="1">
        <f t="array" aca="1" ref="D21" ca="1">INDEX(Sheet2!$D$2:$D$13, RANDBETWEEN(1, COUNTA(Sheet2!$D$2:$D$13)))</f>
        <v>Seoul</v>
      </c>
      <c r="E21" t="str">
        <f ca="1">IFERROR(VLOOKUP(D21, Sheet2!D:E, 2, FALSE), "")</f>
        <v>South Korea</v>
      </c>
      <c r="F21" t="str">
        <f ca="1">IFERROR(VLOOKUP(E21, Sheet2!E:F, 2, FALSE), "")</f>
        <v>Asia</v>
      </c>
      <c r="G21" t="str">
        <f ca="1">IFERROR(VLOOKUP(E21, Sheet2!E:G, 3, FALSE), "")</f>
        <v>Yoon Park</v>
      </c>
      <c r="H21" t="str">
        <f ca="1">IFERROR(VLOOKUP(G21, Sheet2!G:H, 2, FALSE), "")</f>
        <v>ypark@ktp.org</v>
      </c>
    </row>
    <row r="22" spans="1:8" x14ac:dyDescent="0.3">
      <c r="A22" t="str">
        <f ca="1">IFERROR(VLOOKUP(B22, Sheet2!A:B, 2, FALSE), "")</f>
        <v>Marketing</v>
      </c>
      <c r="B22" t="str" cm="1">
        <f t="array" aca="1" ref="B22" ca="1">INDEX(Sheet2!$A$2:$A$13, RANDBETWEEN(1, COUNTA(Sheet2!$A$2:$A$13)))</f>
        <v>Associate Marketer</v>
      </c>
      <c r="C22" t="s">
        <v>6</v>
      </c>
      <c r="D22" t="str" cm="1">
        <f t="array" aca="1" ref="D22" ca="1">INDEX(Sheet2!$D$2:$D$13, RANDBETWEEN(1, COUNTA(Sheet2!$D$2:$D$13)))</f>
        <v>Birmingham</v>
      </c>
      <c r="E22" t="str">
        <f ca="1">IFERROR(VLOOKUP(D22, Sheet2!D:E, 2, FALSE), "")</f>
        <v>United Kingdom</v>
      </c>
      <c r="F22" t="str">
        <f ca="1">IFERROR(VLOOKUP(E22, Sheet2!E:F, 2, FALSE), "")</f>
        <v>Europe</v>
      </c>
      <c r="G22" t="str">
        <f ca="1">IFERROR(VLOOKUP(E22, Sheet2!E:G, 3, FALSE), "")</f>
        <v>Roland Cromwell</v>
      </c>
      <c r="H22" t="str">
        <f ca="1">IFERROR(VLOOKUP(G22, Sheet2!G:H, 2, FALSE), "")</f>
        <v>rcromwell@ktp.org</v>
      </c>
    </row>
    <row r="23" spans="1:8" x14ac:dyDescent="0.3">
      <c r="A23" t="str">
        <f ca="1">IFERROR(VLOOKUP(B23, Sheet2!A:B, 2, FALSE), "")</f>
        <v>IT</v>
      </c>
      <c r="B23" t="str" cm="1">
        <f t="array" aca="1" ref="B23" ca="1">INDEX(Sheet2!$A$2:$A$13, RANDBETWEEN(1, COUNTA(Sheet2!$A$2:$A$13)))</f>
        <v>Data Specialist</v>
      </c>
      <c r="C23" t="s">
        <v>6</v>
      </c>
      <c r="D23" t="str" cm="1">
        <f t="array" aca="1" ref="D23" ca="1">INDEX(Sheet2!$D$2:$D$13, RANDBETWEEN(1, COUNTA(Sheet2!$D$2:$D$13)))</f>
        <v>Austin</v>
      </c>
      <c r="E23" t="str">
        <f ca="1">IFERROR(VLOOKUP(D23, Sheet2!D:E, 2, FALSE), "")</f>
        <v>Texas</v>
      </c>
      <c r="F23" t="str">
        <f ca="1">IFERROR(VLOOKUP(E23, Sheet2!E:F, 2, FALSE), "")</f>
        <v>USA</v>
      </c>
      <c r="G23" t="str">
        <f ca="1">IFERROR(VLOOKUP(E23, Sheet2!E:G, 3, FALSE), "")</f>
        <v>Steve Williams</v>
      </c>
      <c r="H23" t="str">
        <f ca="1">IFERROR(VLOOKUP(G23, Sheet2!G:H, 2, FALSE), "")</f>
        <v>swilliams@ktp.org</v>
      </c>
    </row>
    <row r="24" spans="1:8" x14ac:dyDescent="0.3">
      <c r="A24" t="str">
        <f ca="1">IFERROR(VLOOKUP(B24, Sheet2!A:B, 2, FALSE), "")</f>
        <v>Marketing</v>
      </c>
      <c r="B24" t="str" cm="1">
        <f t="array" aca="1" ref="B24" ca="1">INDEX(Sheet2!$A$2:$A$13, RANDBETWEEN(1, COUNTA(Sheet2!$A$2:$A$13)))</f>
        <v>Sales Manager</v>
      </c>
      <c r="C24" t="s">
        <v>6</v>
      </c>
      <c r="D24" t="str" cm="1">
        <f t="array" aca="1" ref="D24" ca="1">INDEX(Sheet2!$D$2:$D$13, RANDBETWEEN(1, COUNTA(Sheet2!$D$2:$D$13)))</f>
        <v>London</v>
      </c>
      <c r="E24" t="str">
        <f ca="1">IFERROR(VLOOKUP(D24, Sheet2!D:E, 2, FALSE), "")</f>
        <v>United Kingdom</v>
      </c>
      <c r="F24" t="str">
        <f ca="1">IFERROR(VLOOKUP(E24, Sheet2!E:F, 2, FALSE), "")</f>
        <v>Europe</v>
      </c>
      <c r="G24" t="str">
        <f ca="1">IFERROR(VLOOKUP(E24, Sheet2!E:G, 3, FALSE), "")</f>
        <v>Roland Cromwell</v>
      </c>
      <c r="H24" t="str">
        <f ca="1">IFERROR(VLOOKUP(G24, Sheet2!G:H, 2, FALSE), "")</f>
        <v>rcromwell@ktp.org</v>
      </c>
    </row>
    <row r="25" spans="1:8" x14ac:dyDescent="0.3">
      <c r="A25" t="str">
        <f ca="1">IFERROR(VLOOKUP(B25, Sheet2!A:B, 2, FALSE), "")</f>
        <v>Marketing</v>
      </c>
      <c r="B25" t="str" cm="1">
        <f t="array" aca="1" ref="B25" ca="1">INDEX(Sheet2!$A$2:$A$13, RANDBETWEEN(1, COUNTA(Sheet2!$A$2:$A$13)))</f>
        <v>Sales Manager</v>
      </c>
      <c r="C25" t="s">
        <v>6</v>
      </c>
      <c r="D25" t="str" cm="1">
        <f t="array" aca="1" ref="D25" ca="1">INDEX(Sheet2!$D$2:$D$13, RANDBETWEEN(1, COUNTA(Sheet2!$D$2:$D$13)))</f>
        <v>Dallas</v>
      </c>
      <c r="E25" t="str">
        <f ca="1">IFERROR(VLOOKUP(D25, Sheet2!D:E, 2, FALSE), "")</f>
        <v>Texas</v>
      </c>
      <c r="F25" t="str">
        <f ca="1">IFERROR(VLOOKUP(E25, Sheet2!E:F, 2, FALSE), "")</f>
        <v>USA</v>
      </c>
      <c r="G25" t="str">
        <f ca="1">IFERROR(VLOOKUP(E25, Sheet2!E:G, 3, FALSE), "")</f>
        <v>Steve Williams</v>
      </c>
      <c r="H25" t="str">
        <f ca="1">IFERROR(VLOOKUP(G25, Sheet2!G:H, 2, FALSE), "")</f>
        <v>swilliams@ktp.org</v>
      </c>
    </row>
    <row r="26" spans="1:8" x14ac:dyDescent="0.3">
      <c r="A26" t="str">
        <f ca="1">IFERROR(VLOOKUP(B26, Sheet2!A:B, 2, FALSE), "")</f>
        <v>Marketing</v>
      </c>
      <c r="B26" t="str" cm="1">
        <f t="array" aca="1" ref="B26" ca="1">INDEX(Sheet2!$A$2:$A$13, RANDBETWEEN(1, COUNTA(Sheet2!$A$2:$A$13)))</f>
        <v>Associate Marketer</v>
      </c>
      <c r="C26" t="s">
        <v>6</v>
      </c>
      <c r="D26" t="str" cm="1">
        <f t="array" aca="1" ref="D26" ca="1">INDEX(Sheet2!$D$2:$D$13, RANDBETWEEN(1, COUNTA(Sheet2!$D$2:$D$13)))</f>
        <v>Daejeon</v>
      </c>
      <c r="E26" t="str">
        <f ca="1">IFERROR(VLOOKUP(D26, Sheet2!D:E, 2, FALSE), "")</f>
        <v>South Korea</v>
      </c>
      <c r="F26" t="str">
        <f ca="1">IFERROR(VLOOKUP(E26, Sheet2!E:F, 2, FALSE), "")</f>
        <v>Asia</v>
      </c>
      <c r="G26" t="str">
        <f ca="1">IFERROR(VLOOKUP(E26, Sheet2!E:G, 3, FALSE), "")</f>
        <v>Yoon Park</v>
      </c>
      <c r="H26" t="str">
        <f ca="1">IFERROR(VLOOKUP(G26, Sheet2!G:H, 2, FALSE), "")</f>
        <v>ypark@ktp.org</v>
      </c>
    </row>
    <row r="27" spans="1:8" x14ac:dyDescent="0.3">
      <c r="A27" t="str">
        <f ca="1">IFERROR(VLOOKUP(B27, Sheet2!A:B, 2, FALSE), "")</f>
        <v>Marketing</v>
      </c>
      <c r="B27" t="str" cm="1">
        <f t="array" aca="1" ref="B27" ca="1">INDEX(Sheet2!$A$2:$A$13, RANDBETWEEN(1, COUNTA(Sheet2!$A$2:$A$13)))</f>
        <v>Associate Marketer</v>
      </c>
      <c r="C27" t="s">
        <v>6</v>
      </c>
      <c r="D27" t="str" cm="1">
        <f t="array" aca="1" ref="D27" ca="1">INDEX(Sheet2!$D$2:$D$13, RANDBETWEEN(1, COUNTA(Sheet2!$D$2:$D$13)))</f>
        <v>Austin</v>
      </c>
      <c r="E27" t="str">
        <f ca="1">IFERROR(VLOOKUP(D27, Sheet2!D:E, 2, FALSE), "")</f>
        <v>Texas</v>
      </c>
      <c r="F27" t="str">
        <f ca="1">IFERROR(VLOOKUP(E27, Sheet2!E:F, 2, FALSE), "")</f>
        <v>USA</v>
      </c>
      <c r="G27" t="str">
        <f ca="1">IFERROR(VLOOKUP(E27, Sheet2!E:G, 3, FALSE), "")</f>
        <v>Steve Williams</v>
      </c>
      <c r="H27" t="str">
        <f ca="1">IFERROR(VLOOKUP(G27, Sheet2!G:H, 2, FALSE), "")</f>
        <v>swilliams@ktp.org</v>
      </c>
    </row>
    <row r="28" spans="1:8" x14ac:dyDescent="0.3">
      <c r="A28" t="str">
        <f ca="1">IFERROR(VLOOKUP(B28, Sheet2!A:B, 2, FALSE), "")</f>
        <v>Consulting</v>
      </c>
      <c r="B28" t="str" cm="1">
        <f t="array" aca="1" ref="B28" ca="1">INDEX(Sheet2!$A$2:$A$13, RANDBETWEEN(1, COUNTA(Sheet2!$A$2:$A$13)))</f>
        <v>Associate Consultant</v>
      </c>
      <c r="C28" t="s">
        <v>6</v>
      </c>
      <c r="D28" t="str" cm="1">
        <f t="array" aca="1" ref="D28" ca="1">INDEX(Sheet2!$D$2:$D$13, RANDBETWEEN(1, COUNTA(Sheet2!$D$2:$D$13)))</f>
        <v>Daejeon</v>
      </c>
      <c r="E28" t="str">
        <f ca="1">IFERROR(VLOOKUP(D28, Sheet2!D:E, 2, FALSE), "")</f>
        <v>South Korea</v>
      </c>
      <c r="F28" t="str">
        <f ca="1">IFERROR(VLOOKUP(E28, Sheet2!E:F, 2, FALSE), "")</f>
        <v>Asia</v>
      </c>
      <c r="G28" t="str">
        <f ca="1">IFERROR(VLOOKUP(E28, Sheet2!E:G, 3, FALSE), "")</f>
        <v>Yoon Park</v>
      </c>
      <c r="H28" t="str">
        <f ca="1">IFERROR(VLOOKUP(G28, Sheet2!G:H, 2, FALSE), "")</f>
        <v>ypark@ktp.org</v>
      </c>
    </row>
    <row r="29" spans="1:8" x14ac:dyDescent="0.3">
      <c r="A29" t="str">
        <f ca="1">IFERROR(VLOOKUP(B29, Sheet2!A:B, 2, FALSE), "")</f>
        <v>Human Resource</v>
      </c>
      <c r="B29" t="str" cm="1">
        <f t="array" aca="1" ref="B29" ca="1">INDEX(Sheet2!$A$2:$A$13, RANDBETWEEN(1, COUNTA(Sheet2!$A$2:$A$13)))</f>
        <v>Employee Relations</v>
      </c>
      <c r="C29" t="s">
        <v>6</v>
      </c>
      <c r="D29" t="str" cm="1">
        <f t="array" aca="1" ref="D29" ca="1">INDEX(Sheet2!$D$2:$D$13, RANDBETWEEN(1, COUNTA(Sheet2!$D$2:$D$13)))</f>
        <v>Birmingham</v>
      </c>
      <c r="E29" t="str">
        <f ca="1">IFERROR(VLOOKUP(D29, Sheet2!D:E, 2, FALSE), "")</f>
        <v>United Kingdom</v>
      </c>
      <c r="F29" t="str">
        <f ca="1">IFERROR(VLOOKUP(E29, Sheet2!E:F, 2, FALSE), "")</f>
        <v>Europe</v>
      </c>
      <c r="G29" t="str">
        <f ca="1">IFERROR(VLOOKUP(E29, Sheet2!E:G, 3, FALSE), "")</f>
        <v>Roland Cromwell</v>
      </c>
      <c r="H29" t="str">
        <f ca="1">IFERROR(VLOOKUP(G29, Sheet2!G:H, 2, FALSE), "")</f>
        <v>rcromwell@ktp.org</v>
      </c>
    </row>
    <row r="30" spans="1:8" x14ac:dyDescent="0.3">
      <c r="A30" s="2" t="str">
        <f ca="1">IFERROR(VLOOKUP(B30, Sheet2!A:B, 2, FALSE), "")</f>
        <v>Marketing</v>
      </c>
      <c r="B30" s="2" t="str" cm="1">
        <f t="array" aca="1" ref="B30" ca="1">INDEX(Sheet2!$A$2:$A$13, RANDBETWEEN(1, COUNTA(Sheet2!$A$2:$A$13)))</f>
        <v>Associate Marketer</v>
      </c>
      <c r="C30" t="s">
        <v>6</v>
      </c>
      <c r="D30" s="2" t="str" cm="1">
        <f t="array" aca="1" ref="D30" ca="1">INDEX(Sheet2!$D$2:$D$13, RANDBETWEEN(1, COUNTA(Sheet2!$D$2:$D$13)))</f>
        <v>Tokyo</v>
      </c>
      <c r="E30" t="str">
        <f ca="1">IFERROR(VLOOKUP(D30, Sheet2!D:E, 2, FALSE), "")</f>
        <v>Japan</v>
      </c>
      <c r="F30" t="str">
        <f ca="1">IFERROR(VLOOKUP(E30, Sheet2!E:F, 2, FALSE), "")</f>
        <v>Asia</v>
      </c>
      <c r="G30" t="str">
        <f ca="1">IFERROR(VLOOKUP(E30, Sheet2!E:G, 3, FALSE), "")</f>
        <v>Satori Kojima</v>
      </c>
      <c r="H30" t="str">
        <f ca="1">IFERROR(VLOOKUP(G30, Sheet2!G:H, 2, FALSE), "")</f>
        <v>skojima@ktp.org</v>
      </c>
    </row>
    <row r="31" spans="1:8" x14ac:dyDescent="0.3">
      <c r="A31" s="2" t="str">
        <f ca="1">IFERROR(VLOOKUP(B31, Sheet2!A:B, 2, FALSE), "")</f>
        <v>Marketing</v>
      </c>
      <c r="B31" s="2" t="str" cm="1">
        <f t="array" aca="1" ref="B31" ca="1">INDEX(Sheet2!$A$2:$A$13, RANDBETWEEN(1, COUNTA(Sheet2!$A$2:$A$13)))</f>
        <v>Sales Manager</v>
      </c>
      <c r="C31" t="s">
        <v>6</v>
      </c>
      <c r="D31" s="2" t="str" cm="1">
        <f t="array" aca="1" ref="D31" ca="1">INDEX(Sheet2!$D$2:$D$13, RANDBETWEEN(1, COUNTA(Sheet2!$D$2:$D$13)))</f>
        <v>Newark</v>
      </c>
      <c r="E31" t="str">
        <f ca="1">IFERROR(VLOOKUP(D31, Sheet2!D:E, 2, FALSE), "")</f>
        <v>New Jersey</v>
      </c>
      <c r="F31" t="str">
        <f ca="1">IFERROR(VLOOKUP(E31, Sheet2!E:F, 2, FALSE), "")</f>
        <v>USA</v>
      </c>
      <c r="G31" t="str">
        <f ca="1">IFERROR(VLOOKUP(E31, Sheet2!E:G, 3, FALSE), "")</f>
        <v>Cory Washington</v>
      </c>
      <c r="H31" t="str">
        <f ca="1">IFERROR(VLOOKUP(G31, Sheet2!G:H, 2, FALSE), "")</f>
        <v>cwashington@ktp.org</v>
      </c>
    </row>
    <row r="32" spans="1:8" x14ac:dyDescent="0.3">
      <c r="A32" s="2" t="str">
        <f ca="1">IFERROR(VLOOKUP(B32, Sheet2!A:B, 2, FALSE), "")</f>
        <v>IT</v>
      </c>
      <c r="B32" s="2" t="str" cm="1">
        <f t="array" aca="1" ref="B32" ca="1">INDEX(Sheet2!$A$2:$A$13, RANDBETWEEN(1, COUNTA(Sheet2!$A$2:$A$13)))</f>
        <v>Help Desk Technician</v>
      </c>
      <c r="C32" t="s">
        <v>6</v>
      </c>
      <c r="D32" s="2" t="str" cm="1">
        <f t="array" aca="1" ref="D32" ca="1">INDEX(Sheet2!$D$2:$D$13, RANDBETWEEN(1, COUNTA(Sheet2!$D$2:$D$13)))</f>
        <v>Austin</v>
      </c>
      <c r="E32" t="str">
        <f ca="1">IFERROR(VLOOKUP(D32, Sheet2!D:E, 2, FALSE), "")</f>
        <v>Texas</v>
      </c>
      <c r="F32" t="str">
        <f ca="1">IFERROR(VLOOKUP(E32, Sheet2!E:F, 2, FALSE), "")</f>
        <v>USA</v>
      </c>
      <c r="G32" t="str">
        <f ca="1">IFERROR(VLOOKUP(E32, Sheet2!E:G, 3, FALSE), "")</f>
        <v>Steve Williams</v>
      </c>
      <c r="H32" t="str">
        <f ca="1">IFERROR(VLOOKUP(G32, Sheet2!G:H, 2, FALSE), "")</f>
        <v>swilliams@ktp.org</v>
      </c>
    </row>
    <row r="33" spans="1:8" x14ac:dyDescent="0.3">
      <c r="A33" s="2" t="str">
        <f ca="1">IFERROR(VLOOKUP(B33, Sheet2!A:B, 2, FALSE), "")</f>
        <v>Marketing</v>
      </c>
      <c r="B33" s="2" t="str" cm="1">
        <f t="array" aca="1" ref="B33" ca="1">INDEX(Sheet2!$A$2:$A$13, RANDBETWEEN(1, COUNTA(Sheet2!$A$2:$A$13)))</f>
        <v>Associate Marketer</v>
      </c>
      <c r="C33" t="s">
        <v>6</v>
      </c>
      <c r="D33" s="2" t="str" cm="1">
        <f t="array" aca="1" ref="D33" ca="1">INDEX(Sheet2!$D$2:$D$13, RANDBETWEEN(1, COUNTA(Sheet2!$D$2:$D$13)))</f>
        <v>Berlin</v>
      </c>
      <c r="E33" t="str">
        <f ca="1">IFERROR(VLOOKUP(D33, Sheet2!D:E, 2, FALSE), "")</f>
        <v>Germany</v>
      </c>
      <c r="F33" t="str">
        <f ca="1">IFERROR(VLOOKUP(E33, Sheet2!E:F, 2, FALSE), "")</f>
        <v>Europe</v>
      </c>
      <c r="G33" t="str">
        <f ca="1">IFERROR(VLOOKUP(E33, Sheet2!E:G, 3, FALSE), "")</f>
        <v>Franz Eisen</v>
      </c>
      <c r="H33" t="str">
        <f ca="1">IFERROR(VLOOKUP(G33, Sheet2!G:H, 2, FALSE), "")</f>
        <v>feisen@ktp.org</v>
      </c>
    </row>
    <row r="34" spans="1:8" x14ac:dyDescent="0.3">
      <c r="A34" s="2" t="str">
        <f ca="1">IFERROR(VLOOKUP(B34, Sheet2!A:B, 2, FALSE), "")</f>
        <v>Human Resource</v>
      </c>
      <c r="B34" s="2" t="str" cm="1">
        <f t="array" aca="1" ref="B34" ca="1">INDEX(Sheet2!$A$2:$A$13, RANDBETWEEN(1, COUNTA(Sheet2!$A$2:$A$13)))</f>
        <v>Employee Relations</v>
      </c>
      <c r="C34" t="s">
        <v>6</v>
      </c>
      <c r="D34" s="2" t="str" cm="1">
        <f t="array" aca="1" ref="D34" ca="1">INDEX(Sheet2!$D$2:$D$13, RANDBETWEEN(1, COUNTA(Sheet2!$D$2:$D$13)))</f>
        <v>Berlin</v>
      </c>
      <c r="E34" t="str">
        <f ca="1">IFERROR(VLOOKUP(D34, Sheet2!D:E, 2, FALSE), "")</f>
        <v>Germany</v>
      </c>
      <c r="F34" t="str">
        <f ca="1">IFERROR(VLOOKUP(E34, Sheet2!E:F, 2, FALSE), "")</f>
        <v>Europe</v>
      </c>
      <c r="G34" t="str">
        <f ca="1">IFERROR(VLOOKUP(E34, Sheet2!E:G, 3, FALSE), "")</f>
        <v>Franz Eisen</v>
      </c>
      <c r="H34" t="str">
        <f ca="1">IFERROR(VLOOKUP(G34, Sheet2!G:H, 2, FALSE), "")</f>
        <v>feisen@ktp.org</v>
      </c>
    </row>
    <row r="35" spans="1:8" x14ac:dyDescent="0.3">
      <c r="A35" s="2" t="str">
        <f ca="1">IFERROR(VLOOKUP(B35, Sheet2!A:B, 2, FALSE), "")</f>
        <v>Marketing</v>
      </c>
      <c r="B35" s="2" t="str" cm="1">
        <f t="array" aca="1" ref="B35" ca="1">INDEX(Sheet2!$A$2:$A$13, RANDBETWEEN(1, COUNTA(Sheet2!$A$2:$A$13)))</f>
        <v>Senior Marketer</v>
      </c>
      <c r="C35" t="s">
        <v>6</v>
      </c>
      <c r="D35" s="2" t="str" cm="1">
        <f t="array" aca="1" ref="D35" ca="1">INDEX(Sheet2!$D$2:$D$13, RANDBETWEEN(1, COUNTA(Sheet2!$D$2:$D$13)))</f>
        <v>San Francisco</v>
      </c>
      <c r="E35" t="str">
        <f ca="1">IFERROR(VLOOKUP(D35, Sheet2!D:E, 2, FALSE), "")</f>
        <v>California</v>
      </c>
      <c r="F35" t="str">
        <f ca="1">IFERROR(VLOOKUP(E35, Sheet2!E:F, 2, FALSE), "")</f>
        <v>USA</v>
      </c>
      <c r="G35" t="str">
        <f ca="1">IFERROR(VLOOKUP(E35, Sheet2!E:G, 3, FALSE), "")</f>
        <v>Peter Griffin</v>
      </c>
      <c r="H35" t="str">
        <f ca="1">IFERROR(VLOOKUP(G35, Sheet2!G:H, 2, FALSE), "")</f>
        <v>pgriffin@ktp.org</v>
      </c>
    </row>
    <row r="36" spans="1:8" x14ac:dyDescent="0.3">
      <c r="A36" s="2" t="str">
        <f ca="1">IFERROR(VLOOKUP(B36, Sheet2!A:B, 2, FALSE), "")</f>
        <v>IT</v>
      </c>
      <c r="B36" s="2" t="str" cm="1">
        <f t="array" aca="1" ref="B36" ca="1">INDEX(Sheet2!$A$2:$A$13, RANDBETWEEN(1, COUNTA(Sheet2!$A$2:$A$13)))</f>
        <v>Help Desk Technician</v>
      </c>
      <c r="C36" t="s">
        <v>6</v>
      </c>
      <c r="D36" s="2" t="str" cm="1">
        <f t="array" aca="1" ref="D36" ca="1">INDEX(Sheet2!$D$2:$D$13, RANDBETWEEN(1, COUNTA(Sheet2!$D$2:$D$13)))</f>
        <v>Austin</v>
      </c>
      <c r="E36" t="str">
        <f ca="1">IFERROR(VLOOKUP(D36, Sheet2!D:E, 2, FALSE), "")</f>
        <v>Texas</v>
      </c>
      <c r="F36" t="str">
        <f ca="1">IFERROR(VLOOKUP(E36, Sheet2!E:F, 2, FALSE), "")</f>
        <v>USA</v>
      </c>
      <c r="G36" t="str">
        <f ca="1">IFERROR(VLOOKUP(E36, Sheet2!E:G, 3, FALSE), "")</f>
        <v>Steve Williams</v>
      </c>
      <c r="H36" t="str">
        <f ca="1">IFERROR(VLOOKUP(G36, Sheet2!G:H, 2, FALSE), "")</f>
        <v>swilliams@ktp.org</v>
      </c>
    </row>
    <row r="37" spans="1:8" x14ac:dyDescent="0.3">
      <c r="A37" s="2" t="str">
        <f ca="1">IFERROR(VLOOKUP(B37, Sheet2!A:B, 2, FALSE), "")</f>
        <v>IT</v>
      </c>
      <c r="B37" s="2" t="str" cm="1">
        <f t="array" aca="1" ref="B37" ca="1">INDEX(Sheet2!$A$2:$A$13, RANDBETWEEN(1, COUNTA(Sheet2!$A$2:$A$13)))</f>
        <v>System Admin</v>
      </c>
      <c r="C37" t="s">
        <v>6</v>
      </c>
      <c r="D37" s="2" t="str" cm="1">
        <f t="array" aca="1" ref="D37" ca="1">INDEX(Sheet2!$D$2:$D$13, RANDBETWEEN(1, COUNTA(Sheet2!$D$2:$D$13)))</f>
        <v>Daejeon</v>
      </c>
      <c r="E37" t="str">
        <f ca="1">IFERROR(VLOOKUP(D37, Sheet2!D:E, 2, FALSE), "")</f>
        <v>South Korea</v>
      </c>
      <c r="F37" t="str">
        <f ca="1">IFERROR(VLOOKUP(E37, Sheet2!E:F, 2, FALSE), "")</f>
        <v>Asia</v>
      </c>
      <c r="G37" t="str">
        <f ca="1">IFERROR(VLOOKUP(E37, Sheet2!E:G, 3, FALSE), "")</f>
        <v>Yoon Park</v>
      </c>
      <c r="H37" t="str">
        <f ca="1">IFERROR(VLOOKUP(G37, Sheet2!G:H, 2, FALSE), "")</f>
        <v>ypark@ktp.org</v>
      </c>
    </row>
    <row r="38" spans="1:8" x14ac:dyDescent="0.3">
      <c r="A38" s="2" t="str">
        <f ca="1">IFERROR(VLOOKUP(B38, Sheet2!A:B, 2, FALSE), "")</f>
        <v>Human Resource</v>
      </c>
      <c r="B38" s="2" t="str" cm="1">
        <f t="array" aca="1" ref="B38" ca="1">INDEX(Sheet2!$A$2:$A$13, RANDBETWEEN(1, COUNTA(Sheet2!$A$2:$A$13)))</f>
        <v>Employee Relations</v>
      </c>
      <c r="C38" t="s">
        <v>5</v>
      </c>
      <c r="D38" s="2" t="str" cm="1">
        <f t="array" aca="1" ref="D38" ca="1">INDEX(Sheet2!$D$2:$D$13, RANDBETWEEN(1, COUNTA(Sheet2!$D$2:$D$13)))</f>
        <v>Austin</v>
      </c>
      <c r="E38" t="str">
        <f ca="1">IFERROR(VLOOKUP(D38, Sheet2!D:E, 2, FALSE), "")</f>
        <v>Texas</v>
      </c>
      <c r="F38" t="str">
        <f ca="1">IFERROR(VLOOKUP(E38, Sheet2!E:F, 2, FALSE), "")</f>
        <v>USA</v>
      </c>
      <c r="G38" t="str">
        <f ca="1">IFERROR(VLOOKUP(E38, Sheet2!E:G, 3, FALSE), "")</f>
        <v>Steve Williams</v>
      </c>
      <c r="H38" t="str">
        <f ca="1">IFERROR(VLOOKUP(G38, Sheet2!G:H, 2, FALSE), "")</f>
        <v>swilliams@ktp.org</v>
      </c>
    </row>
    <row r="39" spans="1:8" x14ac:dyDescent="0.3">
      <c r="A39" s="2" t="str">
        <f ca="1">IFERROR(VLOOKUP(B39, Sheet2!A:B, 2, FALSE), "")</f>
        <v>Human Resource</v>
      </c>
      <c r="B39" s="2" t="str" cm="1">
        <f t="array" aca="1" ref="B39" ca="1">INDEX(Sheet2!$A$2:$A$13, RANDBETWEEN(1, COUNTA(Sheet2!$A$2:$A$13)))</f>
        <v>Compensation Specialist</v>
      </c>
      <c r="C39" t="s">
        <v>6</v>
      </c>
      <c r="D39" s="2" t="str" cm="1">
        <f t="array" aca="1" ref="D39" ca="1">INDEX(Sheet2!$D$2:$D$13, RANDBETWEEN(1, COUNTA(Sheet2!$D$2:$D$13)))</f>
        <v>London</v>
      </c>
      <c r="E39" t="str">
        <f ca="1">IFERROR(VLOOKUP(D39, Sheet2!D:E, 2, FALSE), "")</f>
        <v>United Kingdom</v>
      </c>
      <c r="F39" t="str">
        <f ca="1">IFERROR(VLOOKUP(E39, Sheet2!E:F, 2, FALSE), "")</f>
        <v>Europe</v>
      </c>
      <c r="G39" t="str">
        <f ca="1">IFERROR(VLOOKUP(E39, Sheet2!E:G, 3, FALSE), "")</f>
        <v>Roland Cromwell</v>
      </c>
      <c r="H39" t="str">
        <f ca="1">IFERROR(VLOOKUP(G39, Sheet2!G:H, 2, FALSE), "")</f>
        <v>rcromwell@ktp.org</v>
      </c>
    </row>
    <row r="40" spans="1:8" x14ac:dyDescent="0.3">
      <c r="A40" s="2" t="str">
        <f ca="1">IFERROR(VLOOKUP(B40, Sheet2!A:B, 2, FALSE), "")</f>
        <v>Marketing</v>
      </c>
      <c r="B40" s="2" t="str" cm="1">
        <f t="array" aca="1" ref="B40" ca="1">INDEX(Sheet2!$A$2:$A$13, RANDBETWEEN(1, COUNTA(Sheet2!$A$2:$A$13)))</f>
        <v>Associate Marketer</v>
      </c>
      <c r="C40" t="s">
        <v>6</v>
      </c>
      <c r="D40" s="2" t="str" cm="1">
        <f t="array" aca="1" ref="D40" ca="1">INDEX(Sheet2!$D$2:$D$13, RANDBETWEEN(1, COUNTA(Sheet2!$D$2:$D$13)))</f>
        <v>Munich</v>
      </c>
      <c r="E40" t="str">
        <f ca="1">IFERROR(VLOOKUP(D40, Sheet2!D:E, 2, FALSE), "")</f>
        <v>Germany</v>
      </c>
      <c r="F40" t="str">
        <f ca="1">IFERROR(VLOOKUP(E40, Sheet2!E:F, 2, FALSE), "")</f>
        <v>Europe</v>
      </c>
      <c r="G40" t="str">
        <f ca="1">IFERROR(VLOOKUP(E40, Sheet2!E:G, 3, FALSE), "")</f>
        <v>Franz Eisen</v>
      </c>
      <c r="H40" t="str">
        <f ca="1">IFERROR(VLOOKUP(G40, Sheet2!G:H, 2, FALSE), "")</f>
        <v>feisen@ktp.org</v>
      </c>
    </row>
    <row r="41" spans="1:8" x14ac:dyDescent="0.3">
      <c r="A41" s="2" t="str">
        <f ca="1">IFERROR(VLOOKUP(B41, Sheet2!A:B, 2, FALSE), "")</f>
        <v>Marketing</v>
      </c>
      <c r="B41" s="2" t="str" cm="1">
        <f t="array" aca="1" ref="B41" ca="1">INDEX(Sheet2!$A$2:$A$13, RANDBETWEEN(1, COUNTA(Sheet2!$A$2:$A$13)))</f>
        <v>Sales Manager</v>
      </c>
      <c r="C41" t="s">
        <v>6</v>
      </c>
      <c r="D41" s="2" t="str" cm="1">
        <f t="array" aca="1" ref="D41" ca="1">INDEX(Sheet2!$D$2:$D$13, RANDBETWEEN(1, COUNTA(Sheet2!$D$2:$D$13)))</f>
        <v>London</v>
      </c>
      <c r="E41" t="str">
        <f ca="1">IFERROR(VLOOKUP(D41, Sheet2!D:E, 2, FALSE), "")</f>
        <v>United Kingdom</v>
      </c>
      <c r="F41" t="str">
        <f ca="1">IFERROR(VLOOKUP(E41, Sheet2!E:F, 2, FALSE), "")</f>
        <v>Europe</v>
      </c>
      <c r="G41" t="str">
        <f ca="1">IFERROR(VLOOKUP(E41, Sheet2!E:G, 3, FALSE), "")</f>
        <v>Roland Cromwell</v>
      </c>
      <c r="H41" t="str">
        <f ca="1">IFERROR(VLOOKUP(G41, Sheet2!G:H, 2, FALSE), "")</f>
        <v>rcromwell@ktp.org</v>
      </c>
    </row>
    <row r="42" spans="1:8" x14ac:dyDescent="0.3">
      <c r="A42" s="2" t="str">
        <f ca="1">IFERROR(VLOOKUP(B42, Sheet2!A:B, 2, FALSE), "")</f>
        <v>IT</v>
      </c>
      <c r="B42" s="2" t="str" cm="1">
        <f t="array" aca="1" ref="B42" ca="1">INDEX(Sheet2!$A$2:$A$13, RANDBETWEEN(1, COUNTA(Sheet2!$A$2:$A$13)))</f>
        <v>Data Specialist</v>
      </c>
      <c r="C42" t="s">
        <v>6</v>
      </c>
      <c r="D42" s="2" t="str" cm="1">
        <f t="array" aca="1" ref="D42" ca="1">INDEX(Sheet2!$D$2:$D$13, RANDBETWEEN(1, COUNTA(Sheet2!$D$2:$D$13)))</f>
        <v>London</v>
      </c>
      <c r="E42" t="str">
        <f ca="1">IFERROR(VLOOKUP(D42, Sheet2!D:E, 2, FALSE), "")</f>
        <v>United Kingdom</v>
      </c>
      <c r="F42" t="str">
        <f ca="1">IFERROR(VLOOKUP(E42, Sheet2!E:F, 2, FALSE), "")</f>
        <v>Europe</v>
      </c>
      <c r="G42" t="str">
        <f ca="1">IFERROR(VLOOKUP(E42, Sheet2!E:G, 3, FALSE), "")</f>
        <v>Roland Cromwell</v>
      </c>
      <c r="H42" t="str">
        <f ca="1">IFERROR(VLOOKUP(G42, Sheet2!G:H, 2, FALSE), "")</f>
        <v>rcromwell@ktp.org</v>
      </c>
    </row>
    <row r="43" spans="1:8" x14ac:dyDescent="0.3">
      <c r="A43" s="2" t="str">
        <f ca="1">IFERROR(VLOOKUP(B43, Sheet2!A:B, 2, FALSE), "")</f>
        <v>IT</v>
      </c>
      <c r="B43" s="2" t="str" cm="1">
        <f t="array" aca="1" ref="B43" ca="1">INDEX(Sheet2!$A$2:$A$13, RANDBETWEEN(1, COUNTA(Sheet2!$A$2:$A$13)))</f>
        <v>Data Specialist</v>
      </c>
      <c r="C43" t="s">
        <v>6</v>
      </c>
      <c r="D43" s="2" t="str" cm="1">
        <f t="array" aca="1" ref="D43" ca="1">INDEX(Sheet2!$D$2:$D$13, RANDBETWEEN(1, COUNTA(Sheet2!$D$2:$D$13)))</f>
        <v>Dallas</v>
      </c>
      <c r="E43" t="str">
        <f ca="1">IFERROR(VLOOKUP(D43, Sheet2!D:E, 2, FALSE), "")</f>
        <v>Texas</v>
      </c>
      <c r="F43" t="str">
        <f ca="1">IFERROR(VLOOKUP(E43, Sheet2!E:F, 2, FALSE), "")</f>
        <v>USA</v>
      </c>
      <c r="G43" t="str">
        <f ca="1">IFERROR(VLOOKUP(E43, Sheet2!E:G, 3, FALSE), "")</f>
        <v>Steve Williams</v>
      </c>
      <c r="H43" t="str">
        <f ca="1">IFERROR(VLOOKUP(G43, Sheet2!G:H, 2, FALSE), "")</f>
        <v>swilliams@ktp.org</v>
      </c>
    </row>
    <row r="44" spans="1:8" x14ac:dyDescent="0.3">
      <c r="A44" s="2" t="str">
        <f ca="1">IFERROR(VLOOKUP(B44, Sheet2!A:B, 2, FALSE), "")</f>
        <v>IT</v>
      </c>
      <c r="B44" s="2" t="str" cm="1">
        <f t="array" aca="1" ref="B44" ca="1">INDEX(Sheet2!$A$2:$A$13, RANDBETWEEN(1, COUNTA(Sheet2!$A$2:$A$13)))</f>
        <v>Help Desk Technician</v>
      </c>
      <c r="C44" t="s">
        <v>6</v>
      </c>
      <c r="D44" s="2" t="str" cm="1">
        <f t="array" aca="1" ref="D44" ca="1">INDEX(Sheet2!$D$2:$D$13, RANDBETWEEN(1, COUNTA(Sheet2!$D$2:$D$13)))</f>
        <v>Osaka</v>
      </c>
      <c r="E44" t="str">
        <f ca="1">IFERROR(VLOOKUP(D44, Sheet2!D:E, 2, FALSE), "")</f>
        <v>Japan</v>
      </c>
      <c r="F44" t="str">
        <f ca="1">IFERROR(VLOOKUP(E44, Sheet2!E:F, 2, FALSE), "")</f>
        <v>Asia</v>
      </c>
      <c r="G44" t="str">
        <f ca="1">IFERROR(VLOOKUP(E44, Sheet2!E:G, 3, FALSE), "")</f>
        <v>Satori Kojima</v>
      </c>
      <c r="H44" t="str">
        <f ca="1">IFERROR(VLOOKUP(G44, Sheet2!G:H, 2, FALSE), "")</f>
        <v>skojima@ktp.org</v>
      </c>
    </row>
    <row r="45" spans="1:8" x14ac:dyDescent="0.3">
      <c r="A45" s="2" t="str">
        <f ca="1">IFERROR(VLOOKUP(B45, Sheet2!A:B, 2, FALSE), "")</f>
        <v>IT</v>
      </c>
      <c r="B45" s="2" t="str" cm="1">
        <f t="array" aca="1" ref="B45" ca="1">INDEX(Sheet2!$A$2:$A$13, RANDBETWEEN(1, COUNTA(Sheet2!$A$2:$A$13)))</f>
        <v>System Admin</v>
      </c>
      <c r="C45" t="s">
        <v>6</v>
      </c>
      <c r="D45" s="2" t="str" cm="1">
        <f t="array" aca="1" ref="D45" ca="1">INDEX(Sheet2!$D$2:$D$13, RANDBETWEEN(1, COUNTA(Sheet2!$D$2:$D$13)))</f>
        <v>Austin</v>
      </c>
      <c r="E45" t="str">
        <f ca="1">IFERROR(VLOOKUP(D45, Sheet2!D:E, 2, FALSE), "")</f>
        <v>Texas</v>
      </c>
      <c r="F45" t="str">
        <f ca="1">IFERROR(VLOOKUP(E45, Sheet2!E:F, 2, FALSE), "")</f>
        <v>USA</v>
      </c>
      <c r="G45" t="str">
        <f ca="1">IFERROR(VLOOKUP(E45, Sheet2!E:G, 3, FALSE), "")</f>
        <v>Steve Williams</v>
      </c>
      <c r="H45" t="str">
        <f ca="1">IFERROR(VLOOKUP(G45, Sheet2!G:H, 2, FALSE), "")</f>
        <v>swilliams@ktp.org</v>
      </c>
    </row>
    <row r="46" spans="1:8" x14ac:dyDescent="0.3">
      <c r="A46" s="2" t="str">
        <f ca="1">IFERROR(VLOOKUP(B46, Sheet2!A:B, 2, FALSE), "")</f>
        <v>IT</v>
      </c>
      <c r="B46" s="2" t="str" cm="1">
        <f t="array" aca="1" ref="B46" ca="1">INDEX(Sheet2!$A$2:$A$13, RANDBETWEEN(1, COUNTA(Sheet2!$A$2:$A$13)))</f>
        <v>System Admin</v>
      </c>
      <c r="C46" t="s">
        <v>6</v>
      </c>
      <c r="D46" s="2" t="str" cm="1">
        <f t="array" aca="1" ref="D46" ca="1">INDEX(Sheet2!$D$2:$D$13, RANDBETWEEN(1, COUNTA(Sheet2!$D$2:$D$13)))</f>
        <v>Berlin</v>
      </c>
      <c r="E46" t="str">
        <f ca="1">IFERROR(VLOOKUP(D46, Sheet2!D:E, 2, FALSE), "")</f>
        <v>Germany</v>
      </c>
      <c r="F46" t="str">
        <f ca="1">IFERROR(VLOOKUP(E46, Sheet2!E:F, 2, FALSE), "")</f>
        <v>Europe</v>
      </c>
      <c r="G46" t="str">
        <f ca="1">IFERROR(VLOOKUP(E46, Sheet2!E:G, 3, FALSE), "")</f>
        <v>Franz Eisen</v>
      </c>
      <c r="H46" t="str">
        <f ca="1">IFERROR(VLOOKUP(G46, Sheet2!G:H, 2, FALSE), "")</f>
        <v>feisen@ktp.org</v>
      </c>
    </row>
    <row r="47" spans="1:8" x14ac:dyDescent="0.3">
      <c r="A47" s="2" t="str">
        <f ca="1">IFERROR(VLOOKUP(B47, Sheet2!A:B, 2, FALSE), "")</f>
        <v>Marketing</v>
      </c>
      <c r="B47" s="2" t="str" cm="1">
        <f t="array" aca="1" ref="B47" ca="1">INDEX(Sheet2!$A$2:$A$13, RANDBETWEEN(1, COUNTA(Sheet2!$A$2:$A$13)))</f>
        <v>Sales Manager</v>
      </c>
      <c r="C47" t="s">
        <v>5</v>
      </c>
      <c r="D47" s="2" t="str" cm="1">
        <f t="array" aca="1" ref="D47" ca="1">INDEX(Sheet2!$D$2:$D$13, RANDBETWEEN(1, COUNTA(Sheet2!$D$2:$D$13)))</f>
        <v>Birmingham</v>
      </c>
      <c r="E47" t="str">
        <f ca="1">IFERROR(VLOOKUP(D47, Sheet2!D:E, 2, FALSE), "")</f>
        <v>United Kingdom</v>
      </c>
      <c r="F47" t="str">
        <f ca="1">IFERROR(VLOOKUP(E47, Sheet2!E:F, 2, FALSE), "")</f>
        <v>Europe</v>
      </c>
      <c r="G47" t="str">
        <f ca="1">IFERROR(VLOOKUP(E47, Sheet2!E:G, 3, FALSE), "")</f>
        <v>Roland Cromwell</v>
      </c>
      <c r="H47" t="str">
        <f ca="1">IFERROR(VLOOKUP(G47, Sheet2!G:H, 2, FALSE), "")</f>
        <v>rcromwell@ktp.org</v>
      </c>
    </row>
    <row r="48" spans="1:8" x14ac:dyDescent="0.3">
      <c r="A48" s="2" t="str">
        <f ca="1">IFERROR(VLOOKUP(B48, Sheet2!A:B, 2, FALSE), "")</f>
        <v>Marketing</v>
      </c>
      <c r="B48" s="2" t="str" cm="1">
        <f t="array" aca="1" ref="B48" ca="1">INDEX(Sheet2!$A$2:$A$13, RANDBETWEEN(1, COUNTA(Sheet2!$A$2:$A$13)))</f>
        <v>Associate Marketer</v>
      </c>
      <c r="C48" t="s">
        <v>6</v>
      </c>
      <c r="D48" s="2" t="str" cm="1">
        <f t="array" aca="1" ref="D48" ca="1">INDEX(Sheet2!$D$2:$D$13, RANDBETWEEN(1, COUNTA(Sheet2!$D$2:$D$13)))</f>
        <v>Berlin</v>
      </c>
      <c r="E48" t="str">
        <f ca="1">IFERROR(VLOOKUP(D48, Sheet2!D:E, 2, FALSE), "")</f>
        <v>Germany</v>
      </c>
      <c r="F48" t="str">
        <f ca="1">IFERROR(VLOOKUP(E48, Sheet2!E:F, 2, FALSE), "")</f>
        <v>Europe</v>
      </c>
      <c r="G48" t="str">
        <f ca="1">IFERROR(VLOOKUP(E48, Sheet2!E:G, 3, FALSE), "")</f>
        <v>Franz Eisen</v>
      </c>
      <c r="H48" t="str">
        <f ca="1">IFERROR(VLOOKUP(G48, Sheet2!G:H, 2, FALSE), "")</f>
        <v>feisen@ktp.org</v>
      </c>
    </row>
    <row r="49" spans="1:8" x14ac:dyDescent="0.3">
      <c r="A49" s="2" t="str">
        <f ca="1">IFERROR(VLOOKUP(B49, Sheet2!A:B, 2, FALSE), "")</f>
        <v>Consulting</v>
      </c>
      <c r="B49" s="2" t="str" cm="1">
        <f t="array" aca="1" ref="B49" ca="1">INDEX(Sheet2!$A$2:$A$13, RANDBETWEEN(1, COUNTA(Sheet2!$A$2:$A$13)))</f>
        <v>Senior Consultant</v>
      </c>
      <c r="C49" t="s">
        <v>6</v>
      </c>
      <c r="D49" s="2" t="str" cm="1">
        <f t="array" aca="1" ref="D49" ca="1">INDEX(Sheet2!$D$2:$D$13, RANDBETWEEN(1, COUNTA(Sheet2!$D$2:$D$13)))</f>
        <v>Dallas</v>
      </c>
      <c r="E49" t="str">
        <f ca="1">IFERROR(VLOOKUP(D49, Sheet2!D:E, 2, FALSE), "")</f>
        <v>Texas</v>
      </c>
      <c r="F49" t="str">
        <f ca="1">IFERROR(VLOOKUP(E49, Sheet2!E:F, 2, FALSE), "")</f>
        <v>USA</v>
      </c>
      <c r="G49" t="str">
        <f ca="1">IFERROR(VLOOKUP(E49, Sheet2!E:G, 3, FALSE), "")</f>
        <v>Steve Williams</v>
      </c>
      <c r="H49" t="str">
        <f ca="1">IFERROR(VLOOKUP(G49, Sheet2!G:H, 2, FALSE), "")</f>
        <v>swilliams@ktp.org</v>
      </c>
    </row>
    <row r="50" spans="1:8" x14ac:dyDescent="0.3">
      <c r="A50" s="2" t="str">
        <f ca="1">IFERROR(VLOOKUP(B50, Sheet2!A:B, 2, FALSE), "")</f>
        <v>Consulting</v>
      </c>
      <c r="B50" s="2" t="str" cm="1">
        <f t="array" aca="1" ref="B50" ca="1">INDEX(Sheet2!$A$2:$A$13, RANDBETWEEN(1, COUNTA(Sheet2!$A$2:$A$13)))</f>
        <v>Associate Consultant</v>
      </c>
      <c r="C50" t="s">
        <v>6</v>
      </c>
      <c r="D50" s="2" t="str" cm="1">
        <f t="array" aca="1" ref="D50" ca="1">INDEX(Sheet2!$D$2:$D$13, RANDBETWEEN(1, COUNTA(Sheet2!$D$2:$D$13)))</f>
        <v>Austin</v>
      </c>
      <c r="E50" t="str">
        <f ca="1">IFERROR(VLOOKUP(D50, Sheet2!D:E, 2, FALSE), "")</f>
        <v>Texas</v>
      </c>
      <c r="F50" t="str">
        <f ca="1">IFERROR(VLOOKUP(E50, Sheet2!E:F, 2, FALSE), "")</f>
        <v>USA</v>
      </c>
      <c r="G50" t="str">
        <f ca="1">IFERROR(VLOOKUP(E50, Sheet2!E:G, 3, FALSE), "")</f>
        <v>Steve Williams</v>
      </c>
      <c r="H50" t="str">
        <f ca="1">IFERROR(VLOOKUP(G50, Sheet2!G:H, 2, FALSE), "")</f>
        <v>swilliams@ktp.org</v>
      </c>
    </row>
    <row r="51" spans="1:8" x14ac:dyDescent="0.3">
      <c r="A51" s="2" t="str">
        <f ca="1">IFERROR(VLOOKUP(B51, Sheet2!A:B, 2, FALSE), "")</f>
        <v>Human Resource</v>
      </c>
      <c r="B51" s="2" t="str" cm="1">
        <f t="array" aca="1" ref="B51" ca="1">INDEX(Sheet2!$A$2:$A$13, RANDBETWEEN(1, COUNTA(Sheet2!$A$2:$A$13)))</f>
        <v>Compensation Specialist</v>
      </c>
      <c r="C51" t="s">
        <v>6</v>
      </c>
      <c r="D51" s="2" t="str" cm="1">
        <f t="array" aca="1" ref="D51" ca="1">INDEX(Sheet2!$D$2:$D$13, RANDBETWEEN(1, COUNTA(Sheet2!$D$2:$D$13)))</f>
        <v>Osaka</v>
      </c>
      <c r="E51" t="str">
        <f ca="1">IFERROR(VLOOKUP(D51, Sheet2!D:E, 2, FALSE), "")</f>
        <v>Japan</v>
      </c>
      <c r="F51" t="str">
        <f ca="1">IFERROR(VLOOKUP(E51, Sheet2!E:F, 2, FALSE), "")</f>
        <v>Asia</v>
      </c>
      <c r="G51" t="str">
        <f ca="1">IFERROR(VLOOKUP(E51, Sheet2!E:G, 3, FALSE), "")</f>
        <v>Satori Kojima</v>
      </c>
      <c r="H51" t="str">
        <f ca="1">IFERROR(VLOOKUP(G51, Sheet2!G:H, 2, FALSE), "")</f>
        <v>skojima@ktp.org</v>
      </c>
    </row>
    <row r="52" spans="1:8" x14ac:dyDescent="0.3">
      <c r="A52" s="2" t="str">
        <f ca="1">IFERROR(VLOOKUP(B52, Sheet2!A:B, 2, FALSE), "")</f>
        <v>Consulting</v>
      </c>
      <c r="B52" s="2" t="str" cm="1">
        <f t="array" aca="1" ref="B52" ca="1">INDEX(Sheet2!$A$2:$A$13, RANDBETWEEN(1, COUNTA(Sheet2!$A$2:$A$13)))</f>
        <v>Associate Consultant</v>
      </c>
      <c r="C52" t="s">
        <v>6</v>
      </c>
      <c r="D52" s="2" t="str" cm="1">
        <f t="array" aca="1" ref="D52" ca="1">INDEX(Sheet2!$D$2:$D$13, RANDBETWEEN(1, COUNTA(Sheet2!$D$2:$D$13)))</f>
        <v>Seoul</v>
      </c>
      <c r="E52" t="str">
        <f ca="1">IFERROR(VLOOKUP(D52, Sheet2!D:E, 2, FALSE), "")</f>
        <v>South Korea</v>
      </c>
      <c r="F52" t="str">
        <f ca="1">IFERROR(VLOOKUP(E52, Sheet2!E:F, 2, FALSE), "")</f>
        <v>Asia</v>
      </c>
      <c r="G52" t="str">
        <f ca="1">IFERROR(VLOOKUP(E52, Sheet2!E:G, 3, FALSE), "")</f>
        <v>Yoon Park</v>
      </c>
      <c r="H52" t="str">
        <f ca="1">IFERROR(VLOOKUP(G52, Sheet2!G:H, 2, FALSE), "")</f>
        <v>ypark@ktp.org</v>
      </c>
    </row>
    <row r="53" spans="1:8" x14ac:dyDescent="0.3">
      <c r="A53" s="2" t="str">
        <f ca="1">IFERROR(VLOOKUP(B53, Sheet2!A:B, 2, FALSE), "")</f>
        <v>Marketing</v>
      </c>
      <c r="B53" s="2" t="str" cm="1">
        <f t="array" aca="1" ref="B53" ca="1">INDEX(Sheet2!$A$2:$A$13, RANDBETWEEN(1, COUNTA(Sheet2!$A$2:$A$13)))</f>
        <v>Associate Marketer</v>
      </c>
      <c r="C53" t="s">
        <v>6</v>
      </c>
      <c r="D53" s="2" t="str" cm="1">
        <f t="array" aca="1" ref="D53" ca="1">INDEX(Sheet2!$D$2:$D$13, RANDBETWEEN(1, COUNTA(Sheet2!$D$2:$D$13)))</f>
        <v>Dallas</v>
      </c>
      <c r="E53" t="str">
        <f ca="1">IFERROR(VLOOKUP(D53, Sheet2!D:E, 2, FALSE), "")</f>
        <v>Texas</v>
      </c>
      <c r="F53" t="str">
        <f ca="1">IFERROR(VLOOKUP(E53, Sheet2!E:F, 2, FALSE), "")</f>
        <v>USA</v>
      </c>
      <c r="G53" t="str">
        <f ca="1">IFERROR(VLOOKUP(E53, Sheet2!E:G, 3, FALSE), "")</f>
        <v>Steve Williams</v>
      </c>
      <c r="H53" t="str">
        <f ca="1">IFERROR(VLOOKUP(G53, Sheet2!G:H, 2, FALSE), "")</f>
        <v>swilliams@ktp.org</v>
      </c>
    </row>
    <row r="54" spans="1:8" x14ac:dyDescent="0.3">
      <c r="A54" s="2" t="str">
        <f ca="1">IFERROR(VLOOKUP(B54, Sheet2!A:B, 2, FALSE), "")</f>
        <v>Human Resource</v>
      </c>
      <c r="B54" s="2" t="str" cm="1">
        <f t="array" aca="1" ref="B54" ca="1">INDEX(Sheet2!$A$2:$A$13, RANDBETWEEN(1, COUNTA(Sheet2!$A$2:$A$13)))</f>
        <v>Employee Relations</v>
      </c>
      <c r="C54" t="s">
        <v>6</v>
      </c>
      <c r="D54" s="2" t="str" cm="1">
        <f t="array" aca="1" ref="D54" ca="1">INDEX(Sheet2!$D$2:$D$13, RANDBETWEEN(1, COUNTA(Sheet2!$D$2:$D$13)))</f>
        <v>Munich</v>
      </c>
      <c r="E54" t="str">
        <f ca="1">IFERROR(VLOOKUP(D54, Sheet2!D:E, 2, FALSE), "")</f>
        <v>Germany</v>
      </c>
      <c r="F54" t="str">
        <f ca="1">IFERROR(VLOOKUP(E54, Sheet2!E:F, 2, FALSE), "")</f>
        <v>Europe</v>
      </c>
      <c r="G54" t="str">
        <f ca="1">IFERROR(VLOOKUP(E54, Sheet2!E:G, 3, FALSE), "")</f>
        <v>Franz Eisen</v>
      </c>
      <c r="H54" t="str">
        <f ca="1">IFERROR(VLOOKUP(G54, Sheet2!G:H, 2, FALSE), "")</f>
        <v>feisen@ktp.org</v>
      </c>
    </row>
    <row r="55" spans="1:8" x14ac:dyDescent="0.3">
      <c r="A55" s="2" t="str">
        <f ca="1">IFERROR(VLOOKUP(B55, Sheet2!A:B, 2, FALSE), "")</f>
        <v>Finance</v>
      </c>
      <c r="B55" s="2" t="str" cm="1">
        <f t="array" aca="1" ref="B55" ca="1">INDEX(Sheet2!$A$2:$A$13, RANDBETWEEN(1, COUNTA(Sheet2!$A$2:$A$13)))</f>
        <v>Financial Analyst</v>
      </c>
      <c r="C55" t="s">
        <v>6</v>
      </c>
      <c r="D55" s="2" t="str" cm="1">
        <f t="array" aca="1" ref="D55" ca="1">INDEX(Sheet2!$D$2:$D$13, RANDBETWEEN(1, COUNTA(Sheet2!$D$2:$D$13)))</f>
        <v>Berlin</v>
      </c>
      <c r="E55" t="str">
        <f ca="1">IFERROR(VLOOKUP(D55, Sheet2!D:E, 2, FALSE), "")</f>
        <v>Germany</v>
      </c>
      <c r="F55" t="str">
        <f ca="1">IFERROR(VLOOKUP(E55, Sheet2!E:F, 2, FALSE), "")</f>
        <v>Europe</v>
      </c>
      <c r="G55" t="str">
        <f ca="1">IFERROR(VLOOKUP(E55, Sheet2!E:G, 3, FALSE), "")</f>
        <v>Franz Eisen</v>
      </c>
      <c r="H55" t="str">
        <f ca="1">IFERROR(VLOOKUP(G55, Sheet2!G:H, 2, FALSE), "")</f>
        <v>feisen@ktp.org</v>
      </c>
    </row>
    <row r="56" spans="1:8" x14ac:dyDescent="0.3">
      <c r="A56" s="2" t="str">
        <f ca="1">IFERROR(VLOOKUP(B56, Sheet2!A:B, 2, FALSE), "")</f>
        <v>Consulting</v>
      </c>
      <c r="B56" s="2" t="str" cm="1">
        <f t="array" aca="1" ref="B56" ca="1">INDEX(Sheet2!$A$2:$A$13, RANDBETWEEN(1, COUNTA(Sheet2!$A$2:$A$13)))</f>
        <v>Associate Consultant</v>
      </c>
      <c r="C56" t="s">
        <v>5</v>
      </c>
      <c r="D56" s="2" t="str" cm="1">
        <f t="array" aca="1" ref="D56" ca="1">INDEX(Sheet2!$D$2:$D$13, RANDBETWEEN(1, COUNTA(Sheet2!$D$2:$D$13)))</f>
        <v>Daejeon</v>
      </c>
      <c r="E56" t="str">
        <f ca="1">IFERROR(VLOOKUP(D56, Sheet2!D:E, 2, FALSE), "")</f>
        <v>South Korea</v>
      </c>
      <c r="F56" t="str">
        <f ca="1">IFERROR(VLOOKUP(E56, Sheet2!E:F, 2, FALSE), "")</f>
        <v>Asia</v>
      </c>
      <c r="G56" s="2" t="str">
        <f ca="1">IFERROR(VLOOKUP(E56, Sheet2!E:G, 3, FALSE), "")</f>
        <v>Yoon Park</v>
      </c>
      <c r="H56" t="str">
        <f ca="1">IFERROR(VLOOKUP(G56, Sheet2!G:H, 2, FALSE), "")</f>
        <v>ypark@ktp.org</v>
      </c>
    </row>
    <row r="57" spans="1:8" x14ac:dyDescent="0.3">
      <c r="A57" s="2" t="str">
        <f ca="1">IFERROR(VLOOKUP(B57, Sheet2!A:B, 2, FALSE), "")</f>
        <v>IT</v>
      </c>
      <c r="B57" s="2" t="str" cm="1">
        <f t="array" aca="1" ref="B57" ca="1">INDEX(Sheet2!$A$2:$A$13, RANDBETWEEN(1, COUNTA(Sheet2!$A$2:$A$13)))</f>
        <v>Data Specialist</v>
      </c>
      <c r="C57" t="s">
        <v>6</v>
      </c>
      <c r="D57" s="2" t="str" cm="1">
        <f t="array" aca="1" ref="D57" ca="1">INDEX(Sheet2!$D$2:$D$13, RANDBETWEEN(1, COUNTA(Sheet2!$D$2:$D$13)))</f>
        <v>Tokyo</v>
      </c>
      <c r="E57" t="str">
        <f ca="1">IFERROR(VLOOKUP(D57, Sheet2!D:E, 2, FALSE), "")</f>
        <v>Japan</v>
      </c>
      <c r="F57" t="str">
        <f ca="1">IFERROR(VLOOKUP(E57, Sheet2!E:F, 2, FALSE), "")</f>
        <v>Asia</v>
      </c>
      <c r="G57" s="2" t="str">
        <f ca="1">IFERROR(VLOOKUP(E57, Sheet2!E:G, 3, FALSE), "")</f>
        <v>Satori Kojima</v>
      </c>
      <c r="H57" t="str">
        <f ca="1">IFERROR(VLOOKUP(G57, Sheet2!G:H, 2, FALSE), "")</f>
        <v>skojima@ktp.org</v>
      </c>
    </row>
    <row r="58" spans="1:8" x14ac:dyDescent="0.3">
      <c r="A58" s="2" t="str">
        <f ca="1">IFERROR(VLOOKUP(B58, Sheet2!A:B, 2, FALSE), "")</f>
        <v>Marketing</v>
      </c>
      <c r="B58" s="2" t="str" cm="1">
        <f t="array" aca="1" ref="B58" ca="1">INDEX(Sheet2!$A$2:$A$13, RANDBETWEEN(1, COUNTA(Sheet2!$A$2:$A$13)))</f>
        <v>Associate Marketer</v>
      </c>
      <c r="C58" t="s">
        <v>6</v>
      </c>
      <c r="D58" s="2" t="str" cm="1">
        <f t="array" aca="1" ref="D58" ca="1">INDEX(Sheet2!$D$2:$D$13, RANDBETWEEN(1, COUNTA(Sheet2!$D$2:$D$13)))</f>
        <v>Munich</v>
      </c>
      <c r="E58" t="str">
        <f ca="1">IFERROR(VLOOKUP(D58, Sheet2!D:E, 2, FALSE), "")</f>
        <v>Germany</v>
      </c>
      <c r="F58" t="str">
        <f ca="1">IFERROR(VLOOKUP(E58, Sheet2!E:F, 2, FALSE), "")</f>
        <v>Europe</v>
      </c>
      <c r="G58" s="2" t="str">
        <f ca="1">IFERROR(VLOOKUP(E58, Sheet2!E:G, 3, FALSE), "")</f>
        <v>Franz Eisen</v>
      </c>
      <c r="H58" t="str">
        <f ca="1">IFERROR(VLOOKUP(G58, Sheet2!G:H, 2, FALSE), "")</f>
        <v>feisen@ktp.org</v>
      </c>
    </row>
    <row r="59" spans="1:8" x14ac:dyDescent="0.3">
      <c r="A59" s="2" t="str">
        <f ca="1">IFERROR(VLOOKUP(B59, Sheet2!A:B, 2, FALSE), "")</f>
        <v>IT</v>
      </c>
      <c r="B59" s="2" t="str" cm="1">
        <f t="array" aca="1" ref="B59" ca="1">INDEX(Sheet2!$A$2:$A$13, RANDBETWEEN(1, COUNTA(Sheet2!$A$2:$A$13)))</f>
        <v>Data Specialist</v>
      </c>
      <c r="C59" t="s">
        <v>6</v>
      </c>
      <c r="D59" s="2" t="str" cm="1">
        <f t="array" aca="1" ref="D59" ca="1">INDEX(Sheet2!$D$2:$D$13, RANDBETWEEN(1, COUNTA(Sheet2!$D$2:$D$13)))</f>
        <v>Birmingham</v>
      </c>
      <c r="E59" t="str">
        <f ca="1">IFERROR(VLOOKUP(D59, Sheet2!D:E, 2, FALSE), "")</f>
        <v>United Kingdom</v>
      </c>
      <c r="F59" t="str">
        <f ca="1">IFERROR(VLOOKUP(E59, Sheet2!E:F, 2, FALSE), "")</f>
        <v>Europe</v>
      </c>
      <c r="G59" s="2" t="str">
        <f ca="1">IFERROR(VLOOKUP(E59, Sheet2!E:G, 3, FALSE), "")</f>
        <v>Roland Cromwell</v>
      </c>
      <c r="H59" t="str">
        <f ca="1">IFERROR(VLOOKUP(G59, Sheet2!G:H, 2, FALSE), "")</f>
        <v>rcromwell@ktp.org</v>
      </c>
    </row>
    <row r="60" spans="1:8" ht="16.8" customHeight="1" x14ac:dyDescent="0.3">
      <c r="A60" s="2" t="str">
        <f ca="1">IFERROR(VLOOKUP(B60, Sheet2!A:B, 2, FALSE), "")</f>
        <v>Marketing</v>
      </c>
      <c r="B60" s="2" t="str" cm="1">
        <f t="array" aca="1" ref="B60" ca="1">INDEX(Sheet2!$A$2:$A$13, RANDBETWEEN(1, COUNTA(Sheet2!$A$2:$A$13)))</f>
        <v>Sales Manager</v>
      </c>
      <c r="C60" t="s">
        <v>6</v>
      </c>
      <c r="D60" s="2" t="str" cm="1">
        <f t="array" aca="1" ref="D60" ca="1">INDEX(Sheet2!$D$2:$D$13, RANDBETWEEN(1, COUNTA(Sheet2!$D$2:$D$13)))</f>
        <v>London</v>
      </c>
      <c r="E60" t="str">
        <f ca="1">IFERROR(VLOOKUP(D60, Sheet2!D:E, 2, FALSE), "")</f>
        <v>United Kingdom</v>
      </c>
      <c r="F60" t="str">
        <f ca="1">IFERROR(VLOOKUP(E60, Sheet2!E:F, 2, FALSE), "")</f>
        <v>Europe</v>
      </c>
      <c r="G60" s="2" t="str">
        <f ca="1">IFERROR(VLOOKUP(E60, Sheet2!E:G, 3, FALSE), "")</f>
        <v>Roland Cromwell</v>
      </c>
      <c r="H60" t="str">
        <f ca="1">IFERROR(VLOOKUP(G60, Sheet2!G:H, 2, FALSE), "")</f>
        <v>rcromwell@ktp.org</v>
      </c>
    </row>
    <row r="61" spans="1:8" x14ac:dyDescent="0.3">
      <c r="A61" s="2"/>
      <c r="B61" s="2"/>
      <c r="D61" s="2"/>
      <c r="G61" s="2"/>
    </row>
    <row r="62" spans="1:8" x14ac:dyDescent="0.3">
      <c r="A62" s="2"/>
      <c r="B62" s="2"/>
      <c r="D62" s="2"/>
      <c r="G62" s="2"/>
    </row>
    <row r="63" spans="1:8" x14ac:dyDescent="0.3">
      <c r="A63" s="2"/>
      <c r="B63" s="2"/>
      <c r="D63" s="2"/>
      <c r="G63" s="2"/>
    </row>
    <row r="64" spans="1:8" x14ac:dyDescent="0.3">
      <c r="A64" s="2"/>
      <c r="B64" s="2"/>
      <c r="D64" s="2"/>
      <c r="G64" s="2"/>
    </row>
    <row r="65" spans="1:7" x14ac:dyDescent="0.3">
      <c r="A65" s="2"/>
      <c r="B65" s="2"/>
      <c r="D65" s="2"/>
      <c r="G65" s="2"/>
    </row>
    <row r="66" spans="1:7" x14ac:dyDescent="0.3">
      <c r="A66" s="2"/>
      <c r="B66" s="2"/>
      <c r="D66" s="2"/>
      <c r="G66" s="2"/>
    </row>
    <row r="67" spans="1:7" x14ac:dyDescent="0.3">
      <c r="A67" s="2"/>
      <c r="B67" s="2"/>
      <c r="D67" s="2"/>
      <c r="G67" s="2"/>
    </row>
    <row r="68" spans="1:7" x14ac:dyDescent="0.3">
      <c r="A68" s="2"/>
      <c r="B68" s="2"/>
      <c r="D68" s="2"/>
      <c r="G68" s="2"/>
    </row>
    <row r="69" spans="1:7" x14ac:dyDescent="0.3">
      <c r="A69" s="2"/>
      <c r="B69" s="2"/>
      <c r="D69" s="2"/>
      <c r="G69" s="2"/>
    </row>
    <row r="70" spans="1:7" x14ac:dyDescent="0.3">
      <c r="A70" s="2"/>
      <c r="B70" s="2"/>
      <c r="D70" s="2"/>
      <c r="G70" s="2"/>
    </row>
    <row r="71" spans="1:7" x14ac:dyDescent="0.3">
      <c r="A71" s="2"/>
      <c r="B71" s="2"/>
      <c r="D71" s="2"/>
      <c r="G71" s="2"/>
    </row>
    <row r="72" spans="1:7" x14ac:dyDescent="0.3">
      <c r="A72" s="2"/>
      <c r="B72" s="2"/>
      <c r="D72" s="2"/>
      <c r="G72" s="2"/>
    </row>
    <row r="73" spans="1:7" x14ac:dyDescent="0.3">
      <c r="A73" s="2"/>
      <c r="B73" s="2"/>
      <c r="D73" s="2"/>
      <c r="G73" s="2"/>
    </row>
    <row r="74" spans="1:7" x14ac:dyDescent="0.3">
      <c r="A74" s="2"/>
      <c r="B74" s="2"/>
      <c r="D74" s="2"/>
      <c r="G74" s="2"/>
    </row>
    <row r="75" spans="1:7" x14ac:dyDescent="0.3">
      <c r="A75" s="2"/>
      <c r="B75" s="2"/>
      <c r="D75" s="2"/>
      <c r="G75" s="2"/>
    </row>
    <row r="76" spans="1:7" x14ac:dyDescent="0.3">
      <c r="A76" s="2"/>
      <c r="B76" s="2"/>
      <c r="D76" s="2"/>
      <c r="G76" s="2"/>
    </row>
    <row r="77" spans="1:7" x14ac:dyDescent="0.3">
      <c r="A77" s="2"/>
      <c r="B77" s="2"/>
      <c r="D77" s="2"/>
      <c r="G77" s="2"/>
    </row>
    <row r="78" spans="1:7" x14ac:dyDescent="0.3">
      <c r="A78" s="2"/>
      <c r="B78" s="2"/>
      <c r="D78" s="2"/>
      <c r="G78" s="2"/>
    </row>
    <row r="79" spans="1:7" x14ac:dyDescent="0.3">
      <c r="A79" s="2"/>
      <c r="B79" s="2"/>
      <c r="D79" s="2"/>
      <c r="G79" s="2"/>
    </row>
    <row r="80" spans="1:7" x14ac:dyDescent="0.3">
      <c r="A80" s="2"/>
      <c r="B80" s="2"/>
      <c r="D80" s="2"/>
      <c r="G80" s="2"/>
    </row>
    <row r="81" spans="1:7" x14ac:dyDescent="0.3">
      <c r="A81" s="2"/>
      <c r="B81" s="2"/>
      <c r="C81" s="2"/>
      <c r="D81" s="2"/>
      <c r="G81" s="2"/>
    </row>
    <row r="82" spans="1:7" x14ac:dyDescent="0.3">
      <c r="A82" s="2"/>
      <c r="B82" s="2"/>
      <c r="C82" s="2"/>
      <c r="D82" s="2"/>
      <c r="G82" s="2"/>
    </row>
    <row r="83" spans="1:7" x14ac:dyDescent="0.3">
      <c r="A83" s="2"/>
      <c r="B83" s="2"/>
      <c r="C83" s="2"/>
      <c r="D83" s="2"/>
      <c r="G83" s="2"/>
    </row>
    <row r="84" spans="1:7" x14ac:dyDescent="0.3">
      <c r="A84" s="2"/>
      <c r="B84" s="2"/>
      <c r="C84" s="2"/>
      <c r="D84" s="2"/>
      <c r="G84" s="2"/>
    </row>
    <row r="85" spans="1:7" x14ac:dyDescent="0.3">
      <c r="A85" s="2"/>
      <c r="B85" s="2"/>
      <c r="C85" s="2"/>
      <c r="D85" s="2"/>
      <c r="G85" s="2"/>
    </row>
    <row r="86" spans="1:7" x14ac:dyDescent="0.3">
      <c r="A86" s="2"/>
      <c r="B86" s="2"/>
      <c r="C86" s="2"/>
      <c r="D86" s="2"/>
      <c r="G86" s="2"/>
    </row>
    <row r="87" spans="1:7" x14ac:dyDescent="0.3">
      <c r="A87" s="2"/>
      <c r="B87" s="2"/>
      <c r="C87" s="2"/>
      <c r="D87" s="2"/>
      <c r="G87" s="2"/>
    </row>
    <row r="88" spans="1:7" x14ac:dyDescent="0.3">
      <c r="A88" s="2"/>
      <c r="B88" s="2"/>
      <c r="C88" s="2"/>
      <c r="D88" s="2"/>
      <c r="G88" s="2"/>
    </row>
    <row r="89" spans="1:7" x14ac:dyDescent="0.3">
      <c r="A89" s="2"/>
      <c r="B89" s="2"/>
      <c r="C89" s="2"/>
      <c r="D89" s="2"/>
      <c r="G89" s="2"/>
    </row>
    <row r="90" spans="1:7" x14ac:dyDescent="0.3">
      <c r="A90" s="2"/>
      <c r="B90" s="2"/>
      <c r="C90" s="2"/>
      <c r="D90" s="2"/>
      <c r="G90" s="2"/>
    </row>
    <row r="91" spans="1:7" x14ac:dyDescent="0.3">
      <c r="A91" s="2"/>
      <c r="B91" s="2"/>
      <c r="C91" s="2"/>
      <c r="D91" s="2"/>
      <c r="G91" s="2"/>
    </row>
    <row r="92" spans="1:7" x14ac:dyDescent="0.3">
      <c r="A92" s="2"/>
      <c r="B92" s="2"/>
      <c r="C92" s="2"/>
      <c r="D92" s="2"/>
      <c r="G92" s="2"/>
    </row>
    <row r="93" spans="1:7" x14ac:dyDescent="0.3">
      <c r="A93" s="2"/>
      <c r="B93" s="2"/>
      <c r="C93" s="2"/>
      <c r="D93" s="2"/>
      <c r="G93" s="2"/>
    </row>
    <row r="94" spans="1:7" x14ac:dyDescent="0.3">
      <c r="A94" s="2"/>
      <c r="B94" s="2"/>
      <c r="C94" s="2"/>
      <c r="D94" s="2"/>
      <c r="G94" s="2"/>
    </row>
    <row r="95" spans="1:7" x14ac:dyDescent="0.3">
      <c r="A95" s="2"/>
      <c r="B95" s="2"/>
      <c r="C95" s="2"/>
      <c r="D95" s="2"/>
      <c r="G95" s="2"/>
    </row>
    <row r="96" spans="1:7" x14ac:dyDescent="0.3">
      <c r="A96" s="2"/>
      <c r="B96" s="2"/>
      <c r="C96" s="2"/>
      <c r="D96" s="2"/>
      <c r="G96" s="2"/>
    </row>
    <row r="97" spans="1:7" x14ac:dyDescent="0.3">
      <c r="A97" s="2"/>
      <c r="B97" s="2"/>
      <c r="C97" s="2"/>
      <c r="D97" s="2"/>
      <c r="G97" s="2"/>
    </row>
    <row r="98" spans="1:7" x14ac:dyDescent="0.3">
      <c r="A98" s="2"/>
      <c r="B98" s="2"/>
      <c r="C98" s="2"/>
      <c r="D98" s="2"/>
      <c r="G98" s="2"/>
    </row>
    <row r="99" spans="1:7" x14ac:dyDescent="0.3">
      <c r="A99" s="2"/>
      <c r="B99" s="2"/>
      <c r="C99" s="2"/>
      <c r="D99" s="2"/>
      <c r="G99" s="2"/>
    </row>
    <row r="100" spans="1:7" x14ac:dyDescent="0.3">
      <c r="A100" s="2"/>
      <c r="B100" s="2"/>
      <c r="C100" s="2"/>
      <c r="D100" s="2"/>
      <c r="G100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0CE140E-0F8F-41C4-B077-1E8DD0B264FE}">
          <x14:formula1>
            <xm:f>Sheet2!$D$2:$D$13</xm:f>
          </x14:formula1>
          <xm:sqref>D2:D1048576</xm:sqref>
        </x14:dataValidation>
        <x14:dataValidation type="list" showInputMessage="1" showErrorMessage="1" xr:uid="{86EFF4C5-471E-4FE8-A388-C46598A87C28}">
          <x14:formula1>
            <xm:f>Sheet2!$C$2:$C$3</xm:f>
          </x14:formula1>
          <xm:sqref>C2:C1048576</xm:sqref>
        </x14:dataValidation>
        <x14:dataValidation type="list" allowBlank="1" showInputMessage="1" showErrorMessage="1" xr:uid="{C11744D2-5254-4281-A9EB-B278664FF9BE}">
          <x14:formula1>
            <xm:f>Sheet2!$A$2:$A$13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A66A-F9CB-475C-916A-68BEF9893798}">
  <dimension ref="A1:H13"/>
  <sheetViews>
    <sheetView workbookViewId="0">
      <selection activeCell="A10" sqref="A10:B10"/>
    </sheetView>
  </sheetViews>
  <sheetFormatPr defaultRowHeight="14.4" x14ac:dyDescent="0.3"/>
  <cols>
    <col min="1" max="1" width="10.5546875" bestFit="1" customWidth="1"/>
    <col min="2" max="2" width="18.109375" bestFit="1" customWidth="1"/>
    <col min="3" max="3" width="13.33203125" bestFit="1" customWidth="1"/>
    <col min="5" max="5" width="12" bestFit="1" customWidth="1"/>
    <col min="6" max="6" width="8.77734375" bestFit="1" customWidth="1"/>
    <col min="7" max="7" width="13.21875" bestFit="1" customWidth="1"/>
    <col min="8" max="8" width="18.5546875" bestFit="1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7</v>
      </c>
      <c r="E1" t="s">
        <v>27</v>
      </c>
      <c r="F1" t="s">
        <v>8</v>
      </c>
      <c r="G1" t="s">
        <v>2</v>
      </c>
      <c r="H1" t="s">
        <v>3</v>
      </c>
    </row>
    <row r="2" spans="1:8" x14ac:dyDescent="0.3">
      <c r="A2" t="s">
        <v>9</v>
      </c>
      <c r="B2" t="s">
        <v>15</v>
      </c>
      <c r="C2" t="s">
        <v>5</v>
      </c>
      <c r="D2" t="s">
        <v>24</v>
      </c>
      <c r="E2" t="s">
        <v>28</v>
      </c>
      <c r="F2" t="s">
        <v>38</v>
      </c>
      <c r="G2" t="s">
        <v>48</v>
      </c>
      <c r="H2" s="1" t="s">
        <v>54</v>
      </c>
    </row>
    <row r="3" spans="1:8" x14ac:dyDescent="0.3">
      <c r="A3" t="s">
        <v>14</v>
      </c>
      <c r="B3" t="s">
        <v>15</v>
      </c>
      <c r="C3" t="s">
        <v>6</v>
      </c>
      <c r="D3" t="s">
        <v>26</v>
      </c>
      <c r="E3" t="s">
        <v>29</v>
      </c>
      <c r="F3" t="s">
        <v>38</v>
      </c>
      <c r="G3" t="s">
        <v>52</v>
      </c>
      <c r="H3" s="1" t="s">
        <v>61</v>
      </c>
    </row>
    <row r="4" spans="1:8" x14ac:dyDescent="0.3">
      <c r="A4" t="s">
        <v>62</v>
      </c>
      <c r="B4" t="s">
        <v>10</v>
      </c>
      <c r="D4" t="s">
        <v>25</v>
      </c>
      <c r="E4" t="s">
        <v>30</v>
      </c>
      <c r="F4" t="s">
        <v>38</v>
      </c>
      <c r="G4" t="s">
        <v>49</v>
      </c>
      <c r="H4" s="1" t="s">
        <v>55</v>
      </c>
    </row>
    <row r="5" spans="1:8" x14ac:dyDescent="0.3">
      <c r="A5" t="s">
        <v>16</v>
      </c>
      <c r="B5" t="s">
        <v>10</v>
      </c>
      <c r="D5" t="s">
        <v>41</v>
      </c>
      <c r="E5" t="s">
        <v>30</v>
      </c>
      <c r="F5" t="s">
        <v>38</v>
      </c>
      <c r="G5" t="s">
        <v>49</v>
      </c>
      <c r="H5" s="1" t="s">
        <v>55</v>
      </c>
    </row>
    <row r="6" spans="1:8" x14ac:dyDescent="0.3">
      <c r="A6" t="s">
        <v>17</v>
      </c>
      <c r="B6" t="s">
        <v>10</v>
      </c>
      <c r="D6" t="s">
        <v>42</v>
      </c>
      <c r="E6" t="s">
        <v>32</v>
      </c>
      <c r="F6" t="s">
        <v>40</v>
      </c>
      <c r="G6" t="s">
        <v>50</v>
      </c>
      <c r="H6" s="1" t="s">
        <v>56</v>
      </c>
    </row>
    <row r="7" spans="1:8" x14ac:dyDescent="0.3">
      <c r="A7" t="s">
        <v>18</v>
      </c>
      <c r="B7" t="s">
        <v>11</v>
      </c>
      <c r="D7" t="s">
        <v>44</v>
      </c>
      <c r="E7" t="s">
        <v>43</v>
      </c>
      <c r="F7" t="s">
        <v>40</v>
      </c>
      <c r="G7" t="s">
        <v>47</v>
      </c>
      <c r="H7" s="1" t="s">
        <v>57</v>
      </c>
    </row>
    <row r="8" spans="1:8" x14ac:dyDescent="0.3">
      <c r="A8" t="s">
        <v>19</v>
      </c>
      <c r="B8" t="s">
        <v>11</v>
      </c>
      <c r="D8" t="s">
        <v>45</v>
      </c>
      <c r="E8" t="s">
        <v>35</v>
      </c>
      <c r="F8" t="s">
        <v>39</v>
      </c>
      <c r="G8" t="s">
        <v>53</v>
      </c>
      <c r="H8" s="1" t="s">
        <v>58</v>
      </c>
    </row>
    <row r="9" spans="1:8" x14ac:dyDescent="0.3">
      <c r="A9" t="s">
        <v>63</v>
      </c>
      <c r="B9" t="s">
        <v>12</v>
      </c>
      <c r="D9" t="s">
        <v>31</v>
      </c>
      <c r="E9" t="s">
        <v>32</v>
      </c>
      <c r="F9" t="s">
        <v>40</v>
      </c>
      <c r="G9" t="s">
        <v>50</v>
      </c>
      <c r="H9" s="1" t="s">
        <v>56</v>
      </c>
    </row>
    <row r="10" spans="1:8" x14ac:dyDescent="0.3">
      <c r="A10" t="s">
        <v>20</v>
      </c>
      <c r="B10" t="s">
        <v>12</v>
      </c>
      <c r="D10" t="s">
        <v>33</v>
      </c>
      <c r="E10" t="s">
        <v>43</v>
      </c>
      <c r="F10" t="s">
        <v>40</v>
      </c>
      <c r="G10" t="s">
        <v>47</v>
      </c>
      <c r="H10" s="1" t="s">
        <v>58</v>
      </c>
    </row>
    <row r="11" spans="1:8" x14ac:dyDescent="0.3">
      <c r="A11" t="s">
        <v>21</v>
      </c>
      <c r="B11" t="s">
        <v>12</v>
      </c>
      <c r="D11" t="s">
        <v>34</v>
      </c>
      <c r="E11" t="s">
        <v>35</v>
      </c>
      <c r="F11" t="s">
        <v>39</v>
      </c>
      <c r="G11" t="s">
        <v>53</v>
      </c>
      <c r="H11" s="1" t="s">
        <v>58</v>
      </c>
    </row>
    <row r="12" spans="1:8" x14ac:dyDescent="0.3">
      <c r="A12" t="s">
        <v>22</v>
      </c>
      <c r="B12" t="s">
        <v>13</v>
      </c>
      <c r="D12" t="s">
        <v>36</v>
      </c>
      <c r="E12" t="s">
        <v>37</v>
      </c>
      <c r="F12" t="s">
        <v>39</v>
      </c>
      <c r="G12" t="s">
        <v>51</v>
      </c>
      <c r="H12" t="s">
        <v>59</v>
      </c>
    </row>
    <row r="13" spans="1:8" x14ac:dyDescent="0.3">
      <c r="A13" t="s">
        <v>23</v>
      </c>
      <c r="B13" t="s">
        <v>13</v>
      </c>
      <c r="D13" t="s">
        <v>46</v>
      </c>
      <c r="E13" t="s">
        <v>37</v>
      </c>
      <c r="F13" t="s">
        <v>39</v>
      </c>
      <c r="G13" t="s">
        <v>51</v>
      </c>
      <c r="H13" t="s">
        <v>59</v>
      </c>
    </row>
  </sheetData>
  <hyperlinks>
    <hyperlink ref="H2" r:id="rId1" xr:uid="{D9B2D0D0-A041-4BAA-A432-838BCF873367}"/>
    <hyperlink ref="H3" r:id="rId2" xr:uid="{DFB03B6C-AFA7-49D4-8BA0-A9941E147F1A}"/>
    <hyperlink ref="H4" r:id="rId3" xr:uid="{EC3F6664-648D-4977-B782-B0D57CABC70D}"/>
    <hyperlink ref="H6" r:id="rId4" xr:uid="{58596811-8FBC-46EA-BB37-2C900DEB070D}"/>
    <hyperlink ref="H5" r:id="rId5" xr:uid="{F1B06DE6-7618-4A40-8E38-E5E2C8195987}"/>
    <hyperlink ref="H11" r:id="rId6" xr:uid="{878284CC-D2F1-431D-A499-86CBCA25331B}"/>
    <hyperlink ref="H7" r:id="rId7" xr:uid="{8F36227F-6E47-4090-9000-88114E935758}"/>
    <hyperlink ref="H8" r:id="rId8" xr:uid="{8D003120-946E-441B-8911-7B117CB17021}"/>
    <hyperlink ref="H9" r:id="rId9" xr:uid="{541B86C2-40E1-4F6C-88EF-F0792A94753A}"/>
    <hyperlink ref="H10" r:id="rId10" xr:uid="{D3C2B024-AD03-4664-B3E9-13461B4EA2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EA05B-A179-4574-80F1-DAB729CAC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McMahon</dc:creator>
  <cp:lastModifiedBy>Max McMahon</cp:lastModifiedBy>
  <dcterms:created xsi:type="dcterms:W3CDTF">2025-04-16T19:25:54Z</dcterms:created>
  <dcterms:modified xsi:type="dcterms:W3CDTF">2025-04-17T02:40:45Z</dcterms:modified>
</cp:coreProperties>
</file>