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prash\OneDrive\Documents\jay data analyst excel dashboard data\assignment answer file\power query answer\"/>
    </mc:Choice>
  </mc:AlternateContent>
  <bookViews>
    <workbookView xWindow="0" yWindow="0" windowWidth="23040" windowHeight="9072" activeTab="1"/>
  </bookViews>
  <sheets>
    <sheet name="Sheet4" sheetId="4" r:id="rId1"/>
    <sheet name="Sheet5" sheetId="5" r:id="rId2"/>
  </sheets>
  <definedNames>
    <definedName name="ExternalData_1" localSheetId="1" hidden="1">Sheet5!$A$1:$H$108</definedName>
  </definedNames>
  <calcPr calcId="162913"/>
  <pivotCaches>
    <pivotCache cacheId="6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Tallest buildings" description="Connection to the 'Tallest buildings' query in the workbook." type="5" refreshedVersion="6" background="1" saveData="1">
    <dbPr connection="Provider=Microsoft.Mashup.OleDb.1;Data Source=$Workbook$;Location=Tallest buildings;Extended Properties=&quot;&quot;" command="SELECT * FROM [Tallest buildings]"/>
  </connection>
</connections>
</file>

<file path=xl/sharedStrings.xml><?xml version="1.0" encoding="utf-8"?>
<sst xmlns="http://schemas.openxmlformats.org/spreadsheetml/2006/main" count="675" uniqueCount="351">
  <si>
    <t>Building</t>
  </si>
  <si>
    <t>Planned pinnacle height i meter.1</t>
  </si>
  <si>
    <t>Planned pinnacle height per feet</t>
  </si>
  <si>
    <t>Planned roof height peer meter</t>
  </si>
  <si>
    <t>Floors</t>
  </si>
  <si>
    <t>Planned completion</t>
  </si>
  <si>
    <t>Country</t>
  </si>
  <si>
    <t>City</t>
  </si>
  <si>
    <t>111 West 57th Street</t>
  </si>
  <si>
    <t>1,421 ft</t>
  </si>
  <si>
    <t xml:space="preserve">408.7 m </t>
  </si>
  <si>
    <t>80</t>
  </si>
  <si>
    <t>United States</t>
  </si>
  <si>
    <t>New York City</t>
  </si>
  <si>
    <t>ADNOC Headquarters</t>
  </si>
  <si>
    <t>1,100 ft</t>
  </si>
  <si>
    <t>65</t>
  </si>
  <si>
    <t>UAE</t>
  </si>
  <si>
    <t>Abu Dhabi</t>
  </si>
  <si>
    <t>Abu Dhabi Plaza</t>
  </si>
  <si>
    <t>1,050 ft</t>
  </si>
  <si>
    <t>75</t>
  </si>
  <si>
    <t>Kazakhstan</t>
  </si>
  <si>
    <t>Astana</t>
  </si>
  <si>
    <t>Bahria Icon Tower</t>
  </si>
  <si>
    <t>879 ft</t>
  </si>
  <si>
    <t>67</t>
  </si>
  <si>
    <t>Pakistan</t>
  </si>
  <si>
    <t>Karachi</t>
  </si>
  <si>
    <t>Baoneng Center</t>
  </si>
  <si>
    <t>1,073 ft</t>
  </si>
  <si>
    <t>China</t>
  </si>
  <si>
    <t>Shenzhen</t>
  </si>
  <si>
    <t>Baoneng Shenyang Global Financial Center</t>
  </si>
  <si>
    <t>1,854 ft</t>
  </si>
  <si>
    <t>111</t>
  </si>
  <si>
    <t>Shenyang, Liaoning</t>
  </si>
  <si>
    <t>Busan Lotte Town Tower</t>
  </si>
  <si>
    <t>1,670 ft</t>
  </si>
  <si>
    <t xml:space="preserve">510 m </t>
  </si>
  <si>
    <t>107</t>
  </si>
  <si>
    <t>South Korea</t>
  </si>
  <si>
    <t>Busan</t>
  </si>
  <si>
    <t>Capital Market Authority Headquarters</t>
  </si>
  <si>
    <t>1,263 ft</t>
  </si>
  <si>
    <t xml:space="preserve">385 m </t>
  </si>
  <si>
    <t>77</t>
  </si>
  <si>
    <t>Saudi Arabia</t>
  </si>
  <si>
    <t>Riyadh</t>
  </si>
  <si>
    <t>Century IT Park</t>
  </si>
  <si>
    <t>984 ft</t>
  </si>
  <si>
    <t>59</t>
  </si>
  <si>
    <t>India</t>
  </si>
  <si>
    <t>Mumbai</t>
  </si>
  <si>
    <t>Changsha A9 Financial District</t>
  </si>
  <si>
    <t>1,080 ft</t>
  </si>
  <si>
    <t>68</t>
  </si>
  <si>
    <t>Changsha</t>
  </si>
  <si>
    <t>Changsha IFS Tower T1</t>
  </si>
  <si>
    <t>1,483 ft</t>
  </si>
  <si>
    <t>88</t>
  </si>
  <si>
    <t>Chengdu Greenland Tower</t>
  </si>
  <si>
    <t>1,535 ft</t>
  </si>
  <si>
    <t>100</t>
  </si>
  <si>
    <t>Chengdu</t>
  </si>
  <si>
    <t>China Chuneng Tower</t>
  </si>
  <si>
    <t>1,093 ft</t>
  </si>
  <si>
    <t>25</t>
  </si>
  <si>
    <t>China Resources Centre Block A</t>
  </si>
  <si>
    <t>1,450 ft</t>
  </si>
  <si>
    <t>90</t>
  </si>
  <si>
    <t>Nanning</t>
  </si>
  <si>
    <t>China Zun</t>
  </si>
  <si>
    <t>1,732 ft</t>
  </si>
  <si>
    <t xml:space="preserve">528 m </t>
  </si>
  <si>
    <t>Beijing</t>
  </si>
  <si>
    <t>Chongqing IFS T1</t>
  </si>
  <si>
    <t>1,037 ft</t>
  </si>
  <si>
    <t>Chongqing</t>
  </si>
  <si>
    <t>Concord International Centre</t>
  </si>
  <si>
    <t>1,076 ft</t>
  </si>
  <si>
    <t>62</t>
  </si>
  <si>
    <t>DAMAC Heights</t>
  </si>
  <si>
    <t>1,099 ft</t>
  </si>
  <si>
    <t xml:space="preserve">335 m </t>
  </si>
  <si>
    <t>85</t>
  </si>
  <si>
    <t>Dubai</t>
  </si>
  <si>
    <t>Dalian Greenland Center</t>
  </si>
  <si>
    <t>1,699 ft</t>
  </si>
  <si>
    <t xml:space="preserve">518 m </t>
  </si>
  <si>
    <t>Dalian</t>
  </si>
  <si>
    <t>Dalian International Trade Center</t>
  </si>
  <si>
    <t>1,198 ft</t>
  </si>
  <si>
    <t>86</t>
  </si>
  <si>
    <t/>
  </si>
  <si>
    <t>Diamond Tower</t>
  </si>
  <si>
    <t>1,417 ft</t>
  </si>
  <si>
    <t xml:space="preserve">395 m </t>
  </si>
  <si>
    <t>93</t>
  </si>
  <si>
    <t>Jeddah</t>
  </si>
  <si>
    <t>Diwang International Fortune Center</t>
  </si>
  <si>
    <t>994 ft</t>
  </si>
  <si>
    <t xml:space="preserve">303 m </t>
  </si>
  <si>
    <t>Liuzhou</t>
  </si>
  <si>
    <t>Dongguan International Trade Center 1</t>
  </si>
  <si>
    <t>1,401 ft</t>
  </si>
  <si>
    <t>Dongguan</t>
  </si>
  <si>
    <t>Eton Place Dalian Tower 1</t>
  </si>
  <si>
    <t>1,257 ft</t>
  </si>
  <si>
    <t xml:space="preserve">383 m </t>
  </si>
  <si>
    <t>Federation Tower</t>
  </si>
  <si>
    <t xml:space="preserve">360 m </t>
  </si>
  <si>
    <t>Russia</t>
  </si>
  <si>
    <t>Moscow</t>
  </si>
  <si>
    <t>Forum 66 Tower 1</t>
  </si>
  <si>
    <t>1,260 ft</t>
  </si>
  <si>
    <t xml:space="preserve">384 m </t>
  </si>
  <si>
    <t>76</t>
  </si>
  <si>
    <t>Shenyang</t>
  </si>
  <si>
    <t>Forum 66 Tower 2</t>
  </si>
  <si>
    <t>1,152 ft</t>
  </si>
  <si>
    <t>Gate of Taipei</t>
  </si>
  <si>
    <t>1,056 ft</t>
  </si>
  <si>
    <t xml:space="preserve">322 m </t>
  </si>
  <si>
    <t>Taiwan</t>
  </si>
  <si>
    <t>Taipei</t>
  </si>
  <si>
    <t>Gemdale Gangxia Tower 1</t>
  </si>
  <si>
    <t>1,250 ft</t>
  </si>
  <si>
    <t>Gezhouba International Plaza</t>
  </si>
  <si>
    <t>1,150 ft</t>
  </si>
  <si>
    <t>69</t>
  </si>
  <si>
    <t>Wuhan</t>
  </si>
  <si>
    <t>Golden Eagle Tiandi Tower A</t>
  </si>
  <si>
    <t>1,207 ft</t>
  </si>
  <si>
    <t>Nanjing</t>
  </si>
  <si>
    <t>Golden Eagle Tiandi Tower B</t>
  </si>
  <si>
    <t>Goldin Finance 117</t>
  </si>
  <si>
    <t>1,959 ft</t>
  </si>
  <si>
    <t xml:space="preserve">597 m </t>
  </si>
  <si>
    <t>117</t>
  </si>
  <si>
    <t>Tianjin</t>
  </si>
  <si>
    <t>Greenland Group Suzhou Center</t>
  </si>
  <si>
    <t>1,175 ft</t>
  </si>
  <si>
    <t>Wujiang</t>
  </si>
  <si>
    <t>Hanking Center</t>
  </si>
  <si>
    <t>Hengqin Headquarters Tower 2</t>
  </si>
  <si>
    <t>1,610 ft</t>
  </si>
  <si>
    <t>106</t>
  </si>
  <si>
    <t>Zhuhai</t>
  </si>
  <si>
    <t>Hon Kwok City Center</t>
  </si>
  <si>
    <t>1,079 ft</t>
  </si>
  <si>
    <t xml:space="preserve">329 m </t>
  </si>
  <si>
    <t>Huaguoyuan Tower 1</t>
  </si>
  <si>
    <t>1,332 ft</t>
  </si>
  <si>
    <t>64</t>
  </si>
  <si>
    <t>Guiyang</t>
  </si>
  <si>
    <t>Huaguoyuan Tower 2</t>
  </si>
  <si>
    <t>International Commerce Center 1</t>
  </si>
  <si>
    <t xml:space="preserve">430 m </t>
  </si>
  <si>
    <t>99</t>
  </si>
  <si>
    <t>Jin Wan Plaza 1</t>
  </si>
  <si>
    <t>980 ft</t>
  </si>
  <si>
    <t xml:space="preserve">300 m </t>
  </si>
  <si>
    <t>66</t>
  </si>
  <si>
    <t>Jinan Center Financial City</t>
  </si>
  <si>
    <t>Jinan</t>
  </si>
  <si>
    <t>Kempinski Hotel</t>
  </si>
  <si>
    <t>850 ft</t>
  </si>
  <si>
    <t>Kingdom Tower</t>
  </si>
  <si>
    <t>3,307 ft</t>
  </si>
  <si>
    <t xml:space="preserve">1,000 m </t>
  </si>
  <si>
    <t>214</t>
  </si>
  <si>
    <t>LCT Landmark Tower</t>
  </si>
  <si>
    <t>1,350 ft</t>
  </si>
  <si>
    <t xml:space="preserve">411.6 m </t>
  </si>
  <si>
    <t>101</t>
  </si>
  <si>
    <t>LCT Residential Tower A</t>
  </si>
  <si>
    <t>1,113 ft</t>
  </si>
  <si>
    <t xml:space="preserve">339.1 m </t>
  </si>
  <si>
    <t>LCT Residential Tower B</t>
  </si>
  <si>
    <t xml:space="preserve">333.1 m </t>
  </si>
  <si>
    <t>Lakhta Center</t>
  </si>
  <si>
    <t>1,519 ft</t>
  </si>
  <si>
    <t>St. Petersburg</t>
  </si>
  <si>
    <t>Lamar Tower 1</t>
  </si>
  <si>
    <t>72</t>
  </si>
  <si>
    <t>Lamar Tower 2</t>
  </si>
  <si>
    <t>988 ft</t>
  </si>
  <si>
    <t>Landmark Waterfront</t>
  </si>
  <si>
    <t>950 ft</t>
  </si>
  <si>
    <t>Thailand</t>
  </si>
  <si>
    <t>Bangkok</t>
  </si>
  <si>
    <t>Langham Hotel Tower</t>
  </si>
  <si>
    <t>74</t>
  </si>
  <si>
    <t>Lokhandwala Minerva</t>
  </si>
  <si>
    <t>1,007 ft</t>
  </si>
  <si>
    <t xml:space="preserve">307 m </t>
  </si>
  <si>
    <t>84 or 85</t>
  </si>
  <si>
    <t>Lotte World Tower</t>
  </si>
  <si>
    <t>1,821 ft</t>
  </si>
  <si>
    <t xml:space="preserve">554.6 m </t>
  </si>
  <si>
    <t>123</t>
  </si>
  <si>
    <t>Seoul</t>
  </si>
  <si>
    <t>MahaNakhon</t>
  </si>
  <si>
    <t>1,030 ft</t>
  </si>
  <si>
    <t xml:space="preserve">314 m </t>
  </si>
  <si>
    <t>Mandarin Oriental Chengdu</t>
  </si>
  <si>
    <t>Marina 101</t>
  </si>
  <si>
    <t>1,399 ft</t>
  </si>
  <si>
    <t xml:space="preserve">426.5 m </t>
  </si>
  <si>
    <t>United Arab Emirates</t>
  </si>
  <si>
    <t>Namaste Tower</t>
  </si>
  <si>
    <t>Nanjing Olympic Suning Tower</t>
  </si>
  <si>
    <t>1,300 ft</t>
  </si>
  <si>
    <t xml:space="preserve">400 m </t>
  </si>
  <si>
    <t>Nanjing World Trade Center Tower 1</t>
  </si>
  <si>
    <t xml:space="preserve">328 m </t>
  </si>
  <si>
    <t>Ningbo Center</t>
  </si>
  <si>
    <t>1,306 ft</t>
  </si>
  <si>
    <t xml:space="preserve">398 m </t>
  </si>
  <si>
    <t>79</t>
  </si>
  <si>
    <t>Ningbo</t>
  </si>
  <si>
    <t>Oberoi Oasis Residential Tower</t>
  </si>
  <si>
    <t>1,220 ft</t>
  </si>
  <si>
    <t xml:space="preserve">356 m </t>
  </si>
  <si>
    <t>82</t>
  </si>
  <si>
    <t>Oko Tower</t>
  </si>
  <si>
    <t>1,155 ft</t>
  </si>
  <si>
    <t xml:space="preserve">352 m </t>
  </si>
  <si>
    <t>91</t>
  </si>
  <si>
    <t>Omkar Alta Monte 1</t>
  </si>
  <si>
    <t>73</t>
  </si>
  <si>
    <t>Omkar Worli Project Tower 1</t>
  </si>
  <si>
    <t>78</t>
  </si>
  <si>
    <t>Omkar Worli Project Tower 2</t>
  </si>
  <si>
    <t>One Shenzhen Bay</t>
  </si>
  <si>
    <t>1,109 ft</t>
  </si>
  <si>
    <t>Orchid Crown Tower 1</t>
  </si>
  <si>
    <t>1,106 ft</t>
  </si>
  <si>
    <t xml:space="preserve">337 m </t>
  </si>
  <si>
    <t>Orchid Crown Tower 2</t>
  </si>
  <si>
    <t>Orchid Crown Tower 3</t>
  </si>
  <si>
    <t>Palais Royale Mumbai</t>
  </si>
  <si>
    <t xml:space="preserve">320 m </t>
  </si>
  <si>
    <t>Pearl of the North</t>
  </si>
  <si>
    <t>Pertamina Tower</t>
  </si>
  <si>
    <t>1,716 ft</t>
  </si>
  <si>
    <t>Indonesia</t>
  </si>
  <si>
    <t>Jakarta</t>
  </si>
  <si>
    <t>Rama IX Super Tower</t>
  </si>
  <si>
    <t>2,346 ft</t>
  </si>
  <si>
    <t>125</t>
  </si>
  <si>
    <t>Riverside Century Plaza Main Tower</t>
  </si>
  <si>
    <t>1,043 ft</t>
  </si>
  <si>
    <t xml:space="preserve">318 m </t>
  </si>
  <si>
    <t>Wuhu</t>
  </si>
  <si>
    <t>Riverview Plaza</t>
  </si>
  <si>
    <t>1,510 ft</t>
  </si>
  <si>
    <t>Rose Rock IFC</t>
  </si>
  <si>
    <t>1,740 ft</t>
  </si>
  <si>
    <t>Runhua Global Center 1</t>
  </si>
  <si>
    <t>Changzhou</t>
  </si>
  <si>
    <t>Shenglong Global Center</t>
  </si>
  <si>
    <t>57</t>
  </si>
  <si>
    <t>Fuzhou</t>
  </si>
  <si>
    <t>Shimao Hunan Center</t>
  </si>
  <si>
    <t>1,138 ft</t>
  </si>
  <si>
    <t>Shum Yip Upperhills Tower 1</t>
  </si>
  <si>
    <t>1,273 ft</t>
  </si>
  <si>
    <t>South Asian Gate</t>
  </si>
  <si>
    <t xml:space="preserve">268 m </t>
  </si>
  <si>
    <t>?</t>
  </si>
  <si>
    <t>Kunming</t>
  </si>
  <si>
    <t>Spring City 66</t>
  </si>
  <si>
    <t>Suning Plaza Tower 1</t>
  </si>
  <si>
    <t xml:space="preserve">330 m </t>
  </si>
  <si>
    <t>Zhenjiang</t>
  </si>
  <si>
    <t>Supernova Spira</t>
  </si>
  <si>
    <t>Noida</t>
  </si>
  <si>
    <t>Suzhou IFS(Suzhou International Financial Square/The Wharf Suzhou)</t>
  </si>
  <si>
    <t>92</t>
  </si>
  <si>
    <t>Suzhou</t>
  </si>
  <si>
    <t>Suzhou Zhongnan Center</t>
  </si>
  <si>
    <t>2,392 ft</t>
  </si>
  <si>
    <t>144</t>
  </si>
  <si>
    <t>Tameer Commercial Tower</t>
  </si>
  <si>
    <t>The Domain</t>
  </si>
  <si>
    <t xml:space="preserve">381 m </t>
  </si>
  <si>
    <t>The Stratford Residences</t>
  </si>
  <si>
    <t>1,024 ft</t>
  </si>
  <si>
    <t>70</t>
  </si>
  <si>
    <t>Philippines</t>
  </si>
  <si>
    <t>Makati</t>
  </si>
  <si>
    <t>Three World Trade Center</t>
  </si>
  <si>
    <t>1,240 ft</t>
  </si>
  <si>
    <t xml:space="preserve">349.7 m </t>
  </si>
  <si>
    <t>71</t>
  </si>
  <si>
    <t>USA</t>
  </si>
  <si>
    <t>Tianjin Chow Tai Fook Binhai Center</t>
  </si>
  <si>
    <t>1,929 ft</t>
  </si>
  <si>
    <t xml:space="preserve">580 m </t>
  </si>
  <si>
    <t>108</t>
  </si>
  <si>
    <t>Tianjin Modern City Office Tower</t>
  </si>
  <si>
    <t>Tianjin R&amp;F Guangdong Tower</t>
  </si>
  <si>
    <t>Torre KOI</t>
  </si>
  <si>
    <t>906 ft</t>
  </si>
  <si>
    <t>Mexico</t>
  </si>
  <si>
    <t>Monterrey</t>
  </si>
  <si>
    <t>Torres Atrio (South Tower)</t>
  </si>
  <si>
    <t>1,171 ft</t>
  </si>
  <si>
    <t xml:space="preserve">357 m </t>
  </si>
  <si>
    <t>Colombia</t>
  </si>
  <si>
    <t>Bogotá</t>
  </si>
  <si>
    <t>VietinBank Business Center Office Tower</t>
  </si>
  <si>
    <t>1,191 ft</t>
  </si>
  <si>
    <t xml:space="preserve">321 m </t>
  </si>
  <si>
    <t>Vietnam</t>
  </si>
  <si>
    <t>Hanoi</t>
  </si>
  <si>
    <t>White Magnolia Plaza</t>
  </si>
  <si>
    <t>1,048 ft</t>
  </si>
  <si>
    <t>Shanghai</t>
  </si>
  <si>
    <t>Wilshire Grand Tower</t>
  </si>
  <si>
    <t>Los Angeles</t>
  </si>
  <si>
    <t>World One</t>
  </si>
  <si>
    <t xml:space="preserve">442 m </t>
  </si>
  <si>
    <t>Wuhan Center</t>
  </si>
  <si>
    <t>1,437 ft</t>
  </si>
  <si>
    <t xml:space="preserve">438 m </t>
  </si>
  <si>
    <t>Wuhan Greenland Center</t>
  </si>
  <si>
    <t>1,988 ft</t>
  </si>
  <si>
    <t xml:space="preserve">547 m </t>
  </si>
  <si>
    <t>124</t>
  </si>
  <si>
    <t>Wuhan Yangtze River Shipping Center</t>
  </si>
  <si>
    <t>Xiamen International Center</t>
  </si>
  <si>
    <t>1,112 ft</t>
  </si>
  <si>
    <t xml:space="preserve">339.88 m </t>
  </si>
  <si>
    <t>81</t>
  </si>
  <si>
    <t>Xiamen</t>
  </si>
  <si>
    <t>Yuexiu Fortune Center Tower 1</t>
  </si>
  <si>
    <t>Zhuhai St. Regis Hotel &amp; Office Tower</t>
  </si>
  <si>
    <t>Zhujiang New City Tower</t>
  </si>
  <si>
    <t>1,217 ft</t>
  </si>
  <si>
    <t xml:space="preserve">371 m </t>
  </si>
  <si>
    <t>87</t>
  </si>
  <si>
    <t>Guangzhou</t>
  </si>
  <si>
    <t>Row Labels</t>
  </si>
  <si>
    <t>Grand Total</t>
  </si>
  <si>
    <t>Column Labels</t>
  </si>
  <si>
    <t>(blank)</t>
  </si>
  <si>
    <t>Count of Planned completion</t>
  </si>
  <si>
    <t xml:space="preserve"> question--&gt; 29 ) In Excel file first_exercise , Create a query to import a table of tall buildings, create new columns and then pivot the data: a. In the “question_6_power_query_file” , all the steps are mentiond to do the above exercise, please look and follow the steps.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</si>
</sst>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0" xfId="0" applyFont="1" applyFill="1"/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pivotCacheDefinition" Target="pivotCache/pivotCacheDefinition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[question no . 29)  first_exercise.xlsx]Sheet5!PivotTable3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number</a:t>
            </a:r>
            <a:r>
              <a:rPr lang="en-IN" baseline="0"/>
              <a:t> of builidng  by countey and complitiion year </a:t>
            </a:r>
          </a:p>
          <a:p>
            <a:pPr>
              <a:defRPr/>
            </a:pPr>
            <a:endParaRPr lang="en-I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layout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>
              <c15:layout/>
            </c:ext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Sheet5!$L$4:$L$5</c:f>
              <c:strCache>
                <c:ptCount val="1"/>
                <c:pt idx="0">
                  <c:v>2014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Sheet5!$L$6:$L$24</c:f>
              <c:numCache>
                <c:formatCode>General</c:formatCode>
                <c:ptCount val="18"/>
                <c:pt idx="0">
                  <c:v>4</c:v>
                </c:pt>
                <c:pt idx="9">
                  <c:v>2</c:v>
                </c:pt>
                <c:pt idx="1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474-4A10-A65D-FD64809C352B}"/>
            </c:ext>
          </c:extLst>
        </c:ser>
        <c:ser>
          <c:idx val="1"/>
          <c:order val="1"/>
          <c:tx>
            <c:strRef>
              <c:f>Sheet5!$M$4:$M$5</c:f>
              <c:strCache>
                <c:ptCount val="1"/>
                <c:pt idx="0">
                  <c:v>2015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Sheet5!$M$6:$M$24</c:f>
              <c:numCache>
                <c:formatCode>General</c:formatCode>
                <c:ptCount val="18"/>
                <c:pt idx="0">
                  <c:v>9</c:v>
                </c:pt>
                <c:pt idx="2">
                  <c:v>7</c:v>
                </c:pt>
                <c:pt idx="5">
                  <c:v>1</c:v>
                </c:pt>
                <c:pt idx="7">
                  <c:v>1</c:v>
                </c:pt>
                <c:pt idx="8">
                  <c:v>2</c:v>
                </c:pt>
                <c:pt idx="12">
                  <c:v>1</c:v>
                </c:pt>
                <c:pt idx="13">
                  <c:v>2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474-4A10-A65D-FD64809C352B}"/>
            </c:ext>
          </c:extLst>
        </c:ser>
        <c:ser>
          <c:idx val="2"/>
          <c:order val="2"/>
          <c:tx>
            <c:strRef>
              <c:f>Sheet5!$N$4:$N$5</c:f>
              <c:strCache>
                <c:ptCount val="1"/>
                <c:pt idx="0">
                  <c:v>2016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Sheet5!$N$6:$N$24</c:f>
              <c:numCache>
                <c:formatCode>General</c:formatCode>
                <c:ptCount val="18"/>
                <c:pt idx="0">
                  <c:v>14</c:v>
                </c:pt>
                <c:pt idx="2">
                  <c:v>4</c:v>
                </c:pt>
                <c:pt idx="6">
                  <c:v>1</c:v>
                </c:pt>
                <c:pt idx="9">
                  <c:v>1</c:v>
                </c:pt>
                <c:pt idx="10">
                  <c:v>2</c:v>
                </c:pt>
                <c:pt idx="11">
                  <c:v>1</c:v>
                </c:pt>
                <c:pt idx="13">
                  <c:v>1</c:v>
                </c:pt>
                <c:pt idx="17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474-4A10-A65D-FD64809C352B}"/>
            </c:ext>
          </c:extLst>
        </c:ser>
        <c:ser>
          <c:idx val="3"/>
          <c:order val="3"/>
          <c:tx>
            <c:strRef>
              <c:f>Sheet5!$O$4:$O$5</c:f>
              <c:strCache>
                <c:ptCount val="1"/>
                <c:pt idx="0">
                  <c:v>2017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Sheet5!$O$6:$O$24</c:f>
              <c:numCache>
                <c:formatCode>General</c:formatCode>
                <c:ptCount val="18"/>
                <c:pt idx="0">
                  <c:v>14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9">
                  <c:v>2</c:v>
                </c:pt>
                <c:pt idx="15">
                  <c:v>1</c:v>
                </c:pt>
                <c:pt idx="16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474-4A10-A65D-FD64809C352B}"/>
            </c:ext>
          </c:extLst>
        </c:ser>
        <c:ser>
          <c:idx val="4"/>
          <c:order val="4"/>
          <c:tx>
            <c:strRef>
              <c:f>Sheet5!$P$4:$P$5</c:f>
              <c:strCache>
                <c:ptCount val="1"/>
                <c:pt idx="0">
                  <c:v>2018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Sheet5!$P$6:$P$24</c:f>
              <c:numCache>
                <c:formatCode>General</c:formatCode>
                <c:ptCount val="18"/>
                <c:pt idx="0">
                  <c:v>14</c:v>
                </c:pt>
                <c:pt idx="1">
                  <c:v>1</c:v>
                </c:pt>
                <c:pt idx="8">
                  <c:v>1</c:v>
                </c:pt>
                <c:pt idx="10">
                  <c:v>3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474-4A10-A65D-FD64809C352B}"/>
            </c:ext>
          </c:extLst>
        </c:ser>
        <c:ser>
          <c:idx val="5"/>
          <c:order val="5"/>
          <c:tx>
            <c:strRef>
              <c:f>Sheet5!$Q$4:$Q$5</c:f>
              <c:strCache>
                <c:ptCount val="1"/>
                <c:pt idx="0">
                  <c:v>2019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Sheet5!$Q$6:$Q$24</c:f>
              <c:numCache>
                <c:formatCode>General</c:formatCode>
                <c:ptCount val="18"/>
                <c:pt idx="0">
                  <c:v>2</c:v>
                </c:pt>
                <c:pt idx="2">
                  <c:v>1</c:v>
                </c:pt>
                <c:pt idx="9">
                  <c:v>1</c:v>
                </c:pt>
                <c:pt idx="1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474-4A10-A65D-FD64809C352B}"/>
            </c:ext>
          </c:extLst>
        </c:ser>
        <c:ser>
          <c:idx val="6"/>
          <c:order val="6"/>
          <c:tx>
            <c:strRef>
              <c:f>Sheet5!$R$4:$R$5</c:f>
              <c:strCache>
                <c:ptCount val="1"/>
                <c:pt idx="0">
                  <c:v>2020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Sheet5!$R$6:$R$24</c:f>
              <c:numCache>
                <c:formatCode>General</c:formatCode>
                <c:ptCount val="18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474-4A10-A65D-FD64809C352B}"/>
            </c:ext>
          </c:extLst>
        </c:ser>
        <c:ser>
          <c:idx val="7"/>
          <c:order val="7"/>
          <c:tx>
            <c:strRef>
              <c:f>Sheet5!$S$4:$S$5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Sheet5!$K$6:$K$24</c:f>
              <c:strCache>
                <c:ptCount val="18"/>
                <c:pt idx="0">
                  <c:v>China</c:v>
                </c:pt>
                <c:pt idx="1">
                  <c:v>Colombia</c:v>
                </c:pt>
                <c:pt idx="2">
                  <c:v>India</c:v>
                </c:pt>
                <c:pt idx="3">
                  <c:v>Indonesia</c:v>
                </c:pt>
                <c:pt idx="4">
                  <c:v>Kazakhstan</c:v>
                </c:pt>
                <c:pt idx="5">
                  <c:v>Mexico</c:v>
                </c:pt>
                <c:pt idx="6">
                  <c:v>Pakistan</c:v>
                </c:pt>
                <c:pt idx="7">
                  <c:v>Philippines</c:v>
                </c:pt>
                <c:pt idx="8">
                  <c:v>Russia</c:v>
                </c:pt>
                <c:pt idx="9">
                  <c:v>Saudi Arabia</c:v>
                </c:pt>
                <c:pt idx="10">
                  <c:v>South Korea</c:v>
                </c:pt>
                <c:pt idx="11">
                  <c:v>Taiwan</c:v>
                </c:pt>
                <c:pt idx="12">
                  <c:v>Thailand</c:v>
                </c:pt>
                <c:pt idx="13">
                  <c:v>UAE</c:v>
                </c:pt>
                <c:pt idx="14">
                  <c:v>United Arab Emirates</c:v>
                </c:pt>
                <c:pt idx="15">
                  <c:v>United States</c:v>
                </c:pt>
                <c:pt idx="16">
                  <c:v>USA</c:v>
                </c:pt>
                <c:pt idx="17">
                  <c:v>Vietnam</c:v>
                </c:pt>
              </c:strCache>
            </c:strRef>
          </c:cat>
          <c:val>
            <c:numRef>
              <c:f>Sheet5!$S$6:$S$24</c:f>
              <c:numCache>
                <c:formatCode>General</c:formatCode>
                <c:ptCount val="18"/>
              </c:numCache>
            </c:numRef>
          </c:val>
          <c:extLst>
            <c:ext xmlns:c16="http://schemas.microsoft.com/office/drawing/2014/chart" uri="{C3380CC4-5D6E-409C-BE32-E72D297353CC}">
              <c16:uniqueId val="{00000007-3474-4A10-A65D-FD64809C352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829833264"/>
        <c:axId val="829835344"/>
      </c:barChart>
      <c:catAx>
        <c:axId val="8298332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35344"/>
        <c:crosses val="autoZero"/>
        <c:auto val="1"/>
        <c:lblAlgn val="ctr"/>
        <c:lblOffset val="100"/>
        <c:noMultiLvlLbl val="0"/>
      </c:catAx>
      <c:valAx>
        <c:axId val="8298353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98332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accent3">
        <a:lumMod val="40000"/>
        <a:lumOff val="60000"/>
      </a:schemeClr>
    </a:solidFill>
    <a:ln w="9525" cap="flat" cmpd="sng" algn="ctr">
      <a:solidFill>
        <a:schemeClr val="accent2">
          <a:lumMod val="20000"/>
          <a:lumOff val="80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25</xdr:row>
      <xdr:rowOff>160020</xdr:rowOff>
    </xdr:from>
    <xdr:to>
      <xdr:col>16</xdr:col>
      <xdr:colOff>556260</xdr:colOff>
      <xdr:row>49</xdr:row>
      <xdr:rowOff>91440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rashant malam" refreshedDate="45068.585928009263" createdVersion="6" refreshedVersion="6" minRefreshableVersion="3" recordCount="107">
  <cacheSource type="worksheet">
    <worksheetSource name="Tallest_buildings"/>
  </cacheSource>
  <cacheFields count="9">
    <cacheField name="Building" numFmtId="0">
      <sharedItems count="107">
        <s v="111 West 57th Street"/>
        <s v="ADNOC Headquarters"/>
        <s v="Abu Dhabi Plaza"/>
        <s v="Bahria Icon Tower"/>
        <s v="Baoneng Center"/>
        <s v="Baoneng Shenyang Global Financial Center"/>
        <s v="Busan Lotte Town Tower"/>
        <s v="Capital Market Authority Headquarters"/>
        <s v="Century IT Park"/>
        <s v="Changsha A9 Financial District"/>
        <s v="Changsha IFS Tower T1"/>
        <s v="Chengdu Greenland Tower"/>
        <s v="China Chuneng Tower"/>
        <s v="China Resources Centre Block A"/>
        <s v="China Zun"/>
        <s v="Chongqing IFS T1"/>
        <s v="Concord International Centre"/>
        <s v="DAMAC Heights"/>
        <s v="Dalian Greenland Center"/>
        <s v="Dalian International Trade Center"/>
        <s v="Diamond Tower"/>
        <s v="Diwang International Fortune Center"/>
        <s v="Dongguan International Trade Center 1"/>
        <s v="Eton Place Dalian Tower 1"/>
        <s v="Federation Tower"/>
        <s v="Forum 66 Tower 1"/>
        <s v="Forum 66 Tower 2"/>
        <s v="Gate of Taipei"/>
        <s v="Gemdale Gangxia Tower 1"/>
        <s v="Gezhouba International Plaza"/>
        <s v="Golden Eagle Tiandi Tower A"/>
        <s v="Golden Eagle Tiandi Tower B"/>
        <s v="Goldin Finance 117"/>
        <s v="Greenland Group Suzhou Center"/>
        <s v="Hanking Center"/>
        <s v="Hengqin Headquarters Tower 2"/>
        <s v="Hon Kwok City Center"/>
        <s v="Huaguoyuan Tower 1"/>
        <s v="Huaguoyuan Tower 2"/>
        <s v="International Commerce Center 1"/>
        <s v="Jin Wan Plaza 1"/>
        <s v="Jinan Center Financial City"/>
        <s v="Kempinski Hotel"/>
        <s v="Kingdom Tower"/>
        <s v="LCT Landmark Tower"/>
        <s v="LCT Residential Tower A"/>
        <s v="LCT Residential Tower B"/>
        <s v="Lakhta Center"/>
        <s v="Lamar Tower 1"/>
        <s v="Lamar Tower 2"/>
        <s v="Landmark Waterfront"/>
        <s v="Langham Hotel Tower"/>
        <s v="Lokhandwala Minerva"/>
        <s v="Lotte World Tower"/>
        <s v="MahaNakhon"/>
        <s v="Mandarin Oriental Chengdu"/>
        <s v="Marina 101"/>
        <s v="Namaste Tower"/>
        <s v="Nanjing Olympic Suning Tower"/>
        <s v="Nanjing World Trade Center Tower 1"/>
        <s v="Ningbo Center"/>
        <s v="Oberoi Oasis Residential Tower"/>
        <s v="Oko Tower"/>
        <s v="Omkar Alta Monte 1"/>
        <s v="Omkar Worli Project Tower 1"/>
        <s v="Omkar Worli Project Tower 2"/>
        <s v="One Shenzhen Bay"/>
        <s v="Orchid Crown Tower 1"/>
        <s v="Orchid Crown Tower 2"/>
        <s v="Orchid Crown Tower 3"/>
        <s v="Palais Royale Mumbai"/>
        <s v="Pearl of the North"/>
        <s v="Pertamina Tower"/>
        <s v="Rama IX Super Tower"/>
        <s v="Riverside Century Plaza Main Tower"/>
        <s v="Riverview Plaza"/>
        <s v="Rose Rock IFC"/>
        <s v="Runhua Global Center 1"/>
        <s v="Shenglong Global Center"/>
        <s v="Shimao Hunan Center"/>
        <s v="Shum Yip Upperhills Tower 1"/>
        <s v="South Asian Gate"/>
        <s v="Spring City 66"/>
        <s v="Suning Plaza Tower 1"/>
        <s v="Supernova Spira"/>
        <s v="Suzhou IFS(Suzhou International Financial Square/The Wharf Suzhou)"/>
        <s v="Suzhou Zhongnan Center"/>
        <s v="Tameer Commercial Tower"/>
        <s v="The Domain"/>
        <s v="The Stratford Residences"/>
        <s v="Three World Trade Center"/>
        <s v="Tianjin Chow Tai Fook Binhai Center"/>
        <s v="Tianjin Modern City Office Tower"/>
        <s v="Tianjin R&amp;F Guangdong Tower"/>
        <s v="Torre KOI"/>
        <s v="Torres Atrio (South Tower)"/>
        <s v="VietinBank Business Center Office Tower"/>
        <s v="White Magnolia Plaza"/>
        <s v="Wilshire Grand Tower"/>
        <s v="World One"/>
        <s v="Wuhan Center"/>
        <s v="Wuhan Greenland Center"/>
        <s v="Wuhan Yangtze River Shipping Center"/>
        <s v="Xiamen International Center"/>
        <s v="Yuexiu Fortune Center Tower 1"/>
        <s v="Zhuhai St. Regis Hotel &amp; Office Tower"/>
        <s v="Zhujiang New City Tower"/>
      </sharedItems>
    </cacheField>
    <cacheField name="Planned pinnacle height i meter.1" numFmtId="0">
      <sharedItems containsSemiMixedTypes="0" containsString="0" containsNumber="1" minValue="260" maxValue="1008"/>
    </cacheField>
    <cacheField name="Planned pinnacle height per feet" numFmtId="0">
      <sharedItems/>
    </cacheField>
    <cacheField name="Planned roof height peer meter" numFmtId="0">
      <sharedItems/>
    </cacheField>
    <cacheField name="Floors" numFmtId="0">
      <sharedItems/>
    </cacheField>
    <cacheField name="Planned completion" numFmtId="0">
      <sharedItems containsString="0" containsBlank="1" containsNumber="1" containsInteger="1" minValue="2014" maxValue="2020" count="8">
        <n v="2017"/>
        <n v="2015"/>
        <n v="2016"/>
        <n v="2018"/>
        <n v="2014"/>
        <n v="2019"/>
        <m/>
        <n v="2020"/>
      </sharedItems>
    </cacheField>
    <cacheField name="Country" numFmtId="0">
      <sharedItems count="18">
        <s v="United States"/>
        <s v="UAE"/>
        <s v="Kazakhstan"/>
        <s v="Pakistan"/>
        <s v="China"/>
        <s v="South Korea"/>
        <s v="Saudi Arabia"/>
        <s v="India"/>
        <s v="Russia"/>
        <s v="Taiwan"/>
        <s v="Thailand"/>
        <s v="United Arab Emirates"/>
        <s v="Indonesia"/>
        <s v="Philippines"/>
        <s v="USA"/>
        <s v="Mexico"/>
        <s v="Colombia"/>
        <s v="Vietnam"/>
      </sharedItems>
    </cacheField>
    <cacheField name="City" numFmtId="0">
      <sharedItems/>
    </cacheField>
    <cacheField name="meter per foor" numFmtId="0">
      <sharedItems containsMixedTypes="1" containsNumber="1" minValue="8325" maxValue="21571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7">
  <r>
    <x v="0"/>
    <n v="433.1"/>
    <s v="1,421 ft"/>
    <s v="408.7 m "/>
    <s v="80"/>
    <x v="0"/>
    <x v="0"/>
    <s v="New York City"/>
    <n v="34648"/>
  </r>
  <r>
    <x v="1"/>
    <n v="335.3"/>
    <s v="1,100 ft"/>
    <s v=""/>
    <s v="65"/>
    <x v="1"/>
    <x v="1"/>
    <s v="Abu Dhabi"/>
    <n v="21794.5"/>
  </r>
  <r>
    <x v="2"/>
    <n v="320"/>
    <s v="1,050 ft"/>
    <s v=""/>
    <s v="75"/>
    <x v="0"/>
    <x v="2"/>
    <s v="Astana"/>
    <n v="24000"/>
  </r>
  <r>
    <x v="3"/>
    <n v="268"/>
    <s v="879 ft"/>
    <s v=""/>
    <s v="67"/>
    <x v="2"/>
    <x v="3"/>
    <s v="Karachi"/>
    <n v="17956"/>
  </r>
  <r>
    <x v="4"/>
    <n v="327"/>
    <s v="1,073 ft"/>
    <s v=""/>
    <s v="65"/>
    <x v="3"/>
    <x v="4"/>
    <s v="Shenzhen"/>
    <n v="21255"/>
  </r>
  <r>
    <x v="5"/>
    <n v="565"/>
    <s v="1,854 ft"/>
    <s v=""/>
    <s v="111"/>
    <x v="3"/>
    <x v="4"/>
    <s v="Shenyang, Liaoning"/>
    <n v="62715"/>
  </r>
  <r>
    <x v="6"/>
    <n v="510"/>
    <s v="1,670 ft"/>
    <s v="510 m "/>
    <s v="107"/>
    <x v="2"/>
    <x v="5"/>
    <s v="Busan"/>
    <n v="54570"/>
  </r>
  <r>
    <x v="7"/>
    <n v="385"/>
    <s v="1,263 ft"/>
    <s v="385 m "/>
    <s v="77"/>
    <x v="4"/>
    <x v="6"/>
    <s v="Riyadh"/>
    <n v="29645"/>
  </r>
  <r>
    <x v="8"/>
    <n v="300"/>
    <s v="984 ft"/>
    <s v=""/>
    <s v="59"/>
    <x v="5"/>
    <x v="7"/>
    <s v="Mumbai"/>
    <n v="17700"/>
  </r>
  <r>
    <x v="9"/>
    <n v="330"/>
    <s v="1,080 ft"/>
    <s v=""/>
    <s v="68"/>
    <x v="5"/>
    <x v="4"/>
    <s v="Changsha"/>
    <n v="22440"/>
  </r>
  <r>
    <x v="10"/>
    <n v="452"/>
    <s v="1,483 ft"/>
    <s v=""/>
    <s v="88"/>
    <x v="0"/>
    <x v="4"/>
    <s v="Changsha"/>
    <n v="39776"/>
  </r>
  <r>
    <x v="11"/>
    <n v="468"/>
    <s v="1,535 ft"/>
    <s v=""/>
    <s v="100"/>
    <x v="3"/>
    <x v="4"/>
    <s v="Chengdu"/>
    <n v="46800"/>
  </r>
  <r>
    <x v="12"/>
    <n v="333"/>
    <s v="1,093 ft"/>
    <s v=""/>
    <s v="25"/>
    <x v="0"/>
    <x v="4"/>
    <s v="Shenzhen"/>
    <n v="8325"/>
  </r>
  <r>
    <x v="13"/>
    <n v="442"/>
    <s v="1,450 ft"/>
    <s v=""/>
    <s v="90"/>
    <x v="3"/>
    <x v="4"/>
    <s v="Nanning"/>
    <n v="39780"/>
  </r>
  <r>
    <x v="14"/>
    <n v="528"/>
    <s v="1,732 ft"/>
    <s v="528 m "/>
    <s v="111"/>
    <x v="0"/>
    <x v="4"/>
    <s v="Beijing"/>
    <n v="58608"/>
  </r>
  <r>
    <x v="15"/>
    <n v="316"/>
    <s v="1,037 ft"/>
    <s v=""/>
    <s v="65"/>
    <x v="2"/>
    <x v="4"/>
    <s v="Chongqing"/>
    <n v="20540"/>
  </r>
  <r>
    <x v="16"/>
    <n v="328"/>
    <s v="1,076 ft"/>
    <s v=""/>
    <s v="62"/>
    <x v="2"/>
    <x v="4"/>
    <s v="Chongqing"/>
    <n v="20336"/>
  </r>
  <r>
    <x v="17"/>
    <n v="335"/>
    <s v="1,099 ft"/>
    <s v="335 m "/>
    <s v="85"/>
    <x v="2"/>
    <x v="1"/>
    <s v="Dubai"/>
    <n v="28475"/>
  </r>
  <r>
    <x v="18"/>
    <n v="518"/>
    <s v="1,699 ft"/>
    <s v="518 m "/>
    <s v="88"/>
    <x v="2"/>
    <x v="4"/>
    <s v="Dalian"/>
    <n v="45584"/>
  </r>
  <r>
    <x v="19"/>
    <n v="365"/>
    <s v="1,198 ft"/>
    <s v=""/>
    <s v="86"/>
    <x v="2"/>
    <x v="4"/>
    <s v="Dalian"/>
    <n v="31390"/>
  </r>
  <r>
    <x v="20"/>
    <n v="432"/>
    <s v="1,417 ft"/>
    <s v="395 m "/>
    <s v="93"/>
    <x v="0"/>
    <x v="6"/>
    <s v="Jeddah"/>
    <n v="40176"/>
  </r>
  <r>
    <x v="21"/>
    <n v="303"/>
    <s v="994 ft"/>
    <s v="303 m "/>
    <s v="75"/>
    <x v="4"/>
    <x v="4"/>
    <s v="Liuzhou"/>
    <n v="22725"/>
  </r>
  <r>
    <x v="22"/>
    <n v="427"/>
    <s v="1,401 ft"/>
    <s v=""/>
    <s v="88"/>
    <x v="6"/>
    <x v="4"/>
    <s v="Dongguan"/>
    <n v="37576"/>
  </r>
  <r>
    <x v="23"/>
    <n v="383"/>
    <s v="1,257 ft"/>
    <s v="383 m "/>
    <s v="80"/>
    <x v="4"/>
    <x v="4"/>
    <s v="Dalian"/>
    <n v="30640"/>
  </r>
  <r>
    <x v="24"/>
    <n v="509"/>
    <s v="1,670 ft"/>
    <s v="360 m "/>
    <s v="93"/>
    <x v="1"/>
    <x v="8"/>
    <s v="Moscow"/>
    <n v="47337"/>
  </r>
  <r>
    <x v="25"/>
    <n v="384"/>
    <s v="1,260 ft"/>
    <s v="384 m "/>
    <s v="76"/>
    <x v="4"/>
    <x v="4"/>
    <s v="Shenyang"/>
    <n v="29184"/>
  </r>
  <r>
    <x v="26"/>
    <n v="351"/>
    <s v="1,152 ft"/>
    <s v=""/>
    <s v="68"/>
    <x v="1"/>
    <x v="4"/>
    <s v="Shenyang"/>
    <n v="23868"/>
  </r>
  <r>
    <x v="27"/>
    <n v="322"/>
    <s v="1,056 ft"/>
    <s v="322 m "/>
    <s v="76"/>
    <x v="2"/>
    <x v="9"/>
    <s v="Taipei"/>
    <n v="24472"/>
  </r>
  <r>
    <x v="28"/>
    <n v="380"/>
    <s v="1,250 ft"/>
    <s v=""/>
    <s v="25"/>
    <x v="0"/>
    <x v="4"/>
    <s v="Shenzhen"/>
    <n v="9500"/>
  </r>
  <r>
    <x v="29"/>
    <n v="350"/>
    <s v="1,150 ft"/>
    <s v=""/>
    <s v="69"/>
    <x v="0"/>
    <x v="4"/>
    <s v="Wuhan"/>
    <n v="24150"/>
  </r>
  <r>
    <x v="30"/>
    <n v="368"/>
    <s v="1,207 ft"/>
    <s v=""/>
    <s v="76"/>
    <x v="3"/>
    <x v="4"/>
    <s v="Nanjing"/>
    <n v="27968"/>
  </r>
  <r>
    <x v="31"/>
    <n v="328"/>
    <s v="1,076 ft"/>
    <s v=""/>
    <s v="68"/>
    <x v="3"/>
    <x v="4"/>
    <s v="Nanjing"/>
    <n v="22304"/>
  </r>
  <r>
    <x v="32"/>
    <n v="597"/>
    <s v="1,959 ft"/>
    <s v="597 m "/>
    <s v="117"/>
    <x v="3"/>
    <x v="4"/>
    <s v="Tianjin"/>
    <n v="69849"/>
  </r>
  <r>
    <x v="33"/>
    <n v="358"/>
    <s v="1,175 ft"/>
    <s v=""/>
    <s v="75"/>
    <x v="3"/>
    <x v="4"/>
    <s v="Wujiang"/>
    <n v="26850"/>
  </r>
  <r>
    <x v="34"/>
    <n v="350"/>
    <s v="1,150 ft"/>
    <s v=""/>
    <s v="65"/>
    <x v="3"/>
    <x v="4"/>
    <s v="Shenzhen"/>
    <n v="22750"/>
  </r>
  <r>
    <x v="35"/>
    <n v="490"/>
    <s v="1,610 ft"/>
    <s v=""/>
    <s v="106"/>
    <x v="0"/>
    <x v="4"/>
    <s v="Zhuhai"/>
    <n v="51940"/>
  </r>
  <r>
    <x v="36"/>
    <n v="329"/>
    <s v="1,079 ft"/>
    <s v="329 m "/>
    <s v="80"/>
    <x v="1"/>
    <x v="4"/>
    <s v="Shenzhen"/>
    <n v="26320"/>
  </r>
  <r>
    <x v="37"/>
    <n v="406"/>
    <s v="1,332 ft"/>
    <s v=""/>
    <s v="64"/>
    <x v="0"/>
    <x v="4"/>
    <s v="Guiyang"/>
    <n v="25984"/>
  </r>
  <r>
    <x v="38"/>
    <n v="406"/>
    <s v="1,332 ft"/>
    <s v=""/>
    <s v="64"/>
    <x v="0"/>
    <x v="4"/>
    <s v="Guiyang"/>
    <n v="25984"/>
  </r>
  <r>
    <x v="39"/>
    <n v="468"/>
    <s v="1,535 ft"/>
    <s v="430 m "/>
    <s v="99"/>
    <x v="2"/>
    <x v="4"/>
    <s v="Chongqing"/>
    <n v="46332"/>
  </r>
  <r>
    <x v="40"/>
    <n v="300"/>
    <s v="980 ft"/>
    <s v="300 m "/>
    <s v="66"/>
    <x v="0"/>
    <x v="4"/>
    <s v="Tianjin"/>
    <n v="19800"/>
  </r>
  <r>
    <x v="41"/>
    <n v="333"/>
    <s v="1,093 ft"/>
    <s v=""/>
    <s v="25"/>
    <x v="6"/>
    <x v="4"/>
    <s v="Jinan"/>
    <n v="8325"/>
  </r>
  <r>
    <x v="42"/>
    <n v="260"/>
    <s v="850 ft"/>
    <s v=""/>
    <s v="69"/>
    <x v="0"/>
    <x v="6"/>
    <s v="Jeddah"/>
    <n v="17940"/>
  </r>
  <r>
    <x v="43"/>
    <n v="1008"/>
    <s v="3,307 ft"/>
    <s v="1,000 m "/>
    <s v="214"/>
    <x v="5"/>
    <x v="6"/>
    <s v="Jeddah"/>
    <n v="215712"/>
  </r>
  <r>
    <x v="44"/>
    <n v="411.6"/>
    <s v="1,350 ft"/>
    <s v="411.6 m "/>
    <s v="101"/>
    <x v="3"/>
    <x v="5"/>
    <s v="Busan"/>
    <n v="41571.600000000006"/>
  </r>
  <r>
    <x v="45"/>
    <n v="339.1"/>
    <s v="1,113 ft"/>
    <s v="339.1 m "/>
    <s v="85"/>
    <x v="3"/>
    <x v="5"/>
    <s v="Busan"/>
    <n v="28823.500000000004"/>
  </r>
  <r>
    <x v="46"/>
    <n v="333.1"/>
    <s v="1,093 ft"/>
    <s v="333.1 m "/>
    <s v="85"/>
    <x v="3"/>
    <x v="5"/>
    <s v="Busan"/>
    <n v="28313.500000000004"/>
  </r>
  <r>
    <x v="47"/>
    <n v="463"/>
    <s v="1,519 ft"/>
    <s v=""/>
    <s v="86"/>
    <x v="3"/>
    <x v="8"/>
    <s v="St. Petersburg"/>
    <n v="39818"/>
  </r>
  <r>
    <x v="48"/>
    <n v="350"/>
    <s v="1,150 ft"/>
    <s v=""/>
    <s v="72"/>
    <x v="2"/>
    <x v="6"/>
    <s v="Jeddah"/>
    <n v="25200"/>
  </r>
  <r>
    <x v="49"/>
    <n v="301"/>
    <s v="988 ft"/>
    <s v=""/>
    <s v="62"/>
    <x v="4"/>
    <x v="6"/>
    <s v="Jeddah"/>
    <n v="18662"/>
  </r>
  <r>
    <x v="50"/>
    <n v="290"/>
    <s v="950 ft"/>
    <s v=""/>
    <s v="80"/>
    <x v="3"/>
    <x v="10"/>
    <s v="Bangkok"/>
    <n v="23200"/>
  </r>
  <r>
    <x v="51"/>
    <n v="300"/>
    <s v="980 ft"/>
    <s v="300 m "/>
    <s v="74"/>
    <x v="1"/>
    <x v="4"/>
    <s v="Dalian"/>
    <n v="22200"/>
  </r>
  <r>
    <x v="52"/>
    <n v="307"/>
    <s v="1,007 ft"/>
    <s v="307 m "/>
    <s v="84 or 85"/>
    <x v="2"/>
    <x v="7"/>
    <s v="Mumbai"/>
    <e v="#VALUE!"/>
  </r>
  <r>
    <x v="53"/>
    <n v="555"/>
    <s v="1,821 ft"/>
    <s v="554.6 m "/>
    <s v="123"/>
    <x v="2"/>
    <x v="5"/>
    <s v="Seoul"/>
    <n v="68265"/>
  </r>
  <r>
    <x v="54"/>
    <n v="314"/>
    <s v="1,030 ft"/>
    <s v="314 m "/>
    <s v="77"/>
    <x v="1"/>
    <x v="10"/>
    <s v="Bangkok"/>
    <n v="24178"/>
  </r>
  <r>
    <x v="55"/>
    <n v="333"/>
    <s v="1,093 ft"/>
    <s v=""/>
    <s v="88"/>
    <x v="0"/>
    <x v="4"/>
    <s v="Chengdu"/>
    <n v="29304"/>
  </r>
  <r>
    <x v="56"/>
    <n v="426.5"/>
    <s v="1,399 ft"/>
    <s v="426.5 m "/>
    <s v="101"/>
    <x v="1"/>
    <x v="11"/>
    <s v="Dubai"/>
    <n v="43076.5"/>
  </r>
  <r>
    <x v="57"/>
    <n v="316"/>
    <s v="1,037 ft"/>
    <s v="300 m "/>
    <s v="62"/>
    <x v="0"/>
    <x v="7"/>
    <s v="Mumbai"/>
    <n v="19592"/>
  </r>
  <r>
    <x v="58"/>
    <n v="400"/>
    <s v="1,300 ft"/>
    <s v="400 m "/>
    <s v="88"/>
    <x v="0"/>
    <x v="4"/>
    <s v="Nanjing"/>
    <n v="35200"/>
  </r>
  <r>
    <x v="59"/>
    <n v="328"/>
    <s v="1,076 ft"/>
    <s v="328 m "/>
    <s v="69"/>
    <x v="2"/>
    <x v="4"/>
    <s v="Nanjing"/>
    <n v="22632"/>
  </r>
  <r>
    <x v="60"/>
    <n v="398"/>
    <s v="1,306 ft"/>
    <s v="398 m "/>
    <s v="79"/>
    <x v="0"/>
    <x v="4"/>
    <s v="Ningbo"/>
    <n v="31442"/>
  </r>
  <r>
    <x v="61"/>
    <n v="372"/>
    <s v="1,220 ft"/>
    <s v="356 m "/>
    <s v="82"/>
    <x v="1"/>
    <x v="7"/>
    <s v="Mumbai"/>
    <n v="30504"/>
  </r>
  <r>
    <x v="62"/>
    <n v="352"/>
    <s v="1,155 ft"/>
    <s v="352 m "/>
    <s v="91"/>
    <x v="1"/>
    <x v="8"/>
    <s v="Moscow"/>
    <n v="32032"/>
  </r>
  <r>
    <x v="63"/>
    <n v="300"/>
    <s v="980 ft"/>
    <s v=""/>
    <s v="73"/>
    <x v="1"/>
    <x v="7"/>
    <s v="Mumbai"/>
    <n v="21900"/>
  </r>
  <r>
    <x v="64"/>
    <n v="300"/>
    <s v="980 ft"/>
    <s v=""/>
    <s v="78"/>
    <x v="2"/>
    <x v="7"/>
    <s v="Mumbai"/>
    <n v="23400"/>
  </r>
  <r>
    <x v="65"/>
    <n v="300"/>
    <s v="980 ft"/>
    <s v=""/>
    <s v="77"/>
    <x v="2"/>
    <x v="7"/>
    <s v="Mumbai"/>
    <n v="23100"/>
  </r>
  <r>
    <x v="66"/>
    <n v="338"/>
    <s v="1,109 ft"/>
    <s v=""/>
    <s v="80"/>
    <x v="3"/>
    <x v="4"/>
    <s v="Shenzhen"/>
    <n v="27040"/>
  </r>
  <r>
    <x v="67"/>
    <n v="337"/>
    <s v="1,106 ft"/>
    <s v="337 m "/>
    <s v="75"/>
    <x v="1"/>
    <x v="7"/>
    <s v="Mumbai"/>
    <n v="25275"/>
  </r>
  <r>
    <x v="68"/>
    <n v="337"/>
    <s v="1,106 ft"/>
    <s v="337 m "/>
    <s v="75"/>
    <x v="1"/>
    <x v="7"/>
    <s v="Mumbai"/>
    <n v="25275"/>
  </r>
  <r>
    <x v="69"/>
    <n v="337"/>
    <s v="1,106 ft"/>
    <s v="337 m "/>
    <s v="75"/>
    <x v="1"/>
    <x v="7"/>
    <s v="Mumbai"/>
    <n v="25275"/>
  </r>
  <r>
    <x v="70"/>
    <n v="320"/>
    <s v="1,050 ft"/>
    <s v="320 m "/>
    <s v="75"/>
    <x v="1"/>
    <x v="7"/>
    <s v="Mumbai"/>
    <n v="24000"/>
  </r>
  <r>
    <x v="71"/>
    <n v="565"/>
    <s v="1,854 ft"/>
    <s v=""/>
    <s v="111"/>
    <x v="3"/>
    <x v="4"/>
    <s v="Shenyang"/>
    <n v="62715"/>
  </r>
  <r>
    <x v="72"/>
    <n v="523"/>
    <s v="1,716 ft"/>
    <s v=""/>
    <s v="99"/>
    <x v="0"/>
    <x v="12"/>
    <s v="Jakarta"/>
    <n v="51777"/>
  </r>
  <r>
    <x v="73"/>
    <n v="715"/>
    <s v="2,346 ft"/>
    <s v=""/>
    <s v="125"/>
    <x v="5"/>
    <x v="10"/>
    <s v="Bangkok"/>
    <n v="89375"/>
  </r>
  <r>
    <x v="74"/>
    <n v="318"/>
    <s v="1,043 ft"/>
    <s v="318 m "/>
    <s v="66"/>
    <x v="1"/>
    <x v="4"/>
    <s v="Wuhu"/>
    <n v="20988"/>
  </r>
  <r>
    <x v="75"/>
    <n v="460"/>
    <s v="1,510 ft"/>
    <s v=""/>
    <s v="82"/>
    <x v="2"/>
    <x v="4"/>
    <s v="Wuhan"/>
    <n v="37720"/>
  </r>
  <r>
    <x v="76"/>
    <n v="530"/>
    <s v="1,740 ft"/>
    <s v=""/>
    <s v="100"/>
    <x v="0"/>
    <x v="4"/>
    <s v="Tianjin"/>
    <n v="53000"/>
  </r>
  <r>
    <x v="77"/>
    <n v="318"/>
    <s v="1,043 ft"/>
    <s v="318 m "/>
    <s v="72"/>
    <x v="1"/>
    <x v="4"/>
    <s v="Changzhou"/>
    <n v="22896"/>
  </r>
  <r>
    <x v="78"/>
    <n v="300"/>
    <s v="980 ft"/>
    <s v=""/>
    <s v="57"/>
    <x v="0"/>
    <x v="4"/>
    <s v="Fuzhou"/>
    <n v="17100"/>
  </r>
  <r>
    <x v="79"/>
    <n v="347"/>
    <s v="1,138 ft"/>
    <s v=""/>
    <s v="25"/>
    <x v="3"/>
    <x v="4"/>
    <s v="Changsha"/>
    <n v="8675"/>
  </r>
  <r>
    <x v="80"/>
    <n v="388"/>
    <s v="1,273 ft"/>
    <s v=""/>
    <s v="80"/>
    <x v="5"/>
    <x v="4"/>
    <s v="Shenzhen"/>
    <n v="31040"/>
  </r>
  <r>
    <x v="81"/>
    <n v="268"/>
    <s v="879 ft"/>
    <s v="268 m "/>
    <s v="?"/>
    <x v="4"/>
    <x v="4"/>
    <s v="Kunming"/>
    <e v="#VALUE!"/>
  </r>
  <r>
    <x v="82"/>
    <n v="350"/>
    <s v="1,150 ft"/>
    <s v=""/>
    <s v="25"/>
    <x v="3"/>
    <x v="4"/>
    <s v="Kunming"/>
    <n v="8750"/>
  </r>
  <r>
    <x v="83"/>
    <n v="330"/>
    <s v="1,080 ft"/>
    <s v="330 m "/>
    <s v="77"/>
    <x v="2"/>
    <x v="4"/>
    <s v="Zhenjiang"/>
    <n v="25410"/>
  </r>
  <r>
    <x v="84"/>
    <n v="300"/>
    <s v="980 ft"/>
    <s v=""/>
    <s v="80"/>
    <x v="1"/>
    <x v="7"/>
    <s v="Noida"/>
    <n v="24000"/>
  </r>
  <r>
    <x v="85"/>
    <n v="452"/>
    <s v="1,483 ft"/>
    <s v=""/>
    <s v="92"/>
    <x v="2"/>
    <x v="4"/>
    <s v="Suzhou"/>
    <n v="41584"/>
  </r>
  <r>
    <x v="86"/>
    <n v="729"/>
    <s v="2,392 ft"/>
    <s v=""/>
    <s v="144"/>
    <x v="7"/>
    <x v="4"/>
    <s v="Suzhou"/>
    <n v="104976"/>
  </r>
  <r>
    <x v="87"/>
    <n v="300"/>
    <s v="980 ft"/>
    <s v=""/>
    <s v="74"/>
    <x v="1"/>
    <x v="1"/>
    <s v="Abu Dhabi"/>
    <n v="22200"/>
  </r>
  <r>
    <x v="88"/>
    <n v="381"/>
    <s v="1,250 ft"/>
    <s v="381 m "/>
    <s v="88"/>
    <x v="4"/>
    <x v="1"/>
    <s v="Abu Dhabi"/>
    <n v="33528"/>
  </r>
  <r>
    <x v="89"/>
    <n v="312"/>
    <s v="1,024 ft"/>
    <s v=""/>
    <s v="70"/>
    <x v="1"/>
    <x v="13"/>
    <s v="Makati"/>
    <n v="21840"/>
  </r>
  <r>
    <x v="90"/>
    <n v="378"/>
    <s v="1,240 ft"/>
    <s v="349.7 m "/>
    <s v="71"/>
    <x v="0"/>
    <x v="14"/>
    <s v="New York City"/>
    <n v="26838"/>
  </r>
  <r>
    <x v="91"/>
    <n v="588"/>
    <s v="1,929 ft"/>
    <s v="580 m "/>
    <s v="108"/>
    <x v="1"/>
    <x v="4"/>
    <s v="Tianjin"/>
    <n v="63504"/>
  </r>
  <r>
    <x v="92"/>
    <n v="338"/>
    <s v="1,109 ft"/>
    <s v=""/>
    <s v="65"/>
    <x v="2"/>
    <x v="4"/>
    <s v="Tianjin"/>
    <n v="21970"/>
  </r>
  <r>
    <x v="93"/>
    <n v="468"/>
    <s v="1,535 ft"/>
    <s v="384 m "/>
    <s v="91"/>
    <x v="2"/>
    <x v="4"/>
    <s v="Tianjin"/>
    <n v="42588"/>
  </r>
  <r>
    <x v="94"/>
    <n v="276"/>
    <s v="906 ft"/>
    <s v=""/>
    <s v="68"/>
    <x v="1"/>
    <x v="15"/>
    <s v="Monterrey"/>
    <n v="18768"/>
  </r>
  <r>
    <x v="95"/>
    <n v="357"/>
    <s v="1,171 ft"/>
    <s v="357 m "/>
    <s v="75"/>
    <x v="3"/>
    <x v="16"/>
    <s v="Bogotá"/>
    <n v="26775"/>
  </r>
  <r>
    <x v="96"/>
    <n v="363"/>
    <s v="1,191 ft"/>
    <s v="321 m "/>
    <s v="68"/>
    <x v="2"/>
    <x v="17"/>
    <s v="Hanoi"/>
    <n v="24684"/>
  </r>
  <r>
    <x v="97"/>
    <n v="319.5"/>
    <s v="1,048 ft"/>
    <s v=""/>
    <s v="67"/>
    <x v="1"/>
    <x v="4"/>
    <s v="Shanghai"/>
    <n v="21406.5"/>
  </r>
  <r>
    <x v="98"/>
    <n v="335"/>
    <s v="1,099 ft"/>
    <s v="335 m "/>
    <s v="73"/>
    <x v="0"/>
    <x v="14"/>
    <s v="Los Angeles"/>
    <n v="24455"/>
  </r>
  <r>
    <x v="99"/>
    <n v="442"/>
    <s v="1,450 ft"/>
    <s v="442 m "/>
    <s v="117"/>
    <x v="2"/>
    <x v="7"/>
    <s v="Mumbai"/>
    <n v="51714"/>
  </r>
  <r>
    <x v="100"/>
    <n v="438"/>
    <s v="1,437 ft"/>
    <s v="438 m "/>
    <s v="88"/>
    <x v="1"/>
    <x v="4"/>
    <s v="Wuhan"/>
    <n v="38544"/>
  </r>
  <r>
    <x v="101"/>
    <n v="606"/>
    <s v="1,988 ft"/>
    <s v="547 m "/>
    <s v="124"/>
    <x v="7"/>
    <x v="4"/>
    <s v="Wuhan"/>
    <n v="75144"/>
  </r>
  <r>
    <x v="102"/>
    <n v="330"/>
    <s v="1,080 ft"/>
    <s v=""/>
    <s v="65"/>
    <x v="3"/>
    <x v="4"/>
    <s v="Wuhan"/>
    <n v="21450"/>
  </r>
  <r>
    <x v="103"/>
    <n v="339"/>
    <s v="1,112 ft"/>
    <s v="339.88 m "/>
    <s v="81"/>
    <x v="2"/>
    <x v="4"/>
    <s v="Xiamen"/>
    <n v="27459"/>
  </r>
  <r>
    <x v="104"/>
    <n v="330"/>
    <s v="1,080 ft"/>
    <s v=""/>
    <s v="66"/>
    <x v="2"/>
    <x v="4"/>
    <s v="Wuhan"/>
    <n v="21780"/>
  </r>
  <r>
    <x v="105"/>
    <n v="330"/>
    <s v="1,080 ft"/>
    <s v=""/>
    <s v="67"/>
    <x v="2"/>
    <x v="4"/>
    <s v="Zhuhai"/>
    <n v="22110"/>
  </r>
  <r>
    <x v="106"/>
    <n v="371"/>
    <s v="1,217 ft"/>
    <s v="371 m "/>
    <s v="87"/>
    <x v="1"/>
    <x v="4"/>
    <s v="Guangzhou"/>
    <n v="3227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3" cacheId="6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4">
  <location ref="K4:T24" firstHeaderRow="1" firstDataRow="2" firstDataCol="1"/>
  <pivotFields count="9">
    <pivotField showAll="0"/>
    <pivotField showAll="0"/>
    <pivotField showAll="0"/>
    <pivotField showAll="0"/>
    <pivotField showAll="0"/>
    <pivotField axis="axisCol" dataField="1" showAll="0">
      <items count="9">
        <item x="4"/>
        <item x="1"/>
        <item x="2"/>
        <item x="0"/>
        <item x="3"/>
        <item x="5"/>
        <item x="7"/>
        <item x="6"/>
        <item t="default"/>
      </items>
    </pivotField>
    <pivotField axis="axisRow" showAll="0">
      <items count="19">
        <item x="4"/>
        <item x="16"/>
        <item x="7"/>
        <item x="12"/>
        <item x="2"/>
        <item x="15"/>
        <item x="3"/>
        <item x="13"/>
        <item x="8"/>
        <item x="6"/>
        <item x="5"/>
        <item x="9"/>
        <item x="10"/>
        <item x="1"/>
        <item x="11"/>
        <item x="0"/>
        <item x="14"/>
        <item x="17"/>
        <item t="default"/>
      </items>
    </pivotField>
    <pivotField showAll="0"/>
    <pivotField showAll="0"/>
  </pivotFields>
  <rowFields count="1">
    <field x="6"/>
  </rowFields>
  <rowItems count="1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 t="grand">
      <x/>
    </i>
  </rowItems>
  <colFields count="1">
    <field x="5"/>
  </colFields>
  <col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colItems>
  <dataFields count="1">
    <dataField name="Count of Planned completion" fld="5" subtotal="count" baseField="0" baseItem="0"/>
  </dataFields>
  <chartFormats count="8">
    <chartFormat chart="3" format="16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0"/>
          </reference>
        </references>
      </pivotArea>
    </chartFormat>
    <chartFormat chart="3" format="17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1"/>
          </reference>
        </references>
      </pivotArea>
    </chartFormat>
    <chartFormat chart="3" format="18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2"/>
          </reference>
        </references>
      </pivotArea>
    </chartFormat>
    <chartFormat chart="3" format="19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3"/>
          </reference>
        </references>
      </pivotArea>
    </chartFormat>
    <chartFormat chart="3" format="20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4"/>
          </reference>
        </references>
      </pivotArea>
    </chartFormat>
    <chartFormat chart="3" format="21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5"/>
          </reference>
        </references>
      </pivotArea>
    </chartFormat>
    <chartFormat chart="3" format="22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6"/>
          </reference>
        </references>
      </pivotArea>
    </chartFormat>
    <chartFormat chart="3" format="23" series="1">
      <pivotArea type="data" outline="0" fieldPosition="0">
        <references count="2">
          <reference field="4294967294" count="1" selected="0">
            <x v="0"/>
          </reference>
          <reference field="5" count="1" selected="0">
            <x v="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1">
    <queryTableFields count="8">
      <queryTableField id="1" name="Building" tableColumnId="31"/>
      <queryTableField id="2" name="Planned pinnacle height i meter.1" tableColumnId="32"/>
      <queryTableField id="3" name="Planned pinnacle height per feet" tableColumnId="33"/>
      <queryTableField id="4" name="Planned roof height peer meter" tableColumnId="34"/>
      <queryTableField id="5" name="Floors" tableColumnId="35"/>
      <queryTableField id="6" name="Planned completion" tableColumnId="36"/>
      <queryTableField id="7" name="Country" tableColumnId="37"/>
      <queryTableField id="8" name="City" tableColumnId="3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llest_buildings" displayName="Tallest_buildings" ref="A1:H108" tableType="queryTable" totalsRowShown="0">
  <autoFilter ref="A1:H108"/>
  <tableColumns count="8">
    <tableColumn id="31" uniqueName="31" name="Building" queryTableFieldId="1" dataDxfId="7"/>
    <tableColumn id="32" uniqueName="32" name="Planned pinnacle height i meter.1" queryTableFieldId="2" dataDxfId="6"/>
    <tableColumn id="33" uniqueName="33" name="Planned pinnacle height per feet" queryTableFieldId="3" dataDxfId="5"/>
    <tableColumn id="34" uniqueName="34" name="Planned roof height peer meter" queryTableFieldId="4" dataDxfId="4"/>
    <tableColumn id="35" uniqueName="35" name="Floors" queryTableFieldId="5" dataDxfId="3"/>
    <tableColumn id="36" uniqueName="36" name="Planned completion" queryTableFieldId="6" dataDxfId="2"/>
    <tableColumn id="37" uniqueName="37" name="Country" queryTableFieldId="7" dataDxfId="1"/>
    <tableColumn id="38" uniqueName="38" name="City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55" zoomScaleNormal="55" workbookViewId="0">
      <selection activeCell="A3" sqref="A3:J23"/>
    </sheetView>
  </sheetViews>
  <sheetFormatPr defaultRowHeight="14.4" x14ac:dyDescent="0.3"/>
  <cols>
    <col min="1" max="1" width="26.109375" bestFit="1" customWidth="1"/>
    <col min="2" max="2" width="15.5546875" bestFit="1" customWidth="1"/>
    <col min="3" max="8" width="5" bestFit="1" customWidth="1"/>
    <col min="9" max="9" width="7" bestFit="1" customWidth="1"/>
    <col min="10" max="10" width="10.7773437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108"/>
  <sheetViews>
    <sheetView tabSelected="1" topLeftCell="E1" workbookViewId="0">
      <selection activeCell="J6" sqref="J6"/>
    </sheetView>
  </sheetViews>
  <sheetFormatPr defaultRowHeight="14.4" x14ac:dyDescent="0.3"/>
  <cols>
    <col min="1" max="1" width="57.77734375" bestFit="1" customWidth="1"/>
    <col min="2" max="2" width="31.88671875" bestFit="1" customWidth="1"/>
    <col min="3" max="3" width="30.88671875" bestFit="1" customWidth="1"/>
    <col min="4" max="4" width="30" bestFit="1" customWidth="1"/>
    <col min="5" max="5" width="13.21875" customWidth="1"/>
    <col min="6" max="6" width="20.33203125" bestFit="1" customWidth="1"/>
    <col min="7" max="7" width="18.44140625" bestFit="1" customWidth="1"/>
    <col min="8" max="8" width="16.44140625" bestFit="1" customWidth="1"/>
  </cols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35" x14ac:dyDescent="0.3">
      <c r="A2" s="1" t="s">
        <v>8</v>
      </c>
      <c r="B2" s="1">
        <v>433.1</v>
      </c>
      <c r="C2" s="1" t="s">
        <v>9</v>
      </c>
      <c r="D2" s="1" t="s">
        <v>10</v>
      </c>
      <c r="E2" s="1" t="s">
        <v>11</v>
      </c>
      <c r="F2" s="1">
        <v>2017</v>
      </c>
      <c r="G2" s="1" t="s">
        <v>12</v>
      </c>
      <c r="H2" s="1" t="s">
        <v>13</v>
      </c>
      <c r="J2" s="4"/>
      <c r="K2" s="4" t="s">
        <v>350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</row>
    <row r="3" spans="1:35" x14ac:dyDescent="0.3">
      <c r="A3" s="1" t="s">
        <v>14</v>
      </c>
      <c r="B3" s="1">
        <v>335.3</v>
      </c>
      <c r="C3" s="1" t="s">
        <v>15</v>
      </c>
      <c r="D3" s="1" t="s">
        <v>94</v>
      </c>
      <c r="E3" s="1" t="s">
        <v>16</v>
      </c>
      <c r="F3" s="1">
        <v>2015</v>
      </c>
      <c r="G3" s="1" t="s">
        <v>17</v>
      </c>
      <c r="H3" s="1" t="s">
        <v>18</v>
      </c>
    </row>
    <row r="4" spans="1:35" x14ac:dyDescent="0.3">
      <c r="A4" s="1" t="s">
        <v>19</v>
      </c>
      <c r="B4" s="1">
        <v>320</v>
      </c>
      <c r="C4" s="1" t="s">
        <v>20</v>
      </c>
      <c r="D4" s="1" t="s">
        <v>94</v>
      </c>
      <c r="E4" s="1" t="s">
        <v>21</v>
      </c>
      <c r="F4" s="1">
        <v>2017</v>
      </c>
      <c r="G4" s="1" t="s">
        <v>22</v>
      </c>
      <c r="H4" s="1" t="s">
        <v>23</v>
      </c>
      <c r="K4" s="2" t="s">
        <v>349</v>
      </c>
      <c r="L4" s="2" t="s">
        <v>347</v>
      </c>
    </row>
    <row r="5" spans="1:35" x14ac:dyDescent="0.3">
      <c r="A5" s="1" t="s">
        <v>24</v>
      </c>
      <c r="B5" s="1">
        <v>268</v>
      </c>
      <c r="C5" s="1" t="s">
        <v>25</v>
      </c>
      <c r="D5" s="1" t="s">
        <v>94</v>
      </c>
      <c r="E5" s="1" t="s">
        <v>26</v>
      </c>
      <c r="F5" s="1">
        <v>2016</v>
      </c>
      <c r="G5" s="1" t="s">
        <v>27</v>
      </c>
      <c r="H5" s="1" t="s">
        <v>28</v>
      </c>
      <c r="K5" s="2" t="s">
        <v>345</v>
      </c>
      <c r="L5">
        <v>2014</v>
      </c>
      <c r="M5">
        <v>2015</v>
      </c>
      <c r="N5">
        <v>2016</v>
      </c>
      <c r="O5">
        <v>2017</v>
      </c>
      <c r="P5">
        <v>2018</v>
      </c>
      <c r="Q5">
        <v>2019</v>
      </c>
      <c r="R5">
        <v>2020</v>
      </c>
      <c r="S5" t="s">
        <v>348</v>
      </c>
      <c r="T5" t="s">
        <v>346</v>
      </c>
    </row>
    <row r="6" spans="1:35" x14ac:dyDescent="0.3">
      <c r="A6" s="1" t="s">
        <v>29</v>
      </c>
      <c r="B6" s="1">
        <v>327</v>
      </c>
      <c r="C6" s="1" t="s">
        <v>30</v>
      </c>
      <c r="D6" s="1" t="s">
        <v>94</v>
      </c>
      <c r="E6" s="1" t="s">
        <v>16</v>
      </c>
      <c r="F6" s="1">
        <v>2018</v>
      </c>
      <c r="G6" s="1" t="s">
        <v>31</v>
      </c>
      <c r="H6" s="1" t="s">
        <v>32</v>
      </c>
      <c r="K6" s="3" t="s">
        <v>31</v>
      </c>
      <c r="L6" s="1">
        <v>4</v>
      </c>
      <c r="M6" s="1">
        <v>9</v>
      </c>
      <c r="N6" s="1">
        <v>14</v>
      </c>
      <c r="O6" s="1">
        <v>14</v>
      </c>
      <c r="P6" s="1">
        <v>14</v>
      </c>
      <c r="Q6" s="1">
        <v>2</v>
      </c>
      <c r="R6" s="1">
        <v>2</v>
      </c>
      <c r="S6" s="1"/>
      <c r="T6" s="1">
        <v>59</v>
      </c>
    </row>
    <row r="7" spans="1:35" x14ac:dyDescent="0.3">
      <c r="A7" s="1" t="s">
        <v>33</v>
      </c>
      <c r="B7" s="1">
        <v>565</v>
      </c>
      <c r="C7" s="1" t="s">
        <v>34</v>
      </c>
      <c r="D7" s="1" t="s">
        <v>94</v>
      </c>
      <c r="E7" s="1" t="s">
        <v>35</v>
      </c>
      <c r="F7" s="1">
        <v>2018</v>
      </c>
      <c r="G7" s="1" t="s">
        <v>31</v>
      </c>
      <c r="H7" s="1" t="s">
        <v>36</v>
      </c>
      <c r="K7" s="3" t="s">
        <v>311</v>
      </c>
      <c r="L7" s="1"/>
      <c r="M7" s="1"/>
      <c r="N7" s="1"/>
      <c r="O7" s="1"/>
      <c r="P7" s="1">
        <v>1</v>
      </c>
      <c r="Q7" s="1"/>
      <c r="R7" s="1"/>
      <c r="S7" s="1"/>
      <c r="T7" s="1">
        <v>1</v>
      </c>
    </row>
    <row r="8" spans="1:35" x14ac:dyDescent="0.3">
      <c r="A8" s="1" t="s">
        <v>37</v>
      </c>
      <c r="B8" s="1">
        <v>510</v>
      </c>
      <c r="C8" s="1" t="s">
        <v>38</v>
      </c>
      <c r="D8" s="1" t="s">
        <v>39</v>
      </c>
      <c r="E8" s="1" t="s">
        <v>40</v>
      </c>
      <c r="F8" s="1">
        <v>2016</v>
      </c>
      <c r="G8" s="1" t="s">
        <v>41</v>
      </c>
      <c r="H8" s="1" t="s">
        <v>42</v>
      </c>
      <c r="K8" s="3" t="s">
        <v>52</v>
      </c>
      <c r="L8" s="1"/>
      <c r="M8" s="1">
        <v>7</v>
      </c>
      <c r="N8" s="1">
        <v>4</v>
      </c>
      <c r="O8" s="1">
        <v>1</v>
      </c>
      <c r="P8" s="1"/>
      <c r="Q8" s="1">
        <v>1</v>
      </c>
      <c r="R8" s="1"/>
      <c r="S8" s="1"/>
      <c r="T8" s="1">
        <v>13</v>
      </c>
    </row>
    <row r="9" spans="1:35" x14ac:dyDescent="0.3">
      <c r="A9" s="1" t="s">
        <v>43</v>
      </c>
      <c r="B9" s="1">
        <v>385</v>
      </c>
      <c r="C9" s="1" t="s">
        <v>44</v>
      </c>
      <c r="D9" s="1" t="s">
        <v>45</v>
      </c>
      <c r="E9" s="1" t="s">
        <v>46</v>
      </c>
      <c r="F9" s="1">
        <v>2014</v>
      </c>
      <c r="G9" s="1" t="s">
        <v>47</v>
      </c>
      <c r="H9" s="1" t="s">
        <v>48</v>
      </c>
      <c r="K9" s="3" t="s">
        <v>247</v>
      </c>
      <c r="L9" s="1"/>
      <c r="M9" s="1"/>
      <c r="N9" s="1"/>
      <c r="O9" s="1">
        <v>1</v>
      </c>
      <c r="P9" s="1"/>
      <c r="Q9" s="1"/>
      <c r="R9" s="1"/>
      <c r="S9" s="1"/>
      <c r="T9" s="1">
        <v>1</v>
      </c>
    </row>
    <row r="10" spans="1:35" x14ac:dyDescent="0.3">
      <c r="A10" s="1" t="s">
        <v>49</v>
      </c>
      <c r="B10" s="1">
        <v>300</v>
      </c>
      <c r="C10" s="1" t="s">
        <v>50</v>
      </c>
      <c r="D10" s="1" t="s">
        <v>94</v>
      </c>
      <c r="E10" s="1" t="s">
        <v>51</v>
      </c>
      <c r="F10" s="1">
        <v>2019</v>
      </c>
      <c r="G10" s="1" t="s">
        <v>52</v>
      </c>
      <c r="H10" s="1" t="s">
        <v>53</v>
      </c>
      <c r="K10" s="3" t="s">
        <v>22</v>
      </c>
      <c r="L10" s="1"/>
      <c r="M10" s="1"/>
      <c r="N10" s="1"/>
      <c r="O10" s="1">
        <v>1</v>
      </c>
      <c r="P10" s="1"/>
      <c r="Q10" s="1"/>
      <c r="R10" s="1"/>
      <c r="S10" s="1"/>
      <c r="T10" s="1">
        <v>1</v>
      </c>
    </row>
    <row r="11" spans="1:35" x14ac:dyDescent="0.3">
      <c r="A11" s="1" t="s">
        <v>54</v>
      </c>
      <c r="B11" s="1">
        <v>330</v>
      </c>
      <c r="C11" s="1" t="s">
        <v>55</v>
      </c>
      <c r="D11" s="1" t="s">
        <v>94</v>
      </c>
      <c r="E11" s="1" t="s">
        <v>56</v>
      </c>
      <c r="F11" s="1">
        <v>2019</v>
      </c>
      <c r="G11" s="1" t="s">
        <v>31</v>
      </c>
      <c r="H11" s="1" t="s">
        <v>57</v>
      </c>
      <c r="K11" s="3" t="s">
        <v>306</v>
      </c>
      <c r="L11" s="1"/>
      <c r="M11" s="1">
        <v>1</v>
      </c>
      <c r="N11" s="1"/>
      <c r="O11" s="1"/>
      <c r="P11" s="1"/>
      <c r="Q11" s="1"/>
      <c r="R11" s="1"/>
      <c r="S11" s="1"/>
      <c r="T11" s="1">
        <v>1</v>
      </c>
    </row>
    <row r="12" spans="1:35" x14ac:dyDescent="0.3">
      <c r="A12" s="1" t="s">
        <v>58</v>
      </c>
      <c r="B12" s="1">
        <v>452</v>
      </c>
      <c r="C12" s="1" t="s">
        <v>59</v>
      </c>
      <c r="D12" s="1" t="s">
        <v>94</v>
      </c>
      <c r="E12" s="1" t="s">
        <v>60</v>
      </c>
      <c r="F12" s="1">
        <v>2017</v>
      </c>
      <c r="G12" s="1" t="s">
        <v>31</v>
      </c>
      <c r="H12" s="1" t="s">
        <v>57</v>
      </c>
      <c r="K12" s="3" t="s">
        <v>27</v>
      </c>
      <c r="L12" s="1"/>
      <c r="M12" s="1"/>
      <c r="N12" s="1">
        <v>1</v>
      </c>
      <c r="O12" s="1"/>
      <c r="P12" s="1"/>
      <c r="Q12" s="1"/>
      <c r="R12" s="1"/>
      <c r="S12" s="1"/>
      <c r="T12" s="1">
        <v>1</v>
      </c>
    </row>
    <row r="13" spans="1:35" x14ac:dyDescent="0.3">
      <c r="A13" s="1" t="s">
        <v>61</v>
      </c>
      <c r="B13" s="1">
        <v>468</v>
      </c>
      <c r="C13" s="1" t="s">
        <v>62</v>
      </c>
      <c r="D13" s="1" t="s">
        <v>94</v>
      </c>
      <c r="E13" s="1" t="s">
        <v>63</v>
      </c>
      <c r="F13" s="1">
        <v>2018</v>
      </c>
      <c r="G13" s="1" t="s">
        <v>31</v>
      </c>
      <c r="H13" s="1" t="s">
        <v>64</v>
      </c>
      <c r="K13" s="3" t="s">
        <v>291</v>
      </c>
      <c r="L13" s="1"/>
      <c r="M13" s="1">
        <v>1</v>
      </c>
      <c r="N13" s="1"/>
      <c r="O13" s="1"/>
      <c r="P13" s="1"/>
      <c r="Q13" s="1"/>
      <c r="R13" s="1"/>
      <c r="S13" s="1"/>
      <c r="T13" s="1">
        <v>1</v>
      </c>
    </row>
    <row r="14" spans="1:35" x14ac:dyDescent="0.3">
      <c r="A14" s="1" t="s">
        <v>65</v>
      </c>
      <c r="B14" s="1">
        <v>333</v>
      </c>
      <c r="C14" s="1" t="s">
        <v>66</v>
      </c>
      <c r="D14" s="1" t="s">
        <v>94</v>
      </c>
      <c r="E14" s="1" t="s">
        <v>67</v>
      </c>
      <c r="F14" s="1">
        <v>2017</v>
      </c>
      <c r="G14" s="1" t="s">
        <v>31</v>
      </c>
      <c r="H14" s="1" t="s">
        <v>32</v>
      </c>
      <c r="K14" s="3" t="s">
        <v>112</v>
      </c>
      <c r="L14" s="1"/>
      <c r="M14" s="1">
        <v>2</v>
      </c>
      <c r="N14" s="1"/>
      <c r="O14" s="1"/>
      <c r="P14" s="1">
        <v>1</v>
      </c>
      <c r="Q14" s="1"/>
      <c r="R14" s="1"/>
      <c r="S14" s="1"/>
      <c r="T14" s="1">
        <v>3</v>
      </c>
    </row>
    <row r="15" spans="1:35" x14ac:dyDescent="0.3">
      <c r="A15" s="1" t="s">
        <v>68</v>
      </c>
      <c r="B15" s="1">
        <v>442</v>
      </c>
      <c r="C15" s="1" t="s">
        <v>69</v>
      </c>
      <c r="D15" s="1" t="s">
        <v>94</v>
      </c>
      <c r="E15" s="1" t="s">
        <v>70</v>
      </c>
      <c r="F15" s="1">
        <v>2018</v>
      </c>
      <c r="G15" s="1" t="s">
        <v>31</v>
      </c>
      <c r="H15" s="1" t="s">
        <v>71</v>
      </c>
      <c r="K15" s="3" t="s">
        <v>47</v>
      </c>
      <c r="L15" s="1">
        <v>2</v>
      </c>
      <c r="M15" s="1"/>
      <c r="N15" s="1">
        <v>1</v>
      </c>
      <c r="O15" s="1">
        <v>2</v>
      </c>
      <c r="P15" s="1"/>
      <c r="Q15" s="1">
        <v>1</v>
      </c>
      <c r="R15" s="1"/>
      <c r="S15" s="1"/>
      <c r="T15" s="1">
        <v>6</v>
      </c>
    </row>
    <row r="16" spans="1:35" x14ac:dyDescent="0.3">
      <c r="A16" s="1" t="s">
        <v>72</v>
      </c>
      <c r="B16" s="1">
        <v>528</v>
      </c>
      <c r="C16" s="1" t="s">
        <v>73</v>
      </c>
      <c r="D16" s="1" t="s">
        <v>74</v>
      </c>
      <c r="E16" s="1" t="s">
        <v>35</v>
      </c>
      <c r="F16" s="1">
        <v>2017</v>
      </c>
      <c r="G16" s="1" t="s">
        <v>31</v>
      </c>
      <c r="H16" s="1" t="s">
        <v>75</v>
      </c>
      <c r="K16" s="3" t="s">
        <v>41</v>
      </c>
      <c r="L16" s="1"/>
      <c r="M16" s="1"/>
      <c r="N16" s="1">
        <v>2</v>
      </c>
      <c r="O16" s="1"/>
      <c r="P16" s="1">
        <v>3</v>
      </c>
      <c r="Q16" s="1"/>
      <c r="R16" s="1"/>
      <c r="S16" s="1"/>
      <c r="T16" s="1">
        <v>5</v>
      </c>
    </row>
    <row r="17" spans="1:20" x14ac:dyDescent="0.3">
      <c r="A17" s="1" t="s">
        <v>76</v>
      </c>
      <c r="B17" s="1">
        <v>316</v>
      </c>
      <c r="C17" s="1" t="s">
        <v>77</v>
      </c>
      <c r="D17" s="1" t="s">
        <v>94</v>
      </c>
      <c r="E17" s="1" t="s">
        <v>16</v>
      </c>
      <c r="F17" s="1">
        <v>2016</v>
      </c>
      <c r="G17" s="1" t="s">
        <v>31</v>
      </c>
      <c r="H17" s="1" t="s">
        <v>78</v>
      </c>
      <c r="K17" s="3" t="s">
        <v>124</v>
      </c>
      <c r="L17" s="1"/>
      <c r="M17" s="1"/>
      <c r="N17" s="1">
        <v>1</v>
      </c>
      <c r="O17" s="1"/>
      <c r="P17" s="1"/>
      <c r="Q17" s="1"/>
      <c r="R17" s="1"/>
      <c r="S17" s="1"/>
      <c r="T17" s="1">
        <v>1</v>
      </c>
    </row>
    <row r="18" spans="1:20" x14ac:dyDescent="0.3">
      <c r="A18" s="1" t="s">
        <v>79</v>
      </c>
      <c r="B18" s="1">
        <v>328</v>
      </c>
      <c r="C18" s="1" t="s">
        <v>80</v>
      </c>
      <c r="D18" s="1" t="s">
        <v>94</v>
      </c>
      <c r="E18" s="1" t="s">
        <v>81</v>
      </c>
      <c r="F18" s="1">
        <v>2016</v>
      </c>
      <c r="G18" s="1" t="s">
        <v>31</v>
      </c>
      <c r="H18" s="1" t="s">
        <v>78</v>
      </c>
      <c r="K18" s="3" t="s">
        <v>190</v>
      </c>
      <c r="L18" s="1"/>
      <c r="M18" s="1">
        <v>1</v>
      </c>
      <c r="N18" s="1"/>
      <c r="O18" s="1"/>
      <c r="P18" s="1">
        <v>1</v>
      </c>
      <c r="Q18" s="1">
        <v>1</v>
      </c>
      <c r="R18" s="1"/>
      <c r="S18" s="1"/>
      <c r="T18" s="1">
        <v>3</v>
      </c>
    </row>
    <row r="19" spans="1:20" x14ac:dyDescent="0.3">
      <c r="A19" s="1" t="s">
        <v>82</v>
      </c>
      <c r="B19" s="1">
        <v>335</v>
      </c>
      <c r="C19" s="1" t="s">
        <v>83</v>
      </c>
      <c r="D19" s="1" t="s">
        <v>84</v>
      </c>
      <c r="E19" s="1" t="s">
        <v>85</v>
      </c>
      <c r="F19" s="1">
        <v>2016</v>
      </c>
      <c r="G19" s="1" t="s">
        <v>17</v>
      </c>
      <c r="H19" s="1" t="s">
        <v>86</v>
      </c>
      <c r="K19" s="3" t="s">
        <v>17</v>
      </c>
      <c r="L19" s="1">
        <v>1</v>
      </c>
      <c r="M19" s="1">
        <v>2</v>
      </c>
      <c r="N19" s="1">
        <v>1</v>
      </c>
      <c r="O19" s="1"/>
      <c r="P19" s="1"/>
      <c r="Q19" s="1"/>
      <c r="R19" s="1"/>
      <c r="S19" s="1"/>
      <c r="T19" s="1">
        <v>4</v>
      </c>
    </row>
    <row r="20" spans="1:20" x14ac:dyDescent="0.3">
      <c r="A20" s="1" t="s">
        <v>87</v>
      </c>
      <c r="B20" s="1">
        <v>518</v>
      </c>
      <c r="C20" s="1" t="s">
        <v>88</v>
      </c>
      <c r="D20" s="1" t="s">
        <v>89</v>
      </c>
      <c r="E20" s="1" t="s">
        <v>60</v>
      </c>
      <c r="F20" s="1">
        <v>2016</v>
      </c>
      <c r="G20" s="1" t="s">
        <v>31</v>
      </c>
      <c r="H20" s="1" t="s">
        <v>90</v>
      </c>
      <c r="K20" s="3" t="s">
        <v>210</v>
      </c>
      <c r="L20" s="1"/>
      <c r="M20" s="1">
        <v>1</v>
      </c>
      <c r="N20" s="1"/>
      <c r="O20" s="1"/>
      <c r="P20" s="1"/>
      <c r="Q20" s="1"/>
      <c r="R20" s="1"/>
      <c r="S20" s="1"/>
      <c r="T20" s="1">
        <v>1</v>
      </c>
    </row>
    <row r="21" spans="1:20" x14ac:dyDescent="0.3">
      <c r="A21" s="1" t="s">
        <v>91</v>
      </c>
      <c r="B21" s="1">
        <v>365</v>
      </c>
      <c r="C21" s="1" t="s">
        <v>92</v>
      </c>
      <c r="D21" s="1" t="s">
        <v>94</v>
      </c>
      <c r="E21" s="1" t="s">
        <v>93</v>
      </c>
      <c r="F21" s="1">
        <v>2016</v>
      </c>
      <c r="G21" s="1" t="s">
        <v>31</v>
      </c>
      <c r="H21" s="1" t="s">
        <v>90</v>
      </c>
      <c r="K21" s="3" t="s">
        <v>12</v>
      </c>
      <c r="L21" s="1"/>
      <c r="M21" s="1"/>
      <c r="N21" s="1"/>
      <c r="O21" s="1">
        <v>1</v>
      </c>
      <c r="P21" s="1"/>
      <c r="Q21" s="1"/>
      <c r="R21" s="1"/>
      <c r="S21" s="1"/>
      <c r="T21" s="1">
        <v>1</v>
      </c>
    </row>
    <row r="22" spans="1:20" x14ac:dyDescent="0.3">
      <c r="A22" s="1" t="s">
        <v>95</v>
      </c>
      <c r="B22" s="1">
        <v>432</v>
      </c>
      <c r="C22" s="1" t="s">
        <v>96</v>
      </c>
      <c r="D22" s="1" t="s">
        <v>97</v>
      </c>
      <c r="E22" s="1" t="s">
        <v>98</v>
      </c>
      <c r="F22" s="1">
        <v>2017</v>
      </c>
      <c r="G22" s="1" t="s">
        <v>47</v>
      </c>
      <c r="H22" s="1" t="s">
        <v>99</v>
      </c>
      <c r="K22" s="3" t="s">
        <v>297</v>
      </c>
      <c r="L22" s="1"/>
      <c r="M22" s="1"/>
      <c r="N22" s="1"/>
      <c r="O22" s="1">
        <v>2</v>
      </c>
      <c r="P22" s="1"/>
      <c r="Q22" s="1"/>
      <c r="R22" s="1"/>
      <c r="S22" s="1"/>
      <c r="T22" s="1">
        <v>2</v>
      </c>
    </row>
    <row r="23" spans="1:20" x14ac:dyDescent="0.3">
      <c r="A23" s="1" t="s">
        <v>100</v>
      </c>
      <c r="B23" s="1">
        <v>303</v>
      </c>
      <c r="C23" s="1" t="s">
        <v>101</v>
      </c>
      <c r="D23" s="1" t="s">
        <v>102</v>
      </c>
      <c r="E23" s="1" t="s">
        <v>21</v>
      </c>
      <c r="F23" s="1">
        <v>2014</v>
      </c>
      <c r="G23" s="1" t="s">
        <v>31</v>
      </c>
      <c r="H23" s="1" t="s">
        <v>103</v>
      </c>
      <c r="K23" s="3" t="s">
        <v>316</v>
      </c>
      <c r="L23" s="1"/>
      <c r="M23" s="1"/>
      <c r="N23" s="1">
        <v>1</v>
      </c>
      <c r="O23" s="1"/>
      <c r="P23" s="1"/>
      <c r="Q23" s="1"/>
      <c r="R23" s="1"/>
      <c r="S23" s="1"/>
      <c r="T23" s="1">
        <v>1</v>
      </c>
    </row>
    <row r="24" spans="1:20" x14ac:dyDescent="0.3">
      <c r="A24" s="1" t="s">
        <v>104</v>
      </c>
      <c r="B24" s="1">
        <v>427</v>
      </c>
      <c r="C24" s="1" t="s">
        <v>105</v>
      </c>
      <c r="D24" s="1" t="s">
        <v>94</v>
      </c>
      <c r="E24" s="1" t="s">
        <v>60</v>
      </c>
      <c r="F24" s="1"/>
      <c r="G24" s="1" t="s">
        <v>31</v>
      </c>
      <c r="H24" s="1" t="s">
        <v>106</v>
      </c>
      <c r="K24" s="3" t="s">
        <v>346</v>
      </c>
      <c r="L24" s="1">
        <v>7</v>
      </c>
      <c r="M24" s="1">
        <v>24</v>
      </c>
      <c r="N24" s="1">
        <v>25</v>
      </c>
      <c r="O24" s="1">
        <v>22</v>
      </c>
      <c r="P24" s="1">
        <v>20</v>
      </c>
      <c r="Q24" s="1">
        <v>5</v>
      </c>
      <c r="R24" s="1">
        <v>2</v>
      </c>
      <c r="S24" s="1"/>
      <c r="T24" s="1">
        <v>105</v>
      </c>
    </row>
    <row r="25" spans="1:20" x14ac:dyDescent="0.3">
      <c r="A25" s="1" t="s">
        <v>107</v>
      </c>
      <c r="B25" s="1">
        <v>383</v>
      </c>
      <c r="C25" s="1" t="s">
        <v>108</v>
      </c>
      <c r="D25" s="1" t="s">
        <v>109</v>
      </c>
      <c r="E25" s="1" t="s">
        <v>11</v>
      </c>
      <c r="F25" s="1">
        <v>2014</v>
      </c>
      <c r="G25" s="1" t="s">
        <v>31</v>
      </c>
      <c r="H25" s="1" t="s">
        <v>90</v>
      </c>
    </row>
    <row r="26" spans="1:20" x14ac:dyDescent="0.3">
      <c r="A26" s="1" t="s">
        <v>110</v>
      </c>
      <c r="B26" s="1">
        <v>509</v>
      </c>
      <c r="C26" s="1" t="s">
        <v>38</v>
      </c>
      <c r="D26" s="1" t="s">
        <v>111</v>
      </c>
      <c r="E26" s="1" t="s">
        <v>98</v>
      </c>
      <c r="F26" s="1">
        <v>2015</v>
      </c>
      <c r="G26" s="1" t="s">
        <v>112</v>
      </c>
      <c r="H26" s="1" t="s">
        <v>113</v>
      </c>
    </row>
    <row r="27" spans="1:20" x14ac:dyDescent="0.3">
      <c r="A27" s="1" t="s">
        <v>114</v>
      </c>
      <c r="B27" s="1">
        <v>384</v>
      </c>
      <c r="C27" s="1" t="s">
        <v>115</v>
      </c>
      <c r="D27" s="1" t="s">
        <v>116</v>
      </c>
      <c r="E27" s="1" t="s">
        <v>117</v>
      </c>
      <c r="F27" s="1">
        <v>2014</v>
      </c>
      <c r="G27" s="1" t="s">
        <v>31</v>
      </c>
      <c r="H27" s="1" t="s">
        <v>118</v>
      </c>
    </row>
    <row r="28" spans="1:20" x14ac:dyDescent="0.3">
      <c r="A28" s="1" t="s">
        <v>119</v>
      </c>
      <c r="B28" s="1">
        <v>351</v>
      </c>
      <c r="C28" s="1" t="s">
        <v>120</v>
      </c>
      <c r="D28" s="1" t="s">
        <v>94</v>
      </c>
      <c r="E28" s="1" t="s">
        <v>56</v>
      </c>
      <c r="F28" s="1">
        <v>2015</v>
      </c>
      <c r="G28" s="1" t="s">
        <v>31</v>
      </c>
      <c r="H28" s="1" t="s">
        <v>118</v>
      </c>
    </row>
    <row r="29" spans="1:20" x14ac:dyDescent="0.3">
      <c r="A29" s="1" t="s">
        <v>121</v>
      </c>
      <c r="B29" s="1">
        <v>322</v>
      </c>
      <c r="C29" s="1" t="s">
        <v>122</v>
      </c>
      <c r="D29" s="1" t="s">
        <v>123</v>
      </c>
      <c r="E29" s="1" t="s">
        <v>117</v>
      </c>
      <c r="F29" s="1">
        <v>2016</v>
      </c>
      <c r="G29" s="1" t="s">
        <v>124</v>
      </c>
      <c r="H29" s="1" t="s">
        <v>125</v>
      </c>
    </row>
    <row r="30" spans="1:20" x14ac:dyDescent="0.3">
      <c r="A30" s="1" t="s">
        <v>126</v>
      </c>
      <c r="B30" s="1">
        <v>380</v>
      </c>
      <c r="C30" s="1" t="s">
        <v>127</v>
      </c>
      <c r="D30" s="1" t="s">
        <v>94</v>
      </c>
      <c r="E30" s="1" t="s">
        <v>67</v>
      </c>
      <c r="F30" s="1">
        <v>2017</v>
      </c>
      <c r="G30" s="1" t="s">
        <v>31</v>
      </c>
      <c r="H30" s="1" t="s">
        <v>32</v>
      </c>
    </row>
    <row r="31" spans="1:20" x14ac:dyDescent="0.3">
      <c r="A31" s="1" t="s">
        <v>128</v>
      </c>
      <c r="B31" s="1">
        <v>350</v>
      </c>
      <c r="C31" s="1" t="s">
        <v>129</v>
      </c>
      <c r="D31" s="1" t="s">
        <v>94</v>
      </c>
      <c r="E31" s="1" t="s">
        <v>130</v>
      </c>
      <c r="F31" s="1">
        <v>2017</v>
      </c>
      <c r="G31" s="1" t="s">
        <v>31</v>
      </c>
      <c r="H31" s="1" t="s">
        <v>131</v>
      </c>
    </row>
    <row r="32" spans="1:20" x14ac:dyDescent="0.3">
      <c r="A32" s="1" t="s">
        <v>132</v>
      </c>
      <c r="B32" s="1">
        <v>368</v>
      </c>
      <c r="C32" s="1" t="s">
        <v>133</v>
      </c>
      <c r="D32" s="1" t="s">
        <v>94</v>
      </c>
      <c r="E32" s="1" t="s">
        <v>117</v>
      </c>
      <c r="F32" s="1">
        <v>2018</v>
      </c>
      <c r="G32" s="1" t="s">
        <v>31</v>
      </c>
      <c r="H32" s="1" t="s">
        <v>134</v>
      </c>
    </row>
    <row r="33" spans="1:8" x14ac:dyDescent="0.3">
      <c r="A33" s="1" t="s">
        <v>135</v>
      </c>
      <c r="B33" s="1">
        <v>328</v>
      </c>
      <c r="C33" s="1" t="s">
        <v>80</v>
      </c>
      <c r="D33" s="1" t="s">
        <v>94</v>
      </c>
      <c r="E33" s="1" t="s">
        <v>56</v>
      </c>
      <c r="F33" s="1">
        <v>2018</v>
      </c>
      <c r="G33" s="1" t="s">
        <v>31</v>
      </c>
      <c r="H33" s="1" t="s">
        <v>134</v>
      </c>
    </row>
    <row r="34" spans="1:8" x14ac:dyDescent="0.3">
      <c r="A34" s="1" t="s">
        <v>136</v>
      </c>
      <c r="B34" s="1">
        <v>597</v>
      </c>
      <c r="C34" s="1" t="s">
        <v>137</v>
      </c>
      <c r="D34" s="1" t="s">
        <v>138</v>
      </c>
      <c r="E34" s="1" t="s">
        <v>139</v>
      </c>
      <c r="F34" s="1">
        <v>2018</v>
      </c>
      <c r="G34" s="1" t="s">
        <v>31</v>
      </c>
      <c r="H34" s="1" t="s">
        <v>140</v>
      </c>
    </row>
    <row r="35" spans="1:8" x14ac:dyDescent="0.3">
      <c r="A35" s="1" t="s">
        <v>141</v>
      </c>
      <c r="B35" s="1">
        <v>358</v>
      </c>
      <c r="C35" s="1" t="s">
        <v>142</v>
      </c>
      <c r="D35" s="1" t="s">
        <v>94</v>
      </c>
      <c r="E35" s="1" t="s">
        <v>21</v>
      </c>
      <c r="F35" s="1">
        <v>2018</v>
      </c>
      <c r="G35" s="1" t="s">
        <v>31</v>
      </c>
      <c r="H35" s="1" t="s">
        <v>143</v>
      </c>
    </row>
    <row r="36" spans="1:8" x14ac:dyDescent="0.3">
      <c r="A36" s="1" t="s">
        <v>144</v>
      </c>
      <c r="B36" s="1">
        <v>350</v>
      </c>
      <c r="C36" s="1" t="s">
        <v>129</v>
      </c>
      <c r="D36" s="1" t="s">
        <v>94</v>
      </c>
      <c r="E36" s="1" t="s">
        <v>16</v>
      </c>
      <c r="F36" s="1">
        <v>2018</v>
      </c>
      <c r="G36" s="1" t="s">
        <v>31</v>
      </c>
      <c r="H36" s="1" t="s">
        <v>32</v>
      </c>
    </row>
    <row r="37" spans="1:8" x14ac:dyDescent="0.3">
      <c r="A37" s="1" t="s">
        <v>145</v>
      </c>
      <c r="B37" s="1">
        <v>490</v>
      </c>
      <c r="C37" s="1" t="s">
        <v>146</v>
      </c>
      <c r="D37" s="1" t="s">
        <v>94</v>
      </c>
      <c r="E37" s="1" t="s">
        <v>147</v>
      </c>
      <c r="F37" s="1">
        <v>2017</v>
      </c>
      <c r="G37" s="1" t="s">
        <v>31</v>
      </c>
      <c r="H37" s="1" t="s">
        <v>148</v>
      </c>
    </row>
    <row r="38" spans="1:8" x14ac:dyDescent="0.3">
      <c r="A38" s="1" t="s">
        <v>149</v>
      </c>
      <c r="B38" s="1">
        <v>329</v>
      </c>
      <c r="C38" s="1" t="s">
        <v>150</v>
      </c>
      <c r="D38" s="1" t="s">
        <v>151</v>
      </c>
      <c r="E38" s="1" t="s">
        <v>11</v>
      </c>
      <c r="F38" s="1">
        <v>2015</v>
      </c>
      <c r="G38" s="1" t="s">
        <v>31</v>
      </c>
      <c r="H38" s="1" t="s">
        <v>32</v>
      </c>
    </row>
    <row r="39" spans="1:8" x14ac:dyDescent="0.3">
      <c r="A39" s="1" t="s">
        <v>152</v>
      </c>
      <c r="B39" s="1">
        <v>406</v>
      </c>
      <c r="C39" s="1" t="s">
        <v>153</v>
      </c>
      <c r="D39" s="1" t="s">
        <v>94</v>
      </c>
      <c r="E39" s="1" t="s">
        <v>154</v>
      </c>
      <c r="F39" s="1">
        <v>2017</v>
      </c>
      <c r="G39" s="1" t="s">
        <v>31</v>
      </c>
      <c r="H39" s="1" t="s">
        <v>155</v>
      </c>
    </row>
    <row r="40" spans="1:8" x14ac:dyDescent="0.3">
      <c r="A40" s="1" t="s">
        <v>156</v>
      </c>
      <c r="B40" s="1">
        <v>406</v>
      </c>
      <c r="C40" s="1" t="s">
        <v>153</v>
      </c>
      <c r="D40" s="1" t="s">
        <v>94</v>
      </c>
      <c r="E40" s="1" t="s">
        <v>154</v>
      </c>
      <c r="F40" s="1">
        <v>2017</v>
      </c>
      <c r="G40" s="1" t="s">
        <v>31</v>
      </c>
      <c r="H40" s="1" t="s">
        <v>155</v>
      </c>
    </row>
    <row r="41" spans="1:8" x14ac:dyDescent="0.3">
      <c r="A41" s="1" t="s">
        <v>157</v>
      </c>
      <c r="B41" s="1">
        <v>468</v>
      </c>
      <c r="C41" s="1" t="s">
        <v>62</v>
      </c>
      <c r="D41" s="1" t="s">
        <v>158</v>
      </c>
      <c r="E41" s="1" t="s">
        <v>159</v>
      </c>
      <c r="F41" s="1">
        <v>2016</v>
      </c>
      <c r="G41" s="1" t="s">
        <v>31</v>
      </c>
      <c r="H41" s="1" t="s">
        <v>78</v>
      </c>
    </row>
    <row r="42" spans="1:8" x14ac:dyDescent="0.3">
      <c r="A42" s="1" t="s">
        <v>160</v>
      </c>
      <c r="B42" s="1">
        <v>300</v>
      </c>
      <c r="C42" s="1" t="s">
        <v>161</v>
      </c>
      <c r="D42" s="1" t="s">
        <v>162</v>
      </c>
      <c r="E42" s="1" t="s">
        <v>163</v>
      </c>
      <c r="F42" s="1">
        <v>2017</v>
      </c>
      <c r="G42" s="1" t="s">
        <v>31</v>
      </c>
      <c r="H42" s="1" t="s">
        <v>140</v>
      </c>
    </row>
    <row r="43" spans="1:8" x14ac:dyDescent="0.3">
      <c r="A43" s="1" t="s">
        <v>164</v>
      </c>
      <c r="B43" s="1">
        <v>333</v>
      </c>
      <c r="C43" s="1" t="s">
        <v>66</v>
      </c>
      <c r="D43" s="1" t="s">
        <v>94</v>
      </c>
      <c r="E43" s="1" t="s">
        <v>67</v>
      </c>
      <c r="F43" s="1"/>
      <c r="G43" s="1" t="s">
        <v>31</v>
      </c>
      <c r="H43" s="1" t="s">
        <v>165</v>
      </c>
    </row>
    <row r="44" spans="1:8" x14ac:dyDescent="0.3">
      <c r="A44" s="1" t="s">
        <v>166</v>
      </c>
      <c r="B44" s="1">
        <v>260</v>
      </c>
      <c r="C44" s="1" t="s">
        <v>167</v>
      </c>
      <c r="D44" s="1" t="s">
        <v>94</v>
      </c>
      <c r="E44" s="1" t="s">
        <v>130</v>
      </c>
      <c r="F44" s="1">
        <v>2017</v>
      </c>
      <c r="G44" s="1" t="s">
        <v>47</v>
      </c>
      <c r="H44" s="1" t="s">
        <v>99</v>
      </c>
    </row>
    <row r="45" spans="1:8" x14ac:dyDescent="0.3">
      <c r="A45" s="1" t="s">
        <v>168</v>
      </c>
      <c r="B45" s="1">
        <v>1008</v>
      </c>
      <c r="C45" s="1" t="s">
        <v>169</v>
      </c>
      <c r="D45" s="1" t="s">
        <v>170</v>
      </c>
      <c r="E45" s="1" t="s">
        <v>171</v>
      </c>
      <c r="F45" s="1">
        <v>2019</v>
      </c>
      <c r="G45" s="1" t="s">
        <v>47</v>
      </c>
      <c r="H45" s="1" t="s">
        <v>99</v>
      </c>
    </row>
    <row r="46" spans="1:8" x14ac:dyDescent="0.3">
      <c r="A46" s="1" t="s">
        <v>172</v>
      </c>
      <c r="B46" s="1">
        <v>411.6</v>
      </c>
      <c r="C46" s="1" t="s">
        <v>173</v>
      </c>
      <c r="D46" s="1" t="s">
        <v>174</v>
      </c>
      <c r="E46" s="1" t="s">
        <v>175</v>
      </c>
      <c r="F46" s="1">
        <v>2018</v>
      </c>
      <c r="G46" s="1" t="s">
        <v>41</v>
      </c>
      <c r="H46" s="1" t="s">
        <v>42</v>
      </c>
    </row>
    <row r="47" spans="1:8" x14ac:dyDescent="0.3">
      <c r="A47" s="1" t="s">
        <v>176</v>
      </c>
      <c r="B47" s="1">
        <v>339.1</v>
      </c>
      <c r="C47" s="1" t="s">
        <v>177</v>
      </c>
      <c r="D47" s="1" t="s">
        <v>178</v>
      </c>
      <c r="E47" s="1" t="s">
        <v>85</v>
      </c>
      <c r="F47" s="1">
        <v>2018</v>
      </c>
      <c r="G47" s="1" t="s">
        <v>41</v>
      </c>
      <c r="H47" s="1" t="s">
        <v>42</v>
      </c>
    </row>
    <row r="48" spans="1:8" x14ac:dyDescent="0.3">
      <c r="A48" s="1" t="s">
        <v>179</v>
      </c>
      <c r="B48" s="1">
        <v>333.1</v>
      </c>
      <c r="C48" s="1" t="s">
        <v>66</v>
      </c>
      <c r="D48" s="1" t="s">
        <v>180</v>
      </c>
      <c r="E48" s="1" t="s">
        <v>85</v>
      </c>
      <c r="F48" s="1">
        <v>2018</v>
      </c>
      <c r="G48" s="1" t="s">
        <v>41</v>
      </c>
      <c r="H48" s="1" t="s">
        <v>42</v>
      </c>
    </row>
    <row r="49" spans="1:8" x14ac:dyDescent="0.3">
      <c r="A49" s="1" t="s">
        <v>181</v>
      </c>
      <c r="B49" s="1">
        <v>463</v>
      </c>
      <c r="C49" s="1" t="s">
        <v>182</v>
      </c>
      <c r="D49" s="1" t="s">
        <v>94</v>
      </c>
      <c r="E49" s="1" t="s">
        <v>93</v>
      </c>
      <c r="F49" s="1">
        <v>2018</v>
      </c>
      <c r="G49" s="1" t="s">
        <v>112</v>
      </c>
      <c r="H49" s="1" t="s">
        <v>183</v>
      </c>
    </row>
    <row r="50" spans="1:8" x14ac:dyDescent="0.3">
      <c r="A50" s="1" t="s">
        <v>184</v>
      </c>
      <c r="B50" s="1">
        <v>350</v>
      </c>
      <c r="C50" s="1" t="s">
        <v>129</v>
      </c>
      <c r="D50" s="1" t="s">
        <v>94</v>
      </c>
      <c r="E50" s="1" t="s">
        <v>185</v>
      </c>
      <c r="F50" s="1">
        <v>2016</v>
      </c>
      <c r="G50" s="1" t="s">
        <v>47</v>
      </c>
      <c r="H50" s="1" t="s">
        <v>99</v>
      </c>
    </row>
    <row r="51" spans="1:8" x14ac:dyDescent="0.3">
      <c r="A51" s="1" t="s">
        <v>186</v>
      </c>
      <c r="B51" s="1">
        <v>301</v>
      </c>
      <c r="C51" s="1" t="s">
        <v>187</v>
      </c>
      <c r="D51" s="1" t="s">
        <v>94</v>
      </c>
      <c r="E51" s="1" t="s">
        <v>81</v>
      </c>
      <c r="F51" s="1">
        <v>2014</v>
      </c>
      <c r="G51" s="1" t="s">
        <v>47</v>
      </c>
      <c r="H51" s="1" t="s">
        <v>99</v>
      </c>
    </row>
    <row r="52" spans="1:8" x14ac:dyDescent="0.3">
      <c r="A52" s="1" t="s">
        <v>188</v>
      </c>
      <c r="B52" s="1">
        <v>290</v>
      </c>
      <c r="C52" s="1" t="s">
        <v>189</v>
      </c>
      <c r="D52" s="1" t="s">
        <v>94</v>
      </c>
      <c r="E52" s="1" t="s">
        <v>11</v>
      </c>
      <c r="F52" s="1">
        <v>2018</v>
      </c>
      <c r="G52" s="1" t="s">
        <v>190</v>
      </c>
      <c r="H52" s="1" t="s">
        <v>191</v>
      </c>
    </row>
    <row r="53" spans="1:8" x14ac:dyDescent="0.3">
      <c r="A53" s="1" t="s">
        <v>192</v>
      </c>
      <c r="B53" s="1">
        <v>300</v>
      </c>
      <c r="C53" s="1" t="s">
        <v>161</v>
      </c>
      <c r="D53" s="1" t="s">
        <v>162</v>
      </c>
      <c r="E53" s="1" t="s">
        <v>193</v>
      </c>
      <c r="F53" s="1">
        <v>2015</v>
      </c>
      <c r="G53" s="1" t="s">
        <v>31</v>
      </c>
      <c r="H53" s="1" t="s">
        <v>90</v>
      </c>
    </row>
    <row r="54" spans="1:8" x14ac:dyDescent="0.3">
      <c r="A54" s="1" t="s">
        <v>194</v>
      </c>
      <c r="B54" s="1">
        <v>307</v>
      </c>
      <c r="C54" s="1" t="s">
        <v>195</v>
      </c>
      <c r="D54" s="1" t="s">
        <v>196</v>
      </c>
      <c r="E54" s="1" t="s">
        <v>197</v>
      </c>
      <c r="F54" s="1">
        <v>2016</v>
      </c>
      <c r="G54" s="1" t="s">
        <v>52</v>
      </c>
      <c r="H54" s="1" t="s">
        <v>53</v>
      </c>
    </row>
    <row r="55" spans="1:8" x14ac:dyDescent="0.3">
      <c r="A55" s="1" t="s">
        <v>198</v>
      </c>
      <c r="B55" s="1">
        <v>555</v>
      </c>
      <c r="C55" s="1" t="s">
        <v>199</v>
      </c>
      <c r="D55" s="1" t="s">
        <v>200</v>
      </c>
      <c r="E55" s="1" t="s">
        <v>201</v>
      </c>
      <c r="F55" s="1">
        <v>2016</v>
      </c>
      <c r="G55" s="1" t="s">
        <v>41</v>
      </c>
      <c r="H55" s="1" t="s">
        <v>202</v>
      </c>
    </row>
    <row r="56" spans="1:8" x14ac:dyDescent="0.3">
      <c r="A56" s="1" t="s">
        <v>203</v>
      </c>
      <c r="B56" s="1">
        <v>314</v>
      </c>
      <c r="C56" s="1" t="s">
        <v>204</v>
      </c>
      <c r="D56" s="1" t="s">
        <v>205</v>
      </c>
      <c r="E56" s="1" t="s">
        <v>46</v>
      </c>
      <c r="F56" s="1">
        <v>2015</v>
      </c>
      <c r="G56" s="1" t="s">
        <v>190</v>
      </c>
      <c r="H56" s="1" t="s">
        <v>191</v>
      </c>
    </row>
    <row r="57" spans="1:8" x14ac:dyDescent="0.3">
      <c r="A57" s="1" t="s">
        <v>206</v>
      </c>
      <c r="B57" s="1">
        <v>333</v>
      </c>
      <c r="C57" s="1" t="s">
        <v>66</v>
      </c>
      <c r="D57" s="1" t="s">
        <v>94</v>
      </c>
      <c r="E57" s="1" t="s">
        <v>60</v>
      </c>
      <c r="F57" s="1">
        <v>2017</v>
      </c>
      <c r="G57" s="1" t="s">
        <v>31</v>
      </c>
      <c r="H57" s="1" t="s">
        <v>64</v>
      </c>
    </row>
    <row r="58" spans="1:8" x14ac:dyDescent="0.3">
      <c r="A58" s="1" t="s">
        <v>207</v>
      </c>
      <c r="B58" s="1">
        <v>426.5</v>
      </c>
      <c r="C58" s="1" t="s">
        <v>208</v>
      </c>
      <c r="D58" s="1" t="s">
        <v>209</v>
      </c>
      <c r="E58" s="1" t="s">
        <v>175</v>
      </c>
      <c r="F58" s="1">
        <v>2015</v>
      </c>
      <c r="G58" s="1" t="s">
        <v>210</v>
      </c>
      <c r="H58" s="1" t="s">
        <v>86</v>
      </c>
    </row>
    <row r="59" spans="1:8" x14ac:dyDescent="0.3">
      <c r="A59" s="1" t="s">
        <v>211</v>
      </c>
      <c r="B59" s="1">
        <v>316</v>
      </c>
      <c r="C59" s="1" t="s">
        <v>77</v>
      </c>
      <c r="D59" s="1" t="s">
        <v>162</v>
      </c>
      <c r="E59" s="1" t="s">
        <v>81</v>
      </c>
      <c r="F59" s="1">
        <v>2017</v>
      </c>
      <c r="G59" s="1" t="s">
        <v>52</v>
      </c>
      <c r="H59" s="1" t="s">
        <v>53</v>
      </c>
    </row>
    <row r="60" spans="1:8" x14ac:dyDescent="0.3">
      <c r="A60" s="1" t="s">
        <v>212</v>
      </c>
      <c r="B60" s="1">
        <v>400</v>
      </c>
      <c r="C60" s="1" t="s">
        <v>213</v>
      </c>
      <c r="D60" s="1" t="s">
        <v>214</v>
      </c>
      <c r="E60" s="1" t="s">
        <v>60</v>
      </c>
      <c r="F60" s="1">
        <v>2017</v>
      </c>
      <c r="G60" s="1" t="s">
        <v>31</v>
      </c>
      <c r="H60" s="1" t="s">
        <v>134</v>
      </c>
    </row>
    <row r="61" spans="1:8" x14ac:dyDescent="0.3">
      <c r="A61" s="1" t="s">
        <v>215</v>
      </c>
      <c r="B61" s="1">
        <v>328</v>
      </c>
      <c r="C61" s="1" t="s">
        <v>80</v>
      </c>
      <c r="D61" s="1" t="s">
        <v>216</v>
      </c>
      <c r="E61" s="1" t="s">
        <v>130</v>
      </c>
      <c r="F61" s="1">
        <v>2016</v>
      </c>
      <c r="G61" s="1" t="s">
        <v>31</v>
      </c>
      <c r="H61" s="1" t="s">
        <v>134</v>
      </c>
    </row>
    <row r="62" spans="1:8" x14ac:dyDescent="0.3">
      <c r="A62" s="1" t="s">
        <v>217</v>
      </c>
      <c r="B62" s="1">
        <v>398</v>
      </c>
      <c r="C62" s="1" t="s">
        <v>218</v>
      </c>
      <c r="D62" s="1" t="s">
        <v>219</v>
      </c>
      <c r="E62" s="1" t="s">
        <v>220</v>
      </c>
      <c r="F62" s="1">
        <v>2017</v>
      </c>
      <c r="G62" s="1" t="s">
        <v>31</v>
      </c>
      <c r="H62" s="1" t="s">
        <v>221</v>
      </c>
    </row>
    <row r="63" spans="1:8" x14ac:dyDescent="0.3">
      <c r="A63" s="1" t="s">
        <v>222</v>
      </c>
      <c r="B63" s="1">
        <v>372</v>
      </c>
      <c r="C63" s="1" t="s">
        <v>223</v>
      </c>
      <c r="D63" s="1" t="s">
        <v>224</v>
      </c>
      <c r="E63" s="1" t="s">
        <v>225</v>
      </c>
      <c r="F63" s="1">
        <v>2015</v>
      </c>
      <c r="G63" s="1" t="s">
        <v>52</v>
      </c>
      <c r="H63" s="1" t="s">
        <v>53</v>
      </c>
    </row>
    <row r="64" spans="1:8" x14ac:dyDescent="0.3">
      <c r="A64" s="1" t="s">
        <v>226</v>
      </c>
      <c r="B64" s="1">
        <v>352</v>
      </c>
      <c r="C64" s="1" t="s">
        <v>227</v>
      </c>
      <c r="D64" s="1" t="s">
        <v>228</v>
      </c>
      <c r="E64" s="1" t="s">
        <v>229</v>
      </c>
      <c r="F64" s="1">
        <v>2015</v>
      </c>
      <c r="G64" s="1" t="s">
        <v>112</v>
      </c>
      <c r="H64" s="1" t="s">
        <v>113</v>
      </c>
    </row>
    <row r="65" spans="1:8" x14ac:dyDescent="0.3">
      <c r="A65" s="1" t="s">
        <v>230</v>
      </c>
      <c r="B65" s="1">
        <v>300</v>
      </c>
      <c r="C65" s="1" t="s">
        <v>161</v>
      </c>
      <c r="D65" s="1" t="s">
        <v>94</v>
      </c>
      <c r="E65" s="1" t="s">
        <v>231</v>
      </c>
      <c r="F65" s="1">
        <v>2015</v>
      </c>
      <c r="G65" s="1" t="s">
        <v>52</v>
      </c>
      <c r="H65" s="1" t="s">
        <v>53</v>
      </c>
    </row>
    <row r="66" spans="1:8" x14ac:dyDescent="0.3">
      <c r="A66" s="1" t="s">
        <v>232</v>
      </c>
      <c r="B66" s="1">
        <v>300</v>
      </c>
      <c r="C66" s="1" t="s">
        <v>161</v>
      </c>
      <c r="D66" s="1" t="s">
        <v>94</v>
      </c>
      <c r="E66" s="1" t="s">
        <v>233</v>
      </c>
      <c r="F66" s="1">
        <v>2016</v>
      </c>
      <c r="G66" s="1" t="s">
        <v>52</v>
      </c>
      <c r="H66" s="1" t="s">
        <v>53</v>
      </c>
    </row>
    <row r="67" spans="1:8" x14ac:dyDescent="0.3">
      <c r="A67" s="1" t="s">
        <v>234</v>
      </c>
      <c r="B67" s="1">
        <v>300</v>
      </c>
      <c r="C67" s="1" t="s">
        <v>161</v>
      </c>
      <c r="D67" s="1" t="s">
        <v>94</v>
      </c>
      <c r="E67" s="1" t="s">
        <v>46</v>
      </c>
      <c r="F67" s="1">
        <v>2016</v>
      </c>
      <c r="G67" s="1" t="s">
        <v>52</v>
      </c>
      <c r="H67" s="1" t="s">
        <v>53</v>
      </c>
    </row>
    <row r="68" spans="1:8" x14ac:dyDescent="0.3">
      <c r="A68" s="1" t="s">
        <v>235</v>
      </c>
      <c r="B68" s="1">
        <v>338</v>
      </c>
      <c r="C68" s="1" t="s">
        <v>236</v>
      </c>
      <c r="D68" s="1" t="s">
        <v>94</v>
      </c>
      <c r="E68" s="1" t="s">
        <v>11</v>
      </c>
      <c r="F68" s="1">
        <v>2018</v>
      </c>
      <c r="G68" s="1" t="s">
        <v>31</v>
      </c>
      <c r="H68" s="1" t="s">
        <v>32</v>
      </c>
    </row>
    <row r="69" spans="1:8" x14ac:dyDescent="0.3">
      <c r="A69" s="1" t="s">
        <v>237</v>
      </c>
      <c r="B69" s="1">
        <v>337</v>
      </c>
      <c r="C69" s="1" t="s">
        <v>238</v>
      </c>
      <c r="D69" s="1" t="s">
        <v>239</v>
      </c>
      <c r="E69" s="1" t="s">
        <v>21</v>
      </c>
      <c r="F69" s="1">
        <v>2015</v>
      </c>
      <c r="G69" s="1" t="s">
        <v>52</v>
      </c>
      <c r="H69" s="1" t="s">
        <v>53</v>
      </c>
    </row>
    <row r="70" spans="1:8" x14ac:dyDescent="0.3">
      <c r="A70" s="1" t="s">
        <v>240</v>
      </c>
      <c r="B70" s="1">
        <v>337</v>
      </c>
      <c r="C70" s="1" t="s">
        <v>238</v>
      </c>
      <c r="D70" s="1" t="s">
        <v>239</v>
      </c>
      <c r="E70" s="1" t="s">
        <v>21</v>
      </c>
      <c r="F70" s="1">
        <v>2015</v>
      </c>
      <c r="G70" s="1" t="s">
        <v>52</v>
      </c>
      <c r="H70" s="1" t="s">
        <v>53</v>
      </c>
    </row>
    <row r="71" spans="1:8" x14ac:dyDescent="0.3">
      <c r="A71" s="1" t="s">
        <v>241</v>
      </c>
      <c r="B71" s="1">
        <v>337</v>
      </c>
      <c r="C71" s="1" t="s">
        <v>238</v>
      </c>
      <c r="D71" s="1" t="s">
        <v>239</v>
      </c>
      <c r="E71" s="1" t="s">
        <v>21</v>
      </c>
      <c r="F71" s="1">
        <v>2015</v>
      </c>
      <c r="G71" s="1" t="s">
        <v>52</v>
      </c>
      <c r="H71" s="1" t="s">
        <v>53</v>
      </c>
    </row>
    <row r="72" spans="1:8" x14ac:dyDescent="0.3">
      <c r="A72" s="1" t="s">
        <v>242</v>
      </c>
      <c r="B72" s="1">
        <v>320</v>
      </c>
      <c r="C72" s="1" t="s">
        <v>20</v>
      </c>
      <c r="D72" s="1" t="s">
        <v>243</v>
      </c>
      <c r="E72" s="1" t="s">
        <v>21</v>
      </c>
      <c r="F72" s="1">
        <v>2015</v>
      </c>
      <c r="G72" s="1" t="s">
        <v>52</v>
      </c>
      <c r="H72" s="1" t="s">
        <v>53</v>
      </c>
    </row>
    <row r="73" spans="1:8" x14ac:dyDescent="0.3">
      <c r="A73" s="1" t="s">
        <v>244</v>
      </c>
      <c r="B73" s="1">
        <v>565</v>
      </c>
      <c r="C73" s="1" t="s">
        <v>34</v>
      </c>
      <c r="D73" s="1" t="s">
        <v>94</v>
      </c>
      <c r="E73" s="1" t="s">
        <v>35</v>
      </c>
      <c r="F73" s="1">
        <v>2018</v>
      </c>
      <c r="G73" s="1" t="s">
        <v>31</v>
      </c>
      <c r="H73" s="1" t="s">
        <v>118</v>
      </c>
    </row>
    <row r="74" spans="1:8" x14ac:dyDescent="0.3">
      <c r="A74" s="1" t="s">
        <v>245</v>
      </c>
      <c r="B74" s="1">
        <v>523</v>
      </c>
      <c r="C74" s="1" t="s">
        <v>246</v>
      </c>
      <c r="D74" s="1" t="s">
        <v>94</v>
      </c>
      <c r="E74" s="1" t="s">
        <v>159</v>
      </c>
      <c r="F74" s="1">
        <v>2017</v>
      </c>
      <c r="G74" s="1" t="s">
        <v>247</v>
      </c>
      <c r="H74" s="1" t="s">
        <v>248</v>
      </c>
    </row>
    <row r="75" spans="1:8" x14ac:dyDescent="0.3">
      <c r="A75" s="1" t="s">
        <v>249</v>
      </c>
      <c r="B75" s="1">
        <v>715</v>
      </c>
      <c r="C75" s="1" t="s">
        <v>250</v>
      </c>
      <c r="D75" s="1" t="s">
        <v>94</v>
      </c>
      <c r="E75" s="1" t="s">
        <v>251</v>
      </c>
      <c r="F75" s="1">
        <v>2019</v>
      </c>
      <c r="G75" s="1" t="s">
        <v>190</v>
      </c>
      <c r="H75" s="1" t="s">
        <v>191</v>
      </c>
    </row>
    <row r="76" spans="1:8" x14ac:dyDescent="0.3">
      <c r="A76" s="1" t="s">
        <v>252</v>
      </c>
      <c r="B76" s="1">
        <v>318</v>
      </c>
      <c r="C76" s="1" t="s">
        <v>253</v>
      </c>
      <c r="D76" s="1" t="s">
        <v>254</v>
      </c>
      <c r="E76" s="1" t="s">
        <v>163</v>
      </c>
      <c r="F76" s="1">
        <v>2015</v>
      </c>
      <c r="G76" s="1" t="s">
        <v>31</v>
      </c>
      <c r="H76" s="1" t="s">
        <v>255</v>
      </c>
    </row>
    <row r="77" spans="1:8" x14ac:dyDescent="0.3">
      <c r="A77" s="1" t="s">
        <v>256</v>
      </c>
      <c r="B77" s="1">
        <v>460</v>
      </c>
      <c r="C77" s="1" t="s">
        <v>257</v>
      </c>
      <c r="D77" s="1" t="s">
        <v>94</v>
      </c>
      <c r="E77" s="1" t="s">
        <v>225</v>
      </c>
      <c r="F77" s="1">
        <v>2016</v>
      </c>
      <c r="G77" s="1" t="s">
        <v>31</v>
      </c>
      <c r="H77" s="1" t="s">
        <v>131</v>
      </c>
    </row>
    <row r="78" spans="1:8" x14ac:dyDescent="0.3">
      <c r="A78" s="1" t="s">
        <v>258</v>
      </c>
      <c r="B78" s="1">
        <v>530</v>
      </c>
      <c r="C78" s="1" t="s">
        <v>259</v>
      </c>
      <c r="D78" s="1" t="s">
        <v>94</v>
      </c>
      <c r="E78" s="1" t="s">
        <v>63</v>
      </c>
      <c r="F78" s="1">
        <v>2017</v>
      </c>
      <c r="G78" s="1" t="s">
        <v>31</v>
      </c>
      <c r="H78" s="1" t="s">
        <v>140</v>
      </c>
    </row>
    <row r="79" spans="1:8" x14ac:dyDescent="0.3">
      <c r="A79" s="1" t="s">
        <v>260</v>
      </c>
      <c r="B79" s="1">
        <v>318</v>
      </c>
      <c r="C79" s="1" t="s">
        <v>253</v>
      </c>
      <c r="D79" s="1" t="s">
        <v>254</v>
      </c>
      <c r="E79" s="1" t="s">
        <v>185</v>
      </c>
      <c r="F79" s="1">
        <v>2015</v>
      </c>
      <c r="G79" s="1" t="s">
        <v>31</v>
      </c>
      <c r="H79" s="1" t="s">
        <v>261</v>
      </c>
    </row>
    <row r="80" spans="1:8" x14ac:dyDescent="0.3">
      <c r="A80" s="1" t="s">
        <v>262</v>
      </c>
      <c r="B80" s="1">
        <v>300</v>
      </c>
      <c r="C80" s="1" t="s">
        <v>161</v>
      </c>
      <c r="D80" s="1" t="s">
        <v>94</v>
      </c>
      <c r="E80" s="1" t="s">
        <v>263</v>
      </c>
      <c r="F80" s="1">
        <v>2017</v>
      </c>
      <c r="G80" s="1" t="s">
        <v>31</v>
      </c>
      <c r="H80" s="1" t="s">
        <v>264</v>
      </c>
    </row>
    <row r="81" spans="1:8" x14ac:dyDescent="0.3">
      <c r="A81" s="1" t="s">
        <v>265</v>
      </c>
      <c r="B81" s="1">
        <v>347</v>
      </c>
      <c r="C81" s="1" t="s">
        <v>266</v>
      </c>
      <c r="D81" s="1" t="s">
        <v>94</v>
      </c>
      <c r="E81" s="1" t="s">
        <v>67</v>
      </c>
      <c r="F81" s="1">
        <v>2018</v>
      </c>
      <c r="G81" s="1" t="s">
        <v>31</v>
      </c>
      <c r="H81" s="1" t="s">
        <v>57</v>
      </c>
    </row>
    <row r="82" spans="1:8" x14ac:dyDescent="0.3">
      <c r="A82" s="1" t="s">
        <v>267</v>
      </c>
      <c r="B82" s="1">
        <v>388</v>
      </c>
      <c r="C82" s="1" t="s">
        <v>268</v>
      </c>
      <c r="D82" s="1" t="s">
        <v>94</v>
      </c>
      <c r="E82" s="1" t="s">
        <v>11</v>
      </c>
      <c r="F82" s="1">
        <v>2019</v>
      </c>
      <c r="G82" s="1" t="s">
        <v>31</v>
      </c>
      <c r="H82" s="1" t="s">
        <v>32</v>
      </c>
    </row>
    <row r="83" spans="1:8" x14ac:dyDescent="0.3">
      <c r="A83" s="1" t="s">
        <v>269</v>
      </c>
      <c r="B83" s="1">
        <v>268</v>
      </c>
      <c r="C83" s="1" t="s">
        <v>25</v>
      </c>
      <c r="D83" s="1" t="s">
        <v>270</v>
      </c>
      <c r="E83" s="1" t="s">
        <v>271</v>
      </c>
      <c r="F83" s="1">
        <v>2014</v>
      </c>
      <c r="G83" s="1" t="s">
        <v>31</v>
      </c>
      <c r="H83" s="1" t="s">
        <v>272</v>
      </c>
    </row>
    <row r="84" spans="1:8" x14ac:dyDescent="0.3">
      <c r="A84" s="1" t="s">
        <v>273</v>
      </c>
      <c r="B84" s="1">
        <v>350</v>
      </c>
      <c r="C84" s="1" t="s">
        <v>129</v>
      </c>
      <c r="D84" s="1" t="s">
        <v>94</v>
      </c>
      <c r="E84" s="1" t="s">
        <v>67</v>
      </c>
      <c r="F84" s="1">
        <v>2018</v>
      </c>
      <c r="G84" s="1" t="s">
        <v>31</v>
      </c>
      <c r="H84" s="1" t="s">
        <v>272</v>
      </c>
    </row>
    <row r="85" spans="1:8" x14ac:dyDescent="0.3">
      <c r="A85" s="1" t="s">
        <v>274</v>
      </c>
      <c r="B85" s="1">
        <v>330</v>
      </c>
      <c r="C85" s="1" t="s">
        <v>55</v>
      </c>
      <c r="D85" s="1" t="s">
        <v>275</v>
      </c>
      <c r="E85" s="1" t="s">
        <v>46</v>
      </c>
      <c r="F85" s="1">
        <v>2016</v>
      </c>
      <c r="G85" s="1" t="s">
        <v>31</v>
      </c>
      <c r="H85" s="1" t="s">
        <v>276</v>
      </c>
    </row>
    <row r="86" spans="1:8" x14ac:dyDescent="0.3">
      <c r="A86" s="1" t="s">
        <v>277</v>
      </c>
      <c r="B86" s="1">
        <v>300</v>
      </c>
      <c r="C86" s="1" t="s">
        <v>161</v>
      </c>
      <c r="D86" s="1" t="s">
        <v>94</v>
      </c>
      <c r="E86" s="1" t="s">
        <v>11</v>
      </c>
      <c r="F86" s="1">
        <v>2015</v>
      </c>
      <c r="G86" s="1" t="s">
        <v>52</v>
      </c>
      <c r="H86" s="1" t="s">
        <v>278</v>
      </c>
    </row>
    <row r="87" spans="1:8" x14ac:dyDescent="0.3">
      <c r="A87" s="1" t="s">
        <v>279</v>
      </c>
      <c r="B87" s="1">
        <v>452</v>
      </c>
      <c r="C87" s="1" t="s">
        <v>59</v>
      </c>
      <c r="D87" s="1" t="s">
        <v>94</v>
      </c>
      <c r="E87" s="1" t="s">
        <v>280</v>
      </c>
      <c r="F87" s="1">
        <v>2016</v>
      </c>
      <c r="G87" s="1" t="s">
        <v>31</v>
      </c>
      <c r="H87" s="1" t="s">
        <v>281</v>
      </c>
    </row>
    <row r="88" spans="1:8" x14ac:dyDescent="0.3">
      <c r="A88" s="1" t="s">
        <v>282</v>
      </c>
      <c r="B88" s="1">
        <v>729</v>
      </c>
      <c r="C88" s="1" t="s">
        <v>283</v>
      </c>
      <c r="D88" s="1" t="s">
        <v>94</v>
      </c>
      <c r="E88" s="1" t="s">
        <v>284</v>
      </c>
      <c r="F88" s="1">
        <v>2020</v>
      </c>
      <c r="G88" s="1" t="s">
        <v>31</v>
      </c>
      <c r="H88" s="1" t="s">
        <v>281</v>
      </c>
    </row>
    <row r="89" spans="1:8" x14ac:dyDescent="0.3">
      <c r="A89" s="1" t="s">
        <v>285</v>
      </c>
      <c r="B89" s="1">
        <v>300</v>
      </c>
      <c r="C89" s="1" t="s">
        <v>161</v>
      </c>
      <c r="D89" s="1" t="s">
        <v>94</v>
      </c>
      <c r="E89" s="1" t="s">
        <v>193</v>
      </c>
      <c r="F89" s="1">
        <v>2015</v>
      </c>
      <c r="G89" s="1" t="s">
        <v>17</v>
      </c>
      <c r="H89" s="1" t="s">
        <v>18</v>
      </c>
    </row>
    <row r="90" spans="1:8" x14ac:dyDescent="0.3">
      <c r="A90" s="1" t="s">
        <v>286</v>
      </c>
      <c r="B90" s="1">
        <v>381</v>
      </c>
      <c r="C90" s="1" t="s">
        <v>127</v>
      </c>
      <c r="D90" s="1" t="s">
        <v>287</v>
      </c>
      <c r="E90" s="1" t="s">
        <v>60</v>
      </c>
      <c r="F90" s="1">
        <v>2014</v>
      </c>
      <c r="G90" s="1" t="s">
        <v>17</v>
      </c>
      <c r="H90" s="1" t="s">
        <v>18</v>
      </c>
    </row>
    <row r="91" spans="1:8" x14ac:dyDescent="0.3">
      <c r="A91" s="1" t="s">
        <v>288</v>
      </c>
      <c r="B91" s="1">
        <v>312</v>
      </c>
      <c r="C91" s="1" t="s">
        <v>289</v>
      </c>
      <c r="D91" s="1" t="s">
        <v>94</v>
      </c>
      <c r="E91" s="1" t="s">
        <v>290</v>
      </c>
      <c r="F91" s="1">
        <v>2015</v>
      </c>
      <c r="G91" s="1" t="s">
        <v>291</v>
      </c>
      <c r="H91" s="1" t="s">
        <v>292</v>
      </c>
    </row>
    <row r="92" spans="1:8" x14ac:dyDescent="0.3">
      <c r="A92" s="1" t="s">
        <v>293</v>
      </c>
      <c r="B92" s="1">
        <v>378</v>
      </c>
      <c r="C92" s="1" t="s">
        <v>294</v>
      </c>
      <c r="D92" s="1" t="s">
        <v>295</v>
      </c>
      <c r="E92" s="1" t="s">
        <v>296</v>
      </c>
      <c r="F92" s="1">
        <v>2017</v>
      </c>
      <c r="G92" s="1" t="s">
        <v>297</v>
      </c>
      <c r="H92" s="1" t="s">
        <v>13</v>
      </c>
    </row>
    <row r="93" spans="1:8" x14ac:dyDescent="0.3">
      <c r="A93" s="1" t="s">
        <v>298</v>
      </c>
      <c r="B93" s="1">
        <v>588</v>
      </c>
      <c r="C93" s="1" t="s">
        <v>299</v>
      </c>
      <c r="D93" s="1" t="s">
        <v>300</v>
      </c>
      <c r="E93" s="1" t="s">
        <v>301</v>
      </c>
      <c r="F93" s="1">
        <v>2015</v>
      </c>
      <c r="G93" s="1" t="s">
        <v>31</v>
      </c>
      <c r="H93" s="1" t="s">
        <v>140</v>
      </c>
    </row>
    <row r="94" spans="1:8" x14ac:dyDescent="0.3">
      <c r="A94" s="1" t="s">
        <v>302</v>
      </c>
      <c r="B94" s="1">
        <v>338</v>
      </c>
      <c r="C94" s="1" t="s">
        <v>236</v>
      </c>
      <c r="D94" s="1" t="s">
        <v>94</v>
      </c>
      <c r="E94" s="1" t="s">
        <v>16</v>
      </c>
      <c r="F94" s="1">
        <v>2016</v>
      </c>
      <c r="G94" s="1" t="s">
        <v>31</v>
      </c>
      <c r="H94" s="1" t="s">
        <v>140</v>
      </c>
    </row>
    <row r="95" spans="1:8" x14ac:dyDescent="0.3">
      <c r="A95" s="1" t="s">
        <v>303</v>
      </c>
      <c r="B95" s="1">
        <v>468</v>
      </c>
      <c r="C95" s="1" t="s">
        <v>62</v>
      </c>
      <c r="D95" s="1" t="s">
        <v>116</v>
      </c>
      <c r="E95" s="1" t="s">
        <v>229</v>
      </c>
      <c r="F95" s="1">
        <v>2016</v>
      </c>
      <c r="G95" s="1" t="s">
        <v>31</v>
      </c>
      <c r="H95" s="1" t="s">
        <v>140</v>
      </c>
    </row>
    <row r="96" spans="1:8" x14ac:dyDescent="0.3">
      <c r="A96" s="1" t="s">
        <v>304</v>
      </c>
      <c r="B96" s="1">
        <v>276</v>
      </c>
      <c r="C96" s="1" t="s">
        <v>305</v>
      </c>
      <c r="D96" s="1" t="s">
        <v>94</v>
      </c>
      <c r="E96" s="1" t="s">
        <v>56</v>
      </c>
      <c r="F96" s="1">
        <v>2015</v>
      </c>
      <c r="G96" s="1" t="s">
        <v>306</v>
      </c>
      <c r="H96" s="1" t="s">
        <v>307</v>
      </c>
    </row>
    <row r="97" spans="1:8" x14ac:dyDescent="0.3">
      <c r="A97" s="1" t="s">
        <v>308</v>
      </c>
      <c r="B97" s="1">
        <v>357</v>
      </c>
      <c r="C97" s="1" t="s">
        <v>309</v>
      </c>
      <c r="D97" s="1" t="s">
        <v>310</v>
      </c>
      <c r="E97" s="1" t="s">
        <v>21</v>
      </c>
      <c r="F97" s="1">
        <v>2018</v>
      </c>
      <c r="G97" s="1" t="s">
        <v>311</v>
      </c>
      <c r="H97" s="1" t="s">
        <v>312</v>
      </c>
    </row>
    <row r="98" spans="1:8" x14ac:dyDescent="0.3">
      <c r="A98" s="1" t="s">
        <v>313</v>
      </c>
      <c r="B98" s="1">
        <v>363</v>
      </c>
      <c r="C98" s="1" t="s">
        <v>314</v>
      </c>
      <c r="D98" s="1" t="s">
        <v>315</v>
      </c>
      <c r="E98" s="1" t="s">
        <v>56</v>
      </c>
      <c r="F98" s="1">
        <v>2016</v>
      </c>
      <c r="G98" s="1" t="s">
        <v>316</v>
      </c>
      <c r="H98" s="1" t="s">
        <v>317</v>
      </c>
    </row>
    <row r="99" spans="1:8" x14ac:dyDescent="0.3">
      <c r="A99" s="1" t="s">
        <v>318</v>
      </c>
      <c r="B99" s="1">
        <v>319.5</v>
      </c>
      <c r="C99" s="1" t="s">
        <v>319</v>
      </c>
      <c r="D99" s="1" t="s">
        <v>94</v>
      </c>
      <c r="E99" s="1" t="s">
        <v>26</v>
      </c>
      <c r="F99" s="1">
        <v>2015</v>
      </c>
      <c r="G99" s="1" t="s">
        <v>31</v>
      </c>
      <c r="H99" s="1" t="s">
        <v>320</v>
      </c>
    </row>
    <row r="100" spans="1:8" x14ac:dyDescent="0.3">
      <c r="A100" s="1" t="s">
        <v>321</v>
      </c>
      <c r="B100" s="1">
        <v>335</v>
      </c>
      <c r="C100" s="1" t="s">
        <v>83</v>
      </c>
      <c r="D100" s="1" t="s">
        <v>84</v>
      </c>
      <c r="E100" s="1" t="s">
        <v>231</v>
      </c>
      <c r="F100" s="1">
        <v>2017</v>
      </c>
      <c r="G100" s="1" t="s">
        <v>297</v>
      </c>
      <c r="H100" s="1" t="s">
        <v>322</v>
      </c>
    </row>
    <row r="101" spans="1:8" x14ac:dyDescent="0.3">
      <c r="A101" s="1" t="s">
        <v>323</v>
      </c>
      <c r="B101" s="1">
        <v>442</v>
      </c>
      <c r="C101" s="1" t="s">
        <v>69</v>
      </c>
      <c r="D101" s="1" t="s">
        <v>324</v>
      </c>
      <c r="E101" s="1" t="s">
        <v>139</v>
      </c>
      <c r="F101" s="1">
        <v>2016</v>
      </c>
      <c r="G101" s="1" t="s">
        <v>52</v>
      </c>
      <c r="H101" s="1" t="s">
        <v>53</v>
      </c>
    </row>
    <row r="102" spans="1:8" x14ac:dyDescent="0.3">
      <c r="A102" s="1" t="s">
        <v>325</v>
      </c>
      <c r="B102" s="1">
        <v>438</v>
      </c>
      <c r="C102" s="1" t="s">
        <v>326</v>
      </c>
      <c r="D102" s="1" t="s">
        <v>327</v>
      </c>
      <c r="E102" s="1" t="s">
        <v>60</v>
      </c>
      <c r="F102" s="1">
        <v>2015</v>
      </c>
      <c r="G102" s="1" t="s">
        <v>31</v>
      </c>
      <c r="H102" s="1" t="s">
        <v>131</v>
      </c>
    </row>
    <row r="103" spans="1:8" x14ac:dyDescent="0.3">
      <c r="A103" s="1" t="s">
        <v>328</v>
      </c>
      <c r="B103" s="1">
        <v>606</v>
      </c>
      <c r="C103" s="1" t="s">
        <v>329</v>
      </c>
      <c r="D103" s="1" t="s">
        <v>330</v>
      </c>
      <c r="E103" s="1" t="s">
        <v>331</v>
      </c>
      <c r="F103" s="1">
        <v>2020</v>
      </c>
      <c r="G103" s="1" t="s">
        <v>31</v>
      </c>
      <c r="H103" s="1" t="s">
        <v>131</v>
      </c>
    </row>
    <row r="104" spans="1:8" x14ac:dyDescent="0.3">
      <c r="A104" s="1" t="s">
        <v>332</v>
      </c>
      <c r="B104" s="1">
        <v>330</v>
      </c>
      <c r="C104" s="1" t="s">
        <v>55</v>
      </c>
      <c r="D104" s="1" t="s">
        <v>94</v>
      </c>
      <c r="E104" s="1" t="s">
        <v>16</v>
      </c>
      <c r="F104" s="1">
        <v>2018</v>
      </c>
      <c r="G104" s="1" t="s">
        <v>31</v>
      </c>
      <c r="H104" s="1" t="s">
        <v>131</v>
      </c>
    </row>
    <row r="105" spans="1:8" x14ac:dyDescent="0.3">
      <c r="A105" s="1" t="s">
        <v>333</v>
      </c>
      <c r="B105" s="1">
        <v>339</v>
      </c>
      <c r="C105" s="1" t="s">
        <v>334</v>
      </c>
      <c r="D105" s="1" t="s">
        <v>335</v>
      </c>
      <c r="E105" s="1" t="s">
        <v>336</v>
      </c>
      <c r="F105" s="1">
        <v>2016</v>
      </c>
      <c r="G105" s="1" t="s">
        <v>31</v>
      </c>
      <c r="H105" s="1" t="s">
        <v>337</v>
      </c>
    </row>
    <row r="106" spans="1:8" x14ac:dyDescent="0.3">
      <c r="A106" s="1" t="s">
        <v>338</v>
      </c>
      <c r="B106" s="1">
        <v>330</v>
      </c>
      <c r="C106" s="1" t="s">
        <v>55</v>
      </c>
      <c r="D106" s="1" t="s">
        <v>94</v>
      </c>
      <c r="E106" s="1" t="s">
        <v>163</v>
      </c>
      <c r="F106" s="1">
        <v>2016</v>
      </c>
      <c r="G106" s="1" t="s">
        <v>31</v>
      </c>
      <c r="H106" s="1" t="s">
        <v>131</v>
      </c>
    </row>
    <row r="107" spans="1:8" x14ac:dyDescent="0.3">
      <c r="A107" s="1" t="s">
        <v>339</v>
      </c>
      <c r="B107" s="1">
        <v>330</v>
      </c>
      <c r="C107" s="1" t="s">
        <v>55</v>
      </c>
      <c r="D107" s="1" t="s">
        <v>94</v>
      </c>
      <c r="E107" s="1" t="s">
        <v>26</v>
      </c>
      <c r="F107" s="1">
        <v>2016</v>
      </c>
      <c r="G107" s="1" t="s">
        <v>31</v>
      </c>
      <c r="H107" s="1" t="s">
        <v>148</v>
      </c>
    </row>
    <row r="108" spans="1:8" x14ac:dyDescent="0.3">
      <c r="A108" s="1" t="s">
        <v>340</v>
      </c>
      <c r="B108" s="1">
        <v>371</v>
      </c>
      <c r="C108" s="1" t="s">
        <v>341</v>
      </c>
      <c r="D108" s="1" t="s">
        <v>342</v>
      </c>
      <c r="E108" s="1" t="s">
        <v>343</v>
      </c>
      <c r="F108" s="1">
        <v>2015</v>
      </c>
      <c r="G108" s="1" t="s">
        <v>31</v>
      </c>
      <c r="H108" s="1" t="s">
        <v>344</v>
      </c>
    </row>
  </sheetData>
  <pageMargins left="0.7" right="0.7" top="0.75" bottom="0.75" header="0.3" footer="0.3"/>
  <pageSetup orientation="portrait" r:id="rId2"/>
  <drawing r:id="rId3"/>
  <tableParts count="1">
    <tablePart r:id="rId4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1AC0B09-B228-48E3-AC50-A532753D2C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malam</dc:creator>
  <cp:lastModifiedBy>prashant malam</cp:lastModifiedBy>
  <dcterms:created xsi:type="dcterms:W3CDTF">2023-05-22T08:08:48Z</dcterms:created>
  <dcterms:modified xsi:type="dcterms:W3CDTF">2023-05-22T08:45:47Z</dcterms:modified>
</cp:coreProperties>
</file>