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0" windowWidth="24915" windowHeight="13350" activeTab="1"/>
  </bookViews>
  <sheets>
    <sheet name="Data" sheetId="1" r:id="rId1"/>
    <sheet name="Graph" sheetId="2" r:id="rId2"/>
    <sheet name="Pivots" sheetId="3" r:id="rId3"/>
    <sheet name="Import" sheetId="4" r:id="rId4"/>
  </sheets>
  <calcPr calcId="145621"/>
  <pivotCaches>
    <pivotCache cacheId="24" r:id="rId5"/>
  </pivotCaches>
</workbook>
</file>

<file path=xl/sharedStrings.xml><?xml version="1.0" encoding="utf-8"?>
<sst xmlns="http://schemas.openxmlformats.org/spreadsheetml/2006/main" count="954" uniqueCount="23">
  <si>
    <t>Scorer</t>
  </si>
  <si>
    <t>Evaluation</t>
  </si>
  <si>
    <t>Movie_Id</t>
  </si>
  <si>
    <t>Review_Id</t>
  </si>
  <si>
    <t>Sentiment</t>
  </si>
  <si>
    <t>pcount</t>
  </si>
  <si>
    <t>ncount</t>
  </si>
  <si>
    <t>pscore</t>
  </si>
  <si>
    <t>nscore</t>
  </si>
  <si>
    <t>positivity</t>
  </si>
  <si>
    <t>negativity</t>
  </si>
  <si>
    <t>NoTaggerSWN</t>
  </si>
  <si>
    <t>Right</t>
  </si>
  <si>
    <t>Thumbs DOWN</t>
  </si>
  <si>
    <t>Thumbs UP</t>
  </si>
  <si>
    <t>Wrong</t>
  </si>
  <si>
    <t>TaggerSWN</t>
  </si>
  <si>
    <t>BigramTaggerSWN</t>
  </si>
  <si>
    <t>Row Labels</t>
  </si>
  <si>
    <t>Column Labels</t>
  </si>
  <si>
    <t>Count of Review_Id</t>
  </si>
  <si>
    <t>Grand Total</t>
  </si>
  <si>
    <t>Count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</si>
</sst>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[review-judgements-scorer.xlsx]Pivots!PivotTable1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Pivots!$B$1:$B$2</c:f>
              <c:strCache>
                <c:ptCount val="1"/>
                <c:pt idx="0">
                  <c:v>BigramTaggerSWN</c:v>
                </c:pt>
              </c:strCache>
            </c:strRef>
          </c:tx>
          <c:invertIfNegative val="0"/>
          <c:cat>
            <c:strRef>
              <c:f>Pivots!$A$3:$A$4</c:f>
              <c:strCache>
                <c:ptCount val="2"/>
                <c:pt idx="0">
                  <c:v>Right</c:v>
                </c:pt>
                <c:pt idx="1">
                  <c:v>Wrong</c:v>
                </c:pt>
              </c:strCache>
            </c:strRef>
          </c:cat>
          <c:val>
            <c:numRef>
              <c:f>Pivots!$B$3:$B$4</c:f>
              <c:numCache>
                <c:formatCode>General</c:formatCode>
                <c:ptCount val="2"/>
                <c:pt idx="0">
                  <c:v>27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Pivots!$C$1:$C$2</c:f>
              <c:strCache>
                <c:ptCount val="1"/>
                <c:pt idx="0">
                  <c:v>NoTaggerSWN</c:v>
                </c:pt>
              </c:strCache>
            </c:strRef>
          </c:tx>
          <c:invertIfNegative val="0"/>
          <c:cat>
            <c:strRef>
              <c:f>Pivots!$A$3:$A$4</c:f>
              <c:strCache>
                <c:ptCount val="2"/>
                <c:pt idx="0">
                  <c:v>Right</c:v>
                </c:pt>
                <c:pt idx="1">
                  <c:v>Wrong</c:v>
                </c:pt>
              </c:strCache>
            </c:strRef>
          </c:cat>
          <c:val>
            <c:numRef>
              <c:f>Pivots!$C$3:$C$4</c:f>
              <c:numCache>
                <c:formatCode>General</c:formatCode>
                <c:ptCount val="2"/>
                <c:pt idx="0">
                  <c:v>21</c:v>
                </c:pt>
                <c:pt idx="1">
                  <c:v>28</c:v>
                </c:pt>
              </c:numCache>
            </c:numRef>
          </c:val>
        </c:ser>
        <c:ser>
          <c:idx val="2"/>
          <c:order val="2"/>
          <c:tx>
            <c:strRef>
              <c:f>Pivots!$D$1:$D$2</c:f>
              <c:strCache>
                <c:ptCount val="1"/>
                <c:pt idx="0">
                  <c:v>TaggerSWN</c:v>
                </c:pt>
              </c:strCache>
            </c:strRef>
          </c:tx>
          <c:invertIfNegative val="0"/>
          <c:cat>
            <c:strRef>
              <c:f>Pivots!$A$3:$A$4</c:f>
              <c:strCache>
                <c:ptCount val="2"/>
                <c:pt idx="0">
                  <c:v>Right</c:v>
                </c:pt>
                <c:pt idx="1">
                  <c:v>Wrong</c:v>
                </c:pt>
              </c:strCache>
            </c:strRef>
          </c:cat>
          <c:val>
            <c:numRef>
              <c:f>Pivots!$D$3:$D$4</c:f>
              <c:numCache>
                <c:formatCode>General</c:formatCode>
                <c:ptCount val="2"/>
                <c:pt idx="0">
                  <c:v>29</c:v>
                </c:pt>
                <c:pt idx="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88544"/>
        <c:axId val="100590336"/>
      </c:barChart>
      <c:catAx>
        <c:axId val="10058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90336"/>
        <c:crosses val="autoZero"/>
        <c:auto val="1"/>
        <c:lblAlgn val="ctr"/>
        <c:lblOffset val="100"/>
        <c:noMultiLvlLbl val="0"/>
      </c:catAx>
      <c:valAx>
        <c:axId val="1005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8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[review-judgements-scorer.xlsx]Pivots!PivotTable3</c:name>
    <c:fmtId val="2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Pivots!$B$16:$B$18</c:f>
              <c:strCache>
                <c:ptCount val="1"/>
                <c:pt idx="0">
                  <c:v>Thumbs DOWN - Right</c:v>
                </c:pt>
              </c:strCache>
            </c:strRef>
          </c:tx>
          <c:invertIfNegative val="0"/>
          <c:cat>
            <c:strRef>
              <c:f>Pivots!$A$19:$A$21</c:f>
              <c:strCache>
                <c:ptCount val="3"/>
                <c:pt idx="0">
                  <c:v>BigramTaggerSWN</c:v>
                </c:pt>
                <c:pt idx="1">
                  <c:v>NoTaggerSWN</c:v>
                </c:pt>
                <c:pt idx="2">
                  <c:v>TaggerSWN</c:v>
                </c:pt>
              </c:strCache>
            </c:strRef>
          </c:cat>
          <c:val>
            <c:numRef>
              <c:f>Pivots!$B$19:$B$21</c:f>
              <c:numCache>
                <c:formatCode>0.00%</c:formatCode>
                <c:ptCount val="3"/>
                <c:pt idx="0">
                  <c:v>0.34693877551020408</c:v>
                </c:pt>
                <c:pt idx="1">
                  <c:v>0.24489795918367346</c:v>
                </c:pt>
                <c:pt idx="2">
                  <c:v>0.34693877551020408</c:v>
                </c:pt>
              </c:numCache>
            </c:numRef>
          </c:val>
        </c:ser>
        <c:ser>
          <c:idx val="1"/>
          <c:order val="1"/>
          <c:tx>
            <c:strRef>
              <c:f>Pivots!$C$16:$C$18</c:f>
              <c:strCache>
                <c:ptCount val="1"/>
                <c:pt idx="0">
                  <c:v>Thumbs DOWN - Wrong</c:v>
                </c:pt>
              </c:strCache>
            </c:strRef>
          </c:tx>
          <c:invertIfNegative val="0"/>
          <c:cat>
            <c:strRef>
              <c:f>Pivots!$A$19:$A$21</c:f>
              <c:strCache>
                <c:ptCount val="3"/>
                <c:pt idx="0">
                  <c:v>BigramTaggerSWN</c:v>
                </c:pt>
                <c:pt idx="1">
                  <c:v>NoTaggerSWN</c:v>
                </c:pt>
                <c:pt idx="2">
                  <c:v>TaggerSWN</c:v>
                </c:pt>
              </c:strCache>
            </c:strRef>
          </c:cat>
          <c:val>
            <c:numRef>
              <c:f>Pivots!$C$19:$C$21</c:f>
              <c:numCache>
                <c:formatCode>0.00%</c:formatCode>
                <c:ptCount val="3"/>
                <c:pt idx="0">
                  <c:v>0.16326530612244897</c:v>
                </c:pt>
                <c:pt idx="1">
                  <c:v>0.18367346938775511</c:v>
                </c:pt>
                <c:pt idx="2">
                  <c:v>0.12244897959183673</c:v>
                </c:pt>
              </c:numCache>
            </c:numRef>
          </c:val>
        </c:ser>
        <c:ser>
          <c:idx val="2"/>
          <c:order val="2"/>
          <c:tx>
            <c:strRef>
              <c:f>Pivots!$D$16:$D$18</c:f>
              <c:strCache>
                <c:ptCount val="1"/>
                <c:pt idx="0">
                  <c:v>Thumbs UP - Right</c:v>
                </c:pt>
              </c:strCache>
            </c:strRef>
          </c:tx>
          <c:invertIfNegative val="0"/>
          <c:cat>
            <c:strRef>
              <c:f>Pivots!$A$19:$A$21</c:f>
              <c:strCache>
                <c:ptCount val="3"/>
                <c:pt idx="0">
                  <c:v>BigramTaggerSWN</c:v>
                </c:pt>
                <c:pt idx="1">
                  <c:v>NoTaggerSWN</c:v>
                </c:pt>
                <c:pt idx="2">
                  <c:v>TaggerSWN</c:v>
                </c:pt>
              </c:strCache>
            </c:strRef>
          </c:cat>
          <c:val>
            <c:numRef>
              <c:f>Pivots!$D$19:$D$21</c:f>
              <c:numCache>
                <c:formatCode>0.00%</c:formatCode>
                <c:ptCount val="3"/>
                <c:pt idx="0">
                  <c:v>0.20408163265306123</c:v>
                </c:pt>
                <c:pt idx="1">
                  <c:v>0.18367346938775511</c:v>
                </c:pt>
                <c:pt idx="2">
                  <c:v>0.24489795918367346</c:v>
                </c:pt>
              </c:numCache>
            </c:numRef>
          </c:val>
        </c:ser>
        <c:ser>
          <c:idx val="3"/>
          <c:order val="3"/>
          <c:tx>
            <c:strRef>
              <c:f>Pivots!$E$16:$E$18</c:f>
              <c:strCache>
                <c:ptCount val="1"/>
                <c:pt idx="0">
                  <c:v>Thumbs UP - Wrong</c:v>
                </c:pt>
              </c:strCache>
            </c:strRef>
          </c:tx>
          <c:invertIfNegative val="0"/>
          <c:cat>
            <c:strRef>
              <c:f>Pivots!$A$19:$A$21</c:f>
              <c:strCache>
                <c:ptCount val="3"/>
                <c:pt idx="0">
                  <c:v>BigramTaggerSWN</c:v>
                </c:pt>
                <c:pt idx="1">
                  <c:v>NoTaggerSWN</c:v>
                </c:pt>
                <c:pt idx="2">
                  <c:v>TaggerSWN</c:v>
                </c:pt>
              </c:strCache>
            </c:strRef>
          </c:cat>
          <c:val>
            <c:numRef>
              <c:f>Pivots!$E$19:$E$21</c:f>
              <c:numCache>
                <c:formatCode>0.00%</c:formatCode>
                <c:ptCount val="3"/>
                <c:pt idx="0">
                  <c:v>0.2857142857142857</c:v>
                </c:pt>
                <c:pt idx="1">
                  <c:v>0.38775510204081631</c:v>
                </c:pt>
                <c:pt idx="2">
                  <c:v>0.2857142857142857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85408"/>
        <c:axId val="106807680"/>
      </c:barChart>
      <c:catAx>
        <c:axId val="1067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07680"/>
        <c:crosses val="autoZero"/>
        <c:auto val="1"/>
        <c:lblAlgn val="ctr"/>
        <c:lblOffset val="100"/>
        <c:noMultiLvlLbl val="0"/>
      </c:catAx>
      <c:valAx>
        <c:axId val="1068076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678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[review-judgements-scorer.xlsx]Pivots!PivotTable4</c:name>
    <c:fmtId val="2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Accuracy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</c:pivotFmt>
      <c:pivotFmt>
        <c:idx val="5"/>
        <c:spPr>
          <a:solidFill>
            <a:schemeClr val="accent1">
              <a:alpha val="60000"/>
            </a:schemeClr>
          </a:solidFill>
        </c:spPr>
        <c:marker>
          <c:symbol val="none"/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noFill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Pivots!$G$1:$G$2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1">
                <a:alpha val="60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Pivots!$F$3:$F$5</c:f>
              <c:strCache>
                <c:ptCount val="3"/>
                <c:pt idx="0">
                  <c:v>BigramTaggerSWN</c:v>
                </c:pt>
                <c:pt idx="1">
                  <c:v>NoTaggerSWN</c:v>
                </c:pt>
                <c:pt idx="2">
                  <c:v>TaggerSWN</c:v>
                </c:pt>
              </c:strCache>
            </c:strRef>
          </c:cat>
          <c:val>
            <c:numRef>
              <c:f>Pivots!$G$3:$G$5</c:f>
              <c:numCache>
                <c:formatCode>0.00%</c:formatCode>
                <c:ptCount val="3"/>
                <c:pt idx="0">
                  <c:v>0.55102040816326525</c:v>
                </c:pt>
                <c:pt idx="1">
                  <c:v>0.42857142857142855</c:v>
                </c:pt>
                <c:pt idx="2">
                  <c:v>0.59183673469387754</c:v>
                </c:pt>
              </c:numCache>
            </c:numRef>
          </c:val>
        </c:ser>
        <c:ser>
          <c:idx val="1"/>
          <c:order val="1"/>
          <c:tx>
            <c:strRef>
              <c:f>Pivots!$H$1:$H$2</c:f>
              <c:strCache>
                <c:ptCount val="1"/>
                <c:pt idx="0">
                  <c:v>Wrong</c:v>
                </c:pt>
              </c:strCache>
            </c:strRef>
          </c:tx>
          <c:spPr>
            <a:noFill/>
          </c:spPr>
          <c:invertIfNegative val="0"/>
          <c:cat>
            <c:strRef>
              <c:f>Pivots!$F$3:$F$5</c:f>
              <c:strCache>
                <c:ptCount val="3"/>
                <c:pt idx="0">
                  <c:v>BigramTaggerSWN</c:v>
                </c:pt>
                <c:pt idx="1">
                  <c:v>NoTaggerSWN</c:v>
                </c:pt>
                <c:pt idx="2">
                  <c:v>TaggerSWN</c:v>
                </c:pt>
              </c:strCache>
            </c:strRef>
          </c:cat>
          <c:val>
            <c:numRef>
              <c:f>Pivots!$H$3:$H$5</c:f>
              <c:numCache>
                <c:formatCode>0.00%</c:formatCode>
                <c:ptCount val="3"/>
                <c:pt idx="0">
                  <c:v>0.44897959183673469</c:v>
                </c:pt>
                <c:pt idx="1">
                  <c:v>0.5714285714285714</c:v>
                </c:pt>
                <c:pt idx="2">
                  <c:v>0.40816326530612246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81952"/>
        <c:axId val="107183488"/>
      </c:barChart>
      <c:catAx>
        <c:axId val="107181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07183488"/>
        <c:crosses val="autoZero"/>
        <c:auto val="1"/>
        <c:lblAlgn val="ctr"/>
        <c:lblOffset val="100"/>
        <c:noMultiLvlLbl val="0"/>
      </c:catAx>
      <c:valAx>
        <c:axId val="1071834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chemeClr val="tx1">
                  <a:tint val="75000"/>
                  <a:shade val="95000"/>
                  <a:satMod val="105000"/>
                  <a:alpha val="30000"/>
                </a:schemeClr>
              </a:solidFill>
            </a:ln>
          </c:spPr>
        </c:majorGridlines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718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[review-judgements-scorer.xlsx]Pivots!PivotTable5</c:name>
    <c:fmtId val="3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Pivots!$H$16:$H$17</c:f>
              <c:strCache>
                <c:ptCount val="1"/>
                <c:pt idx="0">
                  <c:v>BigramTaggerSWN</c:v>
                </c:pt>
              </c:strCache>
            </c:strRef>
          </c:tx>
          <c:invertIfNegative val="0"/>
          <c:cat>
            <c:multiLvlStrRef>
              <c:f>Pivots!$G$18:$G$23</c:f>
              <c:multiLvlStrCache>
                <c:ptCount val="4"/>
                <c:lvl>
                  <c:pt idx="0">
                    <c:v>Right</c:v>
                  </c:pt>
                  <c:pt idx="1">
                    <c:v>Wrong</c:v>
                  </c:pt>
                  <c:pt idx="2">
                    <c:v>Right</c:v>
                  </c:pt>
                  <c:pt idx="3">
                    <c:v>Wrong</c:v>
                  </c:pt>
                </c:lvl>
                <c:lvl>
                  <c:pt idx="0">
                    <c:v>Thumbs DOWN</c:v>
                  </c:pt>
                  <c:pt idx="2">
                    <c:v>Thumbs UP</c:v>
                  </c:pt>
                </c:lvl>
              </c:multiLvlStrCache>
            </c:multiLvlStrRef>
          </c:cat>
          <c:val>
            <c:numRef>
              <c:f>Pivots!$H$18:$H$23</c:f>
              <c:numCache>
                <c:formatCode>General</c:formatCode>
                <c:ptCount val="4"/>
                <c:pt idx="0">
                  <c:v>17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Pivots!$I$16:$I$17</c:f>
              <c:strCache>
                <c:ptCount val="1"/>
                <c:pt idx="0">
                  <c:v>NoTaggerSWN</c:v>
                </c:pt>
              </c:strCache>
            </c:strRef>
          </c:tx>
          <c:invertIfNegative val="0"/>
          <c:cat>
            <c:multiLvlStrRef>
              <c:f>Pivots!$G$18:$G$23</c:f>
              <c:multiLvlStrCache>
                <c:ptCount val="4"/>
                <c:lvl>
                  <c:pt idx="0">
                    <c:v>Right</c:v>
                  </c:pt>
                  <c:pt idx="1">
                    <c:v>Wrong</c:v>
                  </c:pt>
                  <c:pt idx="2">
                    <c:v>Right</c:v>
                  </c:pt>
                  <c:pt idx="3">
                    <c:v>Wrong</c:v>
                  </c:pt>
                </c:lvl>
                <c:lvl>
                  <c:pt idx="0">
                    <c:v>Thumbs DOWN</c:v>
                  </c:pt>
                  <c:pt idx="2">
                    <c:v>Thumbs UP</c:v>
                  </c:pt>
                </c:lvl>
              </c:multiLvlStrCache>
            </c:multiLvlStrRef>
          </c:cat>
          <c:val>
            <c:numRef>
              <c:f>Pivots!$I$18:$I$23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</c:ser>
        <c:ser>
          <c:idx val="2"/>
          <c:order val="2"/>
          <c:tx>
            <c:strRef>
              <c:f>Pivots!$J$16:$J$17</c:f>
              <c:strCache>
                <c:ptCount val="1"/>
                <c:pt idx="0">
                  <c:v>TaggerSWN</c:v>
                </c:pt>
              </c:strCache>
            </c:strRef>
          </c:tx>
          <c:invertIfNegative val="0"/>
          <c:cat>
            <c:multiLvlStrRef>
              <c:f>Pivots!$G$18:$G$23</c:f>
              <c:multiLvlStrCache>
                <c:ptCount val="4"/>
                <c:lvl>
                  <c:pt idx="0">
                    <c:v>Right</c:v>
                  </c:pt>
                  <c:pt idx="1">
                    <c:v>Wrong</c:v>
                  </c:pt>
                  <c:pt idx="2">
                    <c:v>Right</c:v>
                  </c:pt>
                  <c:pt idx="3">
                    <c:v>Wrong</c:v>
                  </c:pt>
                </c:lvl>
                <c:lvl>
                  <c:pt idx="0">
                    <c:v>Thumbs DOWN</c:v>
                  </c:pt>
                  <c:pt idx="2">
                    <c:v>Thumbs UP</c:v>
                  </c:pt>
                </c:lvl>
              </c:multiLvlStrCache>
            </c:multiLvlStrRef>
          </c:cat>
          <c:val>
            <c:numRef>
              <c:f>Pivots!$J$18:$J$23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99104"/>
        <c:axId val="107741568"/>
      </c:barChart>
      <c:catAx>
        <c:axId val="1071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41568"/>
        <c:crosses val="autoZero"/>
        <c:auto val="1"/>
        <c:lblAlgn val="ctr"/>
        <c:lblOffset val="100"/>
        <c:noMultiLvlLbl val="0"/>
      </c:catAx>
      <c:valAx>
        <c:axId val="1077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[review-judgements-scorer.xlsx]Pivots!PivotTable2</c:name>
    <c:fmtId val="2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Wrong sentiment</a:t>
            </a:r>
          </a:p>
        </c:rich>
      </c:tx>
      <c:layout>
        <c:manualLayout>
          <c:xMode val="edge"/>
          <c:yMode val="edge"/>
          <c:x val="0.42366586066505468"/>
          <c:y val="1.9786601029954717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220686077031069E-2"/>
          <c:y val="0.27280127433319495"/>
          <c:w val="0.92223934242267336"/>
          <c:h val="0.3684539041994750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Pivots!$B$33:$B$34</c:f>
              <c:strCache>
                <c:ptCount val="1"/>
                <c:pt idx="0">
                  <c:v>BigramTaggerSWN</c:v>
                </c:pt>
              </c:strCache>
            </c:strRef>
          </c:tx>
          <c:invertIfNegative val="0"/>
          <c:cat>
            <c:multiLvlStrRef>
              <c:f>Pivots!$A$35:$A$77</c:f>
              <c:multiLvlStrCache>
                <c:ptCount val="32"/>
                <c:lvl>
                  <c:pt idx="0">
                    <c:v>4</c:v>
                  </c:pt>
                  <c:pt idx="1">
                    <c:v>5</c:v>
                  </c:pt>
                  <c:pt idx="2">
                    <c:v>7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22</c:v>
                  </c:pt>
                  <c:pt idx="12">
                    <c:v>23</c:v>
                  </c:pt>
                  <c:pt idx="13">
                    <c:v>24</c:v>
                  </c:pt>
                  <c:pt idx="14">
                    <c:v>26</c:v>
                  </c:pt>
                  <c:pt idx="15">
                    <c:v>28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32</c:v>
                  </c:pt>
                  <c:pt idx="19">
                    <c:v>34</c:v>
                  </c:pt>
                  <c:pt idx="20">
                    <c:v>35</c:v>
                  </c:pt>
                  <c:pt idx="21">
                    <c:v>37</c:v>
                  </c:pt>
                  <c:pt idx="22">
                    <c:v>38</c:v>
                  </c:pt>
                  <c:pt idx="23">
                    <c:v>39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  <c:pt idx="29">
                    <c:v>46</c:v>
                  </c:pt>
                  <c:pt idx="30">
                    <c:v>47</c:v>
                  </c:pt>
                  <c:pt idx="31">
                    <c:v>49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5">
                    <c:v>3</c:v>
                  </c:pt>
                  <c:pt idx="8">
                    <c:v>4</c:v>
                  </c:pt>
                  <c:pt idx="11">
                    <c:v>5</c:v>
                  </c:pt>
                  <c:pt idx="14">
                    <c:v>6</c:v>
                  </c:pt>
                  <c:pt idx="17">
                    <c:v>7</c:v>
                  </c:pt>
                  <c:pt idx="21">
                    <c:v>8</c:v>
                  </c:pt>
                  <c:pt idx="24">
                    <c:v>9</c:v>
                  </c:pt>
                  <c:pt idx="28">
                    <c:v>10</c:v>
                  </c:pt>
                </c:lvl>
              </c:multiLvlStrCache>
            </c:multiLvlStrRef>
          </c:cat>
          <c:val>
            <c:numRef>
              <c:f>Pivots!$B$35:$B$77</c:f>
              <c:numCache>
                <c:formatCode>General</c:formatCode>
                <c:ptCount val="3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Pivots!$C$33:$C$34</c:f>
              <c:strCache>
                <c:ptCount val="1"/>
                <c:pt idx="0">
                  <c:v>NoTaggerSWN</c:v>
                </c:pt>
              </c:strCache>
            </c:strRef>
          </c:tx>
          <c:invertIfNegative val="0"/>
          <c:cat>
            <c:multiLvlStrRef>
              <c:f>Pivots!$A$35:$A$77</c:f>
              <c:multiLvlStrCache>
                <c:ptCount val="32"/>
                <c:lvl>
                  <c:pt idx="0">
                    <c:v>4</c:v>
                  </c:pt>
                  <c:pt idx="1">
                    <c:v>5</c:v>
                  </c:pt>
                  <c:pt idx="2">
                    <c:v>7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22</c:v>
                  </c:pt>
                  <c:pt idx="12">
                    <c:v>23</c:v>
                  </c:pt>
                  <c:pt idx="13">
                    <c:v>24</c:v>
                  </c:pt>
                  <c:pt idx="14">
                    <c:v>26</c:v>
                  </c:pt>
                  <c:pt idx="15">
                    <c:v>28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32</c:v>
                  </c:pt>
                  <c:pt idx="19">
                    <c:v>34</c:v>
                  </c:pt>
                  <c:pt idx="20">
                    <c:v>35</c:v>
                  </c:pt>
                  <c:pt idx="21">
                    <c:v>37</c:v>
                  </c:pt>
                  <c:pt idx="22">
                    <c:v>38</c:v>
                  </c:pt>
                  <c:pt idx="23">
                    <c:v>39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  <c:pt idx="29">
                    <c:v>46</c:v>
                  </c:pt>
                  <c:pt idx="30">
                    <c:v>47</c:v>
                  </c:pt>
                  <c:pt idx="31">
                    <c:v>49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5">
                    <c:v>3</c:v>
                  </c:pt>
                  <c:pt idx="8">
                    <c:v>4</c:v>
                  </c:pt>
                  <c:pt idx="11">
                    <c:v>5</c:v>
                  </c:pt>
                  <c:pt idx="14">
                    <c:v>6</c:v>
                  </c:pt>
                  <c:pt idx="17">
                    <c:v>7</c:v>
                  </c:pt>
                  <c:pt idx="21">
                    <c:v>8</c:v>
                  </c:pt>
                  <c:pt idx="24">
                    <c:v>9</c:v>
                  </c:pt>
                  <c:pt idx="28">
                    <c:v>10</c:v>
                  </c:pt>
                </c:lvl>
              </c:multiLvlStrCache>
            </c:multiLvlStrRef>
          </c:cat>
          <c:val>
            <c:numRef>
              <c:f>Pivots!$C$35:$C$77</c:f>
              <c:numCache>
                <c:formatCode>General</c:formatCode>
                <c:ptCount val="32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Pivots!$D$33:$D$34</c:f>
              <c:strCache>
                <c:ptCount val="1"/>
                <c:pt idx="0">
                  <c:v>TaggerSWN</c:v>
                </c:pt>
              </c:strCache>
            </c:strRef>
          </c:tx>
          <c:invertIfNegative val="0"/>
          <c:cat>
            <c:multiLvlStrRef>
              <c:f>Pivots!$A$35:$A$77</c:f>
              <c:multiLvlStrCache>
                <c:ptCount val="32"/>
                <c:lvl>
                  <c:pt idx="0">
                    <c:v>4</c:v>
                  </c:pt>
                  <c:pt idx="1">
                    <c:v>5</c:v>
                  </c:pt>
                  <c:pt idx="2">
                    <c:v>7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22</c:v>
                  </c:pt>
                  <c:pt idx="12">
                    <c:v>23</c:v>
                  </c:pt>
                  <c:pt idx="13">
                    <c:v>24</c:v>
                  </c:pt>
                  <c:pt idx="14">
                    <c:v>26</c:v>
                  </c:pt>
                  <c:pt idx="15">
                    <c:v>28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32</c:v>
                  </c:pt>
                  <c:pt idx="19">
                    <c:v>34</c:v>
                  </c:pt>
                  <c:pt idx="20">
                    <c:v>35</c:v>
                  </c:pt>
                  <c:pt idx="21">
                    <c:v>37</c:v>
                  </c:pt>
                  <c:pt idx="22">
                    <c:v>38</c:v>
                  </c:pt>
                  <c:pt idx="23">
                    <c:v>39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  <c:pt idx="29">
                    <c:v>46</c:v>
                  </c:pt>
                  <c:pt idx="30">
                    <c:v>47</c:v>
                  </c:pt>
                  <c:pt idx="31">
                    <c:v>49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5">
                    <c:v>3</c:v>
                  </c:pt>
                  <c:pt idx="8">
                    <c:v>4</c:v>
                  </c:pt>
                  <c:pt idx="11">
                    <c:v>5</c:v>
                  </c:pt>
                  <c:pt idx="14">
                    <c:v>6</c:v>
                  </c:pt>
                  <c:pt idx="17">
                    <c:v>7</c:v>
                  </c:pt>
                  <c:pt idx="21">
                    <c:v>8</c:v>
                  </c:pt>
                  <c:pt idx="24">
                    <c:v>9</c:v>
                  </c:pt>
                  <c:pt idx="28">
                    <c:v>10</c:v>
                  </c:pt>
                </c:lvl>
              </c:multiLvlStrCache>
            </c:multiLvlStrRef>
          </c:cat>
          <c:val>
            <c:numRef>
              <c:f>Pivots!$D$35:$D$77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38945920"/>
        <c:axId val="38947456"/>
        <c:axId val="107656512"/>
      </c:bar3DChart>
      <c:catAx>
        <c:axId val="389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947456"/>
        <c:crosses val="autoZero"/>
        <c:auto val="1"/>
        <c:lblAlgn val="ctr"/>
        <c:lblOffset val="100"/>
        <c:tickLblSkip val="1"/>
        <c:noMultiLvlLbl val="0"/>
      </c:catAx>
      <c:valAx>
        <c:axId val="38947456"/>
        <c:scaling>
          <c:orientation val="minMax"/>
          <c:max val="1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8945920"/>
        <c:crosses val="autoZero"/>
        <c:crossBetween val="between"/>
      </c:valAx>
      <c:serAx>
        <c:axId val="10765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56"/>
        <c:crosses val="autoZero"/>
      </c:serAx>
    </c:plotArea>
    <c:legend>
      <c:legendPos val="t"/>
      <c:layout>
        <c:manualLayout>
          <c:xMode val="edge"/>
          <c:yMode val="edge"/>
          <c:x val="3.8627845937862421E-2"/>
          <c:y val="0.14255512086240033"/>
          <c:w val="0.92821416014586966"/>
          <c:h val="0.1414583041446511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152400</xdr:rowOff>
    </xdr:from>
    <xdr:to>
      <xdr:col>7</xdr:col>
      <xdr:colOff>504825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16</xdr:row>
      <xdr:rowOff>161924</xdr:rowOff>
    </xdr:from>
    <xdr:to>
      <xdr:col>9</xdr:col>
      <xdr:colOff>371475</xdr:colOff>
      <xdr:row>35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</xdr:row>
      <xdr:rowOff>161925</xdr:rowOff>
    </xdr:from>
    <xdr:to>
      <xdr:col>15</xdr:col>
      <xdr:colOff>104775</xdr:colOff>
      <xdr:row>16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36</xdr:row>
      <xdr:rowOff>66675</xdr:rowOff>
    </xdr:from>
    <xdr:to>
      <xdr:col>8</xdr:col>
      <xdr:colOff>180975</xdr:colOff>
      <xdr:row>50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542925</xdr:colOff>
      <xdr:row>16</xdr:row>
      <xdr:rowOff>161925</xdr:rowOff>
    </xdr:from>
    <xdr:to>
      <xdr:col>20</xdr:col>
      <xdr:colOff>390525</xdr:colOff>
      <xdr:row>29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 Bhangale" refreshedDate="41552.515136689814" createdVersion="4" refreshedVersion="4" minRefreshableVersion="3" recordCount="147">
  <cacheSource type="worksheet">
    <worksheetSource name="table1"/>
  </cacheSource>
  <cacheFields count="11">
    <cacheField name="Scorer" numFmtId="0">
      <sharedItems count="3">
        <s v="NoTaggerSWN"/>
        <s v="TaggerSWN"/>
        <s v="BigramTaggerSWN"/>
      </sharedItems>
    </cacheField>
    <cacheField name="Evaluation" numFmtId="0">
      <sharedItems count="2">
        <s v="Right"/>
        <s v="Wrong"/>
      </sharedItems>
    </cacheField>
    <cacheField name="Movie_Id" numFmtId="0">
      <sharedItems containsSemiMixedTypes="0" containsString="0" containsNumber="1" containsInteger="1" minValue="1" maxValue="10" count="10">
        <n v="9"/>
        <n v="5"/>
        <n v="4"/>
        <n v="6"/>
        <n v="3"/>
        <n v="10"/>
        <n v="1"/>
        <n v="7"/>
        <n v="2"/>
        <n v="8"/>
      </sharedItems>
    </cacheField>
    <cacheField name="Review_Id" numFmtId="0">
      <sharedItems containsSemiMixedTypes="0" containsString="0" containsNumber="1" containsInteger="1" minValue="1" maxValue="49" count="49">
        <n v="40"/>
        <n v="25"/>
        <n v="21"/>
        <n v="17"/>
        <n v="27"/>
        <n v="15"/>
        <n v="48"/>
        <n v="1"/>
        <n v="3"/>
        <n v="13"/>
        <n v="2"/>
        <n v="33"/>
        <n v="29"/>
        <n v="5"/>
        <n v="4"/>
        <n v="31"/>
        <n v="9"/>
        <n v="36"/>
        <n v="20"/>
        <n v="6"/>
        <n v="7"/>
        <n v="41"/>
        <n v="42"/>
        <n v="43"/>
        <n v="44"/>
        <n v="10"/>
        <n v="14"/>
        <n v="11"/>
        <n v="12"/>
        <n v="30"/>
        <n v="8"/>
        <n v="24"/>
        <n v="22"/>
        <n v="18"/>
        <n v="23"/>
        <n v="19"/>
        <n v="16"/>
        <n v="28"/>
        <n v="26"/>
        <n v="49"/>
        <n v="46"/>
        <n v="35"/>
        <n v="47"/>
        <n v="45"/>
        <n v="34"/>
        <n v="32"/>
        <n v="38"/>
        <n v="39"/>
        <n v="37"/>
      </sharedItems>
    </cacheField>
    <cacheField name="Sentiment" numFmtId="0">
      <sharedItems count="2">
        <s v="Thumbs DOWN"/>
        <s v="Thumbs UP"/>
      </sharedItems>
    </cacheField>
    <cacheField name="pcount" numFmtId="0">
      <sharedItems containsSemiMixedTypes="0" containsString="0" containsNumber="1" containsInteger="1" minValue="22" maxValue="153"/>
    </cacheField>
    <cacheField name="ncount" numFmtId="0">
      <sharedItems containsSemiMixedTypes="0" containsString="0" containsNumber="1" containsInteger="1" minValue="12" maxValue="86"/>
    </cacheField>
    <cacheField name="pscore" numFmtId="0">
      <sharedItems containsSemiMixedTypes="0" containsString="0" containsNumber="1" minValue="1.62850567885399" maxValue="31.395549932022199"/>
    </cacheField>
    <cacheField name="nscore" numFmtId="0">
      <sharedItems containsSemiMixedTypes="0" containsString="0" containsNumber="1" minValue="-20.614199404687199" maxValue="-1.93755577545955"/>
    </cacheField>
    <cacheField name="positivity" numFmtId="0">
      <sharedItems containsSemiMixedTypes="0" containsString="0" containsNumber="1" minValue="7.3769021610252894E-2" maxValue="0.26772561013958701"/>
    </cacheField>
    <cacheField name="negativity" numFmtId="0">
      <sharedItems containsSemiMixedTypes="0" containsString="0" containsNumber="1" minValue="-0.28884596073315799" maxValue="-8.1504304663454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x v="0"/>
    <x v="0"/>
    <x v="0"/>
    <x v="0"/>
    <x v="0"/>
    <n v="39"/>
    <n v="24"/>
    <n v="6.5677014301354202"/>
    <n v="-4.7561189505951704"/>
    <n v="0.168402600772703"/>
    <n v="-0.19817162294146501"/>
  </r>
  <r>
    <x v="0"/>
    <x v="0"/>
    <x v="1"/>
    <x v="1"/>
    <x v="1"/>
    <n v="83"/>
    <n v="39"/>
    <n v="19.600897674548399"/>
    <n v="-6.4608954673508601"/>
    <n v="0.236155393669258"/>
    <n v="-0.16566398634232901"/>
  </r>
  <r>
    <x v="0"/>
    <x v="0"/>
    <x v="1"/>
    <x v="2"/>
    <x v="1"/>
    <n v="53"/>
    <n v="24"/>
    <n v="13.407589683801801"/>
    <n v="-2.7853828435724202"/>
    <n v="0.25297339026041199"/>
    <n v="-0.116057618482184"/>
  </r>
  <r>
    <x v="0"/>
    <x v="0"/>
    <x v="2"/>
    <x v="3"/>
    <x v="0"/>
    <n v="41"/>
    <n v="29"/>
    <n v="7.0035944097783798"/>
    <n v="-5.8175775350752099"/>
    <n v="0.17081937584825299"/>
    <n v="-0.20060612189914501"/>
  </r>
  <r>
    <x v="0"/>
    <x v="0"/>
    <x v="3"/>
    <x v="4"/>
    <x v="0"/>
    <n v="37"/>
    <n v="28"/>
    <n v="7.6164527670818396"/>
    <n v="-6.1067370686421096"/>
    <n v="0.20585007478599501"/>
    <n v="-0.21809775245150301"/>
  </r>
  <r>
    <x v="0"/>
    <x v="0"/>
    <x v="4"/>
    <x v="5"/>
    <x v="1"/>
    <n v="106"/>
    <n v="55"/>
    <n v="22.7570940817217"/>
    <n v="-9.9518884625853694"/>
    <n v="0.214689566808695"/>
    <n v="-0.18094342659246099"/>
  </r>
  <r>
    <x v="0"/>
    <x v="0"/>
    <x v="5"/>
    <x v="6"/>
    <x v="1"/>
    <n v="60"/>
    <n v="34"/>
    <n v="9.3861281328368005"/>
    <n v="-2.7711463585574698"/>
    <n v="0.15643546888061299"/>
    <n v="-8.1504304663454999E-2"/>
  </r>
  <r>
    <x v="0"/>
    <x v="0"/>
    <x v="6"/>
    <x v="7"/>
    <x v="0"/>
    <n v="50"/>
    <n v="32"/>
    <n v="11.3591082512278"/>
    <n v="-8.4359916282021192"/>
    <n v="0.22718216502455699"/>
    <n v="-0.263624738381316"/>
  </r>
  <r>
    <x v="0"/>
    <x v="0"/>
    <x v="6"/>
    <x v="8"/>
    <x v="0"/>
    <n v="69"/>
    <n v="50"/>
    <n v="10.933971172122799"/>
    <n v="-10.2542551897882"/>
    <n v="0.158463350320621"/>
    <n v="-0.205085103795764"/>
  </r>
  <r>
    <x v="0"/>
    <x v="0"/>
    <x v="4"/>
    <x v="9"/>
    <x v="1"/>
    <n v="153"/>
    <n v="76"/>
    <n v="31.395549932022199"/>
    <n v="-14.675865299762"/>
    <n v="0.20519967275831499"/>
    <n v="-0.19310349078634301"/>
  </r>
  <r>
    <x v="0"/>
    <x v="0"/>
    <x v="6"/>
    <x v="10"/>
    <x v="0"/>
    <n v="120"/>
    <n v="85"/>
    <n v="23.589736300572302"/>
    <n v="-20.614199404687199"/>
    <n v="0.19658113583810199"/>
    <n v="-0.24251999299631999"/>
  </r>
  <r>
    <x v="0"/>
    <x v="0"/>
    <x v="7"/>
    <x v="11"/>
    <x v="1"/>
    <n v="67"/>
    <n v="40"/>
    <n v="12.592364547119899"/>
    <n v="-5.3635173898587203"/>
    <n v="0.187945739509252"/>
    <n v="-0.13408793474646799"/>
  </r>
  <r>
    <x v="0"/>
    <x v="0"/>
    <x v="3"/>
    <x v="12"/>
    <x v="1"/>
    <n v="63"/>
    <n v="33"/>
    <n v="13.244639267439901"/>
    <n v="-4.4912541972959401"/>
    <n v="0.210232369324443"/>
    <n v="-0.13609861203927101"/>
  </r>
  <r>
    <x v="0"/>
    <x v="0"/>
    <x v="6"/>
    <x v="13"/>
    <x v="0"/>
    <n v="85"/>
    <n v="59"/>
    <n v="14.5142851457546"/>
    <n v="-13.587622281239"/>
    <n v="0.17075629583240701"/>
    <n v="-0.230298682732864"/>
  </r>
  <r>
    <x v="0"/>
    <x v="0"/>
    <x v="6"/>
    <x v="14"/>
    <x v="0"/>
    <n v="33"/>
    <n v="36"/>
    <n v="6.0355534711162901"/>
    <n v="-6.8601216910127301"/>
    <n v="0.18289555973079599"/>
    <n v="-0.190558935861464"/>
  </r>
  <r>
    <x v="0"/>
    <x v="0"/>
    <x v="7"/>
    <x v="15"/>
    <x v="0"/>
    <n v="77"/>
    <n v="54"/>
    <n v="14.966858569368499"/>
    <n v="-11.4415107104686"/>
    <n v="0.19437478661517599"/>
    <n v="-0.21187982797164101"/>
  </r>
  <r>
    <x v="0"/>
    <x v="0"/>
    <x v="8"/>
    <x v="16"/>
    <x v="1"/>
    <n v="58"/>
    <n v="36"/>
    <n v="11.9609198629194"/>
    <n v="-3.9640432747854302"/>
    <n v="0.20622275625723199"/>
    <n v="-0.110112313188484"/>
  </r>
  <r>
    <x v="0"/>
    <x v="0"/>
    <x v="9"/>
    <x v="17"/>
    <x v="1"/>
    <n v="50"/>
    <n v="25"/>
    <n v="9.4075702556055898"/>
    <n v="-3.6168086810356899"/>
    <n v="0.18815140511211101"/>
    <n v="-0.144672347241427"/>
  </r>
  <r>
    <x v="0"/>
    <x v="0"/>
    <x v="2"/>
    <x v="18"/>
    <x v="0"/>
    <n v="74"/>
    <n v="75"/>
    <n v="8.7031330835329701"/>
    <n v="-16.3055306264786"/>
    <n v="0.11760990653422899"/>
    <n v="-0.21740707501971501"/>
  </r>
  <r>
    <x v="0"/>
    <x v="0"/>
    <x v="8"/>
    <x v="19"/>
    <x v="0"/>
    <n v="87"/>
    <n v="50"/>
    <n v="15.6777169182243"/>
    <n v="-9.3284655701653207"/>
    <n v="0.18020364273820999"/>
    <n v="-0.18656931140330599"/>
  </r>
  <r>
    <x v="0"/>
    <x v="0"/>
    <x v="8"/>
    <x v="20"/>
    <x v="0"/>
    <n v="79"/>
    <n v="57"/>
    <n v="14.203758811547299"/>
    <n v="-12.103565597393001"/>
    <n v="0.17979441533604301"/>
    <n v="-0.21234325609461499"/>
  </r>
  <r>
    <x v="0"/>
    <x v="1"/>
    <x v="0"/>
    <x v="21"/>
    <x v="1"/>
    <n v="25"/>
    <n v="21"/>
    <n v="3.8738651571291398"/>
    <n v="-2.9012674394762499"/>
    <n v="0.154954606285165"/>
    <n v="-0.13815559235601199"/>
  </r>
  <r>
    <x v="0"/>
    <x v="1"/>
    <x v="0"/>
    <x v="22"/>
    <x v="1"/>
    <n v="70"/>
    <n v="48"/>
    <n v="13.8305332161795"/>
    <n v="-6.1043724027564297"/>
    <n v="0.197579045945421"/>
    <n v="-0.12717442505742499"/>
  </r>
  <r>
    <x v="0"/>
    <x v="1"/>
    <x v="0"/>
    <x v="23"/>
    <x v="1"/>
    <n v="69"/>
    <n v="41"/>
    <n v="12.76424943824"/>
    <n v="-7.5676231009460997"/>
    <n v="0.184989122293334"/>
    <n v="-0.18457617319380701"/>
  </r>
  <r>
    <x v="0"/>
    <x v="1"/>
    <x v="0"/>
    <x v="24"/>
    <x v="1"/>
    <n v="46"/>
    <n v="27"/>
    <n v="8.8239194110119392"/>
    <n v="-2.7415730113943"/>
    <n v="0.191824335021998"/>
    <n v="-0.101539741162752"/>
  </r>
  <r>
    <x v="0"/>
    <x v="1"/>
    <x v="8"/>
    <x v="25"/>
    <x v="1"/>
    <n v="55"/>
    <n v="44"/>
    <n v="9.6078616390900802"/>
    <n v="-7.4260438309944901"/>
    <n v="0.17468839343800099"/>
    <n v="-0.168773723431692"/>
  </r>
  <r>
    <x v="0"/>
    <x v="1"/>
    <x v="4"/>
    <x v="26"/>
    <x v="0"/>
    <n v="93"/>
    <n v="43"/>
    <n v="17.197024603644198"/>
    <n v="-9.0901389600082592"/>
    <n v="0.184914243049938"/>
    <n v="-0.21139858046530799"/>
  </r>
  <r>
    <x v="0"/>
    <x v="1"/>
    <x v="4"/>
    <x v="27"/>
    <x v="0"/>
    <n v="75"/>
    <n v="65"/>
    <n v="15.9836058358262"/>
    <n v="-14.0576020794685"/>
    <n v="0.213114744477683"/>
    <n v="-0.21627080122259301"/>
  </r>
  <r>
    <x v="0"/>
    <x v="1"/>
    <x v="4"/>
    <x v="28"/>
    <x v="1"/>
    <n v="70"/>
    <n v="48"/>
    <n v="13.2097051615224"/>
    <n v="-8.9517625857581997"/>
    <n v="0.18871007373603399"/>
    <n v="-0.18649505386996201"/>
  </r>
  <r>
    <x v="0"/>
    <x v="1"/>
    <x v="3"/>
    <x v="29"/>
    <x v="1"/>
    <n v="98"/>
    <n v="43"/>
    <n v="16.059214509095501"/>
    <n v="-6.4131225660812001"/>
    <n v="0.16386953580709701"/>
    <n v="-0.14914238525770199"/>
  </r>
  <r>
    <x v="0"/>
    <x v="1"/>
    <x v="8"/>
    <x v="30"/>
    <x v="1"/>
    <n v="90"/>
    <n v="48"/>
    <n v="19.7973237150883"/>
    <n v="-9.5535301626109099"/>
    <n v="0.21997026350098101"/>
    <n v="-0.19903187838772701"/>
  </r>
  <r>
    <x v="0"/>
    <x v="1"/>
    <x v="1"/>
    <x v="31"/>
    <x v="1"/>
    <n v="92"/>
    <n v="43"/>
    <n v="24.630756132841999"/>
    <n v="-5.92421823254492"/>
    <n v="0.26772561013958701"/>
    <n v="-0.13777251703592799"/>
  </r>
  <r>
    <x v="0"/>
    <x v="1"/>
    <x v="1"/>
    <x v="32"/>
    <x v="0"/>
    <n v="77"/>
    <n v="29"/>
    <n v="18.6158391664631"/>
    <n v="-7.1223933418723"/>
    <n v="0.24176414501900201"/>
    <n v="-0.24559977040938899"/>
  </r>
  <r>
    <x v="0"/>
    <x v="1"/>
    <x v="2"/>
    <x v="33"/>
    <x v="1"/>
    <n v="57"/>
    <n v="44"/>
    <n v="8.9199319797561891"/>
    <n v="-5.6532816924609497"/>
    <n v="0.15649003473256401"/>
    <n v="-0.128483674828658"/>
  </r>
  <r>
    <x v="0"/>
    <x v="1"/>
    <x v="1"/>
    <x v="34"/>
    <x v="1"/>
    <n v="107"/>
    <n v="82"/>
    <n v="19.840141122002802"/>
    <n v="-14.3541757874255"/>
    <n v="0.18542187964488599"/>
    <n v="-0.175050924236896"/>
  </r>
  <r>
    <x v="0"/>
    <x v="1"/>
    <x v="2"/>
    <x v="35"/>
    <x v="1"/>
    <n v="74"/>
    <n v="63"/>
    <n v="16.851612659317301"/>
    <n v="-13.2762734327505"/>
    <n v="0.22772449539618"/>
    <n v="-0.210734498932547"/>
  </r>
  <r>
    <x v="0"/>
    <x v="1"/>
    <x v="2"/>
    <x v="36"/>
    <x v="1"/>
    <n v="65"/>
    <n v="55"/>
    <n v="12.9529566512801"/>
    <n v="-10.8718753227345"/>
    <n v="0.199276256173541"/>
    <n v="-0.19767046041335601"/>
  </r>
  <r>
    <x v="0"/>
    <x v="1"/>
    <x v="3"/>
    <x v="37"/>
    <x v="1"/>
    <n v="70"/>
    <n v="44"/>
    <n v="12.371705151222599"/>
    <n v="-6.8222854861225004"/>
    <n v="0.176738645017466"/>
    <n v="-0.15505194286641999"/>
  </r>
  <r>
    <x v="0"/>
    <x v="1"/>
    <x v="3"/>
    <x v="38"/>
    <x v="1"/>
    <n v="35"/>
    <n v="32"/>
    <n v="9.1951542849192194"/>
    <n v="-5.49263883844087"/>
    <n v="0.26271869385483498"/>
    <n v="-0.17164496370127699"/>
  </r>
  <r>
    <x v="0"/>
    <x v="1"/>
    <x v="5"/>
    <x v="39"/>
    <x v="1"/>
    <n v="112"/>
    <n v="58"/>
    <n v="24.163268997308901"/>
    <n v="-8.45418780661252"/>
    <n v="0.21574347319025799"/>
    <n v="-0.14576185873469799"/>
  </r>
  <r>
    <x v="0"/>
    <x v="1"/>
    <x v="5"/>
    <x v="40"/>
    <x v="1"/>
    <n v="151"/>
    <n v="74"/>
    <n v="30.083777930057"/>
    <n v="-12.6068934847642"/>
    <n v="0.199230317417596"/>
    <n v="-0.170363425469787"/>
  </r>
  <r>
    <x v="0"/>
    <x v="1"/>
    <x v="7"/>
    <x v="41"/>
    <x v="0"/>
    <n v="143"/>
    <n v="86"/>
    <n v="22.399796102150599"/>
    <n v="-16.651448344478101"/>
    <n v="0.156641930784269"/>
    <n v="-0.193621492377652"/>
  </r>
  <r>
    <x v="0"/>
    <x v="1"/>
    <x v="5"/>
    <x v="42"/>
    <x v="1"/>
    <n v="63"/>
    <n v="34"/>
    <n v="11.7234526169664"/>
    <n v="-5.1907469539045898"/>
    <n v="0.186086549475657"/>
    <n v="-0.15266902805601701"/>
  </r>
  <r>
    <x v="0"/>
    <x v="1"/>
    <x v="5"/>
    <x v="43"/>
    <x v="1"/>
    <n v="70"/>
    <n v="68"/>
    <n v="16.821818938702599"/>
    <n v="-14.256403823229499"/>
    <n v="0.24031169912432401"/>
    <n v="-0.209652997400434"/>
  </r>
  <r>
    <x v="0"/>
    <x v="1"/>
    <x v="7"/>
    <x v="44"/>
    <x v="0"/>
    <n v="40"/>
    <n v="30"/>
    <n v="7.92969177096378"/>
    <n v="-8.6653788219947501"/>
    <n v="0.19824229427409401"/>
    <n v="-0.28884596073315799"/>
  </r>
  <r>
    <x v="0"/>
    <x v="1"/>
    <x v="7"/>
    <x v="45"/>
    <x v="0"/>
    <n v="55"/>
    <n v="41"/>
    <n v="10.025762925294901"/>
    <n v="-7.8505884479602699"/>
    <n v="0.182286598641726"/>
    <n v="-0.19147776702342101"/>
  </r>
  <r>
    <x v="0"/>
    <x v="1"/>
    <x v="9"/>
    <x v="46"/>
    <x v="0"/>
    <n v="117"/>
    <n v="41"/>
    <n v="21.310822773481"/>
    <n v="-10.103921141778899"/>
    <n v="0.182143784388727"/>
    <n v="-0.24643710101899899"/>
  </r>
  <r>
    <x v="0"/>
    <x v="1"/>
    <x v="9"/>
    <x v="47"/>
    <x v="0"/>
    <n v="106"/>
    <n v="47"/>
    <n v="20.827352871744999"/>
    <n v="-12.1947803537141"/>
    <n v="0.19648446105419801"/>
    <n v="-0.25946341178115201"/>
  </r>
  <r>
    <x v="0"/>
    <x v="1"/>
    <x v="9"/>
    <x v="48"/>
    <x v="0"/>
    <n v="85"/>
    <n v="49"/>
    <n v="16.583895744249599"/>
    <n v="-10.3726369725178"/>
    <n v="0.19510465581470099"/>
    <n v="-0.21168646882689399"/>
  </r>
  <r>
    <x v="1"/>
    <x v="0"/>
    <x v="0"/>
    <x v="0"/>
    <x v="0"/>
    <n v="29"/>
    <n v="17"/>
    <n v="3.5996598041725401"/>
    <n v="-3.5092080746443899"/>
    <n v="0.12412620014388"/>
    <n v="-0.20642400439084599"/>
  </r>
  <r>
    <x v="1"/>
    <x v="0"/>
    <x v="0"/>
    <x v="21"/>
    <x v="0"/>
    <n v="22"/>
    <n v="12"/>
    <n v="1.62850567885399"/>
    <n v="-1.93755577545955"/>
    <n v="7.4022985402454403E-2"/>
    <n v="-0.161462981288296"/>
  </r>
  <r>
    <x v="1"/>
    <x v="0"/>
    <x v="0"/>
    <x v="23"/>
    <x v="0"/>
    <n v="54"/>
    <n v="29"/>
    <n v="6.1528999135839699"/>
    <n v="-4.5380914674070398"/>
    <n v="0.11394259099229501"/>
    <n v="-0.156485912669208"/>
  </r>
  <r>
    <x v="1"/>
    <x v="0"/>
    <x v="8"/>
    <x v="25"/>
    <x v="0"/>
    <n v="51"/>
    <n v="32"/>
    <n v="6.6125767849175396"/>
    <n v="-4.7800523123421703"/>
    <n v="0.12965836833171601"/>
    <n v="-0.14937663476069199"/>
  </r>
  <r>
    <x v="1"/>
    <x v="0"/>
    <x v="4"/>
    <x v="5"/>
    <x v="1"/>
    <n v="88"/>
    <n v="35"/>
    <n v="13.406650512113499"/>
    <n v="-5.1348216621322402"/>
    <n v="0.152348301274017"/>
    <n v="-0.14670919034663499"/>
  </r>
  <r>
    <x v="1"/>
    <x v="0"/>
    <x v="6"/>
    <x v="7"/>
    <x v="0"/>
    <n v="42"/>
    <n v="24"/>
    <n v="7.3725765499573503"/>
    <n v="-5.9774073635288003"/>
    <n v="0.17553753690374599"/>
    <n v="-0.24905864014703299"/>
  </r>
  <r>
    <x v="1"/>
    <x v="0"/>
    <x v="4"/>
    <x v="9"/>
    <x v="1"/>
    <n v="126"/>
    <n v="62"/>
    <n v="22.425054637053002"/>
    <n v="-9.2318623750102091"/>
    <n v="0.17797662410359499"/>
    <n v="-0.148901006048551"/>
  </r>
  <r>
    <x v="1"/>
    <x v="0"/>
    <x v="6"/>
    <x v="8"/>
    <x v="0"/>
    <n v="57"/>
    <n v="30"/>
    <n v="5.2282594161604203"/>
    <n v="-4.2634543208823601"/>
    <n v="9.1723849406323194E-2"/>
    <n v="-0.142115144029412"/>
  </r>
  <r>
    <x v="1"/>
    <x v="0"/>
    <x v="4"/>
    <x v="26"/>
    <x v="1"/>
    <n v="76"/>
    <n v="32"/>
    <n v="12.1523049633648"/>
    <n v="-4.6573173478824703"/>
    <n v="0.15989874951795799"/>
    <n v="-0.145541167121327"/>
  </r>
  <r>
    <x v="1"/>
    <x v="0"/>
    <x v="6"/>
    <x v="10"/>
    <x v="0"/>
    <n v="96"/>
    <n v="64"/>
    <n v="14.810557673200201"/>
    <n v="-11.6202357574318"/>
    <n v="0.154276642429169"/>
    <n v="-0.18156618370987099"/>
  </r>
  <r>
    <x v="1"/>
    <x v="0"/>
    <x v="4"/>
    <x v="28"/>
    <x v="0"/>
    <n v="61"/>
    <n v="36"/>
    <n v="9.3966848967684697"/>
    <n v="-5.7959449889680696"/>
    <n v="0.154044014701122"/>
    <n v="-0.16099847191577901"/>
  </r>
  <r>
    <x v="1"/>
    <x v="0"/>
    <x v="8"/>
    <x v="16"/>
    <x v="1"/>
    <n v="39"/>
    <n v="30"/>
    <n v="6.9137445598895804"/>
    <n v="-3.4846148025531001"/>
    <n v="0.17727550153562999"/>
    <n v="-0.11615382675177"/>
  </r>
  <r>
    <x v="1"/>
    <x v="0"/>
    <x v="2"/>
    <x v="18"/>
    <x v="0"/>
    <n v="66"/>
    <n v="61"/>
    <n v="6.8400731956866201"/>
    <n v="-9.6338461115149894"/>
    <n v="0.103637472661918"/>
    <n v="-0.157931903467458"/>
  </r>
  <r>
    <x v="1"/>
    <x v="0"/>
    <x v="3"/>
    <x v="29"/>
    <x v="0"/>
    <n v="82"/>
    <n v="37"/>
    <n v="7.8645865422259398"/>
    <n v="-4.9728462595543599"/>
    <n v="9.5909591978365197E-2"/>
    <n v="-0.134401250258226"/>
  </r>
  <r>
    <x v="1"/>
    <x v="0"/>
    <x v="8"/>
    <x v="19"/>
    <x v="0"/>
    <n v="76"/>
    <n v="38"/>
    <n v="11.9533232806765"/>
    <n v="-6.8958034697796897"/>
    <n v="0.15728056948258601"/>
    <n v="-0.18146851236262301"/>
  </r>
  <r>
    <x v="1"/>
    <x v="0"/>
    <x v="8"/>
    <x v="20"/>
    <x v="0"/>
    <n v="66"/>
    <n v="50"/>
    <n v="12.447515499918399"/>
    <n v="-9.4930480021275994"/>
    <n v="0.188598719695733"/>
    <n v="-0.18986096004255201"/>
  </r>
  <r>
    <x v="1"/>
    <x v="0"/>
    <x v="1"/>
    <x v="1"/>
    <x v="1"/>
    <n v="71"/>
    <n v="32"/>
    <n v="12.2422899907275"/>
    <n v="-4.1267394108336104"/>
    <n v="0.17242661958771199"/>
    <n v="-0.12896060658854999"/>
  </r>
  <r>
    <x v="1"/>
    <x v="0"/>
    <x v="1"/>
    <x v="34"/>
    <x v="0"/>
    <n v="90"/>
    <n v="65"/>
    <n v="14.143879348122599"/>
    <n v="-10.6607766903794"/>
    <n v="0.15715421497914001"/>
    <n v="-0.16401194908276001"/>
  </r>
  <r>
    <x v="1"/>
    <x v="0"/>
    <x v="2"/>
    <x v="36"/>
    <x v="0"/>
    <n v="49"/>
    <n v="37"/>
    <n v="9.3523621494554501"/>
    <n v="-7.0675739576419696"/>
    <n v="0.19086453366235601"/>
    <n v="-0.19101551236870101"/>
  </r>
  <r>
    <x v="1"/>
    <x v="0"/>
    <x v="2"/>
    <x v="3"/>
    <x v="0"/>
    <n v="25"/>
    <n v="27"/>
    <n v="2.8625181540465499"/>
    <n v="-4.3539217719893601"/>
    <n v="0.11450072616186199"/>
    <n v="-0.161256361925531"/>
  </r>
  <r>
    <x v="1"/>
    <x v="0"/>
    <x v="1"/>
    <x v="2"/>
    <x v="1"/>
    <n v="47"/>
    <n v="18"/>
    <n v="9.5929600744863599"/>
    <n v="-2.05086919390483"/>
    <n v="0.204105533499709"/>
    <n v="-0.113937177439157"/>
  </r>
  <r>
    <x v="1"/>
    <x v="0"/>
    <x v="3"/>
    <x v="4"/>
    <x v="0"/>
    <n v="28"/>
    <n v="26"/>
    <n v="4.24835454038225"/>
    <n v="-4.5899776993932999"/>
    <n v="0.15172694787079399"/>
    <n v="-0.17653760382281899"/>
  </r>
  <r>
    <x v="1"/>
    <x v="0"/>
    <x v="5"/>
    <x v="6"/>
    <x v="1"/>
    <n v="46"/>
    <n v="25"/>
    <n v="7.3401405279740803"/>
    <n v="-2.2187284679752199"/>
    <n v="0.15956827234726201"/>
    <n v="-8.8749138719009094E-2"/>
  </r>
  <r>
    <x v="1"/>
    <x v="0"/>
    <x v="5"/>
    <x v="39"/>
    <x v="0"/>
    <n v="95"/>
    <n v="40"/>
    <n v="13.7001721925838"/>
    <n v="-6.5445790523369203"/>
    <n v="0.14421233886930299"/>
    <n v="-0.16361447630842299"/>
  </r>
  <r>
    <x v="1"/>
    <x v="0"/>
    <x v="7"/>
    <x v="41"/>
    <x v="1"/>
    <n v="105"/>
    <n v="69"/>
    <n v="14.540149732279"/>
    <n v="-9.3788510272184293"/>
    <n v="0.138477616497895"/>
    <n v="-0.13592537720606401"/>
  </r>
  <r>
    <x v="1"/>
    <x v="0"/>
    <x v="3"/>
    <x v="12"/>
    <x v="1"/>
    <n v="51"/>
    <n v="20"/>
    <n v="7.4837556000291396"/>
    <n v="-2.0525638775814699"/>
    <n v="0.146740305882924"/>
    <n v="-0.102628193879073"/>
  </r>
  <r>
    <x v="1"/>
    <x v="0"/>
    <x v="7"/>
    <x v="11"/>
    <x v="1"/>
    <n v="53"/>
    <n v="32"/>
    <n v="7.8044161583198903"/>
    <n v="-3.26961688997361"/>
    <n v="0.14725313506263901"/>
    <n v="-0.10217552781167499"/>
  </r>
  <r>
    <x v="1"/>
    <x v="0"/>
    <x v="9"/>
    <x v="46"/>
    <x v="1"/>
    <n v="100"/>
    <n v="25"/>
    <n v="14.375452533403701"/>
    <n v="-3.4535482662454"/>
    <n v="0.14375452533403699"/>
    <n v="-0.138141930649816"/>
  </r>
  <r>
    <x v="1"/>
    <x v="0"/>
    <x v="9"/>
    <x v="17"/>
    <x v="1"/>
    <n v="37"/>
    <n v="22"/>
    <n v="5.4316119220086003"/>
    <n v="-3.12114950660983"/>
    <n v="0.14680032221644801"/>
    <n v="-0.14187043211862799"/>
  </r>
  <r>
    <x v="1"/>
    <x v="1"/>
    <x v="1"/>
    <x v="31"/>
    <x v="1"/>
    <n v="75"/>
    <n v="32"/>
    <n v="13.5988580752361"/>
    <n v="-3.91255439711568"/>
    <n v="0.18131810766981399"/>
    <n v="-0.122267324909865"/>
  </r>
  <r>
    <x v="1"/>
    <x v="1"/>
    <x v="0"/>
    <x v="22"/>
    <x v="1"/>
    <n v="57"/>
    <n v="36"/>
    <n v="7.1439410712983298"/>
    <n v="-3.60641587091843"/>
    <n v="0.12533229949646199"/>
    <n v="-0.100178218636623"/>
  </r>
  <r>
    <x v="1"/>
    <x v="1"/>
    <x v="2"/>
    <x v="33"/>
    <x v="1"/>
    <n v="44"/>
    <n v="38"/>
    <n v="4.8430568273553396"/>
    <n v="-3.8198002228458598"/>
    <n v="0.11006947334898499"/>
    <n v="-0.10052105849594301"/>
  </r>
  <r>
    <x v="1"/>
    <x v="1"/>
    <x v="1"/>
    <x v="32"/>
    <x v="0"/>
    <n v="64"/>
    <n v="19"/>
    <n v="11.2621892484523"/>
    <n v="-4.8044628132379499"/>
    <n v="0.17597170700706799"/>
    <n v="-0.25286646385462902"/>
  </r>
  <r>
    <x v="1"/>
    <x v="1"/>
    <x v="2"/>
    <x v="35"/>
    <x v="1"/>
    <n v="62"/>
    <n v="46"/>
    <n v="13.408803372185099"/>
    <n v="-6.7247006869509098"/>
    <n v="0.21627102213201799"/>
    <n v="-0.146189145368498"/>
  </r>
  <r>
    <x v="1"/>
    <x v="1"/>
    <x v="0"/>
    <x v="24"/>
    <x v="1"/>
    <n v="39"/>
    <n v="19"/>
    <n v="5.6568893398635103"/>
    <n v="-2.2196204858991901"/>
    <n v="0.14504844461188399"/>
    <n v="-0.116822130836799"/>
  </r>
  <r>
    <x v="1"/>
    <x v="1"/>
    <x v="3"/>
    <x v="37"/>
    <x v="1"/>
    <n v="51"/>
    <n v="38"/>
    <n v="7.93627826317464"/>
    <n v="-4.9039500699874301"/>
    <n v="0.15561329927793399"/>
    <n v="-0.129051317631248"/>
  </r>
  <r>
    <x v="1"/>
    <x v="1"/>
    <x v="3"/>
    <x v="38"/>
    <x v="1"/>
    <n v="30"/>
    <n v="26"/>
    <n v="5.4822749025604303"/>
    <n v="-4.1499245878461304"/>
    <n v="0.18274249675201401"/>
    <n v="-0.159612484147928"/>
  </r>
  <r>
    <x v="1"/>
    <x v="1"/>
    <x v="5"/>
    <x v="40"/>
    <x v="1"/>
    <n v="121"/>
    <n v="58"/>
    <n v="20.602507052703402"/>
    <n v="-9.2353922419923205"/>
    <n v="0.17026865332812699"/>
    <n v="-0.159230900724005"/>
  </r>
  <r>
    <x v="1"/>
    <x v="1"/>
    <x v="5"/>
    <x v="42"/>
    <x v="1"/>
    <n v="51"/>
    <n v="23"/>
    <n v="6.8186219984152103"/>
    <n v="-2.1203464162327799"/>
    <n v="0.133698470557161"/>
    <n v="-9.2188974618816602E-2"/>
  </r>
  <r>
    <x v="1"/>
    <x v="1"/>
    <x v="6"/>
    <x v="13"/>
    <x v="1"/>
    <n v="65"/>
    <n v="43"/>
    <n v="8.3155969331150796"/>
    <n v="-4.7385771547230098"/>
    <n v="0.12793226050946199"/>
    <n v="-0.11019946871448801"/>
  </r>
  <r>
    <x v="1"/>
    <x v="1"/>
    <x v="4"/>
    <x v="27"/>
    <x v="0"/>
    <n v="61"/>
    <n v="50"/>
    <n v="8.5765152294254001"/>
    <n v="-8.0480560536797494"/>
    <n v="0.140598610318449"/>
    <n v="-0.160961121073595"/>
  </r>
  <r>
    <x v="1"/>
    <x v="1"/>
    <x v="5"/>
    <x v="43"/>
    <x v="1"/>
    <n v="57"/>
    <n v="48"/>
    <n v="11.4918969734046"/>
    <n v="-8.9780020475302305"/>
    <n v="0.20161222760359099"/>
    <n v="-0.187041709323546"/>
  </r>
  <r>
    <x v="1"/>
    <x v="1"/>
    <x v="7"/>
    <x v="44"/>
    <x v="0"/>
    <n v="30"/>
    <n v="21"/>
    <n v="4.9595860355399504"/>
    <n v="-4.0463067877387502"/>
    <n v="0.165319534517998"/>
    <n v="-0.192681275606607"/>
  </r>
  <r>
    <x v="1"/>
    <x v="1"/>
    <x v="6"/>
    <x v="14"/>
    <x v="1"/>
    <n v="27"/>
    <n v="20"/>
    <n v="4.6471370417550402"/>
    <n v="-2.9125682997046201"/>
    <n v="0.17211618673166801"/>
    <n v="-0.14562841498523099"/>
  </r>
  <r>
    <x v="1"/>
    <x v="1"/>
    <x v="7"/>
    <x v="15"/>
    <x v="1"/>
    <n v="65"/>
    <n v="41"/>
    <n v="11.3215532218567"/>
    <n v="-6.9645711423912902"/>
    <n v="0.17417774187471799"/>
    <n v="-0.16986758883881201"/>
  </r>
  <r>
    <x v="1"/>
    <x v="1"/>
    <x v="7"/>
    <x v="45"/>
    <x v="0"/>
    <n v="40"/>
    <n v="28"/>
    <n v="5.4955142306483902"/>
    <n v="-5.1578040054554997"/>
    <n v="0.13738785576620999"/>
    <n v="-0.184207285909125"/>
  </r>
  <r>
    <x v="1"/>
    <x v="1"/>
    <x v="9"/>
    <x v="47"/>
    <x v="0"/>
    <n v="77"/>
    <n v="36"/>
    <n v="10.448487587764101"/>
    <n v="-7.2343653117106603"/>
    <n v="0.13569464399693601"/>
    <n v="-0.200954591991962"/>
  </r>
  <r>
    <x v="1"/>
    <x v="1"/>
    <x v="9"/>
    <x v="48"/>
    <x v="0"/>
    <n v="69"/>
    <n v="36"/>
    <n v="11.6432988330379"/>
    <n v="-7.0431804735418098"/>
    <n v="0.16874346134837501"/>
    <n v="-0.195643902042828"/>
  </r>
  <r>
    <x v="1"/>
    <x v="1"/>
    <x v="8"/>
    <x v="30"/>
    <x v="1"/>
    <n v="63"/>
    <n v="40"/>
    <n v="11.031898376291"/>
    <n v="-5.4311210264574399"/>
    <n v="0.175109498036366"/>
    <n v="-0.13577802566143601"/>
  </r>
  <r>
    <x v="2"/>
    <x v="0"/>
    <x v="0"/>
    <x v="0"/>
    <x v="0"/>
    <n v="31"/>
    <n v="19"/>
    <n v="3.93299313750587"/>
    <n v="-3.5293828077479898"/>
    <n v="0.126870746371157"/>
    <n v="-0.18575698988147299"/>
  </r>
  <r>
    <x v="2"/>
    <x v="0"/>
    <x v="0"/>
    <x v="21"/>
    <x v="0"/>
    <n v="23"/>
    <n v="13"/>
    <n v="1.6966874970358099"/>
    <n v="-1.95719387336949"/>
    <n v="7.3769021610252894E-2"/>
    <n v="-0.15055337487457601"/>
  </r>
  <r>
    <x v="2"/>
    <x v="0"/>
    <x v="0"/>
    <x v="23"/>
    <x v="0"/>
    <n v="56"/>
    <n v="29"/>
    <n v="6.9028999135839699"/>
    <n v="-4.5380914674070398"/>
    <n v="0.123266069885428"/>
    <n v="-0.156485912669208"/>
  </r>
  <r>
    <x v="2"/>
    <x v="0"/>
    <x v="8"/>
    <x v="25"/>
    <x v="0"/>
    <n v="52"/>
    <n v="32"/>
    <n v="6.7375767849175396"/>
    <n v="-4.7800523123421703"/>
    <n v="0.129568784325337"/>
    <n v="-0.14937663476069199"/>
  </r>
  <r>
    <x v="2"/>
    <x v="0"/>
    <x v="4"/>
    <x v="5"/>
    <x v="1"/>
    <n v="89"/>
    <n v="35"/>
    <n v="14.031650512113499"/>
    <n v="-5.1348216621322402"/>
    <n v="0.15765899451812901"/>
    <n v="-0.14670919034663499"/>
  </r>
  <r>
    <x v="2"/>
    <x v="0"/>
    <x v="6"/>
    <x v="7"/>
    <x v="0"/>
    <n v="43"/>
    <n v="25"/>
    <n v="7.5766581826104096"/>
    <n v="-6.4774073635288003"/>
    <n v="0.17620135308396301"/>
    <n v="-0.25909629454115202"/>
  </r>
  <r>
    <x v="2"/>
    <x v="0"/>
    <x v="4"/>
    <x v="9"/>
    <x v="1"/>
    <n v="131"/>
    <n v="64"/>
    <n v="23.030078112761"/>
    <n v="-9.9818623750102091"/>
    <n v="0.17580212299817599"/>
    <n v="-0.15596659960953399"/>
  </r>
  <r>
    <x v="2"/>
    <x v="0"/>
    <x v="6"/>
    <x v="8"/>
    <x v="0"/>
    <n v="60"/>
    <n v="31"/>
    <n v="5.7501572263794003"/>
    <n v="-4.7634543208823601"/>
    <n v="9.5835953772990007E-2"/>
    <n v="-0.153659816802656"/>
  </r>
  <r>
    <x v="2"/>
    <x v="0"/>
    <x v="4"/>
    <x v="26"/>
    <x v="1"/>
    <n v="76"/>
    <n v="33"/>
    <n v="12.1523049633648"/>
    <n v="-4.7452156415993398"/>
    <n v="0.15989874951795799"/>
    <n v="-0.14379441338179799"/>
  </r>
  <r>
    <x v="2"/>
    <x v="0"/>
    <x v="6"/>
    <x v="10"/>
    <x v="0"/>
    <n v="97"/>
    <n v="65"/>
    <n v="14.935557673200201"/>
    <n v="-11.8247812119772"/>
    <n v="0.15397482137319801"/>
    <n v="-0.18191971095349599"/>
  </r>
  <r>
    <x v="2"/>
    <x v="0"/>
    <x v="4"/>
    <x v="28"/>
    <x v="0"/>
    <n v="62"/>
    <n v="38"/>
    <n v="9.3998401447125595"/>
    <n v="-5.8317143815897596"/>
    <n v="0.15161032491471799"/>
    <n v="-0.153466167936572"/>
  </r>
  <r>
    <x v="2"/>
    <x v="0"/>
    <x v="6"/>
    <x v="14"/>
    <x v="0"/>
    <n v="28"/>
    <n v="22"/>
    <n v="4.6502922896991201"/>
    <n v="-3.9125682997046201"/>
    <n v="0.16608186748925399"/>
    <n v="-0.177844013622937"/>
  </r>
  <r>
    <x v="2"/>
    <x v="0"/>
    <x v="8"/>
    <x v="16"/>
    <x v="1"/>
    <n v="40"/>
    <n v="31"/>
    <n v="6.9168998078336603"/>
    <n v="-3.5328241689442899"/>
    <n v="0.17292249519584099"/>
    <n v="-0.113962069965944"/>
  </r>
  <r>
    <x v="2"/>
    <x v="0"/>
    <x v="2"/>
    <x v="18"/>
    <x v="0"/>
    <n v="68"/>
    <n v="62"/>
    <n v="7.0331004065709797"/>
    <n v="-9.6446800643011592"/>
    <n v="0.103427947155455"/>
    <n v="-0.15555935587582501"/>
  </r>
  <r>
    <x v="2"/>
    <x v="0"/>
    <x v="3"/>
    <x v="29"/>
    <x v="0"/>
    <n v="85"/>
    <n v="38"/>
    <n v="8.8645865422259504"/>
    <n v="-5.2228462595543599"/>
    <n v="0.10428925343795201"/>
    <n v="-0.13744332261985101"/>
  </r>
  <r>
    <x v="2"/>
    <x v="0"/>
    <x v="8"/>
    <x v="19"/>
    <x v="0"/>
    <n v="78"/>
    <n v="38"/>
    <n v="12.3283232806765"/>
    <n v="-6.8958034697796897"/>
    <n v="0.15805542667534001"/>
    <n v="-0.18146851236262301"/>
  </r>
  <r>
    <x v="2"/>
    <x v="0"/>
    <x v="1"/>
    <x v="1"/>
    <x v="1"/>
    <n v="72"/>
    <n v="32"/>
    <n v="12.2612267279978"/>
    <n v="-4.1267394108336104"/>
    <n v="0.17029481566663601"/>
    <n v="-0.12896060658854999"/>
  </r>
  <r>
    <x v="2"/>
    <x v="0"/>
    <x v="1"/>
    <x v="34"/>
    <x v="0"/>
    <n v="91"/>
    <n v="65"/>
    <n v="14.2627957852209"/>
    <n v="-10.6607766903794"/>
    <n v="0.156734019617812"/>
    <n v="-0.16401194908276001"/>
  </r>
  <r>
    <x v="2"/>
    <x v="0"/>
    <x v="2"/>
    <x v="36"/>
    <x v="0"/>
    <n v="50"/>
    <n v="38"/>
    <n v="9.4203893603398097"/>
    <n v="-7.6925739576419696"/>
    <n v="0.18840778720679599"/>
    <n v="-0.202436156780051"/>
  </r>
  <r>
    <x v="2"/>
    <x v="0"/>
    <x v="2"/>
    <x v="3"/>
    <x v="0"/>
    <n v="25"/>
    <n v="28"/>
    <n v="2.8625181540465499"/>
    <n v="-4.4305641077557798"/>
    <n v="0.11450072616186199"/>
    <n v="-0.158234432419849"/>
  </r>
  <r>
    <x v="2"/>
    <x v="0"/>
    <x v="1"/>
    <x v="2"/>
    <x v="1"/>
    <n v="48"/>
    <n v="18"/>
    <n v="9.8429600744863599"/>
    <n v="-2.05086919390483"/>
    <n v="0.205061668218465"/>
    <n v="-0.113937177439157"/>
  </r>
  <r>
    <x v="2"/>
    <x v="0"/>
    <x v="3"/>
    <x v="4"/>
    <x v="0"/>
    <n v="29"/>
    <n v="26"/>
    <n v="4.49835454038225"/>
    <n v="-4.5899776993932999"/>
    <n v="0.15511567380628399"/>
    <n v="-0.17653760382281899"/>
  </r>
  <r>
    <x v="2"/>
    <x v="0"/>
    <x v="5"/>
    <x v="6"/>
    <x v="1"/>
    <n v="46"/>
    <n v="26"/>
    <n v="7.3401405279740803"/>
    <n v="-2.2669378343664102"/>
    <n v="0.15956827234726201"/>
    <n v="-8.71899167064005E-2"/>
  </r>
  <r>
    <x v="2"/>
    <x v="0"/>
    <x v="5"/>
    <x v="39"/>
    <x v="0"/>
    <n v="96"/>
    <n v="42"/>
    <n v="13.7191089298541"/>
    <n v="-7.1836748403705402"/>
    <n v="0.14290738468598099"/>
    <n v="-0.17103987715167901"/>
  </r>
  <r>
    <x v="2"/>
    <x v="0"/>
    <x v="3"/>
    <x v="12"/>
    <x v="1"/>
    <n v="51"/>
    <n v="20"/>
    <n v="7.4837556000291396"/>
    <n v="-2.0525638775814699"/>
    <n v="0.146740305882924"/>
    <n v="-0.102628193879073"/>
  </r>
  <r>
    <x v="2"/>
    <x v="0"/>
    <x v="7"/>
    <x v="11"/>
    <x v="1"/>
    <n v="53"/>
    <n v="33"/>
    <n v="7.8044161583198903"/>
    <n v="-3.29512709405524"/>
    <n v="0.14725313506263901"/>
    <n v="-9.9852336183492305E-2"/>
  </r>
  <r>
    <x v="2"/>
    <x v="0"/>
    <x v="9"/>
    <x v="17"/>
    <x v="1"/>
    <n v="39"/>
    <n v="23"/>
    <n v="5.56799273720834"/>
    <n v="-3.1685947620842798"/>
    <n v="0.14276904454380299"/>
    <n v="-0.137764989655838"/>
  </r>
  <r>
    <x v="2"/>
    <x v="1"/>
    <x v="1"/>
    <x v="31"/>
    <x v="1"/>
    <n v="76"/>
    <n v="34"/>
    <n v="13.9738580752361"/>
    <n v="-4.55718249628924"/>
    <n v="0.18386655362152701"/>
    <n v="-0.134034779302624"/>
  </r>
  <r>
    <x v="2"/>
    <x v="1"/>
    <x v="0"/>
    <x v="22"/>
    <x v="1"/>
    <n v="58"/>
    <n v="36"/>
    <n v="7.2689410712983298"/>
    <n v="-3.60641587091843"/>
    <n v="0.12532657019479801"/>
    <n v="-0.100178218636623"/>
  </r>
  <r>
    <x v="2"/>
    <x v="1"/>
    <x v="2"/>
    <x v="33"/>
    <x v="1"/>
    <n v="46"/>
    <n v="38"/>
    <n v="4.9142392861837703"/>
    <n v="-3.8198002228458598"/>
    <n v="0.106831288830082"/>
    <n v="-0.10052105849594301"/>
  </r>
  <r>
    <x v="2"/>
    <x v="1"/>
    <x v="1"/>
    <x v="32"/>
    <x v="0"/>
    <n v="65"/>
    <n v="20"/>
    <n v="11.6371892484523"/>
    <n v="-4.9294628132379499"/>
    <n v="0.179033680745421"/>
    <n v="-0.24647314066189699"/>
  </r>
  <r>
    <x v="2"/>
    <x v="1"/>
    <x v="2"/>
    <x v="35"/>
    <x v="1"/>
    <n v="62"/>
    <n v="46"/>
    <n v="13.408803372185099"/>
    <n v="-6.7247006869509098"/>
    <n v="0.21627102213201799"/>
    <n v="-0.146189145368498"/>
  </r>
  <r>
    <x v="2"/>
    <x v="1"/>
    <x v="0"/>
    <x v="24"/>
    <x v="1"/>
    <n v="42"/>
    <n v="19"/>
    <n v="6.5318893398635103"/>
    <n v="-2.2196204858991901"/>
    <n v="0.15552117475865501"/>
    <n v="-0.116822130836799"/>
  </r>
  <r>
    <x v="2"/>
    <x v="1"/>
    <x v="3"/>
    <x v="37"/>
    <x v="1"/>
    <n v="53"/>
    <n v="38"/>
    <n v="8.0750523678578396"/>
    <n v="-4.9039500699874301"/>
    <n v="0.15235947863882701"/>
    <n v="-0.129051317631248"/>
  </r>
  <r>
    <x v="2"/>
    <x v="1"/>
    <x v="3"/>
    <x v="38"/>
    <x v="1"/>
    <n v="30"/>
    <n v="26"/>
    <n v="5.4822749025604303"/>
    <n v="-4.1499245878461304"/>
    <n v="0.18274249675201401"/>
    <n v="-0.159612484147928"/>
  </r>
  <r>
    <x v="2"/>
    <x v="1"/>
    <x v="5"/>
    <x v="40"/>
    <x v="1"/>
    <n v="122"/>
    <n v="58"/>
    <n v="20.977507052703402"/>
    <n v="-9.2353922419923205"/>
    <n v="0.17194677912051901"/>
    <n v="-0.159230900724005"/>
  </r>
  <r>
    <x v="2"/>
    <x v="1"/>
    <x v="7"/>
    <x v="41"/>
    <x v="0"/>
    <n v="106"/>
    <n v="70"/>
    <n v="14.5590864695493"/>
    <n v="-9.7538510272184293"/>
    <n v="0.13734987235423901"/>
    <n v="-0.13934072896026301"/>
  </r>
  <r>
    <x v="2"/>
    <x v="1"/>
    <x v="5"/>
    <x v="42"/>
    <x v="1"/>
    <n v="52"/>
    <n v="23"/>
    <n v="7.1936219984152103"/>
    <n v="-2.1203464162327799"/>
    <n v="0.13833888458490701"/>
    <n v="-9.2188974618816602E-2"/>
  </r>
  <r>
    <x v="2"/>
    <x v="1"/>
    <x v="6"/>
    <x v="13"/>
    <x v="1"/>
    <n v="66"/>
    <n v="43"/>
    <n v="8.3187521810591694"/>
    <n v="-4.7385771547230098"/>
    <n v="0.12604169971301701"/>
    <n v="-0.11019946871448801"/>
  </r>
  <r>
    <x v="2"/>
    <x v="1"/>
    <x v="4"/>
    <x v="27"/>
    <x v="0"/>
    <n v="61"/>
    <n v="51"/>
    <n v="8.5765152294254001"/>
    <n v="-8.4230560536797494"/>
    <n v="0.140598610318449"/>
    <n v="-0.16515796183685699"/>
  </r>
  <r>
    <x v="2"/>
    <x v="1"/>
    <x v="5"/>
    <x v="43"/>
    <x v="1"/>
    <n v="60"/>
    <n v="48"/>
    <n v="11.7670828082125"/>
    <n v="-8.9780020475302305"/>
    <n v="0.196118046803542"/>
    <n v="-0.187041709323546"/>
  </r>
  <r>
    <x v="2"/>
    <x v="1"/>
    <x v="7"/>
    <x v="44"/>
    <x v="0"/>
    <n v="30"/>
    <n v="21"/>
    <n v="4.9595860355399504"/>
    <n v="-4.0463067877387502"/>
    <n v="0.165319534517998"/>
    <n v="-0.192681275606607"/>
  </r>
  <r>
    <x v="2"/>
    <x v="1"/>
    <x v="7"/>
    <x v="15"/>
    <x v="1"/>
    <n v="67"/>
    <n v="41"/>
    <n v="11.7055845300572"/>
    <n v="-6.9645711423912902"/>
    <n v="0.17471021686652599"/>
    <n v="-0.16986758883881201"/>
  </r>
  <r>
    <x v="2"/>
    <x v="1"/>
    <x v="7"/>
    <x v="45"/>
    <x v="0"/>
    <n v="42"/>
    <n v="29"/>
    <n v="5.6839723099842203"/>
    <n v="-5.1627135299329803"/>
    <n v="0.135332674047243"/>
    <n v="-0.17802460448044699"/>
  </r>
  <r>
    <x v="2"/>
    <x v="1"/>
    <x v="9"/>
    <x v="46"/>
    <x v="0"/>
    <n v="102"/>
    <n v="27"/>
    <n v="15.000452533403701"/>
    <n v="-4.00175763263658"/>
    <n v="0.147063260131409"/>
    <n v="-0.14821324565320601"/>
  </r>
  <r>
    <x v="2"/>
    <x v="1"/>
    <x v="9"/>
    <x v="47"/>
    <x v="0"/>
    <n v="77"/>
    <n v="36"/>
    <n v="10.448487587764101"/>
    <n v="-7.2343653117106603"/>
    <n v="0.13569464399693601"/>
    <n v="-0.200954591991962"/>
  </r>
  <r>
    <x v="2"/>
    <x v="1"/>
    <x v="9"/>
    <x v="48"/>
    <x v="0"/>
    <n v="69"/>
    <n v="36"/>
    <n v="11.6432988330379"/>
    <n v="-7.0431804735418098"/>
    <n v="0.16874346134837501"/>
    <n v="-0.195643902042828"/>
  </r>
  <r>
    <x v="2"/>
    <x v="1"/>
    <x v="8"/>
    <x v="20"/>
    <x v="1"/>
    <n v="66"/>
    <n v="52"/>
    <n v="12.447515499918399"/>
    <n v="-9.6635025475821497"/>
    <n v="0.188598719695733"/>
    <n v="-0.18583658745350201"/>
  </r>
  <r>
    <x v="2"/>
    <x v="1"/>
    <x v="8"/>
    <x v="30"/>
    <x v="1"/>
    <n v="65"/>
    <n v="41"/>
    <n v="11.202890491928301"/>
    <n v="-5.8061210264574399"/>
    <n v="0.172352161414282"/>
    <n v="-0.14161270796237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3:E77" firstHeaderRow="1" firstDataRow="2" firstDataCol="1" rowPageCount="1" colPageCount="1"/>
  <pivotFields count="11">
    <pivotField axis="axisCol" showAll="0">
      <items count="4">
        <item x="2"/>
        <item x="0"/>
        <item x="1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11">
        <item x="6"/>
        <item x="8"/>
        <item x="4"/>
        <item x="2"/>
        <item x="1"/>
        <item x="3"/>
        <item x="7"/>
        <item x="9"/>
        <item x="0"/>
        <item x="5"/>
        <item t="default"/>
      </items>
    </pivotField>
    <pivotField axis="axisRow" showAll="0">
      <items count="50">
        <item x="7"/>
        <item x="10"/>
        <item x="8"/>
        <item x="14"/>
        <item x="13"/>
        <item x="19"/>
        <item x="20"/>
        <item x="30"/>
        <item x="16"/>
        <item x="25"/>
        <item x="27"/>
        <item x="28"/>
        <item x="9"/>
        <item x="26"/>
        <item x="5"/>
        <item x="36"/>
        <item x="3"/>
        <item x="33"/>
        <item x="35"/>
        <item x="18"/>
        <item x="2"/>
        <item x="32"/>
        <item x="34"/>
        <item x="31"/>
        <item x="1"/>
        <item x="38"/>
        <item x="4"/>
        <item x="37"/>
        <item x="12"/>
        <item x="29"/>
        <item x="15"/>
        <item x="45"/>
        <item x="11"/>
        <item x="44"/>
        <item x="41"/>
        <item x="17"/>
        <item x="48"/>
        <item x="46"/>
        <item x="47"/>
        <item x="0"/>
        <item x="21"/>
        <item x="22"/>
        <item x="23"/>
        <item x="24"/>
        <item x="43"/>
        <item x="40"/>
        <item x="42"/>
        <item x="6"/>
        <item x="39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43">
    <i>
      <x/>
    </i>
    <i r="1">
      <x v="3"/>
    </i>
    <i r="1">
      <x v="4"/>
    </i>
    <i>
      <x v="1"/>
    </i>
    <i r="1">
      <x v="6"/>
    </i>
    <i r="1">
      <x v="7"/>
    </i>
    <i r="1">
      <x v="9"/>
    </i>
    <i>
      <x v="2"/>
    </i>
    <i r="1">
      <x v="10"/>
    </i>
    <i r="1">
      <x v="11"/>
    </i>
    <i r="1">
      <x v="13"/>
    </i>
    <i>
      <x v="3"/>
    </i>
    <i r="1">
      <x v="15"/>
    </i>
    <i r="1">
      <x v="17"/>
    </i>
    <i r="1">
      <x v="18"/>
    </i>
    <i>
      <x v="4"/>
    </i>
    <i r="1">
      <x v="21"/>
    </i>
    <i r="1">
      <x v="22"/>
    </i>
    <i r="1">
      <x v="23"/>
    </i>
    <i>
      <x v="5"/>
    </i>
    <i r="1">
      <x v="25"/>
    </i>
    <i r="1">
      <x v="27"/>
    </i>
    <i r="1">
      <x v="29"/>
    </i>
    <i>
      <x v="6"/>
    </i>
    <i r="1">
      <x v="30"/>
    </i>
    <i r="1">
      <x v="31"/>
    </i>
    <i r="1">
      <x v="33"/>
    </i>
    <i r="1">
      <x v="34"/>
    </i>
    <i>
      <x v="7"/>
    </i>
    <i r="1">
      <x v="36"/>
    </i>
    <i r="1">
      <x v="37"/>
    </i>
    <i r="1">
      <x v="38"/>
    </i>
    <i>
      <x v="8"/>
    </i>
    <i r="1">
      <x v="40"/>
    </i>
    <i r="1">
      <x v="41"/>
    </i>
    <i r="1">
      <x v="42"/>
    </i>
    <i r="1">
      <x v="43"/>
    </i>
    <i>
      <x v="9"/>
    </i>
    <i r="1">
      <x v="44"/>
    </i>
    <i r="1">
      <x v="45"/>
    </i>
    <i r="1">
      <x v="46"/>
    </i>
    <i r="1">
      <x v="4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Evaluation" fld="1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">
  <location ref="A1:D4" firstHeaderRow="1" firstDataRow="2" firstDataCol="1"/>
  <pivotFields count="11">
    <pivotField axis="axisCol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Fields count="1">
    <field x="0"/>
  </colFields>
  <colItems count="3">
    <i>
      <x/>
    </i>
    <i>
      <x v="1"/>
    </i>
    <i>
      <x v="2"/>
    </i>
  </colItems>
  <dataFields count="1">
    <dataField name="Count of Review_Id" fld="3" subtotal="count" baseField="0" baseItem="0"/>
  </dataField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">
  <location ref="G16:J23" firstHeaderRow="1" firstDataRow="2" firstDataCol="1"/>
  <pivotFields count="11">
    <pivotField axis="axisCol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0"/>
  </colFields>
  <colItems count="3">
    <i>
      <x/>
    </i>
    <i>
      <x v="1"/>
    </i>
    <i>
      <x v="2"/>
    </i>
  </colItems>
  <dataFields count="1">
    <dataField name="Count of Review_Id" fld="3" subtotal="count" baseField="0" baseItem="0"/>
  </dataFields>
  <chartFormats count="16"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5">
  <location ref="F1:H5" firstHeaderRow="1" firstDataRow="2" firstDataCol="1"/>
  <pivotFields count="11"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dataFields count="1">
    <dataField name="Count of Review_Id" fld="3" subtotal="count" showDataAs="percentOfRow" baseField="0" baseItem="0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">
  <location ref="A16:E21" firstHeaderRow="1" firstDataRow="3" firstDataCol="1"/>
  <pivotFields count="11"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>
      <x v="2"/>
    </i>
  </rowItems>
  <colFields count="2">
    <field x="4"/>
    <field x="1"/>
  </colFields>
  <colItems count="4">
    <i>
      <x/>
      <x/>
    </i>
    <i r="1">
      <x v="1"/>
    </i>
    <i>
      <x v="1"/>
      <x/>
    </i>
    <i r="1">
      <x v="1"/>
    </i>
  </colItems>
  <dataFields count="1">
    <dataField name="Count of Review_Id" fld="3" subtotal="count" showDataAs="percentOfRow" baseField="0" baseItem="0" numFmtId="10"/>
  </dataFields>
  <chartFormats count="4"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48" totalsRowShown="0">
  <autoFilter ref="A1:K148"/>
  <tableColumns count="11">
    <tableColumn id="1" name="Scorer" dataDxfId="4"/>
    <tableColumn id="2" name="Evaluation" dataDxfId="3"/>
    <tableColumn id="3" name="Movie_Id" dataDxfId="2"/>
    <tableColumn id="4" name="Review_Id" dataDxfId="1"/>
    <tableColumn id="5" name="Sentiment" dataDxfId="0"/>
    <tableColumn id="6" name="pcount"/>
    <tableColumn id="7" name="ncount"/>
    <tableColumn id="8" name="pscore"/>
    <tableColumn id="9" name="nscore"/>
    <tableColumn id="10" name="positivity"/>
    <tableColumn id="11" name="negativ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8" totalsRowShown="0">
  <autoFilter ref="A1:K148"/>
  <tableColumns count="11">
    <tableColumn id="1" name="Scorer"/>
    <tableColumn id="2" name="Evaluation"/>
    <tableColumn id="3" name="Movie_Id"/>
    <tableColumn id="4" name="Review_Id"/>
    <tableColumn id="5" name="Sentiment"/>
    <tableColumn id="6" name="pcount"/>
    <tableColumn id="7" name="ncount"/>
    <tableColumn id="8" name="pscore"/>
    <tableColumn id="9" name="nscore"/>
    <tableColumn id="10" name="positivity"/>
    <tableColumn id="11" name="negativ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A107" workbookViewId="0"/>
  </sheetViews>
  <sheetFormatPr defaultRowHeight="15" x14ac:dyDescent="0.25"/>
  <cols>
    <col min="1" max="1" width="17.5703125" bestFit="1" customWidth="1"/>
    <col min="2" max="2" width="12.42578125" customWidth="1"/>
    <col min="3" max="3" width="11.42578125" customWidth="1"/>
    <col min="4" max="4" width="12.42578125" customWidth="1"/>
    <col min="5" max="5" width="14.5703125" bestFit="1" customWidth="1"/>
    <col min="6" max="7" width="9.28515625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9</v>
      </c>
      <c r="D2">
        <v>40</v>
      </c>
      <c r="E2" t="s">
        <v>13</v>
      </c>
      <c r="F2">
        <v>39</v>
      </c>
      <c r="G2">
        <v>24</v>
      </c>
      <c r="H2">
        <v>6.5677014301354202</v>
      </c>
      <c r="I2">
        <v>-4.7561189505951704</v>
      </c>
      <c r="J2">
        <v>0.168402600772703</v>
      </c>
      <c r="K2">
        <v>-0.19817162294146501</v>
      </c>
    </row>
    <row r="3" spans="1:11" x14ac:dyDescent="0.25">
      <c r="A3" t="s">
        <v>11</v>
      </c>
      <c r="B3" t="s">
        <v>12</v>
      </c>
      <c r="C3">
        <v>5</v>
      </c>
      <c r="D3">
        <v>25</v>
      </c>
      <c r="E3" t="s">
        <v>14</v>
      </c>
      <c r="F3">
        <v>83</v>
      </c>
      <c r="G3">
        <v>39</v>
      </c>
      <c r="H3">
        <v>19.600897674548399</v>
      </c>
      <c r="I3">
        <v>-6.4608954673508601</v>
      </c>
      <c r="J3">
        <v>0.236155393669258</v>
      </c>
      <c r="K3">
        <v>-0.16566398634232901</v>
      </c>
    </row>
    <row r="4" spans="1:11" x14ac:dyDescent="0.25">
      <c r="A4" t="s">
        <v>11</v>
      </c>
      <c r="B4" t="s">
        <v>12</v>
      </c>
      <c r="C4">
        <v>5</v>
      </c>
      <c r="D4">
        <v>21</v>
      </c>
      <c r="E4" t="s">
        <v>14</v>
      </c>
      <c r="F4">
        <v>53</v>
      </c>
      <c r="G4">
        <v>24</v>
      </c>
      <c r="H4">
        <v>13.407589683801801</v>
      </c>
      <c r="I4">
        <v>-2.7853828435724202</v>
      </c>
      <c r="J4">
        <v>0.25297339026041199</v>
      </c>
      <c r="K4">
        <v>-0.116057618482184</v>
      </c>
    </row>
    <row r="5" spans="1:11" x14ac:dyDescent="0.25">
      <c r="A5" t="s">
        <v>11</v>
      </c>
      <c r="B5" t="s">
        <v>12</v>
      </c>
      <c r="C5">
        <v>4</v>
      </c>
      <c r="D5">
        <v>17</v>
      </c>
      <c r="E5" t="s">
        <v>13</v>
      </c>
      <c r="F5">
        <v>41</v>
      </c>
      <c r="G5">
        <v>29</v>
      </c>
      <c r="H5">
        <v>7.0035944097783798</v>
      </c>
      <c r="I5">
        <v>-5.8175775350752099</v>
      </c>
      <c r="J5">
        <v>0.17081937584825299</v>
      </c>
      <c r="K5">
        <v>-0.20060612189914501</v>
      </c>
    </row>
    <row r="6" spans="1:11" x14ac:dyDescent="0.25">
      <c r="A6" t="s">
        <v>11</v>
      </c>
      <c r="B6" t="s">
        <v>12</v>
      </c>
      <c r="C6">
        <v>6</v>
      </c>
      <c r="D6">
        <v>27</v>
      </c>
      <c r="E6" t="s">
        <v>13</v>
      </c>
      <c r="F6">
        <v>37</v>
      </c>
      <c r="G6">
        <v>28</v>
      </c>
      <c r="H6">
        <v>7.6164527670818396</v>
      </c>
      <c r="I6">
        <v>-6.1067370686421096</v>
      </c>
      <c r="J6">
        <v>0.20585007478599501</v>
      </c>
      <c r="K6">
        <v>-0.21809775245150301</v>
      </c>
    </row>
    <row r="7" spans="1:11" x14ac:dyDescent="0.25">
      <c r="A7" t="s">
        <v>11</v>
      </c>
      <c r="B7" t="s">
        <v>12</v>
      </c>
      <c r="C7">
        <v>3</v>
      </c>
      <c r="D7">
        <v>15</v>
      </c>
      <c r="E7" t="s">
        <v>14</v>
      </c>
      <c r="F7">
        <v>106</v>
      </c>
      <c r="G7">
        <v>55</v>
      </c>
      <c r="H7">
        <v>22.7570940817217</v>
      </c>
      <c r="I7">
        <v>-9.9518884625853694</v>
      </c>
      <c r="J7">
        <v>0.214689566808695</v>
      </c>
      <c r="K7">
        <v>-0.18094342659246099</v>
      </c>
    </row>
    <row r="8" spans="1:11" x14ac:dyDescent="0.25">
      <c r="A8" t="s">
        <v>11</v>
      </c>
      <c r="B8" t="s">
        <v>12</v>
      </c>
      <c r="C8">
        <v>10</v>
      </c>
      <c r="D8">
        <v>48</v>
      </c>
      <c r="E8" t="s">
        <v>14</v>
      </c>
      <c r="F8">
        <v>60</v>
      </c>
      <c r="G8">
        <v>34</v>
      </c>
      <c r="H8">
        <v>9.3861281328368005</v>
      </c>
      <c r="I8">
        <v>-2.7711463585574698</v>
      </c>
      <c r="J8">
        <v>0.15643546888061299</v>
      </c>
      <c r="K8">
        <v>-8.1504304663454999E-2</v>
      </c>
    </row>
    <row r="9" spans="1:11" x14ac:dyDescent="0.25">
      <c r="A9" t="s">
        <v>11</v>
      </c>
      <c r="B9" t="s">
        <v>12</v>
      </c>
      <c r="C9">
        <v>1</v>
      </c>
      <c r="D9">
        <v>1</v>
      </c>
      <c r="E9" t="s">
        <v>13</v>
      </c>
      <c r="F9">
        <v>50</v>
      </c>
      <c r="G9">
        <v>32</v>
      </c>
      <c r="H9">
        <v>11.3591082512278</v>
      </c>
      <c r="I9">
        <v>-8.4359916282021192</v>
      </c>
      <c r="J9">
        <v>0.22718216502455699</v>
      </c>
      <c r="K9">
        <v>-0.263624738381316</v>
      </c>
    </row>
    <row r="10" spans="1:11" x14ac:dyDescent="0.25">
      <c r="A10" t="s">
        <v>11</v>
      </c>
      <c r="B10" t="s">
        <v>12</v>
      </c>
      <c r="C10">
        <v>1</v>
      </c>
      <c r="D10">
        <v>3</v>
      </c>
      <c r="E10" t="s">
        <v>13</v>
      </c>
      <c r="F10">
        <v>69</v>
      </c>
      <c r="G10">
        <v>50</v>
      </c>
      <c r="H10">
        <v>10.933971172122799</v>
      </c>
      <c r="I10">
        <v>-10.2542551897882</v>
      </c>
      <c r="J10">
        <v>0.158463350320621</v>
      </c>
      <c r="K10">
        <v>-0.205085103795764</v>
      </c>
    </row>
    <row r="11" spans="1:11" x14ac:dyDescent="0.25">
      <c r="A11" t="s">
        <v>11</v>
      </c>
      <c r="B11" t="s">
        <v>12</v>
      </c>
      <c r="C11">
        <v>3</v>
      </c>
      <c r="D11">
        <v>13</v>
      </c>
      <c r="E11" t="s">
        <v>14</v>
      </c>
      <c r="F11">
        <v>153</v>
      </c>
      <c r="G11">
        <v>76</v>
      </c>
      <c r="H11">
        <v>31.395549932022199</v>
      </c>
      <c r="I11">
        <v>-14.675865299762</v>
      </c>
      <c r="J11">
        <v>0.20519967275831499</v>
      </c>
      <c r="K11">
        <v>-0.19310349078634301</v>
      </c>
    </row>
    <row r="12" spans="1:11" x14ac:dyDescent="0.25">
      <c r="A12" t="s">
        <v>11</v>
      </c>
      <c r="B12" t="s">
        <v>12</v>
      </c>
      <c r="C12">
        <v>1</v>
      </c>
      <c r="D12">
        <v>2</v>
      </c>
      <c r="E12" t="s">
        <v>13</v>
      </c>
      <c r="F12">
        <v>120</v>
      </c>
      <c r="G12">
        <v>85</v>
      </c>
      <c r="H12">
        <v>23.589736300572302</v>
      </c>
      <c r="I12">
        <v>-20.614199404687199</v>
      </c>
      <c r="J12">
        <v>0.19658113583810199</v>
      </c>
      <c r="K12">
        <v>-0.24251999299631999</v>
      </c>
    </row>
    <row r="13" spans="1:11" x14ac:dyDescent="0.25">
      <c r="A13" t="s">
        <v>11</v>
      </c>
      <c r="B13" t="s">
        <v>12</v>
      </c>
      <c r="C13">
        <v>7</v>
      </c>
      <c r="D13">
        <v>33</v>
      </c>
      <c r="E13" t="s">
        <v>14</v>
      </c>
      <c r="F13">
        <v>67</v>
      </c>
      <c r="G13">
        <v>40</v>
      </c>
      <c r="H13">
        <v>12.592364547119899</v>
      </c>
      <c r="I13">
        <v>-5.3635173898587203</v>
      </c>
      <c r="J13">
        <v>0.187945739509252</v>
      </c>
      <c r="K13">
        <v>-0.13408793474646799</v>
      </c>
    </row>
    <row r="14" spans="1:11" x14ac:dyDescent="0.25">
      <c r="A14" t="s">
        <v>11</v>
      </c>
      <c r="B14" t="s">
        <v>12</v>
      </c>
      <c r="C14">
        <v>6</v>
      </c>
      <c r="D14">
        <v>29</v>
      </c>
      <c r="E14" t="s">
        <v>14</v>
      </c>
      <c r="F14">
        <v>63</v>
      </c>
      <c r="G14">
        <v>33</v>
      </c>
      <c r="H14">
        <v>13.244639267439901</v>
      </c>
      <c r="I14">
        <v>-4.4912541972959401</v>
      </c>
      <c r="J14">
        <v>0.210232369324443</v>
      </c>
      <c r="K14">
        <v>-0.13609861203927101</v>
      </c>
    </row>
    <row r="15" spans="1:11" x14ac:dyDescent="0.25">
      <c r="A15" t="s">
        <v>11</v>
      </c>
      <c r="B15" t="s">
        <v>12</v>
      </c>
      <c r="C15">
        <v>1</v>
      </c>
      <c r="D15">
        <v>5</v>
      </c>
      <c r="E15" t="s">
        <v>13</v>
      </c>
      <c r="F15">
        <v>85</v>
      </c>
      <c r="G15">
        <v>59</v>
      </c>
      <c r="H15">
        <v>14.5142851457546</v>
      </c>
      <c r="I15">
        <v>-13.587622281239</v>
      </c>
      <c r="J15">
        <v>0.17075629583240701</v>
      </c>
      <c r="K15">
        <v>-0.230298682732864</v>
      </c>
    </row>
    <row r="16" spans="1:11" x14ac:dyDescent="0.25">
      <c r="A16" t="s">
        <v>11</v>
      </c>
      <c r="B16" t="s">
        <v>12</v>
      </c>
      <c r="C16">
        <v>1</v>
      </c>
      <c r="D16">
        <v>4</v>
      </c>
      <c r="E16" t="s">
        <v>13</v>
      </c>
      <c r="F16">
        <v>33</v>
      </c>
      <c r="G16">
        <v>36</v>
      </c>
      <c r="H16">
        <v>6.0355534711162901</v>
      </c>
      <c r="I16">
        <v>-6.8601216910127301</v>
      </c>
      <c r="J16">
        <v>0.18289555973079599</v>
      </c>
      <c r="K16">
        <v>-0.190558935861464</v>
      </c>
    </row>
    <row r="17" spans="1:11" x14ac:dyDescent="0.25">
      <c r="A17" t="s">
        <v>11</v>
      </c>
      <c r="B17" t="s">
        <v>12</v>
      </c>
      <c r="C17">
        <v>7</v>
      </c>
      <c r="D17">
        <v>31</v>
      </c>
      <c r="E17" t="s">
        <v>13</v>
      </c>
      <c r="F17">
        <v>77</v>
      </c>
      <c r="G17">
        <v>54</v>
      </c>
      <c r="H17">
        <v>14.966858569368499</v>
      </c>
      <c r="I17">
        <v>-11.4415107104686</v>
      </c>
      <c r="J17">
        <v>0.19437478661517599</v>
      </c>
      <c r="K17">
        <v>-0.21187982797164101</v>
      </c>
    </row>
    <row r="18" spans="1:11" x14ac:dyDescent="0.25">
      <c r="A18" t="s">
        <v>11</v>
      </c>
      <c r="B18" t="s">
        <v>12</v>
      </c>
      <c r="C18">
        <v>2</v>
      </c>
      <c r="D18">
        <v>9</v>
      </c>
      <c r="E18" t="s">
        <v>14</v>
      </c>
      <c r="F18">
        <v>58</v>
      </c>
      <c r="G18">
        <v>36</v>
      </c>
      <c r="H18">
        <v>11.9609198629194</v>
      </c>
      <c r="I18">
        <v>-3.9640432747854302</v>
      </c>
      <c r="J18">
        <v>0.20622275625723199</v>
      </c>
      <c r="K18">
        <v>-0.110112313188484</v>
      </c>
    </row>
    <row r="19" spans="1:11" x14ac:dyDescent="0.25">
      <c r="A19" t="s">
        <v>11</v>
      </c>
      <c r="B19" t="s">
        <v>12</v>
      </c>
      <c r="C19">
        <v>8</v>
      </c>
      <c r="D19">
        <v>36</v>
      </c>
      <c r="E19" t="s">
        <v>14</v>
      </c>
      <c r="F19">
        <v>50</v>
      </c>
      <c r="G19">
        <v>25</v>
      </c>
      <c r="H19">
        <v>9.4075702556055898</v>
      </c>
      <c r="I19">
        <v>-3.6168086810356899</v>
      </c>
      <c r="J19">
        <v>0.18815140511211101</v>
      </c>
      <c r="K19">
        <v>-0.144672347241427</v>
      </c>
    </row>
    <row r="20" spans="1:11" x14ac:dyDescent="0.25">
      <c r="A20" t="s">
        <v>11</v>
      </c>
      <c r="B20" t="s">
        <v>12</v>
      </c>
      <c r="C20">
        <v>4</v>
      </c>
      <c r="D20">
        <v>20</v>
      </c>
      <c r="E20" t="s">
        <v>13</v>
      </c>
      <c r="F20">
        <v>74</v>
      </c>
      <c r="G20">
        <v>75</v>
      </c>
      <c r="H20">
        <v>8.7031330835329701</v>
      </c>
      <c r="I20">
        <v>-16.3055306264786</v>
      </c>
      <c r="J20">
        <v>0.11760990653422899</v>
      </c>
      <c r="K20">
        <v>-0.21740707501971501</v>
      </c>
    </row>
    <row r="21" spans="1:11" x14ac:dyDescent="0.25">
      <c r="A21" t="s">
        <v>11</v>
      </c>
      <c r="B21" t="s">
        <v>12</v>
      </c>
      <c r="C21">
        <v>2</v>
      </c>
      <c r="D21">
        <v>6</v>
      </c>
      <c r="E21" t="s">
        <v>13</v>
      </c>
      <c r="F21">
        <v>87</v>
      </c>
      <c r="G21">
        <v>50</v>
      </c>
      <c r="H21">
        <v>15.6777169182243</v>
      </c>
      <c r="I21">
        <v>-9.3284655701653207</v>
      </c>
      <c r="J21">
        <v>0.18020364273820999</v>
      </c>
      <c r="K21">
        <v>-0.18656931140330599</v>
      </c>
    </row>
    <row r="22" spans="1:11" x14ac:dyDescent="0.25">
      <c r="A22" t="s">
        <v>11</v>
      </c>
      <c r="B22" t="s">
        <v>12</v>
      </c>
      <c r="C22">
        <v>2</v>
      </c>
      <c r="D22">
        <v>7</v>
      </c>
      <c r="E22" t="s">
        <v>13</v>
      </c>
      <c r="F22">
        <v>79</v>
      </c>
      <c r="G22">
        <v>57</v>
      </c>
      <c r="H22">
        <v>14.203758811547299</v>
      </c>
      <c r="I22">
        <v>-12.103565597393001</v>
      </c>
      <c r="J22">
        <v>0.17979441533604301</v>
      </c>
      <c r="K22">
        <v>-0.21234325609461499</v>
      </c>
    </row>
    <row r="23" spans="1:11" x14ac:dyDescent="0.25">
      <c r="A23" t="s">
        <v>11</v>
      </c>
      <c r="B23" t="s">
        <v>15</v>
      </c>
      <c r="C23">
        <v>9</v>
      </c>
      <c r="D23">
        <v>41</v>
      </c>
      <c r="E23" t="s">
        <v>14</v>
      </c>
      <c r="F23">
        <v>25</v>
      </c>
      <c r="G23">
        <v>21</v>
      </c>
      <c r="H23">
        <v>3.8738651571291398</v>
      </c>
      <c r="I23">
        <v>-2.9012674394762499</v>
      </c>
      <c r="J23">
        <v>0.154954606285165</v>
      </c>
      <c r="K23">
        <v>-0.13815559235601199</v>
      </c>
    </row>
    <row r="24" spans="1:11" x14ac:dyDescent="0.25">
      <c r="A24" t="s">
        <v>11</v>
      </c>
      <c r="B24" t="s">
        <v>15</v>
      </c>
      <c r="C24">
        <v>9</v>
      </c>
      <c r="D24">
        <v>42</v>
      </c>
      <c r="E24" t="s">
        <v>14</v>
      </c>
      <c r="F24">
        <v>70</v>
      </c>
      <c r="G24">
        <v>48</v>
      </c>
      <c r="H24">
        <v>13.8305332161795</v>
      </c>
      <c r="I24">
        <v>-6.1043724027564297</v>
      </c>
      <c r="J24">
        <v>0.197579045945421</v>
      </c>
      <c r="K24">
        <v>-0.12717442505742499</v>
      </c>
    </row>
    <row r="25" spans="1:11" x14ac:dyDescent="0.25">
      <c r="A25" t="s">
        <v>11</v>
      </c>
      <c r="B25" t="s">
        <v>15</v>
      </c>
      <c r="C25">
        <v>9</v>
      </c>
      <c r="D25">
        <v>43</v>
      </c>
      <c r="E25" t="s">
        <v>14</v>
      </c>
      <c r="F25">
        <v>69</v>
      </c>
      <c r="G25">
        <v>41</v>
      </c>
      <c r="H25">
        <v>12.76424943824</v>
      </c>
      <c r="I25">
        <v>-7.5676231009460997</v>
      </c>
      <c r="J25">
        <v>0.184989122293334</v>
      </c>
      <c r="K25">
        <v>-0.18457617319380701</v>
      </c>
    </row>
    <row r="26" spans="1:11" x14ac:dyDescent="0.25">
      <c r="A26" t="s">
        <v>11</v>
      </c>
      <c r="B26" t="s">
        <v>15</v>
      </c>
      <c r="C26">
        <v>9</v>
      </c>
      <c r="D26">
        <v>44</v>
      </c>
      <c r="E26" t="s">
        <v>14</v>
      </c>
      <c r="F26">
        <v>46</v>
      </c>
      <c r="G26">
        <v>27</v>
      </c>
      <c r="H26">
        <v>8.8239194110119392</v>
      </c>
      <c r="I26">
        <v>-2.7415730113943</v>
      </c>
      <c r="J26">
        <v>0.191824335021998</v>
      </c>
      <c r="K26">
        <v>-0.101539741162752</v>
      </c>
    </row>
    <row r="27" spans="1:11" x14ac:dyDescent="0.25">
      <c r="A27" t="s">
        <v>11</v>
      </c>
      <c r="B27" t="s">
        <v>15</v>
      </c>
      <c r="C27">
        <v>2</v>
      </c>
      <c r="D27">
        <v>10</v>
      </c>
      <c r="E27" t="s">
        <v>14</v>
      </c>
      <c r="F27">
        <v>55</v>
      </c>
      <c r="G27">
        <v>44</v>
      </c>
      <c r="H27">
        <v>9.6078616390900802</v>
      </c>
      <c r="I27">
        <v>-7.4260438309944901</v>
      </c>
      <c r="J27">
        <v>0.17468839343800099</v>
      </c>
      <c r="K27">
        <v>-0.168773723431692</v>
      </c>
    </row>
    <row r="28" spans="1:11" x14ac:dyDescent="0.25">
      <c r="A28" t="s">
        <v>11</v>
      </c>
      <c r="B28" t="s">
        <v>15</v>
      </c>
      <c r="C28">
        <v>3</v>
      </c>
      <c r="D28">
        <v>14</v>
      </c>
      <c r="E28" t="s">
        <v>13</v>
      </c>
      <c r="F28">
        <v>93</v>
      </c>
      <c r="G28">
        <v>43</v>
      </c>
      <c r="H28">
        <v>17.197024603644198</v>
      </c>
      <c r="I28">
        <v>-9.0901389600082592</v>
      </c>
      <c r="J28">
        <v>0.184914243049938</v>
      </c>
      <c r="K28">
        <v>-0.21139858046530799</v>
      </c>
    </row>
    <row r="29" spans="1:11" x14ac:dyDescent="0.25">
      <c r="A29" t="s">
        <v>11</v>
      </c>
      <c r="B29" t="s">
        <v>15</v>
      </c>
      <c r="C29">
        <v>3</v>
      </c>
      <c r="D29">
        <v>11</v>
      </c>
      <c r="E29" t="s">
        <v>13</v>
      </c>
      <c r="F29">
        <v>75</v>
      </c>
      <c r="G29">
        <v>65</v>
      </c>
      <c r="H29">
        <v>15.9836058358262</v>
      </c>
      <c r="I29">
        <v>-14.0576020794685</v>
      </c>
      <c r="J29">
        <v>0.213114744477683</v>
      </c>
      <c r="K29">
        <v>-0.21627080122259301</v>
      </c>
    </row>
    <row r="30" spans="1:11" x14ac:dyDescent="0.25">
      <c r="A30" t="s">
        <v>11</v>
      </c>
      <c r="B30" t="s">
        <v>15</v>
      </c>
      <c r="C30">
        <v>3</v>
      </c>
      <c r="D30">
        <v>12</v>
      </c>
      <c r="E30" t="s">
        <v>14</v>
      </c>
      <c r="F30">
        <v>70</v>
      </c>
      <c r="G30">
        <v>48</v>
      </c>
      <c r="H30">
        <v>13.2097051615224</v>
      </c>
      <c r="I30">
        <v>-8.9517625857581997</v>
      </c>
      <c r="J30">
        <v>0.18871007373603399</v>
      </c>
      <c r="K30">
        <v>-0.18649505386996201</v>
      </c>
    </row>
    <row r="31" spans="1:11" x14ac:dyDescent="0.25">
      <c r="A31" t="s">
        <v>11</v>
      </c>
      <c r="B31" t="s">
        <v>15</v>
      </c>
      <c r="C31">
        <v>6</v>
      </c>
      <c r="D31">
        <v>30</v>
      </c>
      <c r="E31" t="s">
        <v>14</v>
      </c>
      <c r="F31">
        <v>98</v>
      </c>
      <c r="G31">
        <v>43</v>
      </c>
      <c r="H31">
        <v>16.059214509095501</v>
      </c>
      <c r="I31">
        <v>-6.4131225660812001</v>
      </c>
      <c r="J31">
        <v>0.16386953580709701</v>
      </c>
      <c r="K31">
        <v>-0.14914238525770199</v>
      </c>
    </row>
    <row r="32" spans="1:11" x14ac:dyDescent="0.25">
      <c r="A32" t="s">
        <v>11</v>
      </c>
      <c r="B32" t="s">
        <v>15</v>
      </c>
      <c r="C32">
        <v>2</v>
      </c>
      <c r="D32">
        <v>8</v>
      </c>
      <c r="E32" t="s">
        <v>14</v>
      </c>
      <c r="F32">
        <v>90</v>
      </c>
      <c r="G32">
        <v>48</v>
      </c>
      <c r="H32">
        <v>19.7973237150883</v>
      </c>
      <c r="I32">
        <v>-9.5535301626109099</v>
      </c>
      <c r="J32">
        <v>0.21997026350098101</v>
      </c>
      <c r="K32">
        <v>-0.19903187838772701</v>
      </c>
    </row>
    <row r="33" spans="1:11" x14ac:dyDescent="0.25">
      <c r="A33" t="s">
        <v>11</v>
      </c>
      <c r="B33" t="s">
        <v>15</v>
      </c>
      <c r="C33">
        <v>5</v>
      </c>
      <c r="D33">
        <v>24</v>
      </c>
      <c r="E33" t="s">
        <v>14</v>
      </c>
      <c r="F33">
        <v>92</v>
      </c>
      <c r="G33">
        <v>43</v>
      </c>
      <c r="H33">
        <v>24.630756132841999</v>
      </c>
      <c r="I33">
        <v>-5.92421823254492</v>
      </c>
      <c r="J33">
        <v>0.26772561013958701</v>
      </c>
      <c r="K33">
        <v>-0.13777251703592799</v>
      </c>
    </row>
    <row r="34" spans="1:11" x14ac:dyDescent="0.25">
      <c r="A34" t="s">
        <v>11</v>
      </c>
      <c r="B34" t="s">
        <v>15</v>
      </c>
      <c r="C34">
        <v>5</v>
      </c>
      <c r="D34">
        <v>22</v>
      </c>
      <c r="E34" t="s">
        <v>13</v>
      </c>
      <c r="F34">
        <v>77</v>
      </c>
      <c r="G34">
        <v>29</v>
      </c>
      <c r="H34">
        <v>18.6158391664631</v>
      </c>
      <c r="I34">
        <v>-7.1223933418723</v>
      </c>
      <c r="J34">
        <v>0.24176414501900201</v>
      </c>
      <c r="K34">
        <v>-0.24559977040938899</v>
      </c>
    </row>
    <row r="35" spans="1:11" x14ac:dyDescent="0.25">
      <c r="A35" t="s">
        <v>11</v>
      </c>
      <c r="B35" t="s">
        <v>15</v>
      </c>
      <c r="C35">
        <v>4</v>
      </c>
      <c r="D35">
        <v>18</v>
      </c>
      <c r="E35" t="s">
        <v>14</v>
      </c>
      <c r="F35">
        <v>57</v>
      </c>
      <c r="G35">
        <v>44</v>
      </c>
      <c r="H35">
        <v>8.9199319797561891</v>
      </c>
      <c r="I35">
        <v>-5.6532816924609497</v>
      </c>
      <c r="J35">
        <v>0.15649003473256401</v>
      </c>
      <c r="K35">
        <v>-0.128483674828658</v>
      </c>
    </row>
    <row r="36" spans="1:11" x14ac:dyDescent="0.25">
      <c r="A36" t="s">
        <v>11</v>
      </c>
      <c r="B36" t="s">
        <v>15</v>
      </c>
      <c r="C36">
        <v>5</v>
      </c>
      <c r="D36">
        <v>23</v>
      </c>
      <c r="E36" t="s">
        <v>14</v>
      </c>
      <c r="F36">
        <v>107</v>
      </c>
      <c r="G36">
        <v>82</v>
      </c>
      <c r="H36">
        <v>19.840141122002802</v>
      </c>
      <c r="I36">
        <v>-14.3541757874255</v>
      </c>
      <c r="J36">
        <v>0.18542187964488599</v>
      </c>
      <c r="K36">
        <v>-0.175050924236896</v>
      </c>
    </row>
    <row r="37" spans="1:11" x14ac:dyDescent="0.25">
      <c r="A37" t="s">
        <v>11</v>
      </c>
      <c r="B37" t="s">
        <v>15</v>
      </c>
      <c r="C37">
        <v>4</v>
      </c>
      <c r="D37">
        <v>19</v>
      </c>
      <c r="E37" t="s">
        <v>14</v>
      </c>
      <c r="F37">
        <v>74</v>
      </c>
      <c r="G37">
        <v>63</v>
      </c>
      <c r="H37">
        <v>16.851612659317301</v>
      </c>
      <c r="I37">
        <v>-13.2762734327505</v>
      </c>
      <c r="J37">
        <v>0.22772449539618</v>
      </c>
      <c r="K37">
        <v>-0.210734498932547</v>
      </c>
    </row>
    <row r="38" spans="1:11" x14ac:dyDescent="0.25">
      <c r="A38" t="s">
        <v>11</v>
      </c>
      <c r="B38" t="s">
        <v>15</v>
      </c>
      <c r="C38">
        <v>4</v>
      </c>
      <c r="D38">
        <v>16</v>
      </c>
      <c r="E38" t="s">
        <v>14</v>
      </c>
      <c r="F38">
        <v>65</v>
      </c>
      <c r="G38">
        <v>55</v>
      </c>
      <c r="H38">
        <v>12.9529566512801</v>
      </c>
      <c r="I38">
        <v>-10.8718753227345</v>
      </c>
      <c r="J38">
        <v>0.199276256173541</v>
      </c>
      <c r="K38">
        <v>-0.19767046041335601</v>
      </c>
    </row>
    <row r="39" spans="1:11" x14ac:dyDescent="0.25">
      <c r="A39" t="s">
        <v>11</v>
      </c>
      <c r="B39" t="s">
        <v>15</v>
      </c>
      <c r="C39">
        <v>6</v>
      </c>
      <c r="D39">
        <v>28</v>
      </c>
      <c r="E39" t="s">
        <v>14</v>
      </c>
      <c r="F39">
        <v>70</v>
      </c>
      <c r="G39">
        <v>44</v>
      </c>
      <c r="H39">
        <v>12.371705151222599</v>
      </c>
      <c r="I39">
        <v>-6.8222854861225004</v>
      </c>
      <c r="J39">
        <v>0.176738645017466</v>
      </c>
      <c r="K39">
        <v>-0.15505194286641999</v>
      </c>
    </row>
    <row r="40" spans="1:11" x14ac:dyDescent="0.25">
      <c r="A40" t="s">
        <v>11</v>
      </c>
      <c r="B40" t="s">
        <v>15</v>
      </c>
      <c r="C40">
        <v>6</v>
      </c>
      <c r="D40">
        <v>26</v>
      </c>
      <c r="E40" t="s">
        <v>14</v>
      </c>
      <c r="F40">
        <v>35</v>
      </c>
      <c r="G40">
        <v>32</v>
      </c>
      <c r="H40">
        <v>9.1951542849192194</v>
      </c>
      <c r="I40">
        <v>-5.49263883844087</v>
      </c>
      <c r="J40">
        <v>0.26271869385483498</v>
      </c>
      <c r="K40">
        <v>-0.17164496370127699</v>
      </c>
    </row>
    <row r="41" spans="1:11" x14ac:dyDescent="0.25">
      <c r="A41" t="s">
        <v>11</v>
      </c>
      <c r="B41" t="s">
        <v>15</v>
      </c>
      <c r="C41">
        <v>10</v>
      </c>
      <c r="D41">
        <v>49</v>
      </c>
      <c r="E41" t="s">
        <v>14</v>
      </c>
      <c r="F41">
        <v>112</v>
      </c>
      <c r="G41">
        <v>58</v>
      </c>
      <c r="H41">
        <v>24.163268997308901</v>
      </c>
      <c r="I41">
        <v>-8.45418780661252</v>
      </c>
      <c r="J41">
        <v>0.21574347319025799</v>
      </c>
      <c r="K41">
        <v>-0.14576185873469799</v>
      </c>
    </row>
    <row r="42" spans="1:11" x14ac:dyDescent="0.25">
      <c r="A42" t="s">
        <v>11</v>
      </c>
      <c r="B42" t="s">
        <v>15</v>
      </c>
      <c r="C42">
        <v>10</v>
      </c>
      <c r="D42">
        <v>46</v>
      </c>
      <c r="E42" t="s">
        <v>14</v>
      </c>
      <c r="F42">
        <v>151</v>
      </c>
      <c r="G42">
        <v>74</v>
      </c>
      <c r="H42">
        <v>30.083777930057</v>
      </c>
      <c r="I42">
        <v>-12.6068934847642</v>
      </c>
      <c r="J42">
        <v>0.199230317417596</v>
      </c>
      <c r="K42">
        <v>-0.170363425469787</v>
      </c>
    </row>
    <row r="43" spans="1:11" x14ac:dyDescent="0.25">
      <c r="A43" t="s">
        <v>11</v>
      </c>
      <c r="B43" t="s">
        <v>15</v>
      </c>
      <c r="C43">
        <v>7</v>
      </c>
      <c r="D43">
        <v>35</v>
      </c>
      <c r="E43" t="s">
        <v>13</v>
      </c>
      <c r="F43">
        <v>143</v>
      </c>
      <c r="G43">
        <v>86</v>
      </c>
      <c r="H43">
        <v>22.399796102150599</v>
      </c>
      <c r="I43">
        <v>-16.651448344478101</v>
      </c>
      <c r="J43">
        <v>0.156641930784269</v>
      </c>
      <c r="K43">
        <v>-0.193621492377652</v>
      </c>
    </row>
    <row r="44" spans="1:11" x14ac:dyDescent="0.25">
      <c r="A44" t="s">
        <v>11</v>
      </c>
      <c r="B44" t="s">
        <v>15</v>
      </c>
      <c r="C44">
        <v>10</v>
      </c>
      <c r="D44">
        <v>47</v>
      </c>
      <c r="E44" t="s">
        <v>14</v>
      </c>
      <c r="F44">
        <v>63</v>
      </c>
      <c r="G44">
        <v>34</v>
      </c>
      <c r="H44">
        <v>11.7234526169664</v>
      </c>
      <c r="I44">
        <v>-5.1907469539045898</v>
      </c>
      <c r="J44">
        <v>0.186086549475657</v>
      </c>
      <c r="K44">
        <v>-0.15266902805601701</v>
      </c>
    </row>
    <row r="45" spans="1:11" x14ac:dyDescent="0.25">
      <c r="A45" t="s">
        <v>11</v>
      </c>
      <c r="B45" t="s">
        <v>15</v>
      </c>
      <c r="C45">
        <v>10</v>
      </c>
      <c r="D45">
        <v>45</v>
      </c>
      <c r="E45" t="s">
        <v>14</v>
      </c>
      <c r="F45">
        <v>70</v>
      </c>
      <c r="G45">
        <v>68</v>
      </c>
      <c r="H45">
        <v>16.821818938702599</v>
      </c>
      <c r="I45">
        <v>-14.256403823229499</v>
      </c>
      <c r="J45">
        <v>0.24031169912432401</v>
      </c>
      <c r="K45">
        <v>-0.209652997400434</v>
      </c>
    </row>
    <row r="46" spans="1:11" x14ac:dyDescent="0.25">
      <c r="A46" t="s">
        <v>11</v>
      </c>
      <c r="B46" t="s">
        <v>15</v>
      </c>
      <c r="C46">
        <v>7</v>
      </c>
      <c r="D46">
        <v>34</v>
      </c>
      <c r="E46" t="s">
        <v>13</v>
      </c>
      <c r="F46">
        <v>40</v>
      </c>
      <c r="G46">
        <v>30</v>
      </c>
      <c r="H46">
        <v>7.92969177096378</v>
      </c>
      <c r="I46">
        <v>-8.6653788219947501</v>
      </c>
      <c r="J46">
        <v>0.19824229427409401</v>
      </c>
      <c r="K46">
        <v>-0.28884596073315799</v>
      </c>
    </row>
    <row r="47" spans="1:11" x14ac:dyDescent="0.25">
      <c r="A47" t="s">
        <v>11</v>
      </c>
      <c r="B47" t="s">
        <v>15</v>
      </c>
      <c r="C47">
        <v>7</v>
      </c>
      <c r="D47">
        <v>32</v>
      </c>
      <c r="E47" t="s">
        <v>13</v>
      </c>
      <c r="F47">
        <v>55</v>
      </c>
      <c r="G47">
        <v>41</v>
      </c>
      <c r="H47">
        <v>10.025762925294901</v>
      </c>
      <c r="I47">
        <v>-7.8505884479602699</v>
      </c>
      <c r="J47">
        <v>0.182286598641726</v>
      </c>
      <c r="K47">
        <v>-0.19147776702342101</v>
      </c>
    </row>
    <row r="48" spans="1:11" x14ac:dyDescent="0.25">
      <c r="A48" t="s">
        <v>11</v>
      </c>
      <c r="B48" t="s">
        <v>15</v>
      </c>
      <c r="C48">
        <v>8</v>
      </c>
      <c r="D48">
        <v>38</v>
      </c>
      <c r="E48" t="s">
        <v>13</v>
      </c>
      <c r="F48">
        <v>117</v>
      </c>
      <c r="G48">
        <v>41</v>
      </c>
      <c r="H48">
        <v>21.310822773481</v>
      </c>
      <c r="I48">
        <v>-10.103921141778899</v>
      </c>
      <c r="J48">
        <v>0.182143784388727</v>
      </c>
      <c r="K48">
        <v>-0.24643710101899899</v>
      </c>
    </row>
    <row r="49" spans="1:11" x14ac:dyDescent="0.25">
      <c r="A49" t="s">
        <v>11</v>
      </c>
      <c r="B49" t="s">
        <v>15</v>
      </c>
      <c r="C49">
        <v>8</v>
      </c>
      <c r="D49">
        <v>39</v>
      </c>
      <c r="E49" t="s">
        <v>13</v>
      </c>
      <c r="F49">
        <v>106</v>
      </c>
      <c r="G49">
        <v>47</v>
      </c>
      <c r="H49">
        <v>20.827352871744999</v>
      </c>
      <c r="I49">
        <v>-12.1947803537141</v>
      </c>
      <c r="J49">
        <v>0.19648446105419801</v>
      </c>
      <c r="K49">
        <v>-0.25946341178115201</v>
      </c>
    </row>
    <row r="50" spans="1:11" x14ac:dyDescent="0.25">
      <c r="A50" t="s">
        <v>11</v>
      </c>
      <c r="B50" t="s">
        <v>15</v>
      </c>
      <c r="C50">
        <v>8</v>
      </c>
      <c r="D50">
        <v>37</v>
      </c>
      <c r="E50" t="s">
        <v>13</v>
      </c>
      <c r="F50">
        <v>85</v>
      </c>
      <c r="G50">
        <v>49</v>
      </c>
      <c r="H50">
        <v>16.583895744249599</v>
      </c>
      <c r="I50">
        <v>-10.3726369725178</v>
      </c>
      <c r="J50">
        <v>0.19510465581470099</v>
      </c>
      <c r="K50">
        <v>-0.21168646882689399</v>
      </c>
    </row>
    <row r="51" spans="1:11" x14ac:dyDescent="0.25">
      <c r="A51" t="s">
        <v>16</v>
      </c>
      <c r="B51" t="s">
        <v>12</v>
      </c>
      <c r="C51">
        <v>9</v>
      </c>
      <c r="D51">
        <v>40</v>
      </c>
      <c r="E51" t="s">
        <v>13</v>
      </c>
      <c r="F51">
        <v>29</v>
      </c>
      <c r="G51">
        <v>17</v>
      </c>
      <c r="H51">
        <v>3.5996598041725401</v>
      </c>
      <c r="I51">
        <v>-3.5092080746443899</v>
      </c>
      <c r="J51">
        <v>0.12412620014388</v>
      </c>
      <c r="K51">
        <v>-0.20642400439084599</v>
      </c>
    </row>
    <row r="52" spans="1:11" x14ac:dyDescent="0.25">
      <c r="A52" t="s">
        <v>16</v>
      </c>
      <c r="B52" t="s">
        <v>12</v>
      </c>
      <c r="C52">
        <v>9</v>
      </c>
      <c r="D52">
        <v>41</v>
      </c>
      <c r="E52" t="s">
        <v>13</v>
      </c>
      <c r="F52">
        <v>22</v>
      </c>
      <c r="G52">
        <v>12</v>
      </c>
      <c r="H52">
        <v>1.62850567885399</v>
      </c>
      <c r="I52">
        <v>-1.93755577545955</v>
      </c>
      <c r="J52">
        <v>7.4022985402454403E-2</v>
      </c>
      <c r="K52">
        <v>-0.161462981288296</v>
      </c>
    </row>
    <row r="53" spans="1:11" x14ac:dyDescent="0.25">
      <c r="A53" t="s">
        <v>16</v>
      </c>
      <c r="B53" t="s">
        <v>12</v>
      </c>
      <c r="C53">
        <v>9</v>
      </c>
      <c r="D53">
        <v>43</v>
      </c>
      <c r="E53" t="s">
        <v>13</v>
      </c>
      <c r="F53">
        <v>54</v>
      </c>
      <c r="G53">
        <v>29</v>
      </c>
      <c r="H53">
        <v>6.1528999135839699</v>
      </c>
      <c r="I53">
        <v>-4.5380914674070398</v>
      </c>
      <c r="J53">
        <v>0.11394259099229501</v>
      </c>
      <c r="K53">
        <v>-0.156485912669208</v>
      </c>
    </row>
    <row r="54" spans="1:11" x14ac:dyDescent="0.25">
      <c r="A54" t="s">
        <v>16</v>
      </c>
      <c r="B54" t="s">
        <v>12</v>
      </c>
      <c r="C54">
        <v>2</v>
      </c>
      <c r="D54">
        <v>10</v>
      </c>
      <c r="E54" t="s">
        <v>13</v>
      </c>
      <c r="F54">
        <v>51</v>
      </c>
      <c r="G54">
        <v>32</v>
      </c>
      <c r="H54">
        <v>6.6125767849175396</v>
      </c>
      <c r="I54">
        <v>-4.7800523123421703</v>
      </c>
      <c r="J54">
        <v>0.12965836833171601</v>
      </c>
      <c r="K54">
        <v>-0.14937663476069199</v>
      </c>
    </row>
    <row r="55" spans="1:11" x14ac:dyDescent="0.25">
      <c r="A55" t="s">
        <v>16</v>
      </c>
      <c r="B55" t="s">
        <v>12</v>
      </c>
      <c r="C55">
        <v>3</v>
      </c>
      <c r="D55">
        <v>15</v>
      </c>
      <c r="E55" t="s">
        <v>14</v>
      </c>
      <c r="F55">
        <v>88</v>
      </c>
      <c r="G55">
        <v>35</v>
      </c>
      <c r="H55">
        <v>13.406650512113499</v>
      </c>
      <c r="I55">
        <v>-5.1348216621322402</v>
      </c>
      <c r="J55">
        <v>0.152348301274017</v>
      </c>
      <c r="K55">
        <v>-0.14670919034663499</v>
      </c>
    </row>
    <row r="56" spans="1:11" x14ac:dyDescent="0.25">
      <c r="A56" t="s">
        <v>16</v>
      </c>
      <c r="B56" t="s">
        <v>12</v>
      </c>
      <c r="C56">
        <v>1</v>
      </c>
      <c r="D56">
        <v>1</v>
      </c>
      <c r="E56" t="s">
        <v>13</v>
      </c>
      <c r="F56">
        <v>42</v>
      </c>
      <c r="G56">
        <v>24</v>
      </c>
      <c r="H56">
        <v>7.3725765499573503</v>
      </c>
      <c r="I56">
        <v>-5.9774073635288003</v>
      </c>
      <c r="J56">
        <v>0.17553753690374599</v>
      </c>
      <c r="K56">
        <v>-0.24905864014703299</v>
      </c>
    </row>
    <row r="57" spans="1:11" x14ac:dyDescent="0.25">
      <c r="A57" t="s">
        <v>16</v>
      </c>
      <c r="B57" t="s">
        <v>12</v>
      </c>
      <c r="C57">
        <v>3</v>
      </c>
      <c r="D57">
        <v>13</v>
      </c>
      <c r="E57" t="s">
        <v>14</v>
      </c>
      <c r="F57">
        <v>126</v>
      </c>
      <c r="G57">
        <v>62</v>
      </c>
      <c r="H57">
        <v>22.425054637053002</v>
      </c>
      <c r="I57">
        <v>-9.2318623750102091</v>
      </c>
      <c r="J57">
        <v>0.17797662410359499</v>
      </c>
      <c r="K57">
        <v>-0.148901006048551</v>
      </c>
    </row>
    <row r="58" spans="1:11" x14ac:dyDescent="0.25">
      <c r="A58" t="s">
        <v>16</v>
      </c>
      <c r="B58" t="s">
        <v>12</v>
      </c>
      <c r="C58">
        <v>1</v>
      </c>
      <c r="D58">
        <v>3</v>
      </c>
      <c r="E58" t="s">
        <v>13</v>
      </c>
      <c r="F58">
        <v>57</v>
      </c>
      <c r="G58">
        <v>30</v>
      </c>
      <c r="H58">
        <v>5.2282594161604203</v>
      </c>
      <c r="I58">
        <v>-4.2634543208823601</v>
      </c>
      <c r="J58">
        <v>9.1723849406323194E-2</v>
      </c>
      <c r="K58">
        <v>-0.142115144029412</v>
      </c>
    </row>
    <row r="59" spans="1:11" x14ac:dyDescent="0.25">
      <c r="A59" t="s">
        <v>16</v>
      </c>
      <c r="B59" t="s">
        <v>12</v>
      </c>
      <c r="C59">
        <v>3</v>
      </c>
      <c r="D59">
        <v>14</v>
      </c>
      <c r="E59" t="s">
        <v>14</v>
      </c>
      <c r="F59">
        <v>76</v>
      </c>
      <c r="G59">
        <v>32</v>
      </c>
      <c r="H59">
        <v>12.1523049633648</v>
      </c>
      <c r="I59">
        <v>-4.6573173478824703</v>
      </c>
      <c r="J59">
        <v>0.15989874951795799</v>
      </c>
      <c r="K59">
        <v>-0.145541167121327</v>
      </c>
    </row>
    <row r="60" spans="1:11" x14ac:dyDescent="0.25">
      <c r="A60" t="s">
        <v>16</v>
      </c>
      <c r="B60" t="s">
        <v>12</v>
      </c>
      <c r="C60">
        <v>1</v>
      </c>
      <c r="D60">
        <v>2</v>
      </c>
      <c r="E60" t="s">
        <v>13</v>
      </c>
      <c r="F60">
        <v>96</v>
      </c>
      <c r="G60">
        <v>64</v>
      </c>
      <c r="H60">
        <v>14.810557673200201</v>
      </c>
      <c r="I60">
        <v>-11.6202357574318</v>
      </c>
      <c r="J60">
        <v>0.154276642429169</v>
      </c>
      <c r="K60">
        <v>-0.18156618370987099</v>
      </c>
    </row>
    <row r="61" spans="1:11" x14ac:dyDescent="0.25">
      <c r="A61" t="s">
        <v>16</v>
      </c>
      <c r="B61" t="s">
        <v>12</v>
      </c>
      <c r="C61">
        <v>3</v>
      </c>
      <c r="D61">
        <v>12</v>
      </c>
      <c r="E61" t="s">
        <v>13</v>
      </c>
      <c r="F61">
        <v>61</v>
      </c>
      <c r="G61">
        <v>36</v>
      </c>
      <c r="H61">
        <v>9.3966848967684697</v>
      </c>
      <c r="I61">
        <v>-5.7959449889680696</v>
      </c>
      <c r="J61">
        <v>0.154044014701122</v>
      </c>
      <c r="K61">
        <v>-0.16099847191577901</v>
      </c>
    </row>
    <row r="62" spans="1:11" x14ac:dyDescent="0.25">
      <c r="A62" t="s">
        <v>16</v>
      </c>
      <c r="B62" t="s">
        <v>12</v>
      </c>
      <c r="C62">
        <v>2</v>
      </c>
      <c r="D62">
        <v>9</v>
      </c>
      <c r="E62" t="s">
        <v>14</v>
      </c>
      <c r="F62">
        <v>39</v>
      </c>
      <c r="G62">
        <v>30</v>
      </c>
      <c r="H62">
        <v>6.9137445598895804</v>
      </c>
      <c r="I62">
        <v>-3.4846148025531001</v>
      </c>
      <c r="J62">
        <v>0.17727550153562999</v>
      </c>
      <c r="K62">
        <v>-0.11615382675177</v>
      </c>
    </row>
    <row r="63" spans="1:11" x14ac:dyDescent="0.25">
      <c r="A63" t="s">
        <v>16</v>
      </c>
      <c r="B63" t="s">
        <v>12</v>
      </c>
      <c r="C63">
        <v>4</v>
      </c>
      <c r="D63">
        <v>20</v>
      </c>
      <c r="E63" t="s">
        <v>13</v>
      </c>
      <c r="F63">
        <v>66</v>
      </c>
      <c r="G63">
        <v>61</v>
      </c>
      <c r="H63">
        <v>6.8400731956866201</v>
      </c>
      <c r="I63">
        <v>-9.6338461115149894</v>
      </c>
      <c r="J63">
        <v>0.103637472661918</v>
      </c>
      <c r="K63">
        <v>-0.157931903467458</v>
      </c>
    </row>
    <row r="64" spans="1:11" x14ac:dyDescent="0.25">
      <c r="A64" t="s">
        <v>16</v>
      </c>
      <c r="B64" t="s">
        <v>12</v>
      </c>
      <c r="C64">
        <v>6</v>
      </c>
      <c r="D64">
        <v>30</v>
      </c>
      <c r="E64" t="s">
        <v>13</v>
      </c>
      <c r="F64">
        <v>82</v>
      </c>
      <c r="G64">
        <v>37</v>
      </c>
      <c r="H64">
        <v>7.8645865422259398</v>
      </c>
      <c r="I64">
        <v>-4.9728462595543599</v>
      </c>
      <c r="J64">
        <v>9.5909591978365197E-2</v>
      </c>
      <c r="K64">
        <v>-0.134401250258226</v>
      </c>
    </row>
    <row r="65" spans="1:11" x14ac:dyDescent="0.25">
      <c r="A65" t="s">
        <v>16</v>
      </c>
      <c r="B65" t="s">
        <v>12</v>
      </c>
      <c r="C65">
        <v>2</v>
      </c>
      <c r="D65">
        <v>6</v>
      </c>
      <c r="E65" t="s">
        <v>13</v>
      </c>
      <c r="F65">
        <v>76</v>
      </c>
      <c r="G65">
        <v>38</v>
      </c>
      <c r="H65">
        <v>11.9533232806765</v>
      </c>
      <c r="I65">
        <v>-6.8958034697796897</v>
      </c>
      <c r="J65">
        <v>0.15728056948258601</v>
      </c>
      <c r="K65">
        <v>-0.18146851236262301</v>
      </c>
    </row>
    <row r="66" spans="1:11" x14ac:dyDescent="0.25">
      <c r="A66" t="s">
        <v>16</v>
      </c>
      <c r="B66" t="s">
        <v>12</v>
      </c>
      <c r="C66">
        <v>2</v>
      </c>
      <c r="D66">
        <v>7</v>
      </c>
      <c r="E66" t="s">
        <v>13</v>
      </c>
      <c r="F66">
        <v>66</v>
      </c>
      <c r="G66">
        <v>50</v>
      </c>
      <c r="H66">
        <v>12.447515499918399</v>
      </c>
      <c r="I66">
        <v>-9.4930480021275994</v>
      </c>
      <c r="J66">
        <v>0.188598719695733</v>
      </c>
      <c r="K66">
        <v>-0.18986096004255201</v>
      </c>
    </row>
    <row r="67" spans="1:11" x14ac:dyDescent="0.25">
      <c r="A67" t="s">
        <v>16</v>
      </c>
      <c r="B67" t="s">
        <v>12</v>
      </c>
      <c r="C67">
        <v>5</v>
      </c>
      <c r="D67">
        <v>25</v>
      </c>
      <c r="E67" t="s">
        <v>14</v>
      </c>
      <c r="F67">
        <v>71</v>
      </c>
      <c r="G67">
        <v>32</v>
      </c>
      <c r="H67">
        <v>12.2422899907275</v>
      </c>
      <c r="I67">
        <v>-4.1267394108336104</v>
      </c>
      <c r="J67">
        <v>0.17242661958771199</v>
      </c>
      <c r="K67">
        <v>-0.12896060658854999</v>
      </c>
    </row>
    <row r="68" spans="1:11" x14ac:dyDescent="0.25">
      <c r="A68" t="s">
        <v>16</v>
      </c>
      <c r="B68" t="s">
        <v>12</v>
      </c>
      <c r="C68">
        <v>5</v>
      </c>
      <c r="D68">
        <v>23</v>
      </c>
      <c r="E68" t="s">
        <v>13</v>
      </c>
      <c r="F68">
        <v>90</v>
      </c>
      <c r="G68">
        <v>65</v>
      </c>
      <c r="H68">
        <v>14.143879348122599</v>
      </c>
      <c r="I68">
        <v>-10.6607766903794</v>
      </c>
      <c r="J68">
        <v>0.15715421497914001</v>
      </c>
      <c r="K68">
        <v>-0.16401194908276001</v>
      </c>
    </row>
    <row r="69" spans="1:11" x14ac:dyDescent="0.25">
      <c r="A69" t="s">
        <v>16</v>
      </c>
      <c r="B69" t="s">
        <v>12</v>
      </c>
      <c r="C69">
        <v>4</v>
      </c>
      <c r="D69">
        <v>16</v>
      </c>
      <c r="E69" t="s">
        <v>13</v>
      </c>
      <c r="F69">
        <v>49</v>
      </c>
      <c r="G69">
        <v>37</v>
      </c>
      <c r="H69">
        <v>9.3523621494554501</v>
      </c>
      <c r="I69">
        <v>-7.0675739576419696</v>
      </c>
      <c r="J69">
        <v>0.19086453366235601</v>
      </c>
      <c r="K69">
        <v>-0.19101551236870101</v>
      </c>
    </row>
    <row r="70" spans="1:11" x14ac:dyDescent="0.25">
      <c r="A70" t="s">
        <v>16</v>
      </c>
      <c r="B70" t="s">
        <v>12</v>
      </c>
      <c r="C70">
        <v>4</v>
      </c>
      <c r="D70">
        <v>17</v>
      </c>
      <c r="E70" t="s">
        <v>13</v>
      </c>
      <c r="F70">
        <v>25</v>
      </c>
      <c r="G70">
        <v>27</v>
      </c>
      <c r="H70">
        <v>2.8625181540465499</v>
      </c>
      <c r="I70">
        <v>-4.3539217719893601</v>
      </c>
      <c r="J70">
        <v>0.11450072616186199</v>
      </c>
      <c r="K70">
        <v>-0.161256361925531</v>
      </c>
    </row>
    <row r="71" spans="1:11" x14ac:dyDescent="0.25">
      <c r="A71" t="s">
        <v>16</v>
      </c>
      <c r="B71" t="s">
        <v>12</v>
      </c>
      <c r="C71">
        <v>5</v>
      </c>
      <c r="D71">
        <v>21</v>
      </c>
      <c r="E71" t="s">
        <v>14</v>
      </c>
      <c r="F71">
        <v>47</v>
      </c>
      <c r="G71">
        <v>18</v>
      </c>
      <c r="H71">
        <v>9.5929600744863599</v>
      </c>
      <c r="I71">
        <v>-2.05086919390483</v>
      </c>
      <c r="J71">
        <v>0.204105533499709</v>
      </c>
      <c r="K71">
        <v>-0.113937177439157</v>
      </c>
    </row>
    <row r="72" spans="1:11" x14ac:dyDescent="0.25">
      <c r="A72" t="s">
        <v>16</v>
      </c>
      <c r="B72" t="s">
        <v>12</v>
      </c>
      <c r="C72">
        <v>6</v>
      </c>
      <c r="D72">
        <v>27</v>
      </c>
      <c r="E72" t="s">
        <v>13</v>
      </c>
      <c r="F72">
        <v>28</v>
      </c>
      <c r="G72">
        <v>26</v>
      </c>
      <c r="H72">
        <v>4.24835454038225</v>
      </c>
      <c r="I72">
        <v>-4.5899776993932999</v>
      </c>
      <c r="J72">
        <v>0.15172694787079399</v>
      </c>
      <c r="K72">
        <v>-0.17653760382281899</v>
      </c>
    </row>
    <row r="73" spans="1:11" x14ac:dyDescent="0.25">
      <c r="A73" t="s">
        <v>16</v>
      </c>
      <c r="B73" t="s">
        <v>12</v>
      </c>
      <c r="C73">
        <v>10</v>
      </c>
      <c r="D73">
        <v>48</v>
      </c>
      <c r="E73" t="s">
        <v>14</v>
      </c>
      <c r="F73">
        <v>46</v>
      </c>
      <c r="G73">
        <v>25</v>
      </c>
      <c r="H73">
        <v>7.3401405279740803</v>
      </c>
      <c r="I73">
        <v>-2.2187284679752199</v>
      </c>
      <c r="J73">
        <v>0.15956827234726201</v>
      </c>
      <c r="K73">
        <v>-8.8749138719009094E-2</v>
      </c>
    </row>
    <row r="74" spans="1:11" x14ac:dyDescent="0.25">
      <c r="A74" t="s">
        <v>16</v>
      </c>
      <c r="B74" t="s">
        <v>12</v>
      </c>
      <c r="C74">
        <v>10</v>
      </c>
      <c r="D74">
        <v>49</v>
      </c>
      <c r="E74" t="s">
        <v>13</v>
      </c>
      <c r="F74">
        <v>95</v>
      </c>
      <c r="G74">
        <v>40</v>
      </c>
      <c r="H74">
        <v>13.7001721925838</v>
      </c>
      <c r="I74">
        <v>-6.5445790523369203</v>
      </c>
      <c r="J74">
        <v>0.14421233886930299</v>
      </c>
      <c r="K74">
        <v>-0.16361447630842299</v>
      </c>
    </row>
    <row r="75" spans="1:11" x14ac:dyDescent="0.25">
      <c r="A75" t="s">
        <v>16</v>
      </c>
      <c r="B75" t="s">
        <v>12</v>
      </c>
      <c r="C75">
        <v>7</v>
      </c>
      <c r="D75">
        <v>35</v>
      </c>
      <c r="E75" t="s">
        <v>14</v>
      </c>
      <c r="F75">
        <v>105</v>
      </c>
      <c r="G75">
        <v>69</v>
      </c>
      <c r="H75">
        <v>14.540149732279</v>
      </c>
      <c r="I75">
        <v>-9.3788510272184293</v>
      </c>
      <c r="J75">
        <v>0.138477616497895</v>
      </c>
      <c r="K75">
        <v>-0.13592537720606401</v>
      </c>
    </row>
    <row r="76" spans="1:11" x14ac:dyDescent="0.25">
      <c r="A76" t="s">
        <v>16</v>
      </c>
      <c r="B76" t="s">
        <v>12</v>
      </c>
      <c r="C76">
        <v>6</v>
      </c>
      <c r="D76">
        <v>29</v>
      </c>
      <c r="E76" t="s">
        <v>14</v>
      </c>
      <c r="F76">
        <v>51</v>
      </c>
      <c r="G76">
        <v>20</v>
      </c>
      <c r="H76">
        <v>7.4837556000291396</v>
      </c>
      <c r="I76">
        <v>-2.0525638775814699</v>
      </c>
      <c r="J76">
        <v>0.146740305882924</v>
      </c>
      <c r="K76">
        <v>-0.102628193879073</v>
      </c>
    </row>
    <row r="77" spans="1:11" x14ac:dyDescent="0.25">
      <c r="A77" t="s">
        <v>16</v>
      </c>
      <c r="B77" t="s">
        <v>12</v>
      </c>
      <c r="C77">
        <v>7</v>
      </c>
      <c r="D77">
        <v>33</v>
      </c>
      <c r="E77" t="s">
        <v>14</v>
      </c>
      <c r="F77">
        <v>53</v>
      </c>
      <c r="G77">
        <v>32</v>
      </c>
      <c r="H77">
        <v>7.8044161583198903</v>
      </c>
      <c r="I77">
        <v>-3.26961688997361</v>
      </c>
      <c r="J77">
        <v>0.14725313506263901</v>
      </c>
      <c r="K77">
        <v>-0.10217552781167499</v>
      </c>
    </row>
    <row r="78" spans="1:11" x14ac:dyDescent="0.25">
      <c r="A78" t="s">
        <v>16</v>
      </c>
      <c r="B78" t="s">
        <v>12</v>
      </c>
      <c r="C78">
        <v>8</v>
      </c>
      <c r="D78">
        <v>38</v>
      </c>
      <c r="E78" t="s">
        <v>14</v>
      </c>
      <c r="F78">
        <v>100</v>
      </c>
      <c r="G78">
        <v>25</v>
      </c>
      <c r="H78">
        <v>14.375452533403701</v>
      </c>
      <c r="I78">
        <v>-3.4535482662454</v>
      </c>
      <c r="J78">
        <v>0.14375452533403699</v>
      </c>
      <c r="K78">
        <v>-0.138141930649816</v>
      </c>
    </row>
    <row r="79" spans="1:11" x14ac:dyDescent="0.25">
      <c r="A79" t="s">
        <v>16</v>
      </c>
      <c r="B79" t="s">
        <v>12</v>
      </c>
      <c r="C79">
        <v>8</v>
      </c>
      <c r="D79">
        <v>36</v>
      </c>
      <c r="E79" t="s">
        <v>14</v>
      </c>
      <c r="F79">
        <v>37</v>
      </c>
      <c r="G79">
        <v>22</v>
      </c>
      <c r="H79">
        <v>5.4316119220086003</v>
      </c>
      <c r="I79">
        <v>-3.12114950660983</v>
      </c>
      <c r="J79">
        <v>0.14680032221644801</v>
      </c>
      <c r="K79">
        <v>-0.14187043211862799</v>
      </c>
    </row>
    <row r="80" spans="1:11" x14ac:dyDescent="0.25">
      <c r="A80" t="s">
        <v>16</v>
      </c>
      <c r="B80" t="s">
        <v>15</v>
      </c>
      <c r="C80">
        <v>5</v>
      </c>
      <c r="D80">
        <v>24</v>
      </c>
      <c r="E80" t="s">
        <v>14</v>
      </c>
      <c r="F80">
        <v>75</v>
      </c>
      <c r="G80">
        <v>32</v>
      </c>
      <c r="H80">
        <v>13.5988580752361</v>
      </c>
      <c r="I80">
        <v>-3.91255439711568</v>
      </c>
      <c r="J80">
        <v>0.18131810766981399</v>
      </c>
      <c r="K80">
        <v>-0.122267324909865</v>
      </c>
    </row>
    <row r="81" spans="1:11" x14ac:dyDescent="0.25">
      <c r="A81" t="s">
        <v>16</v>
      </c>
      <c r="B81" t="s">
        <v>15</v>
      </c>
      <c r="C81">
        <v>9</v>
      </c>
      <c r="D81">
        <v>42</v>
      </c>
      <c r="E81" t="s">
        <v>14</v>
      </c>
      <c r="F81">
        <v>57</v>
      </c>
      <c r="G81">
        <v>36</v>
      </c>
      <c r="H81">
        <v>7.1439410712983298</v>
      </c>
      <c r="I81">
        <v>-3.60641587091843</v>
      </c>
      <c r="J81">
        <v>0.12533229949646199</v>
      </c>
      <c r="K81">
        <v>-0.100178218636623</v>
      </c>
    </row>
    <row r="82" spans="1:11" x14ac:dyDescent="0.25">
      <c r="A82" t="s">
        <v>16</v>
      </c>
      <c r="B82" t="s">
        <v>15</v>
      </c>
      <c r="C82">
        <v>4</v>
      </c>
      <c r="D82">
        <v>18</v>
      </c>
      <c r="E82" t="s">
        <v>14</v>
      </c>
      <c r="F82">
        <v>44</v>
      </c>
      <c r="G82">
        <v>38</v>
      </c>
      <c r="H82">
        <v>4.8430568273553396</v>
      </c>
      <c r="I82">
        <v>-3.8198002228458598</v>
      </c>
      <c r="J82">
        <v>0.11006947334898499</v>
      </c>
      <c r="K82">
        <v>-0.10052105849594301</v>
      </c>
    </row>
    <row r="83" spans="1:11" x14ac:dyDescent="0.25">
      <c r="A83" t="s">
        <v>16</v>
      </c>
      <c r="B83" t="s">
        <v>15</v>
      </c>
      <c r="C83">
        <v>5</v>
      </c>
      <c r="D83">
        <v>22</v>
      </c>
      <c r="E83" t="s">
        <v>13</v>
      </c>
      <c r="F83">
        <v>64</v>
      </c>
      <c r="G83">
        <v>19</v>
      </c>
      <c r="H83">
        <v>11.2621892484523</v>
      </c>
      <c r="I83">
        <v>-4.8044628132379499</v>
      </c>
      <c r="J83">
        <v>0.17597170700706799</v>
      </c>
      <c r="K83">
        <v>-0.25286646385462902</v>
      </c>
    </row>
    <row r="84" spans="1:11" x14ac:dyDescent="0.25">
      <c r="A84" t="s">
        <v>16</v>
      </c>
      <c r="B84" t="s">
        <v>15</v>
      </c>
      <c r="C84">
        <v>4</v>
      </c>
      <c r="D84">
        <v>19</v>
      </c>
      <c r="E84" t="s">
        <v>14</v>
      </c>
      <c r="F84">
        <v>62</v>
      </c>
      <c r="G84">
        <v>46</v>
      </c>
      <c r="H84">
        <v>13.408803372185099</v>
      </c>
      <c r="I84">
        <v>-6.7247006869509098</v>
      </c>
      <c r="J84">
        <v>0.21627102213201799</v>
      </c>
      <c r="K84">
        <v>-0.146189145368498</v>
      </c>
    </row>
    <row r="85" spans="1:11" x14ac:dyDescent="0.25">
      <c r="A85" t="s">
        <v>16</v>
      </c>
      <c r="B85" t="s">
        <v>15</v>
      </c>
      <c r="C85">
        <v>9</v>
      </c>
      <c r="D85">
        <v>44</v>
      </c>
      <c r="E85" t="s">
        <v>14</v>
      </c>
      <c r="F85">
        <v>39</v>
      </c>
      <c r="G85">
        <v>19</v>
      </c>
      <c r="H85">
        <v>5.6568893398635103</v>
      </c>
      <c r="I85">
        <v>-2.2196204858991901</v>
      </c>
      <c r="J85">
        <v>0.14504844461188399</v>
      </c>
      <c r="K85">
        <v>-0.116822130836799</v>
      </c>
    </row>
    <row r="86" spans="1:11" x14ac:dyDescent="0.25">
      <c r="A86" t="s">
        <v>16</v>
      </c>
      <c r="B86" t="s">
        <v>15</v>
      </c>
      <c r="C86">
        <v>6</v>
      </c>
      <c r="D86">
        <v>28</v>
      </c>
      <c r="E86" t="s">
        <v>14</v>
      </c>
      <c r="F86">
        <v>51</v>
      </c>
      <c r="G86">
        <v>38</v>
      </c>
      <c r="H86">
        <v>7.93627826317464</v>
      </c>
      <c r="I86">
        <v>-4.9039500699874301</v>
      </c>
      <c r="J86">
        <v>0.15561329927793399</v>
      </c>
      <c r="K86">
        <v>-0.129051317631248</v>
      </c>
    </row>
    <row r="87" spans="1:11" x14ac:dyDescent="0.25">
      <c r="A87" t="s">
        <v>16</v>
      </c>
      <c r="B87" t="s">
        <v>15</v>
      </c>
      <c r="C87">
        <v>6</v>
      </c>
      <c r="D87">
        <v>26</v>
      </c>
      <c r="E87" t="s">
        <v>14</v>
      </c>
      <c r="F87">
        <v>30</v>
      </c>
      <c r="G87">
        <v>26</v>
      </c>
      <c r="H87">
        <v>5.4822749025604303</v>
      </c>
      <c r="I87">
        <v>-4.1499245878461304</v>
      </c>
      <c r="J87">
        <v>0.18274249675201401</v>
      </c>
      <c r="K87">
        <v>-0.159612484147928</v>
      </c>
    </row>
    <row r="88" spans="1:11" x14ac:dyDescent="0.25">
      <c r="A88" t="s">
        <v>16</v>
      </c>
      <c r="B88" t="s">
        <v>15</v>
      </c>
      <c r="C88">
        <v>10</v>
      </c>
      <c r="D88">
        <v>46</v>
      </c>
      <c r="E88" t="s">
        <v>14</v>
      </c>
      <c r="F88">
        <v>121</v>
      </c>
      <c r="G88">
        <v>58</v>
      </c>
      <c r="H88">
        <v>20.602507052703402</v>
      </c>
      <c r="I88">
        <v>-9.2353922419923205</v>
      </c>
      <c r="J88">
        <v>0.17026865332812699</v>
      </c>
      <c r="K88">
        <v>-0.159230900724005</v>
      </c>
    </row>
    <row r="89" spans="1:11" x14ac:dyDescent="0.25">
      <c r="A89" t="s">
        <v>16</v>
      </c>
      <c r="B89" t="s">
        <v>15</v>
      </c>
      <c r="C89">
        <v>10</v>
      </c>
      <c r="D89">
        <v>47</v>
      </c>
      <c r="E89" t="s">
        <v>14</v>
      </c>
      <c r="F89">
        <v>51</v>
      </c>
      <c r="G89">
        <v>23</v>
      </c>
      <c r="H89">
        <v>6.8186219984152103</v>
      </c>
      <c r="I89">
        <v>-2.1203464162327799</v>
      </c>
      <c r="J89">
        <v>0.133698470557161</v>
      </c>
      <c r="K89">
        <v>-9.2188974618816602E-2</v>
      </c>
    </row>
    <row r="90" spans="1:11" x14ac:dyDescent="0.25">
      <c r="A90" t="s">
        <v>16</v>
      </c>
      <c r="B90" t="s">
        <v>15</v>
      </c>
      <c r="C90">
        <v>1</v>
      </c>
      <c r="D90">
        <v>5</v>
      </c>
      <c r="E90" t="s">
        <v>14</v>
      </c>
      <c r="F90">
        <v>65</v>
      </c>
      <c r="G90">
        <v>43</v>
      </c>
      <c r="H90">
        <v>8.3155969331150796</v>
      </c>
      <c r="I90">
        <v>-4.7385771547230098</v>
      </c>
      <c r="J90">
        <v>0.12793226050946199</v>
      </c>
      <c r="K90">
        <v>-0.11019946871448801</v>
      </c>
    </row>
    <row r="91" spans="1:11" x14ac:dyDescent="0.25">
      <c r="A91" t="s">
        <v>16</v>
      </c>
      <c r="B91" t="s">
        <v>15</v>
      </c>
      <c r="C91">
        <v>3</v>
      </c>
      <c r="D91">
        <v>11</v>
      </c>
      <c r="E91" t="s">
        <v>13</v>
      </c>
      <c r="F91">
        <v>61</v>
      </c>
      <c r="G91">
        <v>50</v>
      </c>
      <c r="H91">
        <v>8.5765152294254001</v>
      </c>
      <c r="I91">
        <v>-8.0480560536797494</v>
      </c>
      <c r="J91">
        <v>0.140598610318449</v>
      </c>
      <c r="K91">
        <v>-0.160961121073595</v>
      </c>
    </row>
    <row r="92" spans="1:11" x14ac:dyDescent="0.25">
      <c r="A92" t="s">
        <v>16</v>
      </c>
      <c r="B92" t="s">
        <v>15</v>
      </c>
      <c r="C92">
        <v>10</v>
      </c>
      <c r="D92">
        <v>45</v>
      </c>
      <c r="E92" t="s">
        <v>14</v>
      </c>
      <c r="F92">
        <v>57</v>
      </c>
      <c r="G92">
        <v>48</v>
      </c>
      <c r="H92">
        <v>11.4918969734046</v>
      </c>
      <c r="I92">
        <v>-8.9780020475302305</v>
      </c>
      <c r="J92">
        <v>0.20161222760359099</v>
      </c>
      <c r="K92">
        <v>-0.187041709323546</v>
      </c>
    </row>
    <row r="93" spans="1:11" x14ac:dyDescent="0.25">
      <c r="A93" t="s">
        <v>16</v>
      </c>
      <c r="B93" t="s">
        <v>15</v>
      </c>
      <c r="C93">
        <v>7</v>
      </c>
      <c r="D93">
        <v>34</v>
      </c>
      <c r="E93" t="s">
        <v>13</v>
      </c>
      <c r="F93">
        <v>30</v>
      </c>
      <c r="G93">
        <v>21</v>
      </c>
      <c r="H93">
        <v>4.9595860355399504</v>
      </c>
      <c r="I93">
        <v>-4.0463067877387502</v>
      </c>
      <c r="J93">
        <v>0.165319534517998</v>
      </c>
      <c r="K93">
        <v>-0.192681275606607</v>
      </c>
    </row>
    <row r="94" spans="1:11" x14ac:dyDescent="0.25">
      <c r="A94" t="s">
        <v>16</v>
      </c>
      <c r="B94" t="s">
        <v>15</v>
      </c>
      <c r="C94">
        <v>1</v>
      </c>
      <c r="D94">
        <v>4</v>
      </c>
      <c r="E94" t="s">
        <v>14</v>
      </c>
      <c r="F94">
        <v>27</v>
      </c>
      <c r="G94">
        <v>20</v>
      </c>
      <c r="H94">
        <v>4.6471370417550402</v>
      </c>
      <c r="I94">
        <v>-2.9125682997046201</v>
      </c>
      <c r="J94">
        <v>0.17211618673166801</v>
      </c>
      <c r="K94">
        <v>-0.14562841498523099</v>
      </c>
    </row>
    <row r="95" spans="1:11" x14ac:dyDescent="0.25">
      <c r="A95" t="s">
        <v>16</v>
      </c>
      <c r="B95" t="s">
        <v>15</v>
      </c>
      <c r="C95">
        <v>7</v>
      </c>
      <c r="D95">
        <v>31</v>
      </c>
      <c r="E95" t="s">
        <v>14</v>
      </c>
      <c r="F95">
        <v>65</v>
      </c>
      <c r="G95">
        <v>41</v>
      </c>
      <c r="H95">
        <v>11.3215532218567</v>
      </c>
      <c r="I95">
        <v>-6.9645711423912902</v>
      </c>
      <c r="J95">
        <v>0.17417774187471799</v>
      </c>
      <c r="K95">
        <v>-0.16986758883881201</v>
      </c>
    </row>
    <row r="96" spans="1:11" x14ac:dyDescent="0.25">
      <c r="A96" t="s">
        <v>16</v>
      </c>
      <c r="B96" t="s">
        <v>15</v>
      </c>
      <c r="C96">
        <v>7</v>
      </c>
      <c r="D96">
        <v>32</v>
      </c>
      <c r="E96" t="s">
        <v>13</v>
      </c>
      <c r="F96">
        <v>40</v>
      </c>
      <c r="G96">
        <v>28</v>
      </c>
      <c r="H96">
        <v>5.4955142306483902</v>
      </c>
      <c r="I96">
        <v>-5.1578040054554997</v>
      </c>
      <c r="J96">
        <v>0.13738785576620999</v>
      </c>
      <c r="K96">
        <v>-0.184207285909125</v>
      </c>
    </row>
    <row r="97" spans="1:11" x14ac:dyDescent="0.25">
      <c r="A97" t="s">
        <v>16</v>
      </c>
      <c r="B97" t="s">
        <v>15</v>
      </c>
      <c r="C97">
        <v>8</v>
      </c>
      <c r="D97">
        <v>39</v>
      </c>
      <c r="E97" t="s">
        <v>13</v>
      </c>
      <c r="F97">
        <v>77</v>
      </c>
      <c r="G97">
        <v>36</v>
      </c>
      <c r="H97">
        <v>10.448487587764101</v>
      </c>
      <c r="I97">
        <v>-7.2343653117106603</v>
      </c>
      <c r="J97">
        <v>0.13569464399693601</v>
      </c>
      <c r="K97">
        <v>-0.200954591991962</v>
      </c>
    </row>
    <row r="98" spans="1:11" x14ac:dyDescent="0.25">
      <c r="A98" t="s">
        <v>16</v>
      </c>
      <c r="B98" t="s">
        <v>15</v>
      </c>
      <c r="C98">
        <v>8</v>
      </c>
      <c r="D98">
        <v>37</v>
      </c>
      <c r="E98" t="s">
        <v>13</v>
      </c>
      <c r="F98">
        <v>69</v>
      </c>
      <c r="G98">
        <v>36</v>
      </c>
      <c r="H98">
        <v>11.6432988330379</v>
      </c>
      <c r="I98">
        <v>-7.0431804735418098</v>
      </c>
      <c r="J98">
        <v>0.16874346134837501</v>
      </c>
      <c r="K98">
        <v>-0.195643902042828</v>
      </c>
    </row>
    <row r="99" spans="1:11" x14ac:dyDescent="0.25">
      <c r="A99" t="s">
        <v>16</v>
      </c>
      <c r="B99" t="s">
        <v>15</v>
      </c>
      <c r="C99">
        <v>2</v>
      </c>
      <c r="D99">
        <v>8</v>
      </c>
      <c r="E99" t="s">
        <v>14</v>
      </c>
      <c r="F99">
        <v>63</v>
      </c>
      <c r="G99">
        <v>40</v>
      </c>
      <c r="H99">
        <v>11.031898376291</v>
      </c>
      <c r="I99">
        <v>-5.4311210264574399</v>
      </c>
      <c r="J99">
        <v>0.175109498036366</v>
      </c>
      <c r="K99">
        <v>-0.13577802566143601</v>
      </c>
    </row>
    <row r="100" spans="1:11" x14ac:dyDescent="0.25">
      <c r="A100" t="s">
        <v>17</v>
      </c>
      <c r="B100" t="s">
        <v>12</v>
      </c>
      <c r="C100">
        <v>9</v>
      </c>
      <c r="D100">
        <v>40</v>
      </c>
      <c r="E100" t="s">
        <v>13</v>
      </c>
      <c r="F100">
        <v>31</v>
      </c>
      <c r="G100">
        <v>19</v>
      </c>
      <c r="H100">
        <v>3.93299313750587</v>
      </c>
      <c r="I100">
        <v>-3.5293828077479898</v>
      </c>
      <c r="J100">
        <v>0.126870746371157</v>
      </c>
      <c r="K100">
        <v>-0.18575698988147299</v>
      </c>
    </row>
    <row r="101" spans="1:11" x14ac:dyDescent="0.25">
      <c r="A101" t="s">
        <v>17</v>
      </c>
      <c r="B101" t="s">
        <v>12</v>
      </c>
      <c r="C101">
        <v>9</v>
      </c>
      <c r="D101">
        <v>41</v>
      </c>
      <c r="E101" t="s">
        <v>13</v>
      </c>
      <c r="F101">
        <v>23</v>
      </c>
      <c r="G101">
        <v>13</v>
      </c>
      <c r="H101">
        <v>1.6966874970358099</v>
      </c>
      <c r="I101">
        <v>-1.95719387336949</v>
      </c>
      <c r="J101">
        <v>7.3769021610252894E-2</v>
      </c>
      <c r="K101">
        <v>-0.15055337487457601</v>
      </c>
    </row>
    <row r="102" spans="1:11" x14ac:dyDescent="0.25">
      <c r="A102" t="s">
        <v>17</v>
      </c>
      <c r="B102" t="s">
        <v>12</v>
      </c>
      <c r="C102">
        <v>9</v>
      </c>
      <c r="D102">
        <v>43</v>
      </c>
      <c r="E102" t="s">
        <v>13</v>
      </c>
      <c r="F102">
        <v>56</v>
      </c>
      <c r="G102">
        <v>29</v>
      </c>
      <c r="H102">
        <v>6.9028999135839699</v>
      </c>
      <c r="I102">
        <v>-4.5380914674070398</v>
      </c>
      <c r="J102">
        <v>0.123266069885428</v>
      </c>
      <c r="K102">
        <v>-0.156485912669208</v>
      </c>
    </row>
    <row r="103" spans="1:11" x14ac:dyDescent="0.25">
      <c r="A103" t="s">
        <v>17</v>
      </c>
      <c r="B103" t="s">
        <v>12</v>
      </c>
      <c r="C103">
        <v>2</v>
      </c>
      <c r="D103">
        <v>10</v>
      </c>
      <c r="E103" t="s">
        <v>13</v>
      </c>
      <c r="F103">
        <v>52</v>
      </c>
      <c r="G103">
        <v>32</v>
      </c>
      <c r="H103">
        <v>6.7375767849175396</v>
      </c>
      <c r="I103">
        <v>-4.7800523123421703</v>
      </c>
      <c r="J103">
        <v>0.129568784325337</v>
      </c>
      <c r="K103">
        <v>-0.14937663476069199</v>
      </c>
    </row>
    <row r="104" spans="1:11" x14ac:dyDescent="0.25">
      <c r="A104" t="s">
        <v>17</v>
      </c>
      <c r="B104" t="s">
        <v>12</v>
      </c>
      <c r="C104">
        <v>3</v>
      </c>
      <c r="D104">
        <v>15</v>
      </c>
      <c r="E104" t="s">
        <v>14</v>
      </c>
      <c r="F104">
        <v>89</v>
      </c>
      <c r="G104">
        <v>35</v>
      </c>
      <c r="H104">
        <v>14.031650512113499</v>
      </c>
      <c r="I104">
        <v>-5.1348216621322402</v>
      </c>
      <c r="J104">
        <v>0.15765899451812901</v>
      </c>
      <c r="K104">
        <v>-0.14670919034663499</v>
      </c>
    </row>
    <row r="105" spans="1:11" x14ac:dyDescent="0.25">
      <c r="A105" t="s">
        <v>17</v>
      </c>
      <c r="B105" t="s">
        <v>12</v>
      </c>
      <c r="C105">
        <v>1</v>
      </c>
      <c r="D105">
        <v>1</v>
      </c>
      <c r="E105" t="s">
        <v>13</v>
      </c>
      <c r="F105">
        <v>43</v>
      </c>
      <c r="G105">
        <v>25</v>
      </c>
      <c r="H105">
        <v>7.5766581826104096</v>
      </c>
      <c r="I105">
        <v>-6.4774073635288003</v>
      </c>
      <c r="J105">
        <v>0.17620135308396301</v>
      </c>
      <c r="K105">
        <v>-0.25909629454115202</v>
      </c>
    </row>
    <row r="106" spans="1:11" x14ac:dyDescent="0.25">
      <c r="A106" t="s">
        <v>17</v>
      </c>
      <c r="B106" t="s">
        <v>12</v>
      </c>
      <c r="C106">
        <v>3</v>
      </c>
      <c r="D106">
        <v>13</v>
      </c>
      <c r="E106" t="s">
        <v>14</v>
      </c>
      <c r="F106">
        <v>131</v>
      </c>
      <c r="G106">
        <v>64</v>
      </c>
      <c r="H106">
        <v>23.030078112761</v>
      </c>
      <c r="I106">
        <v>-9.9818623750102091</v>
      </c>
      <c r="J106">
        <v>0.17580212299817599</v>
      </c>
      <c r="K106">
        <v>-0.15596659960953399</v>
      </c>
    </row>
    <row r="107" spans="1:11" x14ac:dyDescent="0.25">
      <c r="A107" t="s">
        <v>17</v>
      </c>
      <c r="B107" t="s">
        <v>12</v>
      </c>
      <c r="C107">
        <v>1</v>
      </c>
      <c r="D107">
        <v>3</v>
      </c>
      <c r="E107" t="s">
        <v>13</v>
      </c>
      <c r="F107">
        <v>60</v>
      </c>
      <c r="G107">
        <v>31</v>
      </c>
      <c r="H107">
        <v>5.7501572263794003</v>
      </c>
      <c r="I107">
        <v>-4.7634543208823601</v>
      </c>
      <c r="J107">
        <v>9.5835953772990007E-2</v>
      </c>
      <c r="K107">
        <v>-0.153659816802656</v>
      </c>
    </row>
    <row r="108" spans="1:11" x14ac:dyDescent="0.25">
      <c r="A108" t="s">
        <v>17</v>
      </c>
      <c r="B108" t="s">
        <v>12</v>
      </c>
      <c r="C108">
        <v>3</v>
      </c>
      <c r="D108">
        <v>14</v>
      </c>
      <c r="E108" t="s">
        <v>14</v>
      </c>
      <c r="F108">
        <v>76</v>
      </c>
      <c r="G108">
        <v>33</v>
      </c>
      <c r="H108">
        <v>12.1523049633648</v>
      </c>
      <c r="I108">
        <v>-4.7452156415993398</v>
      </c>
      <c r="J108">
        <v>0.15989874951795799</v>
      </c>
      <c r="K108">
        <v>-0.14379441338179799</v>
      </c>
    </row>
    <row r="109" spans="1:11" x14ac:dyDescent="0.25">
      <c r="A109" t="s">
        <v>17</v>
      </c>
      <c r="B109" t="s">
        <v>12</v>
      </c>
      <c r="C109">
        <v>1</v>
      </c>
      <c r="D109">
        <v>2</v>
      </c>
      <c r="E109" t="s">
        <v>13</v>
      </c>
      <c r="F109">
        <v>97</v>
      </c>
      <c r="G109">
        <v>65</v>
      </c>
      <c r="H109">
        <v>14.935557673200201</v>
      </c>
      <c r="I109">
        <v>-11.8247812119772</v>
      </c>
      <c r="J109">
        <v>0.15397482137319801</v>
      </c>
      <c r="K109">
        <v>-0.18191971095349599</v>
      </c>
    </row>
    <row r="110" spans="1:11" x14ac:dyDescent="0.25">
      <c r="A110" t="s">
        <v>17</v>
      </c>
      <c r="B110" t="s">
        <v>12</v>
      </c>
      <c r="C110">
        <v>3</v>
      </c>
      <c r="D110">
        <v>12</v>
      </c>
      <c r="E110" t="s">
        <v>13</v>
      </c>
      <c r="F110">
        <v>62</v>
      </c>
      <c r="G110">
        <v>38</v>
      </c>
      <c r="H110">
        <v>9.3998401447125595</v>
      </c>
      <c r="I110">
        <v>-5.8317143815897596</v>
      </c>
      <c r="J110">
        <v>0.15161032491471799</v>
      </c>
      <c r="K110">
        <v>-0.153466167936572</v>
      </c>
    </row>
    <row r="111" spans="1:11" x14ac:dyDescent="0.25">
      <c r="A111" t="s">
        <v>17</v>
      </c>
      <c r="B111" t="s">
        <v>12</v>
      </c>
      <c r="C111">
        <v>1</v>
      </c>
      <c r="D111">
        <v>4</v>
      </c>
      <c r="E111" t="s">
        <v>13</v>
      </c>
      <c r="F111">
        <v>28</v>
      </c>
      <c r="G111">
        <v>22</v>
      </c>
      <c r="H111">
        <v>4.6502922896991201</v>
      </c>
      <c r="I111">
        <v>-3.9125682997046201</v>
      </c>
      <c r="J111">
        <v>0.16608186748925399</v>
      </c>
      <c r="K111">
        <v>-0.177844013622937</v>
      </c>
    </row>
    <row r="112" spans="1:11" x14ac:dyDescent="0.25">
      <c r="A112" t="s">
        <v>17</v>
      </c>
      <c r="B112" t="s">
        <v>12</v>
      </c>
      <c r="C112">
        <v>2</v>
      </c>
      <c r="D112">
        <v>9</v>
      </c>
      <c r="E112" t="s">
        <v>14</v>
      </c>
      <c r="F112">
        <v>40</v>
      </c>
      <c r="G112">
        <v>31</v>
      </c>
      <c r="H112">
        <v>6.9168998078336603</v>
      </c>
      <c r="I112">
        <v>-3.5328241689442899</v>
      </c>
      <c r="J112">
        <v>0.17292249519584099</v>
      </c>
      <c r="K112">
        <v>-0.113962069965944</v>
      </c>
    </row>
    <row r="113" spans="1:11" x14ac:dyDescent="0.25">
      <c r="A113" t="s">
        <v>17</v>
      </c>
      <c r="B113" t="s">
        <v>12</v>
      </c>
      <c r="C113">
        <v>4</v>
      </c>
      <c r="D113">
        <v>20</v>
      </c>
      <c r="E113" t="s">
        <v>13</v>
      </c>
      <c r="F113">
        <v>68</v>
      </c>
      <c r="G113">
        <v>62</v>
      </c>
      <c r="H113">
        <v>7.0331004065709797</v>
      </c>
      <c r="I113">
        <v>-9.6446800643011592</v>
      </c>
      <c r="J113">
        <v>0.103427947155455</v>
      </c>
      <c r="K113">
        <v>-0.15555935587582501</v>
      </c>
    </row>
    <row r="114" spans="1:11" x14ac:dyDescent="0.25">
      <c r="A114" t="s">
        <v>17</v>
      </c>
      <c r="B114" t="s">
        <v>12</v>
      </c>
      <c r="C114">
        <v>6</v>
      </c>
      <c r="D114">
        <v>30</v>
      </c>
      <c r="E114" t="s">
        <v>13</v>
      </c>
      <c r="F114">
        <v>85</v>
      </c>
      <c r="G114">
        <v>38</v>
      </c>
      <c r="H114">
        <v>8.8645865422259504</v>
      </c>
      <c r="I114">
        <v>-5.2228462595543599</v>
      </c>
      <c r="J114">
        <v>0.10428925343795201</v>
      </c>
      <c r="K114">
        <v>-0.13744332261985101</v>
      </c>
    </row>
    <row r="115" spans="1:11" x14ac:dyDescent="0.25">
      <c r="A115" t="s">
        <v>17</v>
      </c>
      <c r="B115" t="s">
        <v>12</v>
      </c>
      <c r="C115">
        <v>2</v>
      </c>
      <c r="D115">
        <v>6</v>
      </c>
      <c r="E115" t="s">
        <v>13</v>
      </c>
      <c r="F115">
        <v>78</v>
      </c>
      <c r="G115">
        <v>38</v>
      </c>
      <c r="H115">
        <v>12.3283232806765</v>
      </c>
      <c r="I115">
        <v>-6.8958034697796897</v>
      </c>
      <c r="J115">
        <v>0.15805542667534001</v>
      </c>
      <c r="K115">
        <v>-0.18146851236262301</v>
      </c>
    </row>
    <row r="116" spans="1:11" x14ac:dyDescent="0.25">
      <c r="A116" t="s">
        <v>17</v>
      </c>
      <c r="B116" t="s">
        <v>12</v>
      </c>
      <c r="C116">
        <v>5</v>
      </c>
      <c r="D116">
        <v>25</v>
      </c>
      <c r="E116" t="s">
        <v>14</v>
      </c>
      <c r="F116">
        <v>72</v>
      </c>
      <c r="G116">
        <v>32</v>
      </c>
      <c r="H116">
        <v>12.2612267279978</v>
      </c>
      <c r="I116">
        <v>-4.1267394108336104</v>
      </c>
      <c r="J116">
        <v>0.17029481566663601</v>
      </c>
      <c r="K116">
        <v>-0.12896060658854999</v>
      </c>
    </row>
    <row r="117" spans="1:11" x14ac:dyDescent="0.25">
      <c r="A117" t="s">
        <v>17</v>
      </c>
      <c r="B117" t="s">
        <v>12</v>
      </c>
      <c r="C117">
        <v>5</v>
      </c>
      <c r="D117">
        <v>23</v>
      </c>
      <c r="E117" t="s">
        <v>13</v>
      </c>
      <c r="F117">
        <v>91</v>
      </c>
      <c r="G117">
        <v>65</v>
      </c>
      <c r="H117">
        <v>14.2627957852209</v>
      </c>
      <c r="I117">
        <v>-10.6607766903794</v>
      </c>
      <c r="J117">
        <v>0.156734019617812</v>
      </c>
      <c r="K117">
        <v>-0.16401194908276001</v>
      </c>
    </row>
    <row r="118" spans="1:11" x14ac:dyDescent="0.25">
      <c r="A118" t="s">
        <v>17</v>
      </c>
      <c r="B118" t="s">
        <v>12</v>
      </c>
      <c r="C118">
        <v>4</v>
      </c>
      <c r="D118">
        <v>16</v>
      </c>
      <c r="E118" t="s">
        <v>13</v>
      </c>
      <c r="F118">
        <v>50</v>
      </c>
      <c r="G118">
        <v>38</v>
      </c>
      <c r="H118">
        <v>9.4203893603398097</v>
      </c>
      <c r="I118">
        <v>-7.6925739576419696</v>
      </c>
      <c r="J118">
        <v>0.18840778720679599</v>
      </c>
      <c r="K118">
        <v>-0.202436156780051</v>
      </c>
    </row>
    <row r="119" spans="1:11" x14ac:dyDescent="0.25">
      <c r="A119" t="s">
        <v>17</v>
      </c>
      <c r="B119" t="s">
        <v>12</v>
      </c>
      <c r="C119">
        <v>4</v>
      </c>
      <c r="D119">
        <v>17</v>
      </c>
      <c r="E119" t="s">
        <v>13</v>
      </c>
      <c r="F119">
        <v>25</v>
      </c>
      <c r="G119">
        <v>28</v>
      </c>
      <c r="H119">
        <v>2.8625181540465499</v>
      </c>
      <c r="I119">
        <v>-4.4305641077557798</v>
      </c>
      <c r="J119">
        <v>0.11450072616186199</v>
      </c>
      <c r="K119">
        <v>-0.158234432419849</v>
      </c>
    </row>
    <row r="120" spans="1:11" x14ac:dyDescent="0.25">
      <c r="A120" t="s">
        <v>17</v>
      </c>
      <c r="B120" t="s">
        <v>12</v>
      </c>
      <c r="C120">
        <v>5</v>
      </c>
      <c r="D120">
        <v>21</v>
      </c>
      <c r="E120" t="s">
        <v>14</v>
      </c>
      <c r="F120">
        <v>48</v>
      </c>
      <c r="G120">
        <v>18</v>
      </c>
      <c r="H120">
        <v>9.8429600744863599</v>
      </c>
      <c r="I120">
        <v>-2.05086919390483</v>
      </c>
      <c r="J120">
        <v>0.205061668218465</v>
      </c>
      <c r="K120">
        <v>-0.113937177439157</v>
      </c>
    </row>
    <row r="121" spans="1:11" x14ac:dyDescent="0.25">
      <c r="A121" t="s">
        <v>17</v>
      </c>
      <c r="B121" t="s">
        <v>12</v>
      </c>
      <c r="C121">
        <v>6</v>
      </c>
      <c r="D121">
        <v>27</v>
      </c>
      <c r="E121" t="s">
        <v>13</v>
      </c>
      <c r="F121">
        <v>29</v>
      </c>
      <c r="G121">
        <v>26</v>
      </c>
      <c r="H121">
        <v>4.49835454038225</v>
      </c>
      <c r="I121">
        <v>-4.5899776993932999</v>
      </c>
      <c r="J121">
        <v>0.15511567380628399</v>
      </c>
      <c r="K121">
        <v>-0.17653760382281899</v>
      </c>
    </row>
    <row r="122" spans="1:11" x14ac:dyDescent="0.25">
      <c r="A122" t="s">
        <v>17</v>
      </c>
      <c r="B122" t="s">
        <v>12</v>
      </c>
      <c r="C122">
        <v>10</v>
      </c>
      <c r="D122">
        <v>48</v>
      </c>
      <c r="E122" t="s">
        <v>14</v>
      </c>
      <c r="F122">
        <v>46</v>
      </c>
      <c r="G122">
        <v>26</v>
      </c>
      <c r="H122">
        <v>7.3401405279740803</v>
      </c>
      <c r="I122">
        <v>-2.2669378343664102</v>
      </c>
      <c r="J122">
        <v>0.15956827234726201</v>
      </c>
      <c r="K122">
        <v>-8.71899167064005E-2</v>
      </c>
    </row>
    <row r="123" spans="1:11" x14ac:dyDescent="0.25">
      <c r="A123" t="s">
        <v>17</v>
      </c>
      <c r="B123" t="s">
        <v>12</v>
      </c>
      <c r="C123">
        <v>10</v>
      </c>
      <c r="D123">
        <v>49</v>
      </c>
      <c r="E123" t="s">
        <v>13</v>
      </c>
      <c r="F123">
        <v>96</v>
      </c>
      <c r="G123">
        <v>42</v>
      </c>
      <c r="H123">
        <v>13.7191089298541</v>
      </c>
      <c r="I123">
        <v>-7.1836748403705402</v>
      </c>
      <c r="J123">
        <v>0.14290738468598099</v>
      </c>
      <c r="K123">
        <v>-0.17103987715167901</v>
      </c>
    </row>
    <row r="124" spans="1:11" x14ac:dyDescent="0.25">
      <c r="A124" t="s">
        <v>17</v>
      </c>
      <c r="B124" t="s">
        <v>12</v>
      </c>
      <c r="C124">
        <v>6</v>
      </c>
      <c r="D124">
        <v>29</v>
      </c>
      <c r="E124" t="s">
        <v>14</v>
      </c>
      <c r="F124">
        <v>51</v>
      </c>
      <c r="G124">
        <v>20</v>
      </c>
      <c r="H124">
        <v>7.4837556000291396</v>
      </c>
      <c r="I124">
        <v>-2.0525638775814699</v>
      </c>
      <c r="J124">
        <v>0.146740305882924</v>
      </c>
      <c r="K124">
        <v>-0.102628193879073</v>
      </c>
    </row>
    <row r="125" spans="1:11" x14ac:dyDescent="0.25">
      <c r="A125" t="s">
        <v>17</v>
      </c>
      <c r="B125" t="s">
        <v>12</v>
      </c>
      <c r="C125">
        <v>7</v>
      </c>
      <c r="D125">
        <v>33</v>
      </c>
      <c r="E125" t="s">
        <v>14</v>
      </c>
      <c r="F125">
        <v>53</v>
      </c>
      <c r="G125">
        <v>33</v>
      </c>
      <c r="H125">
        <v>7.8044161583198903</v>
      </c>
      <c r="I125">
        <v>-3.29512709405524</v>
      </c>
      <c r="J125">
        <v>0.14725313506263901</v>
      </c>
      <c r="K125">
        <v>-9.9852336183492305E-2</v>
      </c>
    </row>
    <row r="126" spans="1:11" x14ac:dyDescent="0.25">
      <c r="A126" t="s">
        <v>17</v>
      </c>
      <c r="B126" t="s">
        <v>12</v>
      </c>
      <c r="C126">
        <v>8</v>
      </c>
      <c r="D126">
        <v>36</v>
      </c>
      <c r="E126" t="s">
        <v>14</v>
      </c>
      <c r="F126">
        <v>39</v>
      </c>
      <c r="G126">
        <v>23</v>
      </c>
      <c r="H126">
        <v>5.56799273720834</v>
      </c>
      <c r="I126">
        <v>-3.1685947620842798</v>
      </c>
      <c r="J126">
        <v>0.14276904454380299</v>
      </c>
      <c r="K126">
        <v>-0.137764989655838</v>
      </c>
    </row>
    <row r="127" spans="1:11" x14ac:dyDescent="0.25">
      <c r="A127" t="s">
        <v>17</v>
      </c>
      <c r="B127" t="s">
        <v>15</v>
      </c>
      <c r="C127">
        <v>5</v>
      </c>
      <c r="D127">
        <v>24</v>
      </c>
      <c r="E127" t="s">
        <v>14</v>
      </c>
      <c r="F127">
        <v>76</v>
      </c>
      <c r="G127">
        <v>34</v>
      </c>
      <c r="H127">
        <v>13.9738580752361</v>
      </c>
      <c r="I127">
        <v>-4.55718249628924</v>
      </c>
      <c r="J127">
        <v>0.18386655362152701</v>
      </c>
      <c r="K127">
        <v>-0.134034779302624</v>
      </c>
    </row>
    <row r="128" spans="1:11" x14ac:dyDescent="0.25">
      <c r="A128" t="s">
        <v>17</v>
      </c>
      <c r="B128" t="s">
        <v>15</v>
      </c>
      <c r="C128">
        <v>9</v>
      </c>
      <c r="D128">
        <v>42</v>
      </c>
      <c r="E128" t="s">
        <v>14</v>
      </c>
      <c r="F128">
        <v>58</v>
      </c>
      <c r="G128">
        <v>36</v>
      </c>
      <c r="H128">
        <v>7.2689410712983298</v>
      </c>
      <c r="I128">
        <v>-3.60641587091843</v>
      </c>
      <c r="J128">
        <v>0.12532657019479801</v>
      </c>
      <c r="K128">
        <v>-0.100178218636623</v>
      </c>
    </row>
    <row r="129" spans="1:11" x14ac:dyDescent="0.25">
      <c r="A129" t="s">
        <v>17</v>
      </c>
      <c r="B129" t="s">
        <v>15</v>
      </c>
      <c r="C129">
        <v>4</v>
      </c>
      <c r="D129">
        <v>18</v>
      </c>
      <c r="E129" t="s">
        <v>14</v>
      </c>
      <c r="F129">
        <v>46</v>
      </c>
      <c r="G129">
        <v>38</v>
      </c>
      <c r="H129">
        <v>4.9142392861837703</v>
      </c>
      <c r="I129">
        <v>-3.8198002228458598</v>
      </c>
      <c r="J129">
        <v>0.106831288830082</v>
      </c>
      <c r="K129">
        <v>-0.10052105849594301</v>
      </c>
    </row>
    <row r="130" spans="1:11" x14ac:dyDescent="0.25">
      <c r="A130" t="s">
        <v>17</v>
      </c>
      <c r="B130" t="s">
        <v>15</v>
      </c>
      <c r="C130">
        <v>5</v>
      </c>
      <c r="D130">
        <v>22</v>
      </c>
      <c r="E130" t="s">
        <v>13</v>
      </c>
      <c r="F130">
        <v>65</v>
      </c>
      <c r="G130">
        <v>20</v>
      </c>
      <c r="H130">
        <v>11.6371892484523</v>
      </c>
      <c r="I130">
        <v>-4.9294628132379499</v>
      </c>
      <c r="J130">
        <v>0.179033680745421</v>
      </c>
      <c r="K130">
        <v>-0.24647314066189699</v>
      </c>
    </row>
    <row r="131" spans="1:11" x14ac:dyDescent="0.25">
      <c r="A131" t="s">
        <v>17</v>
      </c>
      <c r="B131" t="s">
        <v>15</v>
      </c>
      <c r="C131">
        <v>4</v>
      </c>
      <c r="D131">
        <v>19</v>
      </c>
      <c r="E131" t="s">
        <v>14</v>
      </c>
      <c r="F131">
        <v>62</v>
      </c>
      <c r="G131">
        <v>46</v>
      </c>
      <c r="H131">
        <v>13.408803372185099</v>
      </c>
      <c r="I131">
        <v>-6.7247006869509098</v>
      </c>
      <c r="J131">
        <v>0.21627102213201799</v>
      </c>
      <c r="K131">
        <v>-0.146189145368498</v>
      </c>
    </row>
    <row r="132" spans="1:11" x14ac:dyDescent="0.25">
      <c r="A132" t="s">
        <v>17</v>
      </c>
      <c r="B132" t="s">
        <v>15</v>
      </c>
      <c r="C132">
        <v>9</v>
      </c>
      <c r="D132">
        <v>44</v>
      </c>
      <c r="E132" t="s">
        <v>14</v>
      </c>
      <c r="F132">
        <v>42</v>
      </c>
      <c r="G132">
        <v>19</v>
      </c>
      <c r="H132">
        <v>6.5318893398635103</v>
      </c>
      <c r="I132">
        <v>-2.2196204858991901</v>
      </c>
      <c r="J132">
        <v>0.15552117475865501</v>
      </c>
      <c r="K132">
        <v>-0.116822130836799</v>
      </c>
    </row>
    <row r="133" spans="1:11" x14ac:dyDescent="0.25">
      <c r="A133" t="s">
        <v>17</v>
      </c>
      <c r="B133" t="s">
        <v>15</v>
      </c>
      <c r="C133">
        <v>6</v>
      </c>
      <c r="D133">
        <v>28</v>
      </c>
      <c r="E133" t="s">
        <v>14</v>
      </c>
      <c r="F133">
        <v>53</v>
      </c>
      <c r="G133">
        <v>38</v>
      </c>
      <c r="H133">
        <v>8.0750523678578396</v>
      </c>
      <c r="I133">
        <v>-4.9039500699874301</v>
      </c>
      <c r="J133">
        <v>0.15235947863882701</v>
      </c>
      <c r="K133">
        <v>-0.129051317631248</v>
      </c>
    </row>
    <row r="134" spans="1:11" x14ac:dyDescent="0.25">
      <c r="A134" t="s">
        <v>17</v>
      </c>
      <c r="B134" t="s">
        <v>15</v>
      </c>
      <c r="C134">
        <v>6</v>
      </c>
      <c r="D134">
        <v>26</v>
      </c>
      <c r="E134" t="s">
        <v>14</v>
      </c>
      <c r="F134">
        <v>30</v>
      </c>
      <c r="G134">
        <v>26</v>
      </c>
      <c r="H134">
        <v>5.4822749025604303</v>
      </c>
      <c r="I134">
        <v>-4.1499245878461304</v>
      </c>
      <c r="J134">
        <v>0.18274249675201401</v>
      </c>
      <c r="K134">
        <v>-0.159612484147928</v>
      </c>
    </row>
    <row r="135" spans="1:11" x14ac:dyDescent="0.25">
      <c r="A135" t="s">
        <v>17</v>
      </c>
      <c r="B135" t="s">
        <v>15</v>
      </c>
      <c r="C135">
        <v>10</v>
      </c>
      <c r="D135">
        <v>46</v>
      </c>
      <c r="E135" t="s">
        <v>14</v>
      </c>
      <c r="F135">
        <v>122</v>
      </c>
      <c r="G135">
        <v>58</v>
      </c>
      <c r="H135">
        <v>20.977507052703402</v>
      </c>
      <c r="I135">
        <v>-9.2353922419923205</v>
      </c>
      <c r="J135">
        <v>0.17194677912051901</v>
      </c>
      <c r="K135">
        <v>-0.159230900724005</v>
      </c>
    </row>
    <row r="136" spans="1:11" x14ac:dyDescent="0.25">
      <c r="A136" t="s">
        <v>17</v>
      </c>
      <c r="B136" t="s">
        <v>15</v>
      </c>
      <c r="C136">
        <v>7</v>
      </c>
      <c r="D136">
        <v>35</v>
      </c>
      <c r="E136" t="s">
        <v>13</v>
      </c>
      <c r="F136">
        <v>106</v>
      </c>
      <c r="G136">
        <v>70</v>
      </c>
      <c r="H136">
        <v>14.5590864695493</v>
      </c>
      <c r="I136">
        <v>-9.7538510272184293</v>
      </c>
      <c r="J136">
        <v>0.13734987235423901</v>
      </c>
      <c r="K136">
        <v>-0.13934072896026301</v>
      </c>
    </row>
    <row r="137" spans="1:11" x14ac:dyDescent="0.25">
      <c r="A137" t="s">
        <v>17</v>
      </c>
      <c r="B137" t="s">
        <v>15</v>
      </c>
      <c r="C137">
        <v>10</v>
      </c>
      <c r="D137">
        <v>47</v>
      </c>
      <c r="E137" t="s">
        <v>14</v>
      </c>
      <c r="F137">
        <v>52</v>
      </c>
      <c r="G137">
        <v>23</v>
      </c>
      <c r="H137">
        <v>7.1936219984152103</v>
      </c>
      <c r="I137">
        <v>-2.1203464162327799</v>
      </c>
      <c r="J137">
        <v>0.13833888458490701</v>
      </c>
      <c r="K137">
        <v>-9.2188974618816602E-2</v>
      </c>
    </row>
    <row r="138" spans="1:11" x14ac:dyDescent="0.25">
      <c r="A138" t="s">
        <v>17</v>
      </c>
      <c r="B138" t="s">
        <v>15</v>
      </c>
      <c r="C138">
        <v>1</v>
      </c>
      <c r="D138">
        <v>5</v>
      </c>
      <c r="E138" t="s">
        <v>14</v>
      </c>
      <c r="F138">
        <v>66</v>
      </c>
      <c r="G138">
        <v>43</v>
      </c>
      <c r="H138">
        <v>8.3187521810591694</v>
      </c>
      <c r="I138">
        <v>-4.7385771547230098</v>
      </c>
      <c r="J138">
        <v>0.12604169971301701</v>
      </c>
      <c r="K138">
        <v>-0.11019946871448801</v>
      </c>
    </row>
    <row r="139" spans="1:11" x14ac:dyDescent="0.25">
      <c r="A139" t="s">
        <v>17</v>
      </c>
      <c r="B139" t="s">
        <v>15</v>
      </c>
      <c r="C139">
        <v>3</v>
      </c>
      <c r="D139">
        <v>11</v>
      </c>
      <c r="E139" t="s">
        <v>13</v>
      </c>
      <c r="F139">
        <v>61</v>
      </c>
      <c r="G139">
        <v>51</v>
      </c>
      <c r="H139">
        <v>8.5765152294254001</v>
      </c>
      <c r="I139">
        <v>-8.4230560536797494</v>
      </c>
      <c r="J139">
        <v>0.140598610318449</v>
      </c>
      <c r="K139">
        <v>-0.16515796183685699</v>
      </c>
    </row>
    <row r="140" spans="1:11" x14ac:dyDescent="0.25">
      <c r="A140" t="s">
        <v>17</v>
      </c>
      <c r="B140" t="s">
        <v>15</v>
      </c>
      <c r="C140">
        <v>10</v>
      </c>
      <c r="D140">
        <v>45</v>
      </c>
      <c r="E140" t="s">
        <v>14</v>
      </c>
      <c r="F140">
        <v>60</v>
      </c>
      <c r="G140">
        <v>48</v>
      </c>
      <c r="H140">
        <v>11.7670828082125</v>
      </c>
      <c r="I140">
        <v>-8.9780020475302305</v>
      </c>
      <c r="J140">
        <v>0.196118046803542</v>
      </c>
      <c r="K140">
        <v>-0.187041709323546</v>
      </c>
    </row>
    <row r="141" spans="1:11" x14ac:dyDescent="0.25">
      <c r="A141" t="s">
        <v>17</v>
      </c>
      <c r="B141" t="s">
        <v>15</v>
      </c>
      <c r="C141">
        <v>7</v>
      </c>
      <c r="D141">
        <v>34</v>
      </c>
      <c r="E141" t="s">
        <v>13</v>
      </c>
      <c r="F141">
        <v>30</v>
      </c>
      <c r="G141">
        <v>21</v>
      </c>
      <c r="H141">
        <v>4.9595860355399504</v>
      </c>
      <c r="I141">
        <v>-4.0463067877387502</v>
      </c>
      <c r="J141">
        <v>0.165319534517998</v>
      </c>
      <c r="K141">
        <v>-0.192681275606607</v>
      </c>
    </row>
    <row r="142" spans="1:11" x14ac:dyDescent="0.25">
      <c r="A142" t="s">
        <v>17</v>
      </c>
      <c r="B142" t="s">
        <v>15</v>
      </c>
      <c r="C142">
        <v>7</v>
      </c>
      <c r="D142">
        <v>31</v>
      </c>
      <c r="E142" t="s">
        <v>14</v>
      </c>
      <c r="F142">
        <v>67</v>
      </c>
      <c r="G142">
        <v>41</v>
      </c>
      <c r="H142">
        <v>11.7055845300572</v>
      </c>
      <c r="I142">
        <v>-6.9645711423912902</v>
      </c>
      <c r="J142">
        <v>0.17471021686652599</v>
      </c>
      <c r="K142">
        <v>-0.16986758883881201</v>
      </c>
    </row>
    <row r="143" spans="1:11" x14ac:dyDescent="0.25">
      <c r="A143" t="s">
        <v>17</v>
      </c>
      <c r="B143" t="s">
        <v>15</v>
      </c>
      <c r="C143">
        <v>7</v>
      </c>
      <c r="D143">
        <v>32</v>
      </c>
      <c r="E143" t="s">
        <v>13</v>
      </c>
      <c r="F143">
        <v>42</v>
      </c>
      <c r="G143">
        <v>29</v>
      </c>
      <c r="H143">
        <v>5.6839723099842203</v>
      </c>
      <c r="I143">
        <v>-5.1627135299329803</v>
      </c>
      <c r="J143">
        <v>0.135332674047243</v>
      </c>
      <c r="K143">
        <v>-0.17802460448044699</v>
      </c>
    </row>
    <row r="144" spans="1:11" x14ac:dyDescent="0.25">
      <c r="A144" t="s">
        <v>17</v>
      </c>
      <c r="B144" t="s">
        <v>15</v>
      </c>
      <c r="C144">
        <v>8</v>
      </c>
      <c r="D144">
        <v>38</v>
      </c>
      <c r="E144" t="s">
        <v>13</v>
      </c>
      <c r="F144">
        <v>102</v>
      </c>
      <c r="G144">
        <v>27</v>
      </c>
      <c r="H144">
        <v>15.000452533403701</v>
      </c>
      <c r="I144">
        <v>-4.00175763263658</v>
      </c>
      <c r="J144">
        <v>0.147063260131409</v>
      </c>
      <c r="K144">
        <v>-0.14821324565320601</v>
      </c>
    </row>
    <row r="145" spans="1:11" x14ac:dyDescent="0.25">
      <c r="A145" t="s">
        <v>17</v>
      </c>
      <c r="B145" t="s">
        <v>15</v>
      </c>
      <c r="C145">
        <v>8</v>
      </c>
      <c r="D145">
        <v>39</v>
      </c>
      <c r="E145" t="s">
        <v>13</v>
      </c>
      <c r="F145">
        <v>77</v>
      </c>
      <c r="G145">
        <v>36</v>
      </c>
      <c r="H145">
        <v>10.448487587764101</v>
      </c>
      <c r="I145">
        <v>-7.2343653117106603</v>
      </c>
      <c r="J145">
        <v>0.13569464399693601</v>
      </c>
      <c r="K145">
        <v>-0.200954591991962</v>
      </c>
    </row>
    <row r="146" spans="1:11" x14ac:dyDescent="0.25">
      <c r="A146" t="s">
        <v>17</v>
      </c>
      <c r="B146" t="s">
        <v>15</v>
      </c>
      <c r="C146">
        <v>8</v>
      </c>
      <c r="D146">
        <v>37</v>
      </c>
      <c r="E146" t="s">
        <v>13</v>
      </c>
      <c r="F146">
        <v>69</v>
      </c>
      <c r="G146">
        <v>36</v>
      </c>
      <c r="H146">
        <v>11.6432988330379</v>
      </c>
      <c r="I146">
        <v>-7.0431804735418098</v>
      </c>
      <c r="J146">
        <v>0.16874346134837501</v>
      </c>
      <c r="K146">
        <v>-0.195643902042828</v>
      </c>
    </row>
    <row r="147" spans="1:11" x14ac:dyDescent="0.25">
      <c r="A147" t="s">
        <v>17</v>
      </c>
      <c r="B147" t="s">
        <v>15</v>
      </c>
      <c r="C147">
        <v>2</v>
      </c>
      <c r="D147">
        <v>7</v>
      </c>
      <c r="E147" t="s">
        <v>14</v>
      </c>
      <c r="F147">
        <v>66</v>
      </c>
      <c r="G147">
        <v>52</v>
      </c>
      <c r="H147">
        <v>12.447515499918399</v>
      </c>
      <c r="I147">
        <v>-9.6635025475821497</v>
      </c>
      <c r="J147">
        <v>0.188598719695733</v>
      </c>
      <c r="K147">
        <v>-0.18583658745350201</v>
      </c>
    </row>
    <row r="148" spans="1:11" x14ac:dyDescent="0.25">
      <c r="A148" t="s">
        <v>17</v>
      </c>
      <c r="B148" t="s">
        <v>15</v>
      </c>
      <c r="C148">
        <v>2</v>
      </c>
      <c r="D148">
        <v>8</v>
      </c>
      <c r="E148" t="s">
        <v>14</v>
      </c>
      <c r="F148">
        <v>65</v>
      </c>
      <c r="G148">
        <v>41</v>
      </c>
      <c r="H148">
        <v>11.202890491928301</v>
      </c>
      <c r="I148">
        <v>-5.8061210264574399</v>
      </c>
      <c r="J148">
        <v>0.172352161414282</v>
      </c>
      <c r="K148">
        <v>-0.14161270796237599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5" x14ac:dyDescent="0.25"/>
  <cols>
    <col min="1" max="1" width="18.5703125" customWidth="1"/>
    <col min="2" max="2" width="17.7109375" customWidth="1"/>
    <col min="3" max="3" width="14" customWidth="1"/>
    <col min="4" max="5" width="11.28515625" customWidth="1"/>
    <col min="6" max="7" width="18.5703125" customWidth="1"/>
    <col min="8" max="9" width="23.5703125" customWidth="1"/>
    <col min="10" max="10" width="16.28515625" customWidth="1"/>
    <col min="11" max="11" width="11.28515625" customWidth="1"/>
    <col min="12" max="12" width="14.7109375" customWidth="1"/>
    <col min="13" max="13" width="11" customWidth="1"/>
    <col min="14" max="14" width="11.85546875" bestFit="1" customWidth="1"/>
    <col min="15" max="15" width="19" bestFit="1" customWidth="1"/>
    <col min="16" max="16" width="14.7109375" customWidth="1"/>
    <col min="17" max="17" width="11" customWidth="1"/>
    <col min="18" max="18" width="10.42578125" customWidth="1"/>
    <col min="19" max="19" width="14.7109375" bestFit="1" customWidth="1"/>
    <col min="20" max="20" width="11" bestFit="1" customWidth="1"/>
    <col min="21" max="21" width="11.85546875" customWidth="1"/>
    <col min="22" max="22" width="16.28515625" bestFit="1" customWidth="1"/>
    <col min="23" max="23" width="11.28515625" bestFit="1" customWidth="1"/>
    <col min="24" max="24" width="11.85546875" bestFit="1" customWidth="1"/>
    <col min="25" max="25" width="16" bestFit="1" customWidth="1"/>
  </cols>
  <sheetData>
    <row r="1" spans="1:10" x14ac:dyDescent="0.25">
      <c r="A1" s="2" t="s">
        <v>20</v>
      </c>
      <c r="B1" s="2" t="s">
        <v>19</v>
      </c>
      <c r="F1" s="2" t="s">
        <v>20</v>
      </c>
      <c r="G1" s="2" t="s">
        <v>19</v>
      </c>
    </row>
    <row r="2" spans="1:10" x14ac:dyDescent="0.25">
      <c r="A2" s="2" t="s">
        <v>18</v>
      </c>
      <c r="B2" t="s">
        <v>17</v>
      </c>
      <c r="C2" t="s">
        <v>11</v>
      </c>
      <c r="D2" t="s">
        <v>16</v>
      </c>
      <c r="F2" s="2" t="s">
        <v>18</v>
      </c>
      <c r="G2" t="s">
        <v>12</v>
      </c>
      <c r="H2" t="s">
        <v>15</v>
      </c>
    </row>
    <row r="3" spans="1:10" x14ac:dyDescent="0.25">
      <c r="A3" s="3" t="s">
        <v>12</v>
      </c>
      <c r="B3" s="4">
        <v>27</v>
      </c>
      <c r="C3" s="4">
        <v>21</v>
      </c>
      <c r="D3" s="4">
        <v>29</v>
      </c>
      <c r="F3" s="3" t="s">
        <v>17</v>
      </c>
      <c r="G3" s="5">
        <v>0.55102040816326525</v>
      </c>
      <c r="H3" s="5">
        <v>0.44897959183673469</v>
      </c>
      <c r="J3" s="4"/>
    </row>
    <row r="4" spans="1:10" x14ac:dyDescent="0.25">
      <c r="A4" s="3" t="s">
        <v>15</v>
      </c>
      <c r="B4" s="4">
        <v>22</v>
      </c>
      <c r="C4" s="4">
        <v>28</v>
      </c>
      <c r="D4" s="4">
        <v>20</v>
      </c>
      <c r="F4" s="3" t="s">
        <v>11</v>
      </c>
      <c r="G4" s="5">
        <v>0.42857142857142855</v>
      </c>
      <c r="H4" s="5">
        <v>0.5714285714285714</v>
      </c>
      <c r="J4" s="4"/>
    </row>
    <row r="5" spans="1:10" x14ac:dyDescent="0.25">
      <c r="F5" s="3" t="s">
        <v>16</v>
      </c>
      <c r="G5" s="5">
        <v>0.59183673469387754</v>
      </c>
      <c r="H5" s="5">
        <v>0.40816326530612246</v>
      </c>
      <c r="J5" s="4"/>
    </row>
    <row r="16" spans="1:10" x14ac:dyDescent="0.25">
      <c r="A16" s="2" t="s">
        <v>20</v>
      </c>
      <c r="B16" s="2" t="s">
        <v>19</v>
      </c>
      <c r="G16" s="2" t="s">
        <v>20</v>
      </c>
      <c r="H16" s="2" t="s">
        <v>19</v>
      </c>
    </row>
    <row r="17" spans="1:10" x14ac:dyDescent="0.25">
      <c r="B17" t="s">
        <v>13</v>
      </c>
      <c r="D17" t="s">
        <v>14</v>
      </c>
      <c r="G17" s="2" t="s">
        <v>18</v>
      </c>
      <c r="H17" t="s">
        <v>17</v>
      </c>
      <c r="I17" t="s">
        <v>11</v>
      </c>
      <c r="J17" t="s">
        <v>16</v>
      </c>
    </row>
    <row r="18" spans="1:10" x14ac:dyDescent="0.25">
      <c r="A18" s="2" t="s">
        <v>18</v>
      </c>
      <c r="B18" t="s">
        <v>12</v>
      </c>
      <c r="C18" t="s">
        <v>15</v>
      </c>
      <c r="D18" t="s">
        <v>12</v>
      </c>
      <c r="E18" t="s">
        <v>15</v>
      </c>
      <c r="G18" s="3" t="s">
        <v>13</v>
      </c>
      <c r="H18" s="4">
        <v>25</v>
      </c>
      <c r="I18" s="4">
        <v>21</v>
      </c>
      <c r="J18" s="4">
        <v>23</v>
      </c>
    </row>
    <row r="19" spans="1:10" x14ac:dyDescent="0.25">
      <c r="A19" s="3" t="s">
        <v>17</v>
      </c>
      <c r="B19" s="5">
        <v>0.34693877551020408</v>
      </c>
      <c r="C19" s="5">
        <v>0.16326530612244897</v>
      </c>
      <c r="D19" s="5">
        <v>0.20408163265306123</v>
      </c>
      <c r="E19" s="5">
        <v>0.2857142857142857</v>
      </c>
      <c r="G19" s="6" t="s">
        <v>12</v>
      </c>
      <c r="H19" s="4">
        <v>17</v>
      </c>
      <c r="I19" s="4">
        <v>12</v>
      </c>
      <c r="J19" s="4">
        <v>17</v>
      </c>
    </row>
    <row r="20" spans="1:10" x14ac:dyDescent="0.25">
      <c r="A20" s="3" t="s">
        <v>11</v>
      </c>
      <c r="B20" s="5">
        <v>0.24489795918367346</v>
      </c>
      <c r="C20" s="5">
        <v>0.18367346938775511</v>
      </c>
      <c r="D20" s="5">
        <v>0.18367346938775511</v>
      </c>
      <c r="E20" s="5">
        <v>0.38775510204081631</v>
      </c>
      <c r="G20" s="6" t="s">
        <v>15</v>
      </c>
      <c r="H20" s="4">
        <v>8</v>
      </c>
      <c r="I20" s="4">
        <v>9</v>
      </c>
      <c r="J20" s="4">
        <v>6</v>
      </c>
    </row>
    <row r="21" spans="1:10" x14ac:dyDescent="0.25">
      <c r="A21" s="3" t="s">
        <v>16</v>
      </c>
      <c r="B21" s="5">
        <v>0.34693877551020408</v>
      </c>
      <c r="C21" s="5">
        <v>0.12244897959183673</v>
      </c>
      <c r="D21" s="5">
        <v>0.24489795918367346</v>
      </c>
      <c r="E21" s="5">
        <v>0.2857142857142857</v>
      </c>
      <c r="G21" s="3" t="s">
        <v>14</v>
      </c>
      <c r="H21" s="4">
        <v>24</v>
      </c>
      <c r="I21" s="4">
        <v>28</v>
      </c>
      <c r="J21" s="4">
        <v>26</v>
      </c>
    </row>
    <row r="22" spans="1:10" x14ac:dyDescent="0.25">
      <c r="G22" s="6" t="s">
        <v>12</v>
      </c>
      <c r="H22" s="4">
        <v>10</v>
      </c>
      <c r="I22" s="4">
        <v>9</v>
      </c>
      <c r="J22" s="4">
        <v>12</v>
      </c>
    </row>
    <row r="23" spans="1:10" x14ac:dyDescent="0.25">
      <c r="G23" s="6" t="s">
        <v>15</v>
      </c>
      <c r="H23" s="4">
        <v>14</v>
      </c>
      <c r="I23" s="4">
        <v>19</v>
      </c>
      <c r="J23" s="4">
        <v>14</v>
      </c>
    </row>
    <row r="31" spans="1:10" x14ac:dyDescent="0.25">
      <c r="A31" s="2" t="s">
        <v>1</v>
      </c>
      <c r="B31" t="s">
        <v>15</v>
      </c>
    </row>
    <row r="33" spans="1:5" x14ac:dyDescent="0.25">
      <c r="A33" s="2" t="s">
        <v>22</v>
      </c>
      <c r="B33" s="2" t="s">
        <v>19</v>
      </c>
    </row>
    <row r="34" spans="1:5" x14ac:dyDescent="0.25">
      <c r="A34" s="2" t="s">
        <v>18</v>
      </c>
      <c r="B34" t="s">
        <v>17</v>
      </c>
      <c r="C34" t="s">
        <v>11</v>
      </c>
      <c r="D34" t="s">
        <v>16</v>
      </c>
      <c r="E34" t="s">
        <v>21</v>
      </c>
    </row>
    <row r="35" spans="1:5" x14ac:dyDescent="0.25">
      <c r="A35" s="3">
        <v>1</v>
      </c>
      <c r="B35" s="4">
        <v>1</v>
      </c>
      <c r="C35" s="4"/>
      <c r="D35" s="4">
        <v>2</v>
      </c>
      <c r="E35" s="4">
        <v>3</v>
      </c>
    </row>
    <row r="36" spans="1:5" x14ac:dyDescent="0.25">
      <c r="A36" s="6">
        <v>4</v>
      </c>
      <c r="B36" s="4"/>
      <c r="C36" s="4"/>
      <c r="D36" s="4">
        <v>1</v>
      </c>
      <c r="E36" s="4">
        <v>1</v>
      </c>
    </row>
    <row r="37" spans="1:5" x14ac:dyDescent="0.25">
      <c r="A37" s="6">
        <v>5</v>
      </c>
      <c r="B37" s="4">
        <v>1</v>
      </c>
      <c r="C37" s="4"/>
      <c r="D37" s="4">
        <v>1</v>
      </c>
      <c r="E37" s="4">
        <v>2</v>
      </c>
    </row>
    <row r="38" spans="1:5" x14ac:dyDescent="0.25">
      <c r="A38" s="3">
        <v>2</v>
      </c>
      <c r="B38" s="4">
        <v>2</v>
      </c>
      <c r="C38" s="4">
        <v>2</v>
      </c>
      <c r="D38" s="4">
        <v>1</v>
      </c>
      <c r="E38" s="4">
        <v>5</v>
      </c>
    </row>
    <row r="39" spans="1:5" x14ac:dyDescent="0.25">
      <c r="A39" s="6">
        <v>7</v>
      </c>
      <c r="B39" s="4">
        <v>1</v>
      </c>
      <c r="C39" s="4"/>
      <c r="D39" s="4"/>
      <c r="E39" s="4">
        <v>1</v>
      </c>
    </row>
    <row r="40" spans="1:5" x14ac:dyDescent="0.25">
      <c r="A40" s="6">
        <v>8</v>
      </c>
      <c r="B40" s="4">
        <v>1</v>
      </c>
      <c r="C40" s="4">
        <v>1</v>
      </c>
      <c r="D40" s="4">
        <v>1</v>
      </c>
      <c r="E40" s="4">
        <v>3</v>
      </c>
    </row>
    <row r="41" spans="1:5" x14ac:dyDescent="0.25">
      <c r="A41" s="6">
        <v>10</v>
      </c>
      <c r="B41" s="4"/>
      <c r="C41" s="4">
        <v>1</v>
      </c>
      <c r="D41" s="4"/>
      <c r="E41" s="4">
        <v>1</v>
      </c>
    </row>
    <row r="42" spans="1:5" x14ac:dyDescent="0.25">
      <c r="A42" s="3">
        <v>3</v>
      </c>
      <c r="B42" s="4">
        <v>1</v>
      </c>
      <c r="C42" s="4">
        <v>3</v>
      </c>
      <c r="D42" s="4">
        <v>1</v>
      </c>
      <c r="E42" s="4">
        <v>5</v>
      </c>
    </row>
    <row r="43" spans="1:5" x14ac:dyDescent="0.25">
      <c r="A43" s="6">
        <v>11</v>
      </c>
      <c r="B43" s="4">
        <v>1</v>
      </c>
      <c r="C43" s="4">
        <v>1</v>
      </c>
      <c r="D43" s="4">
        <v>1</v>
      </c>
      <c r="E43" s="4">
        <v>3</v>
      </c>
    </row>
    <row r="44" spans="1:5" x14ac:dyDescent="0.25">
      <c r="A44" s="6">
        <v>12</v>
      </c>
      <c r="B44" s="4"/>
      <c r="C44" s="4">
        <v>1</v>
      </c>
      <c r="D44" s="4"/>
      <c r="E44" s="4">
        <v>1</v>
      </c>
    </row>
    <row r="45" spans="1:5" x14ac:dyDescent="0.25">
      <c r="A45" s="6">
        <v>14</v>
      </c>
      <c r="B45" s="4"/>
      <c r="C45" s="4">
        <v>1</v>
      </c>
      <c r="D45" s="4"/>
      <c r="E45" s="4">
        <v>1</v>
      </c>
    </row>
    <row r="46" spans="1:5" x14ac:dyDescent="0.25">
      <c r="A46" s="3">
        <v>4</v>
      </c>
      <c r="B46" s="4">
        <v>2</v>
      </c>
      <c r="C46" s="4">
        <v>3</v>
      </c>
      <c r="D46" s="4">
        <v>2</v>
      </c>
      <c r="E46" s="4">
        <v>7</v>
      </c>
    </row>
    <row r="47" spans="1:5" x14ac:dyDescent="0.25">
      <c r="A47" s="6">
        <v>16</v>
      </c>
      <c r="B47" s="4"/>
      <c r="C47" s="4">
        <v>1</v>
      </c>
      <c r="D47" s="4"/>
      <c r="E47" s="4">
        <v>1</v>
      </c>
    </row>
    <row r="48" spans="1:5" x14ac:dyDescent="0.25">
      <c r="A48" s="6">
        <v>18</v>
      </c>
      <c r="B48" s="4">
        <v>1</v>
      </c>
      <c r="C48" s="4">
        <v>1</v>
      </c>
      <c r="D48" s="4">
        <v>1</v>
      </c>
      <c r="E48" s="4">
        <v>3</v>
      </c>
    </row>
    <row r="49" spans="1:5" x14ac:dyDescent="0.25">
      <c r="A49" s="6">
        <v>19</v>
      </c>
      <c r="B49" s="4">
        <v>1</v>
      </c>
      <c r="C49" s="4">
        <v>1</v>
      </c>
      <c r="D49" s="4">
        <v>1</v>
      </c>
      <c r="E49" s="4">
        <v>3</v>
      </c>
    </row>
    <row r="50" spans="1:5" x14ac:dyDescent="0.25">
      <c r="A50" s="3">
        <v>5</v>
      </c>
      <c r="B50" s="4">
        <v>2</v>
      </c>
      <c r="C50" s="4">
        <v>3</v>
      </c>
      <c r="D50" s="4">
        <v>2</v>
      </c>
      <c r="E50" s="4">
        <v>7</v>
      </c>
    </row>
    <row r="51" spans="1:5" x14ac:dyDescent="0.25">
      <c r="A51" s="6">
        <v>22</v>
      </c>
      <c r="B51" s="4">
        <v>1</v>
      </c>
      <c r="C51" s="4">
        <v>1</v>
      </c>
      <c r="D51" s="4">
        <v>1</v>
      </c>
      <c r="E51" s="4">
        <v>3</v>
      </c>
    </row>
    <row r="52" spans="1:5" x14ac:dyDescent="0.25">
      <c r="A52" s="6">
        <v>23</v>
      </c>
      <c r="B52" s="4"/>
      <c r="C52" s="4">
        <v>1</v>
      </c>
      <c r="D52" s="4"/>
      <c r="E52" s="4">
        <v>1</v>
      </c>
    </row>
    <row r="53" spans="1:5" x14ac:dyDescent="0.25">
      <c r="A53" s="6">
        <v>24</v>
      </c>
      <c r="B53" s="4">
        <v>1</v>
      </c>
      <c r="C53" s="4">
        <v>1</v>
      </c>
      <c r="D53" s="4">
        <v>1</v>
      </c>
      <c r="E53" s="4">
        <v>3</v>
      </c>
    </row>
    <row r="54" spans="1:5" x14ac:dyDescent="0.25">
      <c r="A54" s="3">
        <v>6</v>
      </c>
      <c r="B54" s="4">
        <v>2</v>
      </c>
      <c r="C54" s="4">
        <v>3</v>
      </c>
      <c r="D54" s="4">
        <v>2</v>
      </c>
      <c r="E54" s="4">
        <v>7</v>
      </c>
    </row>
    <row r="55" spans="1:5" x14ac:dyDescent="0.25">
      <c r="A55" s="6">
        <v>26</v>
      </c>
      <c r="B55" s="4">
        <v>1</v>
      </c>
      <c r="C55" s="4">
        <v>1</v>
      </c>
      <c r="D55" s="4">
        <v>1</v>
      </c>
      <c r="E55" s="4">
        <v>3</v>
      </c>
    </row>
    <row r="56" spans="1:5" x14ac:dyDescent="0.25">
      <c r="A56" s="6">
        <v>28</v>
      </c>
      <c r="B56" s="4">
        <v>1</v>
      </c>
      <c r="C56" s="4">
        <v>1</v>
      </c>
      <c r="D56" s="4">
        <v>1</v>
      </c>
      <c r="E56" s="4">
        <v>3</v>
      </c>
    </row>
    <row r="57" spans="1:5" x14ac:dyDescent="0.25">
      <c r="A57" s="6">
        <v>30</v>
      </c>
      <c r="B57" s="4"/>
      <c r="C57" s="4">
        <v>1</v>
      </c>
      <c r="D57" s="4"/>
      <c r="E57" s="4">
        <v>1</v>
      </c>
    </row>
    <row r="58" spans="1:5" x14ac:dyDescent="0.25">
      <c r="A58" s="3">
        <v>7</v>
      </c>
      <c r="B58" s="4">
        <v>4</v>
      </c>
      <c r="C58" s="4">
        <v>3</v>
      </c>
      <c r="D58" s="4">
        <v>3</v>
      </c>
      <c r="E58" s="4">
        <v>10</v>
      </c>
    </row>
    <row r="59" spans="1:5" x14ac:dyDescent="0.25">
      <c r="A59" s="6">
        <v>31</v>
      </c>
      <c r="B59" s="4">
        <v>1</v>
      </c>
      <c r="C59" s="4"/>
      <c r="D59" s="4">
        <v>1</v>
      </c>
      <c r="E59" s="4">
        <v>2</v>
      </c>
    </row>
    <row r="60" spans="1:5" x14ac:dyDescent="0.25">
      <c r="A60" s="6">
        <v>32</v>
      </c>
      <c r="B60" s="4">
        <v>1</v>
      </c>
      <c r="C60" s="4">
        <v>1</v>
      </c>
      <c r="D60" s="4">
        <v>1</v>
      </c>
      <c r="E60" s="4">
        <v>3</v>
      </c>
    </row>
    <row r="61" spans="1:5" x14ac:dyDescent="0.25">
      <c r="A61" s="6">
        <v>34</v>
      </c>
      <c r="B61" s="4">
        <v>1</v>
      </c>
      <c r="C61" s="4">
        <v>1</v>
      </c>
      <c r="D61" s="4">
        <v>1</v>
      </c>
      <c r="E61" s="4">
        <v>3</v>
      </c>
    </row>
    <row r="62" spans="1:5" x14ac:dyDescent="0.25">
      <c r="A62" s="6">
        <v>35</v>
      </c>
      <c r="B62" s="4">
        <v>1</v>
      </c>
      <c r="C62" s="4">
        <v>1</v>
      </c>
      <c r="D62" s="4"/>
      <c r="E62" s="4">
        <v>2</v>
      </c>
    </row>
    <row r="63" spans="1:5" x14ac:dyDescent="0.25">
      <c r="A63" s="3">
        <v>8</v>
      </c>
      <c r="B63" s="4">
        <v>3</v>
      </c>
      <c r="C63" s="4">
        <v>3</v>
      </c>
      <c r="D63" s="4">
        <v>2</v>
      </c>
      <c r="E63" s="4">
        <v>8</v>
      </c>
    </row>
    <row r="64" spans="1:5" x14ac:dyDescent="0.25">
      <c r="A64" s="6">
        <v>37</v>
      </c>
      <c r="B64" s="4">
        <v>1</v>
      </c>
      <c r="C64" s="4">
        <v>1</v>
      </c>
      <c r="D64" s="4">
        <v>1</v>
      </c>
      <c r="E64" s="4">
        <v>3</v>
      </c>
    </row>
    <row r="65" spans="1:5" x14ac:dyDescent="0.25">
      <c r="A65" s="6">
        <v>38</v>
      </c>
      <c r="B65" s="4">
        <v>1</v>
      </c>
      <c r="C65" s="4">
        <v>1</v>
      </c>
      <c r="D65" s="4"/>
      <c r="E65" s="4">
        <v>2</v>
      </c>
    </row>
    <row r="66" spans="1:5" x14ac:dyDescent="0.25">
      <c r="A66" s="6">
        <v>39</v>
      </c>
      <c r="B66" s="4">
        <v>1</v>
      </c>
      <c r="C66" s="4">
        <v>1</v>
      </c>
      <c r="D66" s="4">
        <v>1</v>
      </c>
      <c r="E66" s="4">
        <v>3</v>
      </c>
    </row>
    <row r="67" spans="1:5" x14ac:dyDescent="0.25">
      <c r="A67" s="3">
        <v>9</v>
      </c>
      <c r="B67" s="4">
        <v>2</v>
      </c>
      <c r="C67" s="4">
        <v>4</v>
      </c>
      <c r="D67" s="4">
        <v>2</v>
      </c>
      <c r="E67" s="4">
        <v>8</v>
      </c>
    </row>
    <row r="68" spans="1:5" x14ac:dyDescent="0.25">
      <c r="A68" s="6">
        <v>41</v>
      </c>
      <c r="B68" s="4"/>
      <c r="C68" s="4">
        <v>1</v>
      </c>
      <c r="D68" s="4"/>
      <c r="E68" s="4">
        <v>1</v>
      </c>
    </row>
    <row r="69" spans="1:5" x14ac:dyDescent="0.25">
      <c r="A69" s="6">
        <v>42</v>
      </c>
      <c r="B69" s="4">
        <v>1</v>
      </c>
      <c r="C69" s="4">
        <v>1</v>
      </c>
      <c r="D69" s="4">
        <v>1</v>
      </c>
      <c r="E69" s="4">
        <v>3</v>
      </c>
    </row>
    <row r="70" spans="1:5" x14ac:dyDescent="0.25">
      <c r="A70" s="6">
        <v>43</v>
      </c>
      <c r="B70" s="4"/>
      <c r="C70" s="4">
        <v>1</v>
      </c>
      <c r="D70" s="4"/>
      <c r="E70" s="4">
        <v>1</v>
      </c>
    </row>
    <row r="71" spans="1:5" x14ac:dyDescent="0.25">
      <c r="A71" s="6">
        <v>44</v>
      </c>
      <c r="B71" s="4">
        <v>1</v>
      </c>
      <c r="C71" s="4">
        <v>1</v>
      </c>
      <c r="D71" s="4">
        <v>1</v>
      </c>
      <c r="E71" s="4">
        <v>3</v>
      </c>
    </row>
    <row r="72" spans="1:5" x14ac:dyDescent="0.25">
      <c r="A72" s="3">
        <v>10</v>
      </c>
      <c r="B72" s="4">
        <v>3</v>
      </c>
      <c r="C72" s="4">
        <v>4</v>
      </c>
      <c r="D72" s="4">
        <v>3</v>
      </c>
      <c r="E72" s="4">
        <v>10</v>
      </c>
    </row>
    <row r="73" spans="1:5" x14ac:dyDescent="0.25">
      <c r="A73" s="6">
        <v>45</v>
      </c>
      <c r="B73" s="4">
        <v>1</v>
      </c>
      <c r="C73" s="4">
        <v>1</v>
      </c>
      <c r="D73" s="4">
        <v>1</v>
      </c>
      <c r="E73" s="4">
        <v>3</v>
      </c>
    </row>
    <row r="74" spans="1:5" x14ac:dyDescent="0.25">
      <c r="A74" s="6">
        <v>46</v>
      </c>
      <c r="B74" s="4">
        <v>1</v>
      </c>
      <c r="C74" s="4">
        <v>1</v>
      </c>
      <c r="D74" s="4">
        <v>1</v>
      </c>
      <c r="E74" s="4">
        <v>3</v>
      </c>
    </row>
    <row r="75" spans="1:5" x14ac:dyDescent="0.25">
      <c r="A75" s="6">
        <v>47</v>
      </c>
      <c r="B75" s="4">
        <v>1</v>
      </c>
      <c r="C75" s="4">
        <v>1</v>
      </c>
      <c r="D75" s="4">
        <v>1</v>
      </c>
      <c r="E75" s="4">
        <v>3</v>
      </c>
    </row>
    <row r="76" spans="1:5" x14ac:dyDescent="0.25">
      <c r="A76" s="6">
        <v>49</v>
      </c>
      <c r="B76" s="4"/>
      <c r="C76" s="4">
        <v>1</v>
      </c>
      <c r="D76" s="4"/>
      <c r="E76" s="4">
        <v>1</v>
      </c>
    </row>
    <row r="77" spans="1:5" x14ac:dyDescent="0.25">
      <c r="A77" s="3" t="s">
        <v>21</v>
      </c>
      <c r="B77" s="4">
        <v>22</v>
      </c>
      <c r="C77" s="4">
        <v>28</v>
      </c>
      <c r="D77" s="4">
        <v>20</v>
      </c>
      <c r="E77" s="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/>
  </sheetViews>
  <sheetFormatPr defaultRowHeight="15" x14ac:dyDescent="0.25"/>
  <cols>
    <col min="1" max="1" width="17.5703125" bestFit="1" customWidth="1"/>
    <col min="2" max="2" width="12.42578125" customWidth="1"/>
    <col min="3" max="3" width="11.42578125" customWidth="1"/>
    <col min="4" max="4" width="12.42578125" customWidth="1"/>
    <col min="5" max="5" width="14.5703125" bestFit="1" customWidth="1"/>
    <col min="6" max="7" width="9.28515625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9</v>
      </c>
      <c r="D2">
        <v>40</v>
      </c>
      <c r="E2" t="s">
        <v>13</v>
      </c>
      <c r="F2">
        <v>39</v>
      </c>
      <c r="G2">
        <v>24</v>
      </c>
      <c r="H2">
        <v>6.5677014301354202</v>
      </c>
      <c r="I2">
        <v>-4.7561189505951704</v>
      </c>
      <c r="J2">
        <v>0.168402600772703</v>
      </c>
      <c r="K2">
        <v>-0.19817162294146501</v>
      </c>
    </row>
    <row r="3" spans="1:11" x14ac:dyDescent="0.25">
      <c r="A3" t="s">
        <v>11</v>
      </c>
      <c r="B3" t="s">
        <v>12</v>
      </c>
      <c r="C3">
        <v>5</v>
      </c>
      <c r="D3">
        <v>25</v>
      </c>
      <c r="E3" t="s">
        <v>14</v>
      </c>
      <c r="F3">
        <v>83</v>
      </c>
      <c r="G3">
        <v>39</v>
      </c>
      <c r="H3">
        <v>19.600897674548399</v>
      </c>
      <c r="I3">
        <v>-6.4608954673508601</v>
      </c>
      <c r="J3">
        <v>0.236155393669258</v>
      </c>
      <c r="K3">
        <v>-0.16566398634232901</v>
      </c>
    </row>
    <row r="4" spans="1:11" x14ac:dyDescent="0.25">
      <c r="A4" t="s">
        <v>11</v>
      </c>
      <c r="B4" t="s">
        <v>12</v>
      </c>
      <c r="C4">
        <v>5</v>
      </c>
      <c r="D4">
        <v>21</v>
      </c>
      <c r="E4" t="s">
        <v>14</v>
      </c>
      <c r="F4">
        <v>53</v>
      </c>
      <c r="G4">
        <v>24</v>
      </c>
      <c r="H4">
        <v>13.407589683801801</v>
      </c>
      <c r="I4">
        <v>-2.7853828435724202</v>
      </c>
      <c r="J4">
        <v>0.25297339026041199</v>
      </c>
      <c r="K4">
        <v>-0.116057618482184</v>
      </c>
    </row>
    <row r="5" spans="1:11" x14ac:dyDescent="0.25">
      <c r="A5" t="s">
        <v>11</v>
      </c>
      <c r="B5" t="s">
        <v>12</v>
      </c>
      <c r="C5">
        <v>4</v>
      </c>
      <c r="D5">
        <v>17</v>
      </c>
      <c r="E5" t="s">
        <v>13</v>
      </c>
      <c r="F5">
        <v>41</v>
      </c>
      <c r="G5">
        <v>29</v>
      </c>
      <c r="H5">
        <v>7.0035944097783798</v>
      </c>
      <c r="I5">
        <v>-5.8175775350752099</v>
      </c>
      <c r="J5">
        <v>0.17081937584825299</v>
      </c>
      <c r="K5">
        <v>-0.20060612189914501</v>
      </c>
    </row>
    <row r="6" spans="1:11" x14ac:dyDescent="0.25">
      <c r="A6" t="s">
        <v>11</v>
      </c>
      <c r="B6" t="s">
        <v>12</v>
      </c>
      <c r="C6">
        <v>6</v>
      </c>
      <c r="D6">
        <v>27</v>
      </c>
      <c r="E6" t="s">
        <v>13</v>
      </c>
      <c r="F6">
        <v>37</v>
      </c>
      <c r="G6">
        <v>28</v>
      </c>
      <c r="H6">
        <v>7.6164527670818396</v>
      </c>
      <c r="I6">
        <v>-6.1067370686421096</v>
      </c>
      <c r="J6">
        <v>0.20585007478599501</v>
      </c>
      <c r="K6">
        <v>-0.21809775245150301</v>
      </c>
    </row>
    <row r="7" spans="1:11" x14ac:dyDescent="0.25">
      <c r="A7" t="s">
        <v>11</v>
      </c>
      <c r="B7" t="s">
        <v>12</v>
      </c>
      <c r="C7">
        <v>3</v>
      </c>
      <c r="D7">
        <v>15</v>
      </c>
      <c r="E7" t="s">
        <v>14</v>
      </c>
      <c r="F7">
        <v>106</v>
      </c>
      <c r="G7">
        <v>55</v>
      </c>
      <c r="H7">
        <v>22.7570940817217</v>
      </c>
      <c r="I7">
        <v>-9.9518884625853694</v>
      </c>
      <c r="J7">
        <v>0.214689566808695</v>
      </c>
      <c r="K7">
        <v>-0.18094342659246099</v>
      </c>
    </row>
    <row r="8" spans="1:11" x14ac:dyDescent="0.25">
      <c r="A8" t="s">
        <v>11</v>
      </c>
      <c r="B8" t="s">
        <v>12</v>
      </c>
      <c r="C8">
        <v>10</v>
      </c>
      <c r="D8">
        <v>48</v>
      </c>
      <c r="E8" t="s">
        <v>14</v>
      </c>
      <c r="F8">
        <v>60</v>
      </c>
      <c r="G8">
        <v>34</v>
      </c>
      <c r="H8">
        <v>9.3861281328368005</v>
      </c>
      <c r="I8">
        <v>-2.7711463585574698</v>
      </c>
      <c r="J8">
        <v>0.15643546888061299</v>
      </c>
      <c r="K8">
        <v>-8.1504304663454999E-2</v>
      </c>
    </row>
    <row r="9" spans="1:11" x14ac:dyDescent="0.25">
      <c r="A9" t="s">
        <v>11</v>
      </c>
      <c r="B9" t="s">
        <v>12</v>
      </c>
      <c r="C9">
        <v>1</v>
      </c>
      <c r="D9">
        <v>1</v>
      </c>
      <c r="E9" t="s">
        <v>13</v>
      </c>
      <c r="F9">
        <v>50</v>
      </c>
      <c r="G9">
        <v>32</v>
      </c>
      <c r="H9">
        <v>11.3591082512278</v>
      </c>
      <c r="I9">
        <v>-8.4359916282021192</v>
      </c>
      <c r="J9">
        <v>0.22718216502455699</v>
      </c>
      <c r="K9">
        <v>-0.263624738381316</v>
      </c>
    </row>
    <row r="10" spans="1:11" x14ac:dyDescent="0.25">
      <c r="A10" t="s">
        <v>11</v>
      </c>
      <c r="B10" t="s">
        <v>12</v>
      </c>
      <c r="C10">
        <v>1</v>
      </c>
      <c r="D10">
        <v>3</v>
      </c>
      <c r="E10" t="s">
        <v>13</v>
      </c>
      <c r="F10">
        <v>69</v>
      </c>
      <c r="G10">
        <v>50</v>
      </c>
      <c r="H10">
        <v>10.933971172122799</v>
      </c>
      <c r="I10">
        <v>-10.2542551897882</v>
      </c>
      <c r="J10">
        <v>0.158463350320621</v>
      </c>
      <c r="K10">
        <v>-0.205085103795764</v>
      </c>
    </row>
    <row r="11" spans="1:11" x14ac:dyDescent="0.25">
      <c r="A11" t="s">
        <v>11</v>
      </c>
      <c r="B11" t="s">
        <v>12</v>
      </c>
      <c r="C11">
        <v>3</v>
      </c>
      <c r="D11">
        <v>13</v>
      </c>
      <c r="E11" t="s">
        <v>14</v>
      </c>
      <c r="F11">
        <v>153</v>
      </c>
      <c r="G11">
        <v>76</v>
      </c>
      <c r="H11">
        <v>31.395549932022199</v>
      </c>
      <c r="I11">
        <v>-14.675865299762</v>
      </c>
      <c r="J11">
        <v>0.20519967275831499</v>
      </c>
      <c r="K11">
        <v>-0.19310349078634301</v>
      </c>
    </row>
    <row r="12" spans="1:11" x14ac:dyDescent="0.25">
      <c r="A12" t="s">
        <v>11</v>
      </c>
      <c r="B12" t="s">
        <v>12</v>
      </c>
      <c r="C12">
        <v>1</v>
      </c>
      <c r="D12">
        <v>2</v>
      </c>
      <c r="E12" t="s">
        <v>13</v>
      </c>
      <c r="F12">
        <v>120</v>
      </c>
      <c r="G12">
        <v>85</v>
      </c>
      <c r="H12">
        <v>23.589736300572302</v>
      </c>
      <c r="I12">
        <v>-20.614199404687199</v>
      </c>
      <c r="J12">
        <v>0.19658113583810199</v>
      </c>
      <c r="K12">
        <v>-0.24251999299631999</v>
      </c>
    </row>
    <row r="13" spans="1:11" x14ac:dyDescent="0.25">
      <c r="A13" t="s">
        <v>11</v>
      </c>
      <c r="B13" t="s">
        <v>12</v>
      </c>
      <c r="C13">
        <v>7</v>
      </c>
      <c r="D13">
        <v>33</v>
      </c>
      <c r="E13" t="s">
        <v>14</v>
      </c>
      <c r="F13">
        <v>67</v>
      </c>
      <c r="G13">
        <v>40</v>
      </c>
      <c r="H13">
        <v>12.592364547119899</v>
      </c>
      <c r="I13">
        <v>-5.3635173898587203</v>
      </c>
      <c r="J13">
        <v>0.187945739509252</v>
      </c>
      <c r="K13">
        <v>-0.13408793474646799</v>
      </c>
    </row>
    <row r="14" spans="1:11" x14ac:dyDescent="0.25">
      <c r="A14" t="s">
        <v>11</v>
      </c>
      <c r="B14" t="s">
        <v>12</v>
      </c>
      <c r="C14">
        <v>6</v>
      </c>
      <c r="D14">
        <v>29</v>
      </c>
      <c r="E14" t="s">
        <v>14</v>
      </c>
      <c r="F14">
        <v>63</v>
      </c>
      <c r="G14">
        <v>33</v>
      </c>
      <c r="H14">
        <v>13.244639267439901</v>
      </c>
      <c r="I14">
        <v>-4.4912541972959401</v>
      </c>
      <c r="J14">
        <v>0.210232369324443</v>
      </c>
      <c r="K14">
        <v>-0.13609861203927101</v>
      </c>
    </row>
    <row r="15" spans="1:11" x14ac:dyDescent="0.25">
      <c r="A15" t="s">
        <v>11</v>
      </c>
      <c r="B15" t="s">
        <v>12</v>
      </c>
      <c r="C15">
        <v>1</v>
      </c>
      <c r="D15">
        <v>5</v>
      </c>
      <c r="E15" t="s">
        <v>13</v>
      </c>
      <c r="F15">
        <v>85</v>
      </c>
      <c r="G15">
        <v>59</v>
      </c>
      <c r="H15">
        <v>14.5142851457546</v>
      </c>
      <c r="I15">
        <v>-13.587622281239</v>
      </c>
      <c r="J15">
        <v>0.17075629583240701</v>
      </c>
      <c r="K15">
        <v>-0.230298682732864</v>
      </c>
    </row>
    <row r="16" spans="1:11" x14ac:dyDescent="0.25">
      <c r="A16" t="s">
        <v>11</v>
      </c>
      <c r="B16" t="s">
        <v>12</v>
      </c>
      <c r="C16">
        <v>1</v>
      </c>
      <c r="D16">
        <v>4</v>
      </c>
      <c r="E16" t="s">
        <v>13</v>
      </c>
      <c r="F16">
        <v>33</v>
      </c>
      <c r="G16">
        <v>36</v>
      </c>
      <c r="H16">
        <v>6.0355534711162901</v>
      </c>
      <c r="I16">
        <v>-6.8601216910127301</v>
      </c>
      <c r="J16">
        <v>0.18289555973079599</v>
      </c>
      <c r="K16">
        <v>-0.190558935861464</v>
      </c>
    </row>
    <row r="17" spans="1:11" x14ac:dyDescent="0.25">
      <c r="A17" t="s">
        <v>11</v>
      </c>
      <c r="B17" t="s">
        <v>12</v>
      </c>
      <c r="C17">
        <v>7</v>
      </c>
      <c r="D17">
        <v>31</v>
      </c>
      <c r="E17" t="s">
        <v>13</v>
      </c>
      <c r="F17">
        <v>77</v>
      </c>
      <c r="G17">
        <v>54</v>
      </c>
      <c r="H17">
        <v>14.966858569368499</v>
      </c>
      <c r="I17">
        <v>-11.4415107104686</v>
      </c>
      <c r="J17">
        <v>0.19437478661517599</v>
      </c>
      <c r="K17">
        <v>-0.21187982797164101</v>
      </c>
    </row>
    <row r="18" spans="1:11" x14ac:dyDescent="0.25">
      <c r="A18" t="s">
        <v>11</v>
      </c>
      <c r="B18" t="s">
        <v>12</v>
      </c>
      <c r="C18">
        <v>2</v>
      </c>
      <c r="D18">
        <v>9</v>
      </c>
      <c r="E18" t="s">
        <v>14</v>
      </c>
      <c r="F18">
        <v>58</v>
      </c>
      <c r="G18">
        <v>36</v>
      </c>
      <c r="H18">
        <v>11.9609198629194</v>
      </c>
      <c r="I18">
        <v>-3.9640432747854302</v>
      </c>
      <c r="J18">
        <v>0.20622275625723199</v>
      </c>
      <c r="K18">
        <v>-0.110112313188484</v>
      </c>
    </row>
    <row r="19" spans="1:11" x14ac:dyDescent="0.25">
      <c r="A19" t="s">
        <v>11</v>
      </c>
      <c r="B19" t="s">
        <v>12</v>
      </c>
      <c r="C19">
        <v>8</v>
      </c>
      <c r="D19">
        <v>36</v>
      </c>
      <c r="E19" t="s">
        <v>14</v>
      </c>
      <c r="F19">
        <v>50</v>
      </c>
      <c r="G19">
        <v>25</v>
      </c>
      <c r="H19">
        <v>9.4075702556055898</v>
      </c>
      <c r="I19">
        <v>-3.6168086810356899</v>
      </c>
      <c r="J19">
        <v>0.18815140511211101</v>
      </c>
      <c r="K19">
        <v>-0.144672347241427</v>
      </c>
    </row>
    <row r="20" spans="1:11" x14ac:dyDescent="0.25">
      <c r="A20" t="s">
        <v>11</v>
      </c>
      <c r="B20" t="s">
        <v>12</v>
      </c>
      <c r="C20">
        <v>4</v>
      </c>
      <c r="D20">
        <v>20</v>
      </c>
      <c r="E20" t="s">
        <v>13</v>
      </c>
      <c r="F20">
        <v>74</v>
      </c>
      <c r="G20">
        <v>75</v>
      </c>
      <c r="H20">
        <v>8.7031330835329701</v>
      </c>
      <c r="I20">
        <v>-16.3055306264786</v>
      </c>
      <c r="J20">
        <v>0.11760990653422899</v>
      </c>
      <c r="K20">
        <v>-0.21740707501971501</v>
      </c>
    </row>
    <row r="21" spans="1:11" x14ac:dyDescent="0.25">
      <c r="A21" t="s">
        <v>11</v>
      </c>
      <c r="B21" t="s">
        <v>12</v>
      </c>
      <c r="C21">
        <v>2</v>
      </c>
      <c r="D21">
        <v>6</v>
      </c>
      <c r="E21" t="s">
        <v>13</v>
      </c>
      <c r="F21">
        <v>87</v>
      </c>
      <c r="G21">
        <v>50</v>
      </c>
      <c r="H21">
        <v>15.6777169182243</v>
      </c>
      <c r="I21">
        <v>-9.3284655701653207</v>
      </c>
      <c r="J21">
        <v>0.18020364273820999</v>
      </c>
      <c r="K21">
        <v>-0.18656931140330599</v>
      </c>
    </row>
    <row r="22" spans="1:11" x14ac:dyDescent="0.25">
      <c r="A22" t="s">
        <v>11</v>
      </c>
      <c r="B22" t="s">
        <v>12</v>
      </c>
      <c r="C22">
        <v>2</v>
      </c>
      <c r="D22">
        <v>7</v>
      </c>
      <c r="E22" t="s">
        <v>13</v>
      </c>
      <c r="F22">
        <v>79</v>
      </c>
      <c r="G22">
        <v>57</v>
      </c>
      <c r="H22">
        <v>14.203758811547299</v>
      </c>
      <c r="I22">
        <v>-12.103565597393001</v>
      </c>
      <c r="J22">
        <v>0.17979441533604301</v>
      </c>
      <c r="K22">
        <v>-0.21234325609461499</v>
      </c>
    </row>
    <row r="23" spans="1:11" x14ac:dyDescent="0.25">
      <c r="A23" t="s">
        <v>11</v>
      </c>
      <c r="B23" t="s">
        <v>15</v>
      </c>
      <c r="C23">
        <v>9</v>
      </c>
      <c r="D23">
        <v>41</v>
      </c>
      <c r="E23" t="s">
        <v>14</v>
      </c>
      <c r="F23">
        <v>25</v>
      </c>
      <c r="G23">
        <v>21</v>
      </c>
      <c r="H23">
        <v>3.8738651571291398</v>
      </c>
      <c r="I23">
        <v>-2.9012674394762499</v>
      </c>
      <c r="J23">
        <v>0.154954606285165</v>
      </c>
      <c r="K23">
        <v>-0.13815559235601199</v>
      </c>
    </row>
    <row r="24" spans="1:11" x14ac:dyDescent="0.25">
      <c r="A24" t="s">
        <v>11</v>
      </c>
      <c r="B24" t="s">
        <v>15</v>
      </c>
      <c r="C24">
        <v>9</v>
      </c>
      <c r="D24">
        <v>42</v>
      </c>
      <c r="E24" t="s">
        <v>14</v>
      </c>
      <c r="F24">
        <v>70</v>
      </c>
      <c r="G24">
        <v>48</v>
      </c>
      <c r="H24">
        <v>13.8305332161795</v>
      </c>
      <c r="I24">
        <v>-6.1043724027564297</v>
      </c>
      <c r="J24">
        <v>0.197579045945421</v>
      </c>
      <c r="K24">
        <v>-0.12717442505742499</v>
      </c>
    </row>
    <row r="25" spans="1:11" x14ac:dyDescent="0.25">
      <c r="A25" t="s">
        <v>11</v>
      </c>
      <c r="B25" t="s">
        <v>15</v>
      </c>
      <c r="C25">
        <v>9</v>
      </c>
      <c r="D25">
        <v>43</v>
      </c>
      <c r="E25" t="s">
        <v>14</v>
      </c>
      <c r="F25">
        <v>69</v>
      </c>
      <c r="G25">
        <v>41</v>
      </c>
      <c r="H25">
        <v>12.76424943824</v>
      </c>
      <c r="I25">
        <v>-7.5676231009460997</v>
      </c>
      <c r="J25">
        <v>0.184989122293334</v>
      </c>
      <c r="K25">
        <v>-0.18457617319380701</v>
      </c>
    </row>
    <row r="26" spans="1:11" x14ac:dyDescent="0.25">
      <c r="A26" t="s">
        <v>11</v>
      </c>
      <c r="B26" t="s">
        <v>15</v>
      </c>
      <c r="C26">
        <v>9</v>
      </c>
      <c r="D26">
        <v>44</v>
      </c>
      <c r="E26" t="s">
        <v>14</v>
      </c>
      <c r="F26">
        <v>46</v>
      </c>
      <c r="G26">
        <v>27</v>
      </c>
      <c r="H26">
        <v>8.8239194110119392</v>
      </c>
      <c r="I26">
        <v>-2.7415730113943</v>
      </c>
      <c r="J26">
        <v>0.191824335021998</v>
      </c>
      <c r="K26">
        <v>-0.101539741162752</v>
      </c>
    </row>
    <row r="27" spans="1:11" x14ac:dyDescent="0.25">
      <c r="A27" t="s">
        <v>11</v>
      </c>
      <c r="B27" t="s">
        <v>15</v>
      </c>
      <c r="C27">
        <v>2</v>
      </c>
      <c r="D27">
        <v>10</v>
      </c>
      <c r="E27" t="s">
        <v>14</v>
      </c>
      <c r="F27">
        <v>55</v>
      </c>
      <c r="G27">
        <v>44</v>
      </c>
      <c r="H27">
        <v>9.6078616390900802</v>
      </c>
      <c r="I27">
        <v>-7.4260438309944901</v>
      </c>
      <c r="J27">
        <v>0.17468839343800099</v>
      </c>
      <c r="K27">
        <v>-0.168773723431692</v>
      </c>
    </row>
    <row r="28" spans="1:11" x14ac:dyDescent="0.25">
      <c r="A28" t="s">
        <v>11</v>
      </c>
      <c r="B28" t="s">
        <v>15</v>
      </c>
      <c r="C28">
        <v>3</v>
      </c>
      <c r="D28">
        <v>14</v>
      </c>
      <c r="E28" t="s">
        <v>13</v>
      </c>
      <c r="F28">
        <v>93</v>
      </c>
      <c r="G28">
        <v>43</v>
      </c>
      <c r="H28">
        <v>17.197024603644198</v>
      </c>
      <c r="I28">
        <v>-9.0901389600082592</v>
      </c>
      <c r="J28">
        <v>0.184914243049938</v>
      </c>
      <c r="K28">
        <v>-0.21139858046530799</v>
      </c>
    </row>
    <row r="29" spans="1:11" x14ac:dyDescent="0.25">
      <c r="A29" t="s">
        <v>11</v>
      </c>
      <c r="B29" t="s">
        <v>15</v>
      </c>
      <c r="C29">
        <v>3</v>
      </c>
      <c r="D29">
        <v>11</v>
      </c>
      <c r="E29" t="s">
        <v>13</v>
      </c>
      <c r="F29">
        <v>75</v>
      </c>
      <c r="G29">
        <v>65</v>
      </c>
      <c r="H29">
        <v>15.9836058358262</v>
      </c>
      <c r="I29">
        <v>-14.0576020794685</v>
      </c>
      <c r="J29">
        <v>0.213114744477683</v>
      </c>
      <c r="K29">
        <v>-0.21627080122259301</v>
      </c>
    </row>
    <row r="30" spans="1:11" x14ac:dyDescent="0.25">
      <c r="A30" t="s">
        <v>11</v>
      </c>
      <c r="B30" t="s">
        <v>15</v>
      </c>
      <c r="C30">
        <v>3</v>
      </c>
      <c r="D30">
        <v>12</v>
      </c>
      <c r="E30" t="s">
        <v>14</v>
      </c>
      <c r="F30">
        <v>70</v>
      </c>
      <c r="G30">
        <v>48</v>
      </c>
      <c r="H30">
        <v>13.2097051615224</v>
      </c>
      <c r="I30">
        <v>-8.9517625857581997</v>
      </c>
      <c r="J30">
        <v>0.18871007373603399</v>
      </c>
      <c r="K30">
        <v>-0.18649505386996201</v>
      </c>
    </row>
    <row r="31" spans="1:11" x14ac:dyDescent="0.25">
      <c r="A31" t="s">
        <v>11</v>
      </c>
      <c r="B31" t="s">
        <v>15</v>
      </c>
      <c r="C31">
        <v>6</v>
      </c>
      <c r="D31">
        <v>30</v>
      </c>
      <c r="E31" t="s">
        <v>14</v>
      </c>
      <c r="F31">
        <v>98</v>
      </c>
      <c r="G31">
        <v>43</v>
      </c>
      <c r="H31">
        <v>16.059214509095501</v>
      </c>
      <c r="I31">
        <v>-6.4131225660812001</v>
      </c>
      <c r="J31">
        <v>0.16386953580709701</v>
      </c>
      <c r="K31">
        <v>-0.14914238525770199</v>
      </c>
    </row>
    <row r="32" spans="1:11" x14ac:dyDescent="0.25">
      <c r="A32" t="s">
        <v>11</v>
      </c>
      <c r="B32" t="s">
        <v>15</v>
      </c>
      <c r="C32">
        <v>2</v>
      </c>
      <c r="D32">
        <v>8</v>
      </c>
      <c r="E32" t="s">
        <v>14</v>
      </c>
      <c r="F32">
        <v>90</v>
      </c>
      <c r="G32">
        <v>48</v>
      </c>
      <c r="H32">
        <v>19.7973237150883</v>
      </c>
      <c r="I32">
        <v>-9.5535301626109099</v>
      </c>
      <c r="J32">
        <v>0.21997026350098101</v>
      </c>
      <c r="K32">
        <v>-0.19903187838772701</v>
      </c>
    </row>
    <row r="33" spans="1:11" x14ac:dyDescent="0.25">
      <c r="A33" t="s">
        <v>11</v>
      </c>
      <c r="B33" t="s">
        <v>15</v>
      </c>
      <c r="C33">
        <v>5</v>
      </c>
      <c r="D33">
        <v>24</v>
      </c>
      <c r="E33" t="s">
        <v>14</v>
      </c>
      <c r="F33">
        <v>92</v>
      </c>
      <c r="G33">
        <v>43</v>
      </c>
      <c r="H33">
        <v>24.630756132841999</v>
      </c>
      <c r="I33">
        <v>-5.92421823254492</v>
      </c>
      <c r="J33">
        <v>0.26772561013958701</v>
      </c>
      <c r="K33">
        <v>-0.13777251703592799</v>
      </c>
    </row>
    <row r="34" spans="1:11" x14ac:dyDescent="0.25">
      <c r="A34" t="s">
        <v>11</v>
      </c>
      <c r="B34" t="s">
        <v>15</v>
      </c>
      <c r="C34">
        <v>5</v>
      </c>
      <c r="D34">
        <v>22</v>
      </c>
      <c r="E34" t="s">
        <v>13</v>
      </c>
      <c r="F34">
        <v>77</v>
      </c>
      <c r="G34">
        <v>29</v>
      </c>
      <c r="H34">
        <v>18.6158391664631</v>
      </c>
      <c r="I34">
        <v>-7.1223933418723</v>
      </c>
      <c r="J34">
        <v>0.24176414501900201</v>
      </c>
      <c r="K34">
        <v>-0.24559977040938899</v>
      </c>
    </row>
    <row r="35" spans="1:11" x14ac:dyDescent="0.25">
      <c r="A35" t="s">
        <v>11</v>
      </c>
      <c r="B35" t="s">
        <v>15</v>
      </c>
      <c r="C35">
        <v>4</v>
      </c>
      <c r="D35">
        <v>18</v>
      </c>
      <c r="E35" t="s">
        <v>14</v>
      </c>
      <c r="F35">
        <v>57</v>
      </c>
      <c r="G35">
        <v>44</v>
      </c>
      <c r="H35">
        <v>8.9199319797561891</v>
      </c>
      <c r="I35">
        <v>-5.6532816924609497</v>
      </c>
      <c r="J35">
        <v>0.15649003473256401</v>
      </c>
      <c r="K35">
        <v>-0.128483674828658</v>
      </c>
    </row>
    <row r="36" spans="1:11" x14ac:dyDescent="0.25">
      <c r="A36" t="s">
        <v>11</v>
      </c>
      <c r="B36" t="s">
        <v>15</v>
      </c>
      <c r="C36">
        <v>5</v>
      </c>
      <c r="D36">
        <v>23</v>
      </c>
      <c r="E36" t="s">
        <v>14</v>
      </c>
      <c r="F36">
        <v>107</v>
      </c>
      <c r="G36">
        <v>82</v>
      </c>
      <c r="H36">
        <v>19.840141122002802</v>
      </c>
      <c r="I36">
        <v>-14.3541757874255</v>
      </c>
      <c r="J36">
        <v>0.18542187964488599</v>
      </c>
      <c r="K36">
        <v>-0.175050924236896</v>
      </c>
    </row>
    <row r="37" spans="1:11" x14ac:dyDescent="0.25">
      <c r="A37" t="s">
        <v>11</v>
      </c>
      <c r="B37" t="s">
        <v>15</v>
      </c>
      <c r="C37">
        <v>4</v>
      </c>
      <c r="D37">
        <v>19</v>
      </c>
      <c r="E37" t="s">
        <v>14</v>
      </c>
      <c r="F37">
        <v>74</v>
      </c>
      <c r="G37">
        <v>63</v>
      </c>
      <c r="H37">
        <v>16.851612659317301</v>
      </c>
      <c r="I37">
        <v>-13.2762734327505</v>
      </c>
      <c r="J37">
        <v>0.22772449539618</v>
      </c>
      <c r="K37">
        <v>-0.210734498932547</v>
      </c>
    </row>
    <row r="38" spans="1:11" x14ac:dyDescent="0.25">
      <c r="A38" t="s">
        <v>11</v>
      </c>
      <c r="B38" t="s">
        <v>15</v>
      </c>
      <c r="C38">
        <v>4</v>
      </c>
      <c r="D38">
        <v>16</v>
      </c>
      <c r="E38" t="s">
        <v>14</v>
      </c>
      <c r="F38">
        <v>65</v>
      </c>
      <c r="G38">
        <v>55</v>
      </c>
      <c r="H38">
        <v>12.9529566512801</v>
      </c>
      <c r="I38">
        <v>-10.8718753227345</v>
      </c>
      <c r="J38">
        <v>0.199276256173541</v>
      </c>
      <c r="K38">
        <v>-0.19767046041335601</v>
      </c>
    </row>
    <row r="39" spans="1:11" x14ac:dyDescent="0.25">
      <c r="A39" t="s">
        <v>11</v>
      </c>
      <c r="B39" t="s">
        <v>15</v>
      </c>
      <c r="C39">
        <v>6</v>
      </c>
      <c r="D39">
        <v>28</v>
      </c>
      <c r="E39" t="s">
        <v>14</v>
      </c>
      <c r="F39">
        <v>70</v>
      </c>
      <c r="G39">
        <v>44</v>
      </c>
      <c r="H39">
        <v>12.371705151222599</v>
      </c>
      <c r="I39">
        <v>-6.8222854861225004</v>
      </c>
      <c r="J39">
        <v>0.176738645017466</v>
      </c>
      <c r="K39">
        <v>-0.15505194286641999</v>
      </c>
    </row>
    <row r="40" spans="1:11" x14ac:dyDescent="0.25">
      <c r="A40" t="s">
        <v>11</v>
      </c>
      <c r="B40" t="s">
        <v>15</v>
      </c>
      <c r="C40">
        <v>6</v>
      </c>
      <c r="D40">
        <v>26</v>
      </c>
      <c r="E40" t="s">
        <v>14</v>
      </c>
      <c r="F40">
        <v>35</v>
      </c>
      <c r="G40">
        <v>32</v>
      </c>
      <c r="H40">
        <v>9.1951542849192194</v>
      </c>
      <c r="I40">
        <v>-5.49263883844087</v>
      </c>
      <c r="J40">
        <v>0.26271869385483498</v>
      </c>
      <c r="K40">
        <v>-0.17164496370127699</v>
      </c>
    </row>
    <row r="41" spans="1:11" x14ac:dyDescent="0.25">
      <c r="A41" t="s">
        <v>11</v>
      </c>
      <c r="B41" t="s">
        <v>15</v>
      </c>
      <c r="C41">
        <v>10</v>
      </c>
      <c r="D41">
        <v>49</v>
      </c>
      <c r="E41" t="s">
        <v>14</v>
      </c>
      <c r="F41">
        <v>112</v>
      </c>
      <c r="G41">
        <v>58</v>
      </c>
      <c r="H41">
        <v>24.163268997308901</v>
      </c>
      <c r="I41">
        <v>-8.45418780661252</v>
      </c>
      <c r="J41">
        <v>0.21574347319025799</v>
      </c>
      <c r="K41">
        <v>-0.14576185873469799</v>
      </c>
    </row>
    <row r="42" spans="1:11" x14ac:dyDescent="0.25">
      <c r="A42" t="s">
        <v>11</v>
      </c>
      <c r="B42" t="s">
        <v>15</v>
      </c>
      <c r="C42">
        <v>10</v>
      </c>
      <c r="D42">
        <v>46</v>
      </c>
      <c r="E42" t="s">
        <v>14</v>
      </c>
      <c r="F42">
        <v>151</v>
      </c>
      <c r="G42">
        <v>74</v>
      </c>
      <c r="H42">
        <v>30.083777930057</v>
      </c>
      <c r="I42">
        <v>-12.6068934847642</v>
      </c>
      <c r="J42">
        <v>0.199230317417596</v>
      </c>
      <c r="K42">
        <v>-0.170363425469787</v>
      </c>
    </row>
    <row r="43" spans="1:11" x14ac:dyDescent="0.25">
      <c r="A43" t="s">
        <v>11</v>
      </c>
      <c r="B43" t="s">
        <v>15</v>
      </c>
      <c r="C43">
        <v>7</v>
      </c>
      <c r="D43">
        <v>35</v>
      </c>
      <c r="E43" t="s">
        <v>13</v>
      </c>
      <c r="F43">
        <v>143</v>
      </c>
      <c r="G43">
        <v>86</v>
      </c>
      <c r="H43">
        <v>22.399796102150599</v>
      </c>
      <c r="I43">
        <v>-16.651448344478101</v>
      </c>
      <c r="J43">
        <v>0.156641930784269</v>
      </c>
      <c r="K43">
        <v>-0.193621492377652</v>
      </c>
    </row>
    <row r="44" spans="1:11" x14ac:dyDescent="0.25">
      <c r="A44" t="s">
        <v>11</v>
      </c>
      <c r="B44" t="s">
        <v>15</v>
      </c>
      <c r="C44">
        <v>10</v>
      </c>
      <c r="D44">
        <v>47</v>
      </c>
      <c r="E44" t="s">
        <v>14</v>
      </c>
      <c r="F44">
        <v>63</v>
      </c>
      <c r="G44">
        <v>34</v>
      </c>
      <c r="H44">
        <v>11.7234526169664</v>
      </c>
      <c r="I44">
        <v>-5.1907469539045898</v>
      </c>
      <c r="J44">
        <v>0.186086549475657</v>
      </c>
      <c r="K44">
        <v>-0.15266902805601701</v>
      </c>
    </row>
    <row r="45" spans="1:11" x14ac:dyDescent="0.25">
      <c r="A45" t="s">
        <v>11</v>
      </c>
      <c r="B45" t="s">
        <v>15</v>
      </c>
      <c r="C45">
        <v>10</v>
      </c>
      <c r="D45">
        <v>45</v>
      </c>
      <c r="E45" t="s">
        <v>14</v>
      </c>
      <c r="F45">
        <v>70</v>
      </c>
      <c r="G45">
        <v>68</v>
      </c>
      <c r="H45">
        <v>16.821818938702599</v>
      </c>
      <c r="I45">
        <v>-14.256403823229499</v>
      </c>
      <c r="J45">
        <v>0.24031169912432401</v>
      </c>
      <c r="K45">
        <v>-0.209652997400434</v>
      </c>
    </row>
    <row r="46" spans="1:11" x14ac:dyDescent="0.25">
      <c r="A46" t="s">
        <v>11</v>
      </c>
      <c r="B46" t="s">
        <v>15</v>
      </c>
      <c r="C46">
        <v>7</v>
      </c>
      <c r="D46">
        <v>34</v>
      </c>
      <c r="E46" t="s">
        <v>13</v>
      </c>
      <c r="F46">
        <v>40</v>
      </c>
      <c r="G46">
        <v>30</v>
      </c>
      <c r="H46">
        <v>7.92969177096378</v>
      </c>
      <c r="I46">
        <v>-8.6653788219947501</v>
      </c>
      <c r="J46">
        <v>0.19824229427409401</v>
      </c>
      <c r="K46">
        <v>-0.28884596073315799</v>
      </c>
    </row>
    <row r="47" spans="1:11" x14ac:dyDescent="0.25">
      <c r="A47" t="s">
        <v>11</v>
      </c>
      <c r="B47" t="s">
        <v>15</v>
      </c>
      <c r="C47">
        <v>7</v>
      </c>
      <c r="D47">
        <v>32</v>
      </c>
      <c r="E47" t="s">
        <v>13</v>
      </c>
      <c r="F47">
        <v>55</v>
      </c>
      <c r="G47">
        <v>41</v>
      </c>
      <c r="H47">
        <v>10.025762925294901</v>
      </c>
      <c r="I47">
        <v>-7.8505884479602699</v>
      </c>
      <c r="J47">
        <v>0.182286598641726</v>
      </c>
      <c r="K47">
        <v>-0.19147776702342101</v>
      </c>
    </row>
    <row r="48" spans="1:11" x14ac:dyDescent="0.25">
      <c r="A48" t="s">
        <v>11</v>
      </c>
      <c r="B48" t="s">
        <v>15</v>
      </c>
      <c r="C48">
        <v>8</v>
      </c>
      <c r="D48">
        <v>38</v>
      </c>
      <c r="E48" t="s">
        <v>13</v>
      </c>
      <c r="F48">
        <v>117</v>
      </c>
      <c r="G48">
        <v>41</v>
      </c>
      <c r="H48">
        <v>21.310822773481</v>
      </c>
      <c r="I48">
        <v>-10.103921141778899</v>
      </c>
      <c r="J48">
        <v>0.182143784388727</v>
      </c>
      <c r="K48">
        <v>-0.24643710101899899</v>
      </c>
    </row>
    <row r="49" spans="1:11" x14ac:dyDescent="0.25">
      <c r="A49" t="s">
        <v>11</v>
      </c>
      <c r="B49" t="s">
        <v>15</v>
      </c>
      <c r="C49">
        <v>8</v>
      </c>
      <c r="D49">
        <v>39</v>
      </c>
      <c r="E49" t="s">
        <v>13</v>
      </c>
      <c r="F49">
        <v>106</v>
      </c>
      <c r="G49">
        <v>47</v>
      </c>
      <c r="H49">
        <v>20.827352871744999</v>
      </c>
      <c r="I49">
        <v>-12.1947803537141</v>
      </c>
      <c r="J49">
        <v>0.19648446105419801</v>
      </c>
      <c r="K49">
        <v>-0.25946341178115201</v>
      </c>
    </row>
    <row r="50" spans="1:11" x14ac:dyDescent="0.25">
      <c r="A50" t="s">
        <v>11</v>
      </c>
      <c r="B50" t="s">
        <v>15</v>
      </c>
      <c r="C50">
        <v>8</v>
      </c>
      <c r="D50">
        <v>37</v>
      </c>
      <c r="E50" t="s">
        <v>13</v>
      </c>
      <c r="F50">
        <v>85</v>
      </c>
      <c r="G50">
        <v>49</v>
      </c>
      <c r="H50">
        <v>16.583895744249599</v>
      </c>
      <c r="I50">
        <v>-10.3726369725178</v>
      </c>
      <c r="J50">
        <v>0.19510465581470099</v>
      </c>
      <c r="K50">
        <v>-0.21168646882689399</v>
      </c>
    </row>
    <row r="51" spans="1:11" x14ac:dyDescent="0.25">
      <c r="A51" t="s">
        <v>16</v>
      </c>
      <c r="B51" t="s">
        <v>12</v>
      </c>
      <c r="C51">
        <v>9</v>
      </c>
      <c r="D51">
        <v>40</v>
      </c>
      <c r="E51" t="s">
        <v>13</v>
      </c>
      <c r="F51">
        <v>29</v>
      </c>
      <c r="G51">
        <v>17</v>
      </c>
      <c r="H51">
        <v>3.5996598041725401</v>
      </c>
      <c r="I51">
        <v>-3.5092080746443899</v>
      </c>
      <c r="J51">
        <v>0.12412620014388</v>
      </c>
      <c r="K51">
        <v>-0.20642400439084599</v>
      </c>
    </row>
    <row r="52" spans="1:11" x14ac:dyDescent="0.25">
      <c r="A52" t="s">
        <v>16</v>
      </c>
      <c r="B52" t="s">
        <v>12</v>
      </c>
      <c r="C52">
        <v>9</v>
      </c>
      <c r="D52">
        <v>41</v>
      </c>
      <c r="E52" t="s">
        <v>13</v>
      </c>
      <c r="F52">
        <v>22</v>
      </c>
      <c r="G52">
        <v>12</v>
      </c>
      <c r="H52">
        <v>1.62850567885399</v>
      </c>
      <c r="I52">
        <v>-1.93755577545955</v>
      </c>
      <c r="J52">
        <v>7.4022985402454403E-2</v>
      </c>
      <c r="K52">
        <v>-0.161462981288296</v>
      </c>
    </row>
    <row r="53" spans="1:11" x14ac:dyDescent="0.25">
      <c r="A53" t="s">
        <v>16</v>
      </c>
      <c r="B53" t="s">
        <v>12</v>
      </c>
      <c r="C53">
        <v>9</v>
      </c>
      <c r="D53">
        <v>43</v>
      </c>
      <c r="E53" t="s">
        <v>13</v>
      </c>
      <c r="F53">
        <v>54</v>
      </c>
      <c r="G53">
        <v>29</v>
      </c>
      <c r="H53">
        <v>6.1528999135839699</v>
      </c>
      <c r="I53">
        <v>-4.5380914674070398</v>
      </c>
      <c r="J53">
        <v>0.11394259099229501</v>
      </c>
      <c r="K53">
        <v>-0.156485912669208</v>
      </c>
    </row>
    <row r="54" spans="1:11" x14ac:dyDescent="0.25">
      <c r="A54" t="s">
        <v>16</v>
      </c>
      <c r="B54" t="s">
        <v>12</v>
      </c>
      <c r="C54">
        <v>2</v>
      </c>
      <c r="D54">
        <v>10</v>
      </c>
      <c r="E54" t="s">
        <v>13</v>
      </c>
      <c r="F54">
        <v>51</v>
      </c>
      <c r="G54">
        <v>32</v>
      </c>
      <c r="H54">
        <v>6.6125767849175396</v>
      </c>
      <c r="I54">
        <v>-4.7800523123421703</v>
      </c>
      <c r="J54">
        <v>0.12965836833171601</v>
      </c>
      <c r="K54">
        <v>-0.14937663476069199</v>
      </c>
    </row>
    <row r="55" spans="1:11" x14ac:dyDescent="0.25">
      <c r="A55" t="s">
        <v>16</v>
      </c>
      <c r="B55" t="s">
        <v>12</v>
      </c>
      <c r="C55">
        <v>3</v>
      </c>
      <c r="D55">
        <v>15</v>
      </c>
      <c r="E55" t="s">
        <v>14</v>
      </c>
      <c r="F55">
        <v>88</v>
      </c>
      <c r="G55">
        <v>35</v>
      </c>
      <c r="H55">
        <v>13.406650512113499</v>
      </c>
      <c r="I55">
        <v>-5.1348216621322402</v>
      </c>
      <c r="J55">
        <v>0.152348301274017</v>
      </c>
      <c r="K55">
        <v>-0.14670919034663499</v>
      </c>
    </row>
    <row r="56" spans="1:11" x14ac:dyDescent="0.25">
      <c r="A56" t="s">
        <v>16</v>
      </c>
      <c r="B56" t="s">
        <v>12</v>
      </c>
      <c r="C56">
        <v>1</v>
      </c>
      <c r="D56">
        <v>1</v>
      </c>
      <c r="E56" t="s">
        <v>13</v>
      </c>
      <c r="F56">
        <v>42</v>
      </c>
      <c r="G56">
        <v>24</v>
      </c>
      <c r="H56">
        <v>7.3725765499573503</v>
      </c>
      <c r="I56">
        <v>-5.9774073635288003</v>
      </c>
      <c r="J56">
        <v>0.17553753690374599</v>
      </c>
      <c r="K56">
        <v>-0.24905864014703299</v>
      </c>
    </row>
    <row r="57" spans="1:11" x14ac:dyDescent="0.25">
      <c r="A57" t="s">
        <v>16</v>
      </c>
      <c r="B57" t="s">
        <v>12</v>
      </c>
      <c r="C57">
        <v>3</v>
      </c>
      <c r="D57">
        <v>13</v>
      </c>
      <c r="E57" t="s">
        <v>14</v>
      </c>
      <c r="F57">
        <v>126</v>
      </c>
      <c r="G57">
        <v>62</v>
      </c>
      <c r="H57">
        <v>22.425054637053002</v>
      </c>
      <c r="I57">
        <v>-9.2318623750102091</v>
      </c>
      <c r="J57">
        <v>0.17797662410359499</v>
      </c>
      <c r="K57">
        <v>-0.148901006048551</v>
      </c>
    </row>
    <row r="58" spans="1:11" x14ac:dyDescent="0.25">
      <c r="A58" t="s">
        <v>16</v>
      </c>
      <c r="B58" t="s">
        <v>12</v>
      </c>
      <c r="C58">
        <v>1</v>
      </c>
      <c r="D58">
        <v>3</v>
      </c>
      <c r="E58" t="s">
        <v>13</v>
      </c>
      <c r="F58">
        <v>57</v>
      </c>
      <c r="G58">
        <v>30</v>
      </c>
      <c r="H58">
        <v>5.2282594161604203</v>
      </c>
      <c r="I58">
        <v>-4.2634543208823601</v>
      </c>
      <c r="J58">
        <v>9.1723849406323194E-2</v>
      </c>
      <c r="K58">
        <v>-0.142115144029412</v>
      </c>
    </row>
    <row r="59" spans="1:11" x14ac:dyDescent="0.25">
      <c r="A59" t="s">
        <v>16</v>
      </c>
      <c r="B59" t="s">
        <v>12</v>
      </c>
      <c r="C59">
        <v>3</v>
      </c>
      <c r="D59">
        <v>14</v>
      </c>
      <c r="E59" t="s">
        <v>14</v>
      </c>
      <c r="F59">
        <v>76</v>
      </c>
      <c r="G59">
        <v>32</v>
      </c>
      <c r="H59">
        <v>12.1523049633648</v>
      </c>
      <c r="I59">
        <v>-4.6573173478824703</v>
      </c>
      <c r="J59">
        <v>0.15989874951795799</v>
      </c>
      <c r="K59">
        <v>-0.145541167121327</v>
      </c>
    </row>
    <row r="60" spans="1:11" x14ac:dyDescent="0.25">
      <c r="A60" t="s">
        <v>16</v>
      </c>
      <c r="B60" t="s">
        <v>12</v>
      </c>
      <c r="C60">
        <v>1</v>
      </c>
      <c r="D60">
        <v>2</v>
      </c>
      <c r="E60" t="s">
        <v>13</v>
      </c>
      <c r="F60">
        <v>96</v>
      </c>
      <c r="G60">
        <v>64</v>
      </c>
      <c r="H60">
        <v>14.810557673200201</v>
      </c>
      <c r="I60">
        <v>-11.6202357574318</v>
      </c>
      <c r="J60">
        <v>0.154276642429169</v>
      </c>
      <c r="K60">
        <v>-0.18156618370987099</v>
      </c>
    </row>
    <row r="61" spans="1:11" x14ac:dyDescent="0.25">
      <c r="A61" t="s">
        <v>16</v>
      </c>
      <c r="B61" t="s">
        <v>12</v>
      </c>
      <c r="C61">
        <v>3</v>
      </c>
      <c r="D61">
        <v>12</v>
      </c>
      <c r="E61" t="s">
        <v>13</v>
      </c>
      <c r="F61">
        <v>61</v>
      </c>
      <c r="G61">
        <v>36</v>
      </c>
      <c r="H61">
        <v>9.3966848967684697</v>
      </c>
      <c r="I61">
        <v>-5.7959449889680696</v>
      </c>
      <c r="J61">
        <v>0.154044014701122</v>
      </c>
      <c r="K61">
        <v>-0.16099847191577901</v>
      </c>
    </row>
    <row r="62" spans="1:11" x14ac:dyDescent="0.25">
      <c r="A62" t="s">
        <v>16</v>
      </c>
      <c r="B62" t="s">
        <v>12</v>
      </c>
      <c r="C62">
        <v>2</v>
      </c>
      <c r="D62">
        <v>9</v>
      </c>
      <c r="E62" t="s">
        <v>14</v>
      </c>
      <c r="F62">
        <v>39</v>
      </c>
      <c r="G62">
        <v>30</v>
      </c>
      <c r="H62">
        <v>6.9137445598895804</v>
      </c>
      <c r="I62">
        <v>-3.4846148025531001</v>
      </c>
      <c r="J62">
        <v>0.17727550153562999</v>
      </c>
      <c r="K62">
        <v>-0.11615382675177</v>
      </c>
    </row>
    <row r="63" spans="1:11" x14ac:dyDescent="0.25">
      <c r="A63" t="s">
        <v>16</v>
      </c>
      <c r="B63" t="s">
        <v>12</v>
      </c>
      <c r="C63">
        <v>4</v>
      </c>
      <c r="D63">
        <v>20</v>
      </c>
      <c r="E63" t="s">
        <v>13</v>
      </c>
      <c r="F63">
        <v>66</v>
      </c>
      <c r="G63">
        <v>61</v>
      </c>
      <c r="H63">
        <v>6.8400731956866201</v>
      </c>
      <c r="I63">
        <v>-9.6338461115149894</v>
      </c>
      <c r="J63">
        <v>0.103637472661918</v>
      </c>
      <c r="K63">
        <v>-0.157931903467458</v>
      </c>
    </row>
    <row r="64" spans="1:11" x14ac:dyDescent="0.25">
      <c r="A64" t="s">
        <v>16</v>
      </c>
      <c r="B64" t="s">
        <v>12</v>
      </c>
      <c r="C64">
        <v>6</v>
      </c>
      <c r="D64">
        <v>30</v>
      </c>
      <c r="E64" t="s">
        <v>13</v>
      </c>
      <c r="F64">
        <v>82</v>
      </c>
      <c r="G64">
        <v>37</v>
      </c>
      <c r="H64">
        <v>7.8645865422259398</v>
      </c>
      <c r="I64">
        <v>-4.9728462595543599</v>
      </c>
      <c r="J64">
        <v>9.5909591978365197E-2</v>
      </c>
      <c r="K64">
        <v>-0.134401250258226</v>
      </c>
    </row>
    <row r="65" spans="1:11" x14ac:dyDescent="0.25">
      <c r="A65" t="s">
        <v>16</v>
      </c>
      <c r="B65" t="s">
        <v>12</v>
      </c>
      <c r="C65">
        <v>2</v>
      </c>
      <c r="D65">
        <v>6</v>
      </c>
      <c r="E65" t="s">
        <v>13</v>
      </c>
      <c r="F65">
        <v>76</v>
      </c>
      <c r="G65">
        <v>38</v>
      </c>
      <c r="H65">
        <v>11.9533232806765</v>
      </c>
      <c r="I65">
        <v>-6.8958034697796897</v>
      </c>
      <c r="J65">
        <v>0.15728056948258601</v>
      </c>
      <c r="K65">
        <v>-0.18146851236262301</v>
      </c>
    </row>
    <row r="66" spans="1:11" x14ac:dyDescent="0.25">
      <c r="A66" t="s">
        <v>16</v>
      </c>
      <c r="B66" t="s">
        <v>12</v>
      </c>
      <c r="C66">
        <v>2</v>
      </c>
      <c r="D66">
        <v>7</v>
      </c>
      <c r="E66" t="s">
        <v>13</v>
      </c>
      <c r="F66">
        <v>66</v>
      </c>
      <c r="G66">
        <v>50</v>
      </c>
      <c r="H66">
        <v>12.447515499918399</v>
      </c>
      <c r="I66">
        <v>-9.4930480021275994</v>
      </c>
      <c r="J66">
        <v>0.188598719695733</v>
      </c>
      <c r="K66">
        <v>-0.18986096004255201</v>
      </c>
    </row>
    <row r="67" spans="1:11" x14ac:dyDescent="0.25">
      <c r="A67" t="s">
        <v>16</v>
      </c>
      <c r="B67" t="s">
        <v>12</v>
      </c>
      <c r="C67">
        <v>5</v>
      </c>
      <c r="D67">
        <v>25</v>
      </c>
      <c r="E67" t="s">
        <v>14</v>
      </c>
      <c r="F67">
        <v>71</v>
      </c>
      <c r="G67">
        <v>32</v>
      </c>
      <c r="H67">
        <v>12.2422899907275</v>
      </c>
      <c r="I67">
        <v>-4.1267394108336104</v>
      </c>
      <c r="J67">
        <v>0.17242661958771199</v>
      </c>
      <c r="K67">
        <v>-0.12896060658854999</v>
      </c>
    </row>
    <row r="68" spans="1:11" x14ac:dyDescent="0.25">
      <c r="A68" t="s">
        <v>16</v>
      </c>
      <c r="B68" t="s">
        <v>12</v>
      </c>
      <c r="C68">
        <v>5</v>
      </c>
      <c r="D68">
        <v>23</v>
      </c>
      <c r="E68" t="s">
        <v>13</v>
      </c>
      <c r="F68">
        <v>90</v>
      </c>
      <c r="G68">
        <v>65</v>
      </c>
      <c r="H68">
        <v>14.143879348122599</v>
      </c>
      <c r="I68">
        <v>-10.6607766903794</v>
      </c>
      <c r="J68">
        <v>0.15715421497914001</v>
      </c>
      <c r="K68">
        <v>-0.16401194908276001</v>
      </c>
    </row>
    <row r="69" spans="1:11" x14ac:dyDescent="0.25">
      <c r="A69" t="s">
        <v>16</v>
      </c>
      <c r="B69" t="s">
        <v>12</v>
      </c>
      <c r="C69">
        <v>4</v>
      </c>
      <c r="D69">
        <v>16</v>
      </c>
      <c r="E69" t="s">
        <v>13</v>
      </c>
      <c r="F69">
        <v>49</v>
      </c>
      <c r="G69">
        <v>37</v>
      </c>
      <c r="H69">
        <v>9.3523621494554501</v>
      </c>
      <c r="I69">
        <v>-7.0675739576419696</v>
      </c>
      <c r="J69">
        <v>0.19086453366235601</v>
      </c>
      <c r="K69">
        <v>-0.19101551236870101</v>
      </c>
    </row>
    <row r="70" spans="1:11" x14ac:dyDescent="0.25">
      <c r="A70" t="s">
        <v>16</v>
      </c>
      <c r="B70" t="s">
        <v>12</v>
      </c>
      <c r="C70">
        <v>4</v>
      </c>
      <c r="D70">
        <v>17</v>
      </c>
      <c r="E70" t="s">
        <v>13</v>
      </c>
      <c r="F70">
        <v>25</v>
      </c>
      <c r="G70">
        <v>27</v>
      </c>
      <c r="H70">
        <v>2.8625181540465499</v>
      </c>
      <c r="I70">
        <v>-4.3539217719893601</v>
      </c>
      <c r="J70">
        <v>0.11450072616186199</v>
      </c>
      <c r="K70">
        <v>-0.161256361925531</v>
      </c>
    </row>
    <row r="71" spans="1:11" x14ac:dyDescent="0.25">
      <c r="A71" t="s">
        <v>16</v>
      </c>
      <c r="B71" t="s">
        <v>12</v>
      </c>
      <c r="C71">
        <v>5</v>
      </c>
      <c r="D71">
        <v>21</v>
      </c>
      <c r="E71" t="s">
        <v>14</v>
      </c>
      <c r="F71">
        <v>47</v>
      </c>
      <c r="G71">
        <v>18</v>
      </c>
      <c r="H71">
        <v>9.5929600744863599</v>
      </c>
      <c r="I71">
        <v>-2.05086919390483</v>
      </c>
      <c r="J71">
        <v>0.204105533499709</v>
      </c>
      <c r="K71">
        <v>-0.113937177439157</v>
      </c>
    </row>
    <row r="72" spans="1:11" x14ac:dyDescent="0.25">
      <c r="A72" t="s">
        <v>16</v>
      </c>
      <c r="B72" t="s">
        <v>12</v>
      </c>
      <c r="C72">
        <v>6</v>
      </c>
      <c r="D72">
        <v>27</v>
      </c>
      <c r="E72" t="s">
        <v>13</v>
      </c>
      <c r="F72">
        <v>28</v>
      </c>
      <c r="G72">
        <v>26</v>
      </c>
      <c r="H72">
        <v>4.24835454038225</v>
      </c>
      <c r="I72">
        <v>-4.5899776993932999</v>
      </c>
      <c r="J72">
        <v>0.15172694787079399</v>
      </c>
      <c r="K72">
        <v>-0.17653760382281899</v>
      </c>
    </row>
    <row r="73" spans="1:11" x14ac:dyDescent="0.25">
      <c r="A73" t="s">
        <v>16</v>
      </c>
      <c r="B73" t="s">
        <v>12</v>
      </c>
      <c r="C73">
        <v>10</v>
      </c>
      <c r="D73">
        <v>48</v>
      </c>
      <c r="E73" t="s">
        <v>14</v>
      </c>
      <c r="F73">
        <v>46</v>
      </c>
      <c r="G73">
        <v>25</v>
      </c>
      <c r="H73">
        <v>7.3401405279740803</v>
      </c>
      <c r="I73">
        <v>-2.2187284679752199</v>
      </c>
      <c r="J73">
        <v>0.15956827234726201</v>
      </c>
      <c r="K73">
        <v>-8.8749138719009094E-2</v>
      </c>
    </row>
    <row r="74" spans="1:11" x14ac:dyDescent="0.25">
      <c r="A74" t="s">
        <v>16</v>
      </c>
      <c r="B74" t="s">
        <v>12</v>
      </c>
      <c r="C74">
        <v>10</v>
      </c>
      <c r="D74">
        <v>49</v>
      </c>
      <c r="E74" t="s">
        <v>13</v>
      </c>
      <c r="F74">
        <v>95</v>
      </c>
      <c r="G74">
        <v>40</v>
      </c>
      <c r="H74">
        <v>13.7001721925838</v>
      </c>
      <c r="I74">
        <v>-6.5445790523369203</v>
      </c>
      <c r="J74">
        <v>0.14421233886930299</v>
      </c>
      <c r="K74">
        <v>-0.16361447630842299</v>
      </c>
    </row>
    <row r="75" spans="1:11" x14ac:dyDescent="0.25">
      <c r="A75" t="s">
        <v>16</v>
      </c>
      <c r="B75" t="s">
        <v>12</v>
      </c>
      <c r="C75">
        <v>7</v>
      </c>
      <c r="D75">
        <v>35</v>
      </c>
      <c r="E75" t="s">
        <v>14</v>
      </c>
      <c r="F75">
        <v>105</v>
      </c>
      <c r="G75">
        <v>69</v>
      </c>
      <c r="H75">
        <v>14.540149732279</v>
      </c>
      <c r="I75">
        <v>-9.3788510272184293</v>
      </c>
      <c r="J75">
        <v>0.138477616497895</v>
      </c>
      <c r="K75">
        <v>-0.13592537720606401</v>
      </c>
    </row>
    <row r="76" spans="1:11" x14ac:dyDescent="0.25">
      <c r="A76" t="s">
        <v>16</v>
      </c>
      <c r="B76" t="s">
        <v>12</v>
      </c>
      <c r="C76">
        <v>6</v>
      </c>
      <c r="D76">
        <v>29</v>
      </c>
      <c r="E76" t="s">
        <v>14</v>
      </c>
      <c r="F76">
        <v>51</v>
      </c>
      <c r="G76">
        <v>20</v>
      </c>
      <c r="H76">
        <v>7.4837556000291396</v>
      </c>
      <c r="I76">
        <v>-2.0525638775814699</v>
      </c>
      <c r="J76">
        <v>0.146740305882924</v>
      </c>
      <c r="K76">
        <v>-0.102628193879073</v>
      </c>
    </row>
    <row r="77" spans="1:11" x14ac:dyDescent="0.25">
      <c r="A77" t="s">
        <v>16</v>
      </c>
      <c r="B77" t="s">
        <v>12</v>
      </c>
      <c r="C77">
        <v>7</v>
      </c>
      <c r="D77">
        <v>33</v>
      </c>
      <c r="E77" t="s">
        <v>14</v>
      </c>
      <c r="F77">
        <v>53</v>
      </c>
      <c r="G77">
        <v>32</v>
      </c>
      <c r="H77">
        <v>7.8044161583198903</v>
      </c>
      <c r="I77">
        <v>-3.26961688997361</v>
      </c>
      <c r="J77">
        <v>0.14725313506263901</v>
      </c>
      <c r="K77">
        <v>-0.10217552781167499</v>
      </c>
    </row>
    <row r="78" spans="1:11" x14ac:dyDescent="0.25">
      <c r="A78" t="s">
        <v>16</v>
      </c>
      <c r="B78" t="s">
        <v>12</v>
      </c>
      <c r="C78">
        <v>8</v>
      </c>
      <c r="D78">
        <v>38</v>
      </c>
      <c r="E78" t="s">
        <v>14</v>
      </c>
      <c r="F78">
        <v>100</v>
      </c>
      <c r="G78">
        <v>25</v>
      </c>
      <c r="H78">
        <v>14.375452533403701</v>
      </c>
      <c r="I78">
        <v>-3.4535482662454</v>
      </c>
      <c r="J78">
        <v>0.14375452533403699</v>
      </c>
      <c r="K78">
        <v>-0.138141930649816</v>
      </c>
    </row>
    <row r="79" spans="1:11" x14ac:dyDescent="0.25">
      <c r="A79" t="s">
        <v>16</v>
      </c>
      <c r="B79" t="s">
        <v>12</v>
      </c>
      <c r="C79">
        <v>8</v>
      </c>
      <c r="D79">
        <v>36</v>
      </c>
      <c r="E79" t="s">
        <v>14</v>
      </c>
      <c r="F79">
        <v>37</v>
      </c>
      <c r="G79">
        <v>22</v>
      </c>
      <c r="H79">
        <v>5.4316119220086003</v>
      </c>
      <c r="I79">
        <v>-3.12114950660983</v>
      </c>
      <c r="J79">
        <v>0.14680032221644801</v>
      </c>
      <c r="K79">
        <v>-0.14187043211862799</v>
      </c>
    </row>
    <row r="80" spans="1:11" x14ac:dyDescent="0.25">
      <c r="A80" t="s">
        <v>16</v>
      </c>
      <c r="B80" t="s">
        <v>15</v>
      </c>
      <c r="C80">
        <v>5</v>
      </c>
      <c r="D80">
        <v>24</v>
      </c>
      <c r="E80" t="s">
        <v>14</v>
      </c>
      <c r="F80">
        <v>75</v>
      </c>
      <c r="G80">
        <v>32</v>
      </c>
      <c r="H80">
        <v>13.5988580752361</v>
      </c>
      <c r="I80">
        <v>-3.91255439711568</v>
      </c>
      <c r="J80">
        <v>0.18131810766981399</v>
      </c>
      <c r="K80">
        <v>-0.122267324909865</v>
      </c>
    </row>
    <row r="81" spans="1:11" x14ac:dyDescent="0.25">
      <c r="A81" t="s">
        <v>16</v>
      </c>
      <c r="B81" t="s">
        <v>15</v>
      </c>
      <c r="C81">
        <v>9</v>
      </c>
      <c r="D81">
        <v>42</v>
      </c>
      <c r="E81" t="s">
        <v>14</v>
      </c>
      <c r="F81">
        <v>57</v>
      </c>
      <c r="G81">
        <v>36</v>
      </c>
      <c r="H81">
        <v>7.1439410712983298</v>
      </c>
      <c r="I81">
        <v>-3.60641587091843</v>
      </c>
      <c r="J81">
        <v>0.12533229949646199</v>
      </c>
      <c r="K81">
        <v>-0.100178218636623</v>
      </c>
    </row>
    <row r="82" spans="1:11" x14ac:dyDescent="0.25">
      <c r="A82" t="s">
        <v>16</v>
      </c>
      <c r="B82" t="s">
        <v>15</v>
      </c>
      <c r="C82">
        <v>4</v>
      </c>
      <c r="D82">
        <v>18</v>
      </c>
      <c r="E82" t="s">
        <v>14</v>
      </c>
      <c r="F82">
        <v>44</v>
      </c>
      <c r="G82">
        <v>38</v>
      </c>
      <c r="H82">
        <v>4.8430568273553396</v>
      </c>
      <c r="I82">
        <v>-3.8198002228458598</v>
      </c>
      <c r="J82">
        <v>0.11006947334898499</v>
      </c>
      <c r="K82">
        <v>-0.10052105849594301</v>
      </c>
    </row>
    <row r="83" spans="1:11" x14ac:dyDescent="0.25">
      <c r="A83" t="s">
        <v>16</v>
      </c>
      <c r="B83" t="s">
        <v>15</v>
      </c>
      <c r="C83">
        <v>5</v>
      </c>
      <c r="D83">
        <v>22</v>
      </c>
      <c r="E83" t="s">
        <v>13</v>
      </c>
      <c r="F83">
        <v>64</v>
      </c>
      <c r="G83">
        <v>19</v>
      </c>
      <c r="H83">
        <v>11.2621892484523</v>
      </c>
      <c r="I83">
        <v>-4.8044628132379499</v>
      </c>
      <c r="J83">
        <v>0.17597170700706799</v>
      </c>
      <c r="K83">
        <v>-0.25286646385462902</v>
      </c>
    </row>
    <row r="84" spans="1:11" x14ac:dyDescent="0.25">
      <c r="A84" t="s">
        <v>16</v>
      </c>
      <c r="B84" t="s">
        <v>15</v>
      </c>
      <c r="C84">
        <v>4</v>
      </c>
      <c r="D84">
        <v>19</v>
      </c>
      <c r="E84" t="s">
        <v>14</v>
      </c>
      <c r="F84">
        <v>62</v>
      </c>
      <c r="G84">
        <v>46</v>
      </c>
      <c r="H84">
        <v>13.408803372185099</v>
      </c>
      <c r="I84">
        <v>-6.7247006869509098</v>
      </c>
      <c r="J84">
        <v>0.21627102213201799</v>
      </c>
      <c r="K84">
        <v>-0.146189145368498</v>
      </c>
    </row>
    <row r="85" spans="1:11" x14ac:dyDescent="0.25">
      <c r="A85" t="s">
        <v>16</v>
      </c>
      <c r="B85" t="s">
        <v>15</v>
      </c>
      <c r="C85">
        <v>9</v>
      </c>
      <c r="D85">
        <v>44</v>
      </c>
      <c r="E85" t="s">
        <v>14</v>
      </c>
      <c r="F85">
        <v>39</v>
      </c>
      <c r="G85">
        <v>19</v>
      </c>
      <c r="H85">
        <v>5.6568893398635103</v>
      </c>
      <c r="I85">
        <v>-2.2196204858991901</v>
      </c>
      <c r="J85">
        <v>0.14504844461188399</v>
      </c>
      <c r="K85">
        <v>-0.116822130836799</v>
      </c>
    </row>
    <row r="86" spans="1:11" x14ac:dyDescent="0.25">
      <c r="A86" t="s">
        <v>16</v>
      </c>
      <c r="B86" t="s">
        <v>15</v>
      </c>
      <c r="C86">
        <v>6</v>
      </c>
      <c r="D86">
        <v>28</v>
      </c>
      <c r="E86" t="s">
        <v>14</v>
      </c>
      <c r="F86">
        <v>51</v>
      </c>
      <c r="G86">
        <v>38</v>
      </c>
      <c r="H86">
        <v>7.93627826317464</v>
      </c>
      <c r="I86">
        <v>-4.9039500699874301</v>
      </c>
      <c r="J86">
        <v>0.15561329927793399</v>
      </c>
      <c r="K86">
        <v>-0.129051317631248</v>
      </c>
    </row>
    <row r="87" spans="1:11" x14ac:dyDescent="0.25">
      <c r="A87" t="s">
        <v>16</v>
      </c>
      <c r="B87" t="s">
        <v>15</v>
      </c>
      <c r="C87">
        <v>6</v>
      </c>
      <c r="D87">
        <v>26</v>
      </c>
      <c r="E87" t="s">
        <v>14</v>
      </c>
      <c r="F87">
        <v>30</v>
      </c>
      <c r="G87">
        <v>26</v>
      </c>
      <c r="H87">
        <v>5.4822749025604303</v>
      </c>
      <c r="I87">
        <v>-4.1499245878461304</v>
      </c>
      <c r="J87">
        <v>0.18274249675201401</v>
      </c>
      <c r="K87">
        <v>-0.159612484147928</v>
      </c>
    </row>
    <row r="88" spans="1:11" x14ac:dyDescent="0.25">
      <c r="A88" t="s">
        <v>16</v>
      </c>
      <c r="B88" t="s">
        <v>15</v>
      </c>
      <c r="C88">
        <v>10</v>
      </c>
      <c r="D88">
        <v>46</v>
      </c>
      <c r="E88" t="s">
        <v>14</v>
      </c>
      <c r="F88">
        <v>121</v>
      </c>
      <c r="G88">
        <v>58</v>
      </c>
      <c r="H88">
        <v>20.602507052703402</v>
      </c>
      <c r="I88">
        <v>-9.2353922419923205</v>
      </c>
      <c r="J88">
        <v>0.17026865332812699</v>
      </c>
      <c r="K88">
        <v>-0.159230900724005</v>
      </c>
    </row>
    <row r="89" spans="1:11" x14ac:dyDescent="0.25">
      <c r="A89" t="s">
        <v>16</v>
      </c>
      <c r="B89" t="s">
        <v>15</v>
      </c>
      <c r="C89">
        <v>10</v>
      </c>
      <c r="D89">
        <v>47</v>
      </c>
      <c r="E89" t="s">
        <v>14</v>
      </c>
      <c r="F89">
        <v>51</v>
      </c>
      <c r="G89">
        <v>23</v>
      </c>
      <c r="H89">
        <v>6.8186219984152103</v>
      </c>
      <c r="I89">
        <v>-2.1203464162327799</v>
      </c>
      <c r="J89">
        <v>0.133698470557161</v>
      </c>
      <c r="K89">
        <v>-9.2188974618816602E-2</v>
      </c>
    </row>
    <row r="90" spans="1:11" x14ac:dyDescent="0.25">
      <c r="A90" t="s">
        <v>16</v>
      </c>
      <c r="B90" t="s">
        <v>15</v>
      </c>
      <c r="C90">
        <v>1</v>
      </c>
      <c r="D90">
        <v>5</v>
      </c>
      <c r="E90" t="s">
        <v>14</v>
      </c>
      <c r="F90">
        <v>65</v>
      </c>
      <c r="G90">
        <v>43</v>
      </c>
      <c r="H90">
        <v>8.3155969331150796</v>
      </c>
      <c r="I90">
        <v>-4.7385771547230098</v>
      </c>
      <c r="J90">
        <v>0.12793226050946199</v>
      </c>
      <c r="K90">
        <v>-0.11019946871448801</v>
      </c>
    </row>
    <row r="91" spans="1:11" x14ac:dyDescent="0.25">
      <c r="A91" t="s">
        <v>16</v>
      </c>
      <c r="B91" t="s">
        <v>15</v>
      </c>
      <c r="C91">
        <v>3</v>
      </c>
      <c r="D91">
        <v>11</v>
      </c>
      <c r="E91" t="s">
        <v>13</v>
      </c>
      <c r="F91">
        <v>61</v>
      </c>
      <c r="G91">
        <v>50</v>
      </c>
      <c r="H91">
        <v>8.5765152294254001</v>
      </c>
      <c r="I91">
        <v>-8.0480560536797494</v>
      </c>
      <c r="J91">
        <v>0.140598610318449</v>
      </c>
      <c r="K91">
        <v>-0.160961121073595</v>
      </c>
    </row>
    <row r="92" spans="1:11" x14ac:dyDescent="0.25">
      <c r="A92" t="s">
        <v>16</v>
      </c>
      <c r="B92" t="s">
        <v>15</v>
      </c>
      <c r="C92">
        <v>10</v>
      </c>
      <c r="D92">
        <v>45</v>
      </c>
      <c r="E92" t="s">
        <v>14</v>
      </c>
      <c r="F92">
        <v>57</v>
      </c>
      <c r="G92">
        <v>48</v>
      </c>
      <c r="H92">
        <v>11.4918969734046</v>
      </c>
      <c r="I92">
        <v>-8.9780020475302305</v>
      </c>
      <c r="J92">
        <v>0.20161222760359099</v>
      </c>
      <c r="K92">
        <v>-0.187041709323546</v>
      </c>
    </row>
    <row r="93" spans="1:11" x14ac:dyDescent="0.25">
      <c r="A93" t="s">
        <v>16</v>
      </c>
      <c r="B93" t="s">
        <v>15</v>
      </c>
      <c r="C93">
        <v>7</v>
      </c>
      <c r="D93">
        <v>34</v>
      </c>
      <c r="E93" t="s">
        <v>13</v>
      </c>
      <c r="F93">
        <v>30</v>
      </c>
      <c r="G93">
        <v>21</v>
      </c>
      <c r="H93">
        <v>4.9595860355399504</v>
      </c>
      <c r="I93">
        <v>-4.0463067877387502</v>
      </c>
      <c r="J93">
        <v>0.165319534517998</v>
      </c>
      <c r="K93">
        <v>-0.192681275606607</v>
      </c>
    </row>
    <row r="94" spans="1:11" x14ac:dyDescent="0.25">
      <c r="A94" t="s">
        <v>16</v>
      </c>
      <c r="B94" t="s">
        <v>15</v>
      </c>
      <c r="C94">
        <v>1</v>
      </c>
      <c r="D94">
        <v>4</v>
      </c>
      <c r="E94" t="s">
        <v>14</v>
      </c>
      <c r="F94">
        <v>27</v>
      </c>
      <c r="G94">
        <v>20</v>
      </c>
      <c r="H94">
        <v>4.6471370417550402</v>
      </c>
      <c r="I94">
        <v>-2.9125682997046201</v>
      </c>
      <c r="J94">
        <v>0.17211618673166801</v>
      </c>
      <c r="K94">
        <v>-0.14562841498523099</v>
      </c>
    </row>
    <row r="95" spans="1:11" x14ac:dyDescent="0.25">
      <c r="A95" t="s">
        <v>16</v>
      </c>
      <c r="B95" t="s">
        <v>15</v>
      </c>
      <c r="C95">
        <v>7</v>
      </c>
      <c r="D95">
        <v>31</v>
      </c>
      <c r="E95" t="s">
        <v>14</v>
      </c>
      <c r="F95">
        <v>65</v>
      </c>
      <c r="G95">
        <v>41</v>
      </c>
      <c r="H95">
        <v>11.3215532218567</v>
      </c>
      <c r="I95">
        <v>-6.9645711423912902</v>
      </c>
      <c r="J95">
        <v>0.17417774187471799</v>
      </c>
      <c r="K95">
        <v>-0.16986758883881201</v>
      </c>
    </row>
    <row r="96" spans="1:11" x14ac:dyDescent="0.25">
      <c r="A96" t="s">
        <v>16</v>
      </c>
      <c r="B96" t="s">
        <v>15</v>
      </c>
      <c r="C96">
        <v>7</v>
      </c>
      <c r="D96">
        <v>32</v>
      </c>
      <c r="E96" t="s">
        <v>13</v>
      </c>
      <c r="F96">
        <v>40</v>
      </c>
      <c r="G96">
        <v>28</v>
      </c>
      <c r="H96">
        <v>5.4955142306483902</v>
      </c>
      <c r="I96">
        <v>-5.1578040054554997</v>
      </c>
      <c r="J96">
        <v>0.13738785576620999</v>
      </c>
      <c r="K96">
        <v>-0.184207285909125</v>
      </c>
    </row>
    <row r="97" spans="1:11" x14ac:dyDescent="0.25">
      <c r="A97" t="s">
        <v>16</v>
      </c>
      <c r="B97" t="s">
        <v>15</v>
      </c>
      <c r="C97">
        <v>8</v>
      </c>
      <c r="D97">
        <v>39</v>
      </c>
      <c r="E97" t="s">
        <v>13</v>
      </c>
      <c r="F97">
        <v>77</v>
      </c>
      <c r="G97">
        <v>36</v>
      </c>
      <c r="H97">
        <v>10.448487587764101</v>
      </c>
      <c r="I97">
        <v>-7.2343653117106603</v>
      </c>
      <c r="J97">
        <v>0.13569464399693601</v>
      </c>
      <c r="K97">
        <v>-0.200954591991962</v>
      </c>
    </row>
    <row r="98" spans="1:11" x14ac:dyDescent="0.25">
      <c r="A98" t="s">
        <v>16</v>
      </c>
      <c r="B98" t="s">
        <v>15</v>
      </c>
      <c r="C98">
        <v>8</v>
      </c>
      <c r="D98">
        <v>37</v>
      </c>
      <c r="E98" t="s">
        <v>13</v>
      </c>
      <c r="F98">
        <v>69</v>
      </c>
      <c r="G98">
        <v>36</v>
      </c>
      <c r="H98">
        <v>11.6432988330379</v>
      </c>
      <c r="I98">
        <v>-7.0431804735418098</v>
      </c>
      <c r="J98">
        <v>0.16874346134837501</v>
      </c>
      <c r="K98">
        <v>-0.195643902042828</v>
      </c>
    </row>
    <row r="99" spans="1:11" x14ac:dyDescent="0.25">
      <c r="A99" t="s">
        <v>16</v>
      </c>
      <c r="B99" t="s">
        <v>15</v>
      </c>
      <c r="C99">
        <v>2</v>
      </c>
      <c r="D99">
        <v>8</v>
      </c>
      <c r="E99" t="s">
        <v>14</v>
      </c>
      <c r="F99">
        <v>63</v>
      </c>
      <c r="G99">
        <v>40</v>
      </c>
      <c r="H99">
        <v>11.031898376291</v>
      </c>
      <c r="I99">
        <v>-5.4311210264574399</v>
      </c>
      <c r="J99">
        <v>0.175109498036366</v>
      </c>
      <c r="K99">
        <v>-0.13577802566143601</v>
      </c>
    </row>
    <row r="100" spans="1:11" x14ac:dyDescent="0.25">
      <c r="A100" t="s">
        <v>17</v>
      </c>
      <c r="B100" t="s">
        <v>12</v>
      </c>
      <c r="C100">
        <v>9</v>
      </c>
      <c r="D100">
        <v>40</v>
      </c>
      <c r="E100" t="s">
        <v>13</v>
      </c>
      <c r="F100">
        <v>31</v>
      </c>
      <c r="G100">
        <v>19</v>
      </c>
      <c r="H100">
        <v>3.93299313750587</v>
      </c>
      <c r="I100">
        <v>-3.5293828077479898</v>
      </c>
      <c r="J100">
        <v>0.126870746371157</v>
      </c>
      <c r="K100">
        <v>-0.18575698988147299</v>
      </c>
    </row>
    <row r="101" spans="1:11" x14ac:dyDescent="0.25">
      <c r="A101" t="s">
        <v>17</v>
      </c>
      <c r="B101" t="s">
        <v>12</v>
      </c>
      <c r="C101">
        <v>9</v>
      </c>
      <c r="D101">
        <v>41</v>
      </c>
      <c r="E101" t="s">
        <v>13</v>
      </c>
      <c r="F101">
        <v>23</v>
      </c>
      <c r="G101">
        <v>13</v>
      </c>
      <c r="H101">
        <v>1.6966874970358099</v>
      </c>
      <c r="I101">
        <v>-1.95719387336949</v>
      </c>
      <c r="J101">
        <v>7.3769021610252894E-2</v>
      </c>
      <c r="K101">
        <v>-0.15055337487457601</v>
      </c>
    </row>
    <row r="102" spans="1:11" x14ac:dyDescent="0.25">
      <c r="A102" t="s">
        <v>17</v>
      </c>
      <c r="B102" t="s">
        <v>12</v>
      </c>
      <c r="C102">
        <v>9</v>
      </c>
      <c r="D102">
        <v>43</v>
      </c>
      <c r="E102" t="s">
        <v>13</v>
      </c>
      <c r="F102">
        <v>56</v>
      </c>
      <c r="G102">
        <v>29</v>
      </c>
      <c r="H102">
        <v>6.9028999135839699</v>
      </c>
      <c r="I102">
        <v>-4.5380914674070398</v>
      </c>
      <c r="J102">
        <v>0.123266069885428</v>
      </c>
      <c r="K102">
        <v>-0.156485912669208</v>
      </c>
    </row>
    <row r="103" spans="1:11" x14ac:dyDescent="0.25">
      <c r="A103" t="s">
        <v>17</v>
      </c>
      <c r="B103" t="s">
        <v>12</v>
      </c>
      <c r="C103">
        <v>2</v>
      </c>
      <c r="D103">
        <v>10</v>
      </c>
      <c r="E103" t="s">
        <v>13</v>
      </c>
      <c r="F103">
        <v>52</v>
      </c>
      <c r="G103">
        <v>32</v>
      </c>
      <c r="H103">
        <v>6.7375767849175396</v>
      </c>
      <c r="I103">
        <v>-4.7800523123421703</v>
      </c>
      <c r="J103">
        <v>0.129568784325337</v>
      </c>
      <c r="K103">
        <v>-0.14937663476069199</v>
      </c>
    </row>
    <row r="104" spans="1:11" x14ac:dyDescent="0.25">
      <c r="A104" t="s">
        <v>17</v>
      </c>
      <c r="B104" t="s">
        <v>12</v>
      </c>
      <c r="C104">
        <v>3</v>
      </c>
      <c r="D104">
        <v>15</v>
      </c>
      <c r="E104" t="s">
        <v>14</v>
      </c>
      <c r="F104">
        <v>89</v>
      </c>
      <c r="G104">
        <v>35</v>
      </c>
      <c r="H104">
        <v>14.031650512113499</v>
      </c>
      <c r="I104">
        <v>-5.1348216621322402</v>
      </c>
      <c r="J104">
        <v>0.15765899451812901</v>
      </c>
      <c r="K104">
        <v>-0.14670919034663499</v>
      </c>
    </row>
    <row r="105" spans="1:11" x14ac:dyDescent="0.25">
      <c r="A105" t="s">
        <v>17</v>
      </c>
      <c r="B105" t="s">
        <v>12</v>
      </c>
      <c r="C105">
        <v>1</v>
      </c>
      <c r="D105">
        <v>1</v>
      </c>
      <c r="E105" t="s">
        <v>13</v>
      </c>
      <c r="F105">
        <v>43</v>
      </c>
      <c r="G105">
        <v>25</v>
      </c>
      <c r="H105">
        <v>7.5766581826104096</v>
      </c>
      <c r="I105">
        <v>-6.4774073635288003</v>
      </c>
      <c r="J105">
        <v>0.17620135308396301</v>
      </c>
      <c r="K105">
        <v>-0.25909629454115202</v>
      </c>
    </row>
    <row r="106" spans="1:11" x14ac:dyDescent="0.25">
      <c r="A106" t="s">
        <v>17</v>
      </c>
      <c r="B106" t="s">
        <v>12</v>
      </c>
      <c r="C106">
        <v>3</v>
      </c>
      <c r="D106">
        <v>13</v>
      </c>
      <c r="E106" t="s">
        <v>14</v>
      </c>
      <c r="F106">
        <v>131</v>
      </c>
      <c r="G106">
        <v>64</v>
      </c>
      <c r="H106">
        <v>23.030078112761</v>
      </c>
      <c r="I106">
        <v>-9.9818623750102091</v>
      </c>
      <c r="J106">
        <v>0.17580212299817599</v>
      </c>
      <c r="K106">
        <v>-0.15596659960953399</v>
      </c>
    </row>
    <row r="107" spans="1:11" x14ac:dyDescent="0.25">
      <c r="A107" t="s">
        <v>17</v>
      </c>
      <c r="B107" t="s">
        <v>12</v>
      </c>
      <c r="C107">
        <v>1</v>
      </c>
      <c r="D107">
        <v>3</v>
      </c>
      <c r="E107" t="s">
        <v>13</v>
      </c>
      <c r="F107">
        <v>60</v>
      </c>
      <c r="G107">
        <v>31</v>
      </c>
      <c r="H107">
        <v>5.7501572263794003</v>
      </c>
      <c r="I107">
        <v>-4.7634543208823601</v>
      </c>
      <c r="J107">
        <v>9.5835953772990007E-2</v>
      </c>
      <c r="K107">
        <v>-0.153659816802656</v>
      </c>
    </row>
    <row r="108" spans="1:11" x14ac:dyDescent="0.25">
      <c r="A108" t="s">
        <v>17</v>
      </c>
      <c r="B108" t="s">
        <v>12</v>
      </c>
      <c r="C108">
        <v>3</v>
      </c>
      <c r="D108">
        <v>14</v>
      </c>
      <c r="E108" t="s">
        <v>14</v>
      </c>
      <c r="F108">
        <v>76</v>
      </c>
      <c r="G108">
        <v>33</v>
      </c>
      <c r="H108">
        <v>12.1523049633648</v>
      </c>
      <c r="I108">
        <v>-4.7452156415993398</v>
      </c>
      <c r="J108">
        <v>0.15989874951795799</v>
      </c>
      <c r="K108">
        <v>-0.14379441338179799</v>
      </c>
    </row>
    <row r="109" spans="1:11" x14ac:dyDescent="0.25">
      <c r="A109" t="s">
        <v>17</v>
      </c>
      <c r="B109" t="s">
        <v>12</v>
      </c>
      <c r="C109">
        <v>1</v>
      </c>
      <c r="D109">
        <v>2</v>
      </c>
      <c r="E109" t="s">
        <v>13</v>
      </c>
      <c r="F109">
        <v>97</v>
      </c>
      <c r="G109">
        <v>65</v>
      </c>
      <c r="H109">
        <v>14.935557673200201</v>
      </c>
      <c r="I109">
        <v>-11.8247812119772</v>
      </c>
      <c r="J109">
        <v>0.15397482137319801</v>
      </c>
      <c r="K109">
        <v>-0.18191971095349599</v>
      </c>
    </row>
    <row r="110" spans="1:11" x14ac:dyDescent="0.25">
      <c r="A110" t="s">
        <v>17</v>
      </c>
      <c r="B110" t="s">
        <v>12</v>
      </c>
      <c r="C110">
        <v>3</v>
      </c>
      <c r="D110">
        <v>12</v>
      </c>
      <c r="E110" t="s">
        <v>13</v>
      </c>
      <c r="F110">
        <v>62</v>
      </c>
      <c r="G110">
        <v>38</v>
      </c>
      <c r="H110">
        <v>9.3998401447125595</v>
      </c>
      <c r="I110">
        <v>-5.8317143815897596</v>
      </c>
      <c r="J110">
        <v>0.15161032491471799</v>
      </c>
      <c r="K110">
        <v>-0.153466167936572</v>
      </c>
    </row>
    <row r="111" spans="1:11" x14ac:dyDescent="0.25">
      <c r="A111" t="s">
        <v>17</v>
      </c>
      <c r="B111" t="s">
        <v>12</v>
      </c>
      <c r="C111">
        <v>1</v>
      </c>
      <c r="D111">
        <v>4</v>
      </c>
      <c r="E111" t="s">
        <v>13</v>
      </c>
      <c r="F111">
        <v>28</v>
      </c>
      <c r="G111">
        <v>22</v>
      </c>
      <c r="H111">
        <v>4.6502922896991201</v>
      </c>
      <c r="I111">
        <v>-3.9125682997046201</v>
      </c>
      <c r="J111">
        <v>0.16608186748925399</v>
      </c>
      <c r="K111">
        <v>-0.177844013622937</v>
      </c>
    </row>
    <row r="112" spans="1:11" x14ac:dyDescent="0.25">
      <c r="A112" t="s">
        <v>17</v>
      </c>
      <c r="B112" t="s">
        <v>12</v>
      </c>
      <c r="C112">
        <v>2</v>
      </c>
      <c r="D112">
        <v>9</v>
      </c>
      <c r="E112" t="s">
        <v>14</v>
      </c>
      <c r="F112">
        <v>40</v>
      </c>
      <c r="G112">
        <v>31</v>
      </c>
      <c r="H112">
        <v>6.9168998078336603</v>
      </c>
      <c r="I112">
        <v>-3.5328241689442899</v>
      </c>
      <c r="J112">
        <v>0.17292249519584099</v>
      </c>
      <c r="K112">
        <v>-0.113962069965944</v>
      </c>
    </row>
    <row r="113" spans="1:11" x14ac:dyDescent="0.25">
      <c r="A113" t="s">
        <v>17</v>
      </c>
      <c r="B113" t="s">
        <v>12</v>
      </c>
      <c r="C113">
        <v>4</v>
      </c>
      <c r="D113">
        <v>20</v>
      </c>
      <c r="E113" t="s">
        <v>13</v>
      </c>
      <c r="F113">
        <v>68</v>
      </c>
      <c r="G113">
        <v>62</v>
      </c>
      <c r="H113">
        <v>7.0331004065709797</v>
      </c>
      <c r="I113">
        <v>-9.6446800643011592</v>
      </c>
      <c r="J113">
        <v>0.103427947155455</v>
      </c>
      <c r="K113">
        <v>-0.15555935587582501</v>
      </c>
    </row>
    <row r="114" spans="1:11" x14ac:dyDescent="0.25">
      <c r="A114" t="s">
        <v>17</v>
      </c>
      <c r="B114" t="s">
        <v>12</v>
      </c>
      <c r="C114">
        <v>6</v>
      </c>
      <c r="D114">
        <v>30</v>
      </c>
      <c r="E114" t="s">
        <v>13</v>
      </c>
      <c r="F114">
        <v>85</v>
      </c>
      <c r="G114">
        <v>38</v>
      </c>
      <c r="H114">
        <v>8.8645865422259504</v>
      </c>
      <c r="I114">
        <v>-5.2228462595543599</v>
      </c>
      <c r="J114">
        <v>0.10428925343795201</v>
      </c>
      <c r="K114">
        <v>-0.13744332261985101</v>
      </c>
    </row>
    <row r="115" spans="1:11" x14ac:dyDescent="0.25">
      <c r="A115" t="s">
        <v>17</v>
      </c>
      <c r="B115" t="s">
        <v>12</v>
      </c>
      <c r="C115">
        <v>2</v>
      </c>
      <c r="D115">
        <v>6</v>
      </c>
      <c r="E115" t="s">
        <v>13</v>
      </c>
      <c r="F115">
        <v>78</v>
      </c>
      <c r="G115">
        <v>38</v>
      </c>
      <c r="H115">
        <v>12.3283232806765</v>
      </c>
      <c r="I115">
        <v>-6.8958034697796897</v>
      </c>
      <c r="J115">
        <v>0.15805542667534001</v>
      </c>
      <c r="K115">
        <v>-0.18146851236262301</v>
      </c>
    </row>
    <row r="116" spans="1:11" x14ac:dyDescent="0.25">
      <c r="A116" t="s">
        <v>17</v>
      </c>
      <c r="B116" t="s">
        <v>12</v>
      </c>
      <c r="C116">
        <v>5</v>
      </c>
      <c r="D116">
        <v>25</v>
      </c>
      <c r="E116" t="s">
        <v>14</v>
      </c>
      <c r="F116">
        <v>72</v>
      </c>
      <c r="G116">
        <v>32</v>
      </c>
      <c r="H116">
        <v>12.2612267279978</v>
      </c>
      <c r="I116">
        <v>-4.1267394108336104</v>
      </c>
      <c r="J116">
        <v>0.17029481566663601</v>
      </c>
      <c r="K116">
        <v>-0.12896060658854999</v>
      </c>
    </row>
    <row r="117" spans="1:11" x14ac:dyDescent="0.25">
      <c r="A117" t="s">
        <v>17</v>
      </c>
      <c r="B117" t="s">
        <v>12</v>
      </c>
      <c r="C117">
        <v>5</v>
      </c>
      <c r="D117">
        <v>23</v>
      </c>
      <c r="E117" t="s">
        <v>13</v>
      </c>
      <c r="F117">
        <v>91</v>
      </c>
      <c r="G117">
        <v>65</v>
      </c>
      <c r="H117">
        <v>14.2627957852209</v>
      </c>
      <c r="I117">
        <v>-10.6607766903794</v>
      </c>
      <c r="J117">
        <v>0.156734019617812</v>
      </c>
      <c r="K117">
        <v>-0.16401194908276001</v>
      </c>
    </row>
    <row r="118" spans="1:11" x14ac:dyDescent="0.25">
      <c r="A118" t="s">
        <v>17</v>
      </c>
      <c r="B118" t="s">
        <v>12</v>
      </c>
      <c r="C118">
        <v>4</v>
      </c>
      <c r="D118">
        <v>16</v>
      </c>
      <c r="E118" t="s">
        <v>13</v>
      </c>
      <c r="F118">
        <v>50</v>
      </c>
      <c r="G118">
        <v>38</v>
      </c>
      <c r="H118">
        <v>9.4203893603398097</v>
      </c>
      <c r="I118">
        <v>-7.6925739576419696</v>
      </c>
      <c r="J118">
        <v>0.18840778720679599</v>
      </c>
      <c r="K118">
        <v>-0.202436156780051</v>
      </c>
    </row>
    <row r="119" spans="1:11" x14ac:dyDescent="0.25">
      <c r="A119" t="s">
        <v>17</v>
      </c>
      <c r="B119" t="s">
        <v>12</v>
      </c>
      <c r="C119">
        <v>4</v>
      </c>
      <c r="D119">
        <v>17</v>
      </c>
      <c r="E119" t="s">
        <v>13</v>
      </c>
      <c r="F119">
        <v>25</v>
      </c>
      <c r="G119">
        <v>28</v>
      </c>
      <c r="H119">
        <v>2.8625181540465499</v>
      </c>
      <c r="I119">
        <v>-4.4305641077557798</v>
      </c>
      <c r="J119">
        <v>0.11450072616186199</v>
      </c>
      <c r="K119">
        <v>-0.158234432419849</v>
      </c>
    </row>
    <row r="120" spans="1:11" x14ac:dyDescent="0.25">
      <c r="A120" t="s">
        <v>17</v>
      </c>
      <c r="B120" t="s">
        <v>12</v>
      </c>
      <c r="C120">
        <v>5</v>
      </c>
      <c r="D120">
        <v>21</v>
      </c>
      <c r="E120" t="s">
        <v>14</v>
      </c>
      <c r="F120">
        <v>48</v>
      </c>
      <c r="G120">
        <v>18</v>
      </c>
      <c r="H120">
        <v>9.8429600744863599</v>
      </c>
      <c r="I120">
        <v>-2.05086919390483</v>
      </c>
      <c r="J120">
        <v>0.205061668218465</v>
      </c>
      <c r="K120">
        <v>-0.113937177439157</v>
      </c>
    </row>
    <row r="121" spans="1:11" x14ac:dyDescent="0.25">
      <c r="A121" t="s">
        <v>17</v>
      </c>
      <c r="B121" t="s">
        <v>12</v>
      </c>
      <c r="C121">
        <v>6</v>
      </c>
      <c r="D121">
        <v>27</v>
      </c>
      <c r="E121" t="s">
        <v>13</v>
      </c>
      <c r="F121">
        <v>29</v>
      </c>
      <c r="G121">
        <v>26</v>
      </c>
      <c r="H121">
        <v>4.49835454038225</v>
      </c>
      <c r="I121">
        <v>-4.5899776993932999</v>
      </c>
      <c r="J121">
        <v>0.15511567380628399</v>
      </c>
      <c r="K121">
        <v>-0.17653760382281899</v>
      </c>
    </row>
    <row r="122" spans="1:11" x14ac:dyDescent="0.25">
      <c r="A122" t="s">
        <v>17</v>
      </c>
      <c r="B122" t="s">
        <v>12</v>
      </c>
      <c r="C122">
        <v>10</v>
      </c>
      <c r="D122">
        <v>48</v>
      </c>
      <c r="E122" t="s">
        <v>14</v>
      </c>
      <c r="F122">
        <v>46</v>
      </c>
      <c r="G122">
        <v>26</v>
      </c>
      <c r="H122">
        <v>7.3401405279740803</v>
      </c>
      <c r="I122">
        <v>-2.2669378343664102</v>
      </c>
      <c r="J122">
        <v>0.15956827234726201</v>
      </c>
      <c r="K122">
        <v>-8.71899167064005E-2</v>
      </c>
    </row>
    <row r="123" spans="1:11" x14ac:dyDescent="0.25">
      <c r="A123" t="s">
        <v>17</v>
      </c>
      <c r="B123" t="s">
        <v>12</v>
      </c>
      <c r="C123">
        <v>10</v>
      </c>
      <c r="D123">
        <v>49</v>
      </c>
      <c r="E123" t="s">
        <v>13</v>
      </c>
      <c r="F123">
        <v>96</v>
      </c>
      <c r="G123">
        <v>42</v>
      </c>
      <c r="H123">
        <v>13.7191089298541</v>
      </c>
      <c r="I123">
        <v>-7.1836748403705402</v>
      </c>
      <c r="J123">
        <v>0.14290738468598099</v>
      </c>
      <c r="K123">
        <v>-0.17103987715167901</v>
      </c>
    </row>
    <row r="124" spans="1:11" x14ac:dyDescent="0.25">
      <c r="A124" t="s">
        <v>17</v>
      </c>
      <c r="B124" t="s">
        <v>12</v>
      </c>
      <c r="C124">
        <v>6</v>
      </c>
      <c r="D124">
        <v>29</v>
      </c>
      <c r="E124" t="s">
        <v>14</v>
      </c>
      <c r="F124">
        <v>51</v>
      </c>
      <c r="G124">
        <v>20</v>
      </c>
      <c r="H124">
        <v>7.4837556000291396</v>
      </c>
      <c r="I124">
        <v>-2.0525638775814699</v>
      </c>
      <c r="J124">
        <v>0.146740305882924</v>
      </c>
      <c r="K124">
        <v>-0.102628193879073</v>
      </c>
    </row>
    <row r="125" spans="1:11" x14ac:dyDescent="0.25">
      <c r="A125" t="s">
        <v>17</v>
      </c>
      <c r="B125" t="s">
        <v>12</v>
      </c>
      <c r="C125">
        <v>7</v>
      </c>
      <c r="D125">
        <v>33</v>
      </c>
      <c r="E125" t="s">
        <v>14</v>
      </c>
      <c r="F125">
        <v>53</v>
      </c>
      <c r="G125">
        <v>33</v>
      </c>
      <c r="H125">
        <v>7.8044161583198903</v>
      </c>
      <c r="I125">
        <v>-3.29512709405524</v>
      </c>
      <c r="J125">
        <v>0.14725313506263901</v>
      </c>
      <c r="K125">
        <v>-9.9852336183492305E-2</v>
      </c>
    </row>
    <row r="126" spans="1:11" x14ac:dyDescent="0.25">
      <c r="A126" t="s">
        <v>17</v>
      </c>
      <c r="B126" t="s">
        <v>12</v>
      </c>
      <c r="C126">
        <v>8</v>
      </c>
      <c r="D126">
        <v>36</v>
      </c>
      <c r="E126" t="s">
        <v>14</v>
      </c>
      <c r="F126">
        <v>39</v>
      </c>
      <c r="G126">
        <v>23</v>
      </c>
      <c r="H126">
        <v>5.56799273720834</v>
      </c>
      <c r="I126">
        <v>-3.1685947620842798</v>
      </c>
      <c r="J126">
        <v>0.14276904454380299</v>
      </c>
      <c r="K126">
        <v>-0.137764989655838</v>
      </c>
    </row>
    <row r="127" spans="1:11" x14ac:dyDescent="0.25">
      <c r="A127" t="s">
        <v>17</v>
      </c>
      <c r="B127" t="s">
        <v>15</v>
      </c>
      <c r="C127">
        <v>5</v>
      </c>
      <c r="D127">
        <v>24</v>
      </c>
      <c r="E127" t="s">
        <v>14</v>
      </c>
      <c r="F127">
        <v>76</v>
      </c>
      <c r="G127">
        <v>34</v>
      </c>
      <c r="H127">
        <v>13.9738580752361</v>
      </c>
      <c r="I127">
        <v>-4.55718249628924</v>
      </c>
      <c r="J127">
        <v>0.18386655362152701</v>
      </c>
      <c r="K127">
        <v>-0.134034779302624</v>
      </c>
    </row>
    <row r="128" spans="1:11" x14ac:dyDescent="0.25">
      <c r="A128" t="s">
        <v>17</v>
      </c>
      <c r="B128" t="s">
        <v>15</v>
      </c>
      <c r="C128">
        <v>9</v>
      </c>
      <c r="D128">
        <v>42</v>
      </c>
      <c r="E128" t="s">
        <v>14</v>
      </c>
      <c r="F128">
        <v>58</v>
      </c>
      <c r="G128">
        <v>36</v>
      </c>
      <c r="H128">
        <v>7.2689410712983298</v>
      </c>
      <c r="I128">
        <v>-3.60641587091843</v>
      </c>
      <c r="J128">
        <v>0.12532657019479801</v>
      </c>
      <c r="K128">
        <v>-0.100178218636623</v>
      </c>
    </row>
    <row r="129" spans="1:11" x14ac:dyDescent="0.25">
      <c r="A129" t="s">
        <v>17</v>
      </c>
      <c r="B129" t="s">
        <v>15</v>
      </c>
      <c r="C129">
        <v>4</v>
      </c>
      <c r="D129">
        <v>18</v>
      </c>
      <c r="E129" t="s">
        <v>14</v>
      </c>
      <c r="F129">
        <v>46</v>
      </c>
      <c r="G129">
        <v>38</v>
      </c>
      <c r="H129">
        <v>4.9142392861837703</v>
      </c>
      <c r="I129">
        <v>-3.8198002228458598</v>
      </c>
      <c r="J129">
        <v>0.106831288830082</v>
      </c>
      <c r="K129">
        <v>-0.10052105849594301</v>
      </c>
    </row>
    <row r="130" spans="1:11" x14ac:dyDescent="0.25">
      <c r="A130" t="s">
        <v>17</v>
      </c>
      <c r="B130" t="s">
        <v>15</v>
      </c>
      <c r="C130">
        <v>5</v>
      </c>
      <c r="D130">
        <v>22</v>
      </c>
      <c r="E130" t="s">
        <v>13</v>
      </c>
      <c r="F130">
        <v>65</v>
      </c>
      <c r="G130">
        <v>20</v>
      </c>
      <c r="H130">
        <v>11.6371892484523</v>
      </c>
      <c r="I130">
        <v>-4.9294628132379499</v>
      </c>
      <c r="J130">
        <v>0.179033680745421</v>
      </c>
      <c r="K130">
        <v>-0.24647314066189699</v>
      </c>
    </row>
    <row r="131" spans="1:11" x14ac:dyDescent="0.25">
      <c r="A131" t="s">
        <v>17</v>
      </c>
      <c r="B131" t="s">
        <v>15</v>
      </c>
      <c r="C131">
        <v>4</v>
      </c>
      <c r="D131">
        <v>19</v>
      </c>
      <c r="E131" t="s">
        <v>14</v>
      </c>
      <c r="F131">
        <v>62</v>
      </c>
      <c r="G131">
        <v>46</v>
      </c>
      <c r="H131">
        <v>13.408803372185099</v>
      </c>
      <c r="I131">
        <v>-6.7247006869509098</v>
      </c>
      <c r="J131">
        <v>0.21627102213201799</v>
      </c>
      <c r="K131">
        <v>-0.146189145368498</v>
      </c>
    </row>
    <row r="132" spans="1:11" x14ac:dyDescent="0.25">
      <c r="A132" t="s">
        <v>17</v>
      </c>
      <c r="B132" t="s">
        <v>15</v>
      </c>
      <c r="C132">
        <v>9</v>
      </c>
      <c r="D132">
        <v>44</v>
      </c>
      <c r="E132" t="s">
        <v>14</v>
      </c>
      <c r="F132">
        <v>42</v>
      </c>
      <c r="G132">
        <v>19</v>
      </c>
      <c r="H132">
        <v>6.5318893398635103</v>
      </c>
      <c r="I132">
        <v>-2.2196204858991901</v>
      </c>
      <c r="J132">
        <v>0.15552117475865501</v>
      </c>
      <c r="K132">
        <v>-0.116822130836799</v>
      </c>
    </row>
    <row r="133" spans="1:11" x14ac:dyDescent="0.25">
      <c r="A133" t="s">
        <v>17</v>
      </c>
      <c r="B133" t="s">
        <v>15</v>
      </c>
      <c r="C133">
        <v>6</v>
      </c>
      <c r="D133">
        <v>28</v>
      </c>
      <c r="E133" t="s">
        <v>14</v>
      </c>
      <c r="F133">
        <v>53</v>
      </c>
      <c r="G133">
        <v>38</v>
      </c>
      <c r="H133">
        <v>8.0750523678578396</v>
      </c>
      <c r="I133">
        <v>-4.9039500699874301</v>
      </c>
      <c r="J133">
        <v>0.15235947863882701</v>
      </c>
      <c r="K133">
        <v>-0.129051317631248</v>
      </c>
    </row>
    <row r="134" spans="1:11" x14ac:dyDescent="0.25">
      <c r="A134" t="s">
        <v>17</v>
      </c>
      <c r="B134" t="s">
        <v>15</v>
      </c>
      <c r="C134">
        <v>6</v>
      </c>
      <c r="D134">
        <v>26</v>
      </c>
      <c r="E134" t="s">
        <v>14</v>
      </c>
      <c r="F134">
        <v>30</v>
      </c>
      <c r="G134">
        <v>26</v>
      </c>
      <c r="H134">
        <v>5.4822749025604303</v>
      </c>
      <c r="I134">
        <v>-4.1499245878461304</v>
      </c>
      <c r="J134">
        <v>0.18274249675201401</v>
      </c>
      <c r="K134">
        <v>-0.159612484147928</v>
      </c>
    </row>
    <row r="135" spans="1:11" x14ac:dyDescent="0.25">
      <c r="A135" t="s">
        <v>17</v>
      </c>
      <c r="B135" t="s">
        <v>15</v>
      </c>
      <c r="C135">
        <v>10</v>
      </c>
      <c r="D135">
        <v>46</v>
      </c>
      <c r="E135" t="s">
        <v>14</v>
      </c>
      <c r="F135">
        <v>122</v>
      </c>
      <c r="G135">
        <v>58</v>
      </c>
      <c r="H135">
        <v>20.977507052703402</v>
      </c>
      <c r="I135">
        <v>-9.2353922419923205</v>
      </c>
      <c r="J135">
        <v>0.17194677912051901</v>
      </c>
      <c r="K135">
        <v>-0.159230900724005</v>
      </c>
    </row>
    <row r="136" spans="1:11" x14ac:dyDescent="0.25">
      <c r="A136" t="s">
        <v>17</v>
      </c>
      <c r="B136" t="s">
        <v>15</v>
      </c>
      <c r="C136">
        <v>7</v>
      </c>
      <c r="D136">
        <v>35</v>
      </c>
      <c r="E136" t="s">
        <v>13</v>
      </c>
      <c r="F136">
        <v>106</v>
      </c>
      <c r="G136">
        <v>70</v>
      </c>
      <c r="H136">
        <v>14.5590864695493</v>
      </c>
      <c r="I136">
        <v>-9.7538510272184293</v>
      </c>
      <c r="J136">
        <v>0.13734987235423901</v>
      </c>
      <c r="K136">
        <v>-0.13934072896026301</v>
      </c>
    </row>
    <row r="137" spans="1:11" x14ac:dyDescent="0.25">
      <c r="A137" t="s">
        <v>17</v>
      </c>
      <c r="B137" t="s">
        <v>15</v>
      </c>
      <c r="C137">
        <v>10</v>
      </c>
      <c r="D137">
        <v>47</v>
      </c>
      <c r="E137" t="s">
        <v>14</v>
      </c>
      <c r="F137">
        <v>52</v>
      </c>
      <c r="G137">
        <v>23</v>
      </c>
      <c r="H137">
        <v>7.1936219984152103</v>
      </c>
      <c r="I137">
        <v>-2.1203464162327799</v>
      </c>
      <c r="J137">
        <v>0.13833888458490701</v>
      </c>
      <c r="K137">
        <v>-9.2188974618816602E-2</v>
      </c>
    </row>
    <row r="138" spans="1:11" x14ac:dyDescent="0.25">
      <c r="A138" t="s">
        <v>17</v>
      </c>
      <c r="B138" t="s">
        <v>15</v>
      </c>
      <c r="C138">
        <v>1</v>
      </c>
      <c r="D138">
        <v>5</v>
      </c>
      <c r="E138" t="s">
        <v>14</v>
      </c>
      <c r="F138">
        <v>66</v>
      </c>
      <c r="G138">
        <v>43</v>
      </c>
      <c r="H138">
        <v>8.3187521810591694</v>
      </c>
      <c r="I138">
        <v>-4.7385771547230098</v>
      </c>
      <c r="J138">
        <v>0.12604169971301701</v>
      </c>
      <c r="K138">
        <v>-0.11019946871448801</v>
      </c>
    </row>
    <row r="139" spans="1:11" x14ac:dyDescent="0.25">
      <c r="A139" t="s">
        <v>17</v>
      </c>
      <c r="B139" t="s">
        <v>15</v>
      </c>
      <c r="C139">
        <v>3</v>
      </c>
      <c r="D139">
        <v>11</v>
      </c>
      <c r="E139" t="s">
        <v>13</v>
      </c>
      <c r="F139">
        <v>61</v>
      </c>
      <c r="G139">
        <v>51</v>
      </c>
      <c r="H139">
        <v>8.5765152294254001</v>
      </c>
      <c r="I139">
        <v>-8.4230560536797494</v>
      </c>
      <c r="J139">
        <v>0.140598610318449</v>
      </c>
      <c r="K139">
        <v>-0.16515796183685699</v>
      </c>
    </row>
    <row r="140" spans="1:11" x14ac:dyDescent="0.25">
      <c r="A140" t="s">
        <v>17</v>
      </c>
      <c r="B140" t="s">
        <v>15</v>
      </c>
      <c r="C140">
        <v>10</v>
      </c>
      <c r="D140">
        <v>45</v>
      </c>
      <c r="E140" t="s">
        <v>14</v>
      </c>
      <c r="F140">
        <v>60</v>
      </c>
      <c r="G140">
        <v>48</v>
      </c>
      <c r="H140">
        <v>11.7670828082125</v>
      </c>
      <c r="I140">
        <v>-8.9780020475302305</v>
      </c>
      <c r="J140">
        <v>0.196118046803542</v>
      </c>
      <c r="K140">
        <v>-0.187041709323546</v>
      </c>
    </row>
    <row r="141" spans="1:11" x14ac:dyDescent="0.25">
      <c r="A141" t="s">
        <v>17</v>
      </c>
      <c r="B141" t="s">
        <v>15</v>
      </c>
      <c r="C141">
        <v>7</v>
      </c>
      <c r="D141">
        <v>34</v>
      </c>
      <c r="E141" t="s">
        <v>13</v>
      </c>
      <c r="F141">
        <v>30</v>
      </c>
      <c r="G141">
        <v>21</v>
      </c>
      <c r="H141">
        <v>4.9595860355399504</v>
      </c>
      <c r="I141">
        <v>-4.0463067877387502</v>
      </c>
      <c r="J141">
        <v>0.165319534517998</v>
      </c>
      <c r="K141">
        <v>-0.192681275606607</v>
      </c>
    </row>
    <row r="142" spans="1:11" x14ac:dyDescent="0.25">
      <c r="A142" t="s">
        <v>17</v>
      </c>
      <c r="B142" t="s">
        <v>15</v>
      </c>
      <c r="C142">
        <v>7</v>
      </c>
      <c r="D142">
        <v>31</v>
      </c>
      <c r="E142" t="s">
        <v>14</v>
      </c>
      <c r="F142">
        <v>67</v>
      </c>
      <c r="G142">
        <v>41</v>
      </c>
      <c r="H142">
        <v>11.7055845300572</v>
      </c>
      <c r="I142">
        <v>-6.9645711423912902</v>
      </c>
      <c r="J142">
        <v>0.17471021686652599</v>
      </c>
      <c r="K142">
        <v>-0.16986758883881201</v>
      </c>
    </row>
    <row r="143" spans="1:11" x14ac:dyDescent="0.25">
      <c r="A143" t="s">
        <v>17</v>
      </c>
      <c r="B143" t="s">
        <v>15</v>
      </c>
      <c r="C143">
        <v>7</v>
      </c>
      <c r="D143">
        <v>32</v>
      </c>
      <c r="E143" t="s">
        <v>13</v>
      </c>
      <c r="F143">
        <v>42</v>
      </c>
      <c r="G143">
        <v>29</v>
      </c>
      <c r="H143">
        <v>5.6839723099842203</v>
      </c>
      <c r="I143">
        <v>-5.1627135299329803</v>
      </c>
      <c r="J143">
        <v>0.135332674047243</v>
      </c>
      <c r="K143">
        <v>-0.17802460448044699</v>
      </c>
    </row>
    <row r="144" spans="1:11" x14ac:dyDescent="0.25">
      <c r="A144" t="s">
        <v>17</v>
      </c>
      <c r="B144" t="s">
        <v>15</v>
      </c>
      <c r="C144">
        <v>8</v>
      </c>
      <c r="D144">
        <v>38</v>
      </c>
      <c r="E144" t="s">
        <v>13</v>
      </c>
      <c r="F144">
        <v>102</v>
      </c>
      <c r="G144">
        <v>27</v>
      </c>
      <c r="H144">
        <v>15.000452533403701</v>
      </c>
      <c r="I144">
        <v>-4.00175763263658</v>
      </c>
      <c r="J144">
        <v>0.147063260131409</v>
      </c>
      <c r="K144">
        <v>-0.14821324565320601</v>
      </c>
    </row>
    <row r="145" spans="1:11" x14ac:dyDescent="0.25">
      <c r="A145" t="s">
        <v>17</v>
      </c>
      <c r="B145" t="s">
        <v>15</v>
      </c>
      <c r="C145">
        <v>8</v>
      </c>
      <c r="D145">
        <v>39</v>
      </c>
      <c r="E145" t="s">
        <v>13</v>
      </c>
      <c r="F145">
        <v>77</v>
      </c>
      <c r="G145">
        <v>36</v>
      </c>
      <c r="H145">
        <v>10.448487587764101</v>
      </c>
      <c r="I145">
        <v>-7.2343653117106603</v>
      </c>
      <c r="J145">
        <v>0.13569464399693601</v>
      </c>
      <c r="K145">
        <v>-0.200954591991962</v>
      </c>
    </row>
    <row r="146" spans="1:11" x14ac:dyDescent="0.25">
      <c r="A146" t="s">
        <v>17</v>
      </c>
      <c r="B146" t="s">
        <v>15</v>
      </c>
      <c r="C146">
        <v>8</v>
      </c>
      <c r="D146">
        <v>37</v>
      </c>
      <c r="E146" t="s">
        <v>13</v>
      </c>
      <c r="F146">
        <v>69</v>
      </c>
      <c r="G146">
        <v>36</v>
      </c>
      <c r="H146">
        <v>11.6432988330379</v>
      </c>
      <c r="I146">
        <v>-7.0431804735418098</v>
      </c>
      <c r="J146">
        <v>0.16874346134837501</v>
      </c>
      <c r="K146">
        <v>-0.195643902042828</v>
      </c>
    </row>
    <row r="147" spans="1:11" x14ac:dyDescent="0.25">
      <c r="A147" t="s">
        <v>17</v>
      </c>
      <c r="B147" t="s">
        <v>15</v>
      </c>
      <c r="C147">
        <v>2</v>
      </c>
      <c r="D147">
        <v>7</v>
      </c>
      <c r="E147" t="s">
        <v>14</v>
      </c>
      <c r="F147">
        <v>66</v>
      </c>
      <c r="G147">
        <v>52</v>
      </c>
      <c r="H147">
        <v>12.447515499918399</v>
      </c>
      <c r="I147">
        <v>-9.6635025475821497</v>
      </c>
      <c r="J147">
        <v>0.188598719695733</v>
      </c>
      <c r="K147">
        <v>-0.18583658745350201</v>
      </c>
    </row>
    <row r="148" spans="1:11" x14ac:dyDescent="0.25">
      <c r="A148" t="s">
        <v>17</v>
      </c>
      <c r="B148" t="s">
        <v>15</v>
      </c>
      <c r="C148">
        <v>2</v>
      </c>
      <c r="D148">
        <v>8</v>
      </c>
      <c r="E148" t="s">
        <v>14</v>
      </c>
      <c r="F148">
        <v>65</v>
      </c>
      <c r="G148">
        <v>41</v>
      </c>
      <c r="H148">
        <v>11.202890491928301</v>
      </c>
      <c r="I148">
        <v>-5.8061210264574399</v>
      </c>
      <c r="J148">
        <v>0.172352161414282</v>
      </c>
      <c r="K148">
        <v>-0.14161270796237599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</vt:lpstr>
      <vt:lpstr>Pivots</vt:lpstr>
      <vt:lpstr>Import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Bhangale</dc:creator>
  <cp:lastModifiedBy>Ashish Bhangale</cp:lastModifiedBy>
  <dcterms:created xsi:type="dcterms:W3CDTF">2013-10-05T03:54:09Z</dcterms:created>
  <dcterms:modified xsi:type="dcterms:W3CDTF">2013-10-05T21:34:16Z</dcterms:modified>
</cp:coreProperties>
</file>