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efactored" sheetId="2" r:id="rId6"/>
  </sheets>
  <definedNames/>
  <calcPr/>
</workbook>
</file>

<file path=xl/sharedStrings.xml><?xml version="1.0" encoding="utf-8"?>
<sst xmlns="http://schemas.openxmlformats.org/spreadsheetml/2006/main" count="501" uniqueCount="286">
  <si>
    <t>Objective #</t>
  </si>
  <si>
    <t>Indicator name</t>
  </si>
  <si>
    <t>Calculation</t>
  </si>
  <si>
    <t>Calculations data available in MaHIS?</t>
  </si>
  <si>
    <t>Comment</t>
  </si>
  <si>
    <t>Comment 2</t>
  </si>
  <si>
    <t>Numeric Calculation</t>
  </si>
  <si>
    <t>% of pregnant women attending ANC screened for 1) anemia, 2) infection,and 3) high-blood pressure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</si>
  <si>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pregnant women attending ANC who were screened for all three conditions (anemia, infection, and high-blood pressure) during the reporting period.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pregnant women attending ANC during the reporting period.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</si>
  <si>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Yes</t>
  </si>
  <si>
    <t>Do we need to disagregate on screening type or should be a single aggregate?</t>
  </si>
  <si>
    <t>We can present this in either a column graph or stackedup bar  chart</t>
  </si>
  <si>
    <t>% of pregnant women tested for HIV who were also screened for anemia and high blood pressure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</si>
  <si>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pregnant women tested for HIV at ANC who were also screened for both anemia and high blood pressure.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pregnant women tested for HIV at ANC.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</si>
  <si>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% of women attending ANC who receive POCUS, with gestational age recorded on the first visit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</si>
  <si>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women attending their first ANC visit who received a Point-of-Care Ultrasound (POCUS) AND had their gestational age recorded.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women attending their first ANC visit.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</si>
  <si>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% of women receiving quality intrapartum care and management of complications (PPH, Sepsis, PET/ET and Obstructed labour) according to guidelines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</si>
  <si>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women presenting with intrapartum complications (PPH, Sepsis, PET/ET, Obstructed labour) who were managed according to national/program guidelines.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women diagnosed with these specific intrapartum complications.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</si>
  <si>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% of women who received digital intrapartum monitoring in labor</t>
  </si>
  <si>
    <r>
      <rPr>
        <rFont val="Arial"/>
        <b/>
        <color theme="1"/>
      </rPr>
      <t xml:space="preserve">Numerator: </t>
    </r>
    <r>
      <rPr>
        <rFont val="Arial"/>
        <color theme="1"/>
      </rPr>
      <t>Number of women in labor who were monitored using digital intrapartum monitoring tools</t>
    </r>
    <r>
      <rPr>
        <rFont val="Arial"/>
        <b/>
        <color theme="1"/>
      </rPr>
      <t>.</t>
    </r>
    <r>
      <rPr>
        <rFont val="Arial"/>
        <color theme="1"/>
      </rPr>
      <t xml:space="preserve">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women in labor.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</si>
  <si>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% of eligible women with pre-term labor who received antenatal corticosteroids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</si>
  <si>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eligible women in pre-term labor  who received antenatal corticosteroids.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eligible women presenting with pre-term labor..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</si>
  <si>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Cross check/ confirm the determination of eligibility, do we have a variable or filter eligibility by certain attributes?</t>
  </si>
  <si>
    <t>% of women in labor who received prophylactic azithromycin (if Malawi adopts this guideline)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</si>
  <si>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women in labor who received prophylactic azithromycin. </t>
    </r>
    <r>
      <rPr>
        <rFont val="Arial"/>
        <b/>
        <color theme="1"/>
      </rPr>
      <t>Denominator</t>
    </r>
    <r>
      <rPr>
        <rFont val="Arial"/>
        <color theme="1"/>
      </rPr>
      <t>: Total number of women in labor eligible for prophylactic azithromycin. Calculation: (Numerator / Denominator) * 100</t>
    </r>
  </si>
  <si>
    <t>Confirm adoption of this</t>
  </si>
  <si>
    <t>% of women with post-partum hemorrhage (PPH) detected early (300ml-500ml blood loss) and WHO-recommended treatment bundle received</t>
  </si>
  <si>
    <t>Calculation: (Numerator / Denominator) * 100</t>
  </si>
  <si>
    <t>% of eligible babies who received neonatal resuscitation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</si>
  <si>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eligible newborns who received neonatal resuscitation. Denominator: Total number of live births requiring/eligible for neonatal resuscitation.: Total number of live births requiring/eligible for neonatal resuscitation.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</si>
  <si>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% of eligible preterm and low birth-weight babies who receive iKMC</t>
  </si>
  <si>
    <t>% of babies between 1000-1499g who receive prophylactic CPAP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</si>
  <si>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neonates with a birth weight between 1000g and 1499g who received prophylactic Continuous Positive Airway Pressure (CPAP).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neonates weighing between 1000g and 1499g.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</si>
  <si>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% of eligible babies between 1500 and 1999g who receive CPAP</t>
  </si>
  <si>
    <t>% of babies with clinical jaundice who receive phototherapy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</si>
  <si>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babies diagnosed with clinical jaundice who received phototherapy.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babies diagnosed with clinical jaundice requiring treatment.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</si>
  <si>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% of babies with suspected sepsis who receive parenteral antibiotics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</si>
  <si>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babies diagnosed with suspected sepsis who received parenteral (IV or IM) antibiotics.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babies diagnosed with suspected neonatal sepsis.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</si>
  <si>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% of babies not hypothermic on admission to the neonatal unit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</si>
  <si>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babies admitted to the neonatal unit with a normal admission body temperature.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babies admitted to the neonatal unit.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</si>
  <si>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 xml:space="preserve">Normal temperature is &gt;= 35 degree Celsius </t>
  </si>
  <si>
    <t>% of babies not hypothermic at any time in the neonatal unit</t>
  </si>
  <si>
    <t>&lt;10% stockouts of critical MNH commodities in targeted facilities by end 2026</t>
  </si>
  <si>
    <t>The MNH modules are not keeping track of MNH commodities. As such for objective 2 we need external data sources and baselines for indicators</t>
  </si>
  <si>
    <t>Need to be given baselines, just a placeholder. Disagregate by commodities,. i.e. TDV, FeFo</t>
  </si>
  <si>
    <t>30% increase in essential MNH products available in Central Medical Stores Trust by end Year 1</t>
  </si>
  <si>
    <r>
      <rPr>
        <rFont val="Arial"/>
        <b/>
        <color theme="1"/>
      </rPr>
      <t>Calculation</t>
    </r>
    <r>
      <rPr>
        <rFont val="Arial"/>
        <color theme="1"/>
      </rPr>
      <t>: [(Current volume/number of essential MNH products available) - (Baseline volume/number of products available)] / (Baseline volume/number of products available) * 100</t>
    </r>
  </si>
  <si>
    <t>No</t>
  </si>
  <si>
    <t>Data should come from central medical stores</t>
  </si>
  <si>
    <t>50% of government spend on priority MNH commodities, doubled through 
matching facilities by end Year 2</t>
  </si>
  <si>
    <r>
      <rPr>
        <rFont val="Arial"/>
        <b/>
        <color theme="1"/>
      </rPr>
      <t>Calculation</t>
    </r>
    <r>
      <rPr>
        <rFont val="Arial"/>
        <color theme="1"/>
      </rPr>
      <t>: (Current government spend on priority MNH commodities / Total required spend for priority MNH commodities) * 100</t>
    </r>
  </si>
  <si>
    <t>Should be provided data source</t>
  </si>
  <si>
    <t>Variance between the forecasted and actual demand for MNH products reduced to &lt;10% by end Year 5</t>
  </si>
  <si>
    <r>
      <rPr>
        <rFont val="Arial"/>
        <b/>
        <color theme="1"/>
      </rPr>
      <t>Calculation</t>
    </r>
    <r>
      <rPr>
        <rFont val="Arial"/>
        <color theme="1"/>
      </rPr>
      <t>: Absolute value of [(Actual demand - Forecasted demand) / Forecasted demand] * 100</t>
    </r>
  </si>
  <si>
    <t>Need to be given baselines, just  put a placeholder</t>
  </si>
  <si>
    <t>Decreased gap between quantified need for MNH commodities and budget (government + donors) to &lt;10% by end Year 5</t>
  </si>
  <si>
    <r>
      <rPr>
        <rFont val="Arial"/>
        <b/>
        <color theme="1"/>
      </rPr>
      <t>Calculation</t>
    </r>
    <r>
      <rPr>
        <rFont val="Arial"/>
        <color theme="1"/>
      </rPr>
      <t>: [(Quantified financial need for MNH commodities) - (Available budget from government + donors)] / (Quantified financial need) * 100</t>
    </r>
  </si>
  <si>
    <t>&gt;80% of health workers (~500) in targeted maternity and newborn units achieve EmONC and SSNC competency by Year 2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</si>
  <si>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health workers in targeted units who have achieved verified competency in both EmONC and SSNC.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health workers targeted (or ~500).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</si>
  <si>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Need to be given baselines, just  put a placeholder and data source</t>
  </si>
  <si>
    <t>% of targeted maternity and neonatal units achieve staff: patient ratios of 1:12 (target to be determined post-baseline assessment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</si>
  <si>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targeted units that maintained an average staff-to-patient ratio of 1:12 or better during the reporting period.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targeted maternity and neonatal units.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</si>
  <si>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Need to be given data sources</t>
  </si>
  <si>
    <t>Increase in % sites with at least 10% c-section rate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</si>
  <si>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targeted sites that performed C-sections on at least 10% of their total deliveries during the reporting period. </t>
    </r>
    <r>
      <rPr>
        <rFont val="Arial"/>
        <b/>
        <color theme="1"/>
      </rPr>
      <t>Calculation</t>
    </r>
    <r>
      <rPr>
        <rFont val="Arial"/>
        <color theme="1"/>
      </rPr>
      <t xml:space="preserve">: (Numerator / Denominator) * 100. </t>
    </r>
    <r>
      <rPr>
        <rFont val="Arial"/>
        <b/>
        <i/>
        <color theme="1"/>
      </rPr>
      <t>To determine the 10% rate per site, each site calculates: [Total C-sections / Total Deliveries] * 100</t>
    </r>
  </si>
  <si>
    <t>Need to be given a baseline per site</t>
  </si>
  <si>
    <t xml:space="preserve">Decrease in time to &lt;= 30 minutes from decision to c-section19 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</si>
  <si>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emergency C-sections performed where the time between the clinical decision to operate and the incision was 30 minutes or less.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emergency C-sections performed.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</si>
  <si>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Decrease in % of outward referrals for c-section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</si>
  <si>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women who were referred outward to another facility for a C-section.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women requiring a C-section (those performed at the facility + outward referrals).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</si>
  <si>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Decrease in % of post c-section surgical site infection within 14 days to &lt;10%</t>
  </si>
  <si>
    <t>Lifebox to provide baselines and data sources</t>
  </si>
  <si>
    <t>Decrease in the % of babies admitted in the neonatal unit with a neonatal admission diagnosis of birth asphyxia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</si>
  <si>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babies admitted to the neonatal unit with an admission diagnosis of birth asphyxia.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babies admitted to the neonatal unit.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</si>
  <si>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Pull from neonatal program</t>
  </si>
  <si>
    <t>need to be given baselines (site specific)</t>
  </si>
  <si>
    <t>Decrease in the % and # of fresh stillbirths</t>
  </si>
  <si>
    <r>
      <rPr>
        <rFont val="Arial"/>
        <b/>
        <color theme="1"/>
      </rPr>
      <t>Number Calculation:</t>
    </r>
    <r>
      <rPr>
        <rFont val="Arial"/>
        <color theme="1"/>
      </rPr>
      <t xml:space="preserve"> Count of fresh stillbirths recorded. </t>
    </r>
    <r>
      <rPr>
        <rFont val="Arial"/>
        <b/>
        <color theme="1"/>
      </rPr>
      <t>Percentage Calculation</t>
    </r>
    <r>
      <rPr>
        <rFont val="Arial"/>
        <color theme="1"/>
      </rPr>
      <t>: (Number of fresh stillbirths / Total number of births [live births + stillbirths]) * 100</t>
    </r>
  </si>
  <si>
    <t>Increase in the % of mothers correctly managed according to guidelines with pre-eclampsia or eclampsia</t>
  </si>
  <si>
    <t>300 MNH specialists complete post-basic/post-graduate training</t>
  </si>
  <si>
    <r>
      <rPr>
        <rFont val="Arial"/>
        <b/>
        <color theme="1"/>
      </rPr>
      <t>Calculation</t>
    </r>
    <r>
      <rPr>
        <rFont val="Arial"/>
        <color theme="1"/>
      </rPr>
      <t>: Cumulative count of MNH specialists who successfully complete their post-basic/post-graduate training.</t>
    </r>
  </si>
  <si>
    <t>From this to all indicators unde this objective, data has to be sourced from somewhere i.e., HRMIS</t>
  </si>
  <si>
    <t>Need to be given data source from partners</t>
  </si>
  <si>
    <t xml:space="preserve">40 new community midwives added to the public sector/CHAM </t>
  </si>
  <si>
    <r>
      <rPr>
        <rFont val="Arial"/>
        <b/>
        <color theme="1"/>
      </rPr>
      <t>Calculation</t>
    </r>
    <r>
      <rPr>
        <rFont val="Arial"/>
        <color theme="1"/>
      </rPr>
      <t>: Cumulative count of newly recruited/deployed community midwives in the public sector or CHAM facilities.</t>
    </r>
  </si>
  <si>
    <t>200 nurses in neonatal unit's complete short course training and are certified as neonatal nurses</t>
  </si>
  <si>
    <r>
      <rPr>
        <rFont val="Arial"/>
        <b/>
        <color theme="1"/>
      </rPr>
      <t>Calculation</t>
    </r>
    <r>
      <rPr>
        <rFont val="Arial"/>
        <color theme="1"/>
      </rPr>
      <t>: Cumulative count of neonatal unit nurses who successfully complete the short course and obtain certification.</t>
    </r>
  </si>
  <si>
    <t>Infrastructure</t>
  </si>
  <si>
    <t>Need to be provided with data sources</t>
  </si>
  <si>
    <t>% increase in functional Level 2 neonatal units in focus districts</t>
  </si>
  <si>
    <r>
      <rPr>
        <rFont val="Arial"/>
        <b/>
        <color theme="1"/>
      </rPr>
      <t>Calculation</t>
    </r>
    <r>
      <rPr>
        <rFont val="Arial"/>
        <color theme="1"/>
      </rPr>
      <t>: [(Current number of functional Level 2 neonatal units) - (Baseline number of functional Level 2 neonatal units)] / (Baseline number of functional Level 2 neonatal units) * 100</t>
    </r>
  </si>
  <si>
    <t>% increase in functional obstetric theaters in focus districts</t>
  </si>
  <si>
    <r>
      <rPr>
        <rFont val="Arial"/>
        <b/>
        <color theme="1"/>
      </rPr>
      <t>Calculation</t>
    </r>
    <r>
      <rPr>
        <rFont val="Arial"/>
        <color theme="1"/>
      </rPr>
      <t>: [(Current number of functional obstetric theaters) - (Baseline number of functional obstetric theaters)] / (Baseline number of functional obstetric theaters) * 100</t>
    </r>
  </si>
  <si>
    <t>% of targeted sites regularly meeting signal functions</t>
  </si>
  <si>
    <t>MNH Data Systems</t>
  </si>
  <si>
    <t>90% of patient-level M-NID data meet program defined data quality and completeness criteria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</si>
  <si>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patient-level M-NID records that successfully pass the predefined data quality and completeness checks.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patient-level M-NID records entered/submitted.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</si>
  <si>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t>90% of target facilities have M-NID data available within seven days of patient discharge</t>
  </si>
  <si>
    <t>&lt;95% of facilities utilize MNH dashboard for quality improvement and decision making by end 2026</t>
  </si>
  <si>
    <r>
      <rPr>
        <rFont val="Arial"/>
        <b/>
        <color theme="1"/>
      </rPr>
      <t>Numerator</t>
    </r>
    <r>
      <rPr>
        <rFont val="Arial"/>
        <color theme="1"/>
      </rPr>
      <t xml:space="preserve">: Number of targeted facilities verified to be utilizing the MNH dashboard for QI and decision-making. </t>
    </r>
    <r>
      <rPr>
        <rFont val="Arial"/>
        <b/>
        <color theme="1"/>
      </rPr>
      <t>Denominator</t>
    </r>
    <r>
      <rPr>
        <rFont val="Arial"/>
        <color theme="1"/>
      </rPr>
      <t xml:space="preserve">: Total number of targeted facilities. </t>
    </r>
    <r>
      <rPr>
        <rFont val="Arial"/>
        <b/>
        <color theme="1"/>
      </rPr>
      <t>Calculation</t>
    </r>
    <r>
      <rPr>
        <rFont val="Arial"/>
        <color theme="1"/>
      </rPr>
      <t>: (Numerator / Denominator) * 100</t>
    </r>
  </si>
  <si>
    <r>
      <rPr>
        <rFont val="Arial"/>
        <b/>
        <color theme="1"/>
      </rPr>
      <t>ask for clarity</t>
    </r>
    <r>
      <rPr>
        <rFont val="Arial"/>
        <b val="0"/>
        <color theme="1"/>
      </rPr>
      <t>: should this really be less than 95%?</t>
    </r>
  </si>
  <si>
    <t>Emergency Transport and Referral</t>
  </si>
  <si>
    <t>&gt;80% of patients are within two hours drive of EmONC services</t>
  </si>
  <si>
    <r>
      <rPr>
        <rFont val="Arial"/>
        <b/>
        <color theme="1"/>
      </rPr>
      <t>ask for clarity</t>
    </r>
    <r>
      <rPr>
        <rFont val="Arial"/>
        <b val="0"/>
        <color theme="1"/>
      </rPr>
      <t>: should the data source be spatial?</t>
    </r>
  </si>
  <si>
    <t>indicator_group</t>
  </si>
  <si>
    <t>category</t>
  </si>
  <si>
    <t>label</t>
  </si>
  <si>
    <t>status</t>
  </si>
  <si>
    <t>availability_status</t>
  </si>
  <si>
    <t>record_in_app</t>
  </si>
  <si>
    <t>access_note</t>
  </si>
  <si>
    <t>target</t>
  </si>
  <si>
    <t>numeric_calculation</t>
  </si>
  <si>
    <t>numerator_formula</t>
  </si>
  <si>
    <t>denominator_formula</t>
  </si>
  <si>
    <t>numerator_concepts</t>
  </si>
  <si>
    <t>denominator_concepts</t>
  </si>
  <si>
    <t>service_areas</t>
  </si>
  <si>
    <t>programs</t>
  </si>
  <si>
    <t>priority_indicators</t>
  </si>
  <si>
    <t>ANC</t>
  </si>
  <si>
    <t>ANC screened for anaemia</t>
  </si>
  <si>
    <t>tracked</t>
  </si>
  <si>
    <t>available_in_mahis</t>
  </si>
  <si>
    <t>Numerator: Number of pregnant women attending ANC who were screened for all three conditions (anemia, infection, and high-blood pressure) during the reporting period. Denominator: Total number of pregnant women attending ANC during the reporting period. Calculation: (Numerator / Denominator) * 100</t>
  </si>
  <si>
    <t>COUNT DISTINCT person_id WHERE concept_name='Anemia screening' AND obs_value_coded='Screened'</t>
  </si>
  <si>
    <t>COUNT DISTINCT person_id WHERE concept_name='Anemia screening'</t>
  </si>
  <si>
    <t>Anemia screening</t>
  </si>
  <si>
    <t>ANC VISIT</t>
  </si>
  <si>
    <t>ANC screened for infection</t>
  </si>
  <si>
    <t>COUNT DISTINCT person_id WHERE concept_name='Infection screening' AND obs_value_coded='Screened'</t>
  </si>
  <si>
    <t>COUNT DISTINCT person_id WHERE concept_name='Infection screening'</t>
  </si>
  <si>
    <t>Infection screening</t>
  </si>
  <si>
    <t>ANC screened for high blood pressure</t>
  </si>
  <si>
    <t>COUNT DISTINCT person_id WHERE concept_name='High blood pressure screening' AND obs_value_coded='Screened'</t>
  </si>
  <si>
    <t>COUNT DISTINCT person_id WHERE concept_name='High blood pressure screening'</t>
  </si>
  <si>
    <t>High blood pressure screening</t>
  </si>
  <si>
    <t>HIV-tested + screened for anaemia + high BP</t>
  </si>
  <si>
    <t>needs_logic</t>
  </si>
  <si>
    <t>available_in_mahis_needs_logic</t>
  </si>
  <si>
    <t>MAHIS has ANC HIV Test plus anaemia and high blood pressure screening concepts, but the combined person-level indicator is not yet wired in config.</t>
  </si>
  <si>
    <t>Numerator: Number of pregnant women tested for HIV at ANC who were also screened for both anemia and high blood pressure. Denominator: Total number of pregnant women tested for HIV at ANC. Calculation: (Numerator / Denominator) * 100</t>
  </si>
  <si>
    <t>COUNT DISTINCT person_id</t>
  </si>
  <si>
    <t>POCUS with gestational age recorded</t>
  </si>
  <si>
    <t>Numerator: Number of women attending their first ANC visit who received a Point-of-Care Ultrasound (POCUS) AND had their gestational age recorded. Denominator: Total number of women attending their first ANC visit. Calculation: (Numerator / Denominator) * 100</t>
  </si>
  <si>
    <t>COUNT DISTINCT person_id WHERE concept_name='POCUS completed' AND obs_value_coded='Yes'</t>
  </si>
  <si>
    <t>COUNT DISTINCT person_id WHERE concept_name='POCUS completed'</t>
  </si>
  <si>
    <t>POCUS completed</t>
  </si>
  <si>
    <t>ANC 2+ tetanus doses</t>
  </si>
  <si>
    <t>COUNT DISTINCT person_id WHERE concept_name='Number of tetanus doses' AND (Value='two doses' OR Value='three doses' OR Value='four doses') / COUNT DISTINCT person_id WHERE Encounter='ANC VISIT' * 100</t>
  </si>
  <si>
    <t>COUNT DISTINCT person_id WHERE concept_name='Number of tetanus doses' AND (Value='two doses' OR Value='three doses' OR Value='four doses')</t>
  </si>
  <si>
    <t>COUNT DISTINCT person_id WHERE Encounter='ANC VISIT'</t>
  </si>
  <si>
    <t>Number of tetanus doses</t>
  </si>
  <si>
    <t>Labour</t>
  </si>
  <si>
    <t>Quality intrapartum care per guidelines</t>
  </si>
  <si>
    <t>not_available_in_mahis</t>
  </si>
  <si>
    <t>partial_in_mahis</t>
  </si>
  <si>
    <t>MAHIS has obstetric complications and PPH bundle concepts, but not enough maternal complication-management fields to evaluate guideline-concordant care across PPH, sepsis, PET/ET, and obstructed labour.</t>
  </si>
  <si>
    <t>Numerator: Number of women presenting with intrapartum complications (PPH, Sepsis, PET/ET, Obstructed labour) who were managed according to national/program guidelines. Denominator: Total number of women diagnosed with these specific intrapartum complications. Calculation: (Numerator / Denominator) * 100</t>
  </si>
  <si>
    <t>Digital intrapartum monitoring</t>
  </si>
  <si>
    <t>Numerator: Number of women in labor who were monitored using digital intrapartum monitoring tools. Denominator: Total number of women in labor. Calculation: (Numerator / Denominator) * 100</t>
  </si>
  <si>
    <t>COUNT DISTINCT person_id WHERE concept_name='Digital intrapartum monitoring' AND obs_value_coded='Used'</t>
  </si>
  <si>
    <t>COUNT DISTINCT person_id WHERE concept_name='Digital intrapartum monitoring'</t>
  </si>
  <si>
    <t>LABOUR AND DELIVERY</t>
  </si>
  <si>
    <t>Antenatal corticosteroids (pre-term labour)</t>
  </si>
  <si>
    <t>Numerator: Number of eligible women in pre-term labor who received antenatal corticosteroids. Denominator: Total number of eligible women presenting with pre-term labor.. Calculation: (Numerator / Denominator) * 100</t>
  </si>
  <si>
    <t>COUNT DISTINCT person_id WHERE concept_name='Antenatal corticosteroids given' AND obs_value_coded='Yes'</t>
  </si>
  <si>
    <t>COUNT DISTINCT person_id WHERE concept_name='Antenatal corticosteroids given' AND (obs_value_coded='Yes' OR obs_value_coded='No')</t>
  </si>
  <si>
    <t>Antenatal corticosteroids given</t>
  </si>
  <si>
    <t>Prophylactic azithromycin in labour</t>
  </si>
  <si>
    <t>Numerator: Number of women in labor who received prophylactic azithromycin. Denominator: Total number of women in labor eligible for prophylactic azithromycin. Calculation: (Numerator / Denominator) * 100</t>
  </si>
  <si>
    <t>COUNT DISTINCT person_id WHERE concept_name='Prophylactic azithromycin given' AND obs_value_coded='Yes'</t>
  </si>
  <si>
    <t>COUNT DISTINCT person_id WHERE concept_name='Prophylactic azithromycin given'</t>
  </si>
  <si>
    <t>Prophylactic azithromycin given</t>
  </si>
  <si>
    <t>PPH early detection + WHO treatment bundle</t>
  </si>
  <si>
    <t>COUNT DISTINCT person_id WHERE concept_name='PPH treatment bundle' AND obs_value_coded='Completed'</t>
  </si>
  <si>
    <t>COUNT DISTINCT person_id WHERE concept_name='PPH treatment bundle' AND (obs_value_coded='Completed' OR obs_value_coded='Partial')</t>
  </si>
  <si>
    <t>PPH treatment bundle</t>
  </si>
  <si>
    <t>Facility deliveries</t>
  </si>
  <si>
    <t>COUNT DISTINCT person_id WHERE concept_name='Place of delivery' AND (obs_value_coded='This facility' OR obs_value_coded='this facility') / COUNT DISTINCT person_id WHERE concept_name='Place of delivery' * 100</t>
  </si>
  <si>
    <t>COUNT DISTINCT person_id WHERE concept_name='Place of delivery' AND (obs_value_coded='This facility' OR obs_value_coded='this facility')</t>
  </si>
  <si>
    <t>COUNT DISTINCT person_id WHERE concept_name='Place of delivery'</t>
  </si>
  <si>
    <t>Place of delivery</t>
  </si>
  <si>
    <t>Skilled delivery attendance</t>
  </si>
  <si>
    <t>COUNT DISTINCT person_id WHERE concept_name='Staff conducting delivery' / COUNT DISTINCT person_id WHERE concept_name='Mode of delivery' * 100</t>
  </si>
  <si>
    <t>COUNT DISTINCT person_id WHERE concept_name='Staff conducting delivery'</t>
  </si>
  <si>
    <t>COUNT DISTINCT person_id WHERE concept_name='Mode of delivery'</t>
  </si>
  <si>
    <t>Staff conducting delivery</t>
  </si>
  <si>
    <t>Mode of delivery</t>
  </si>
  <si>
    <t>Newborn</t>
  </si>
  <si>
    <t>Neonatal resuscitation (eligible babies)</t>
  </si>
  <si>
    <t>COUNT DISTINCT person_id WHERE concept_name='Neonatal resuscitation provided' AND (obs_value_coded='Yes' OR obs_value_coded='Stimulation only' OR obs_value_coded='Bag and mask') / COUNT DISTINCT person_id WHERE concept_name='Eligible for neonatal resuscitation' AND obs_value_coded='Yes' * 100</t>
  </si>
  <si>
    <t>COUNT DISTINCT person_id WHERE concept_name='Neonatal resuscitation provided' AND (obs_value_coded='Yes' OR obs_value_coded='Stimulation only' OR obs_value_coded='Bag and mask')</t>
  </si>
  <si>
    <t>COUNT DISTINCT person_id WHERE concept_name='Eligible for neonatal resuscitation' AND obs_value_coded='Yes'</t>
  </si>
  <si>
    <t>Neonatal resuscitation provided</t>
  </si>
  <si>
    <t>Eligible for neonatal resuscitation</t>
  </si>
  <si>
    <t>NEONATAL CARE | NEONATAL RESUSCITATION</t>
  </si>
  <si>
    <t>NEONATAL PROGRAM</t>
  </si>
  <si>
    <t>iKMC (preterm / low birth-weight babies)</t>
  </si>
  <si>
    <t>COUNT DISTINCT person_id WHERE concept_name='iKMC initiated' AND obs_value_coded='Yes' / COUNT DISTINCT person_id WHERE concept_name='iKMC initiated' AND (obs_value_coded='Yes' OR obs_value_coded='No') * 100</t>
  </si>
  <si>
    <t>COUNT DISTINCT person_id WHERE concept_name='iKMC initiated' AND obs_value_coded='Yes'</t>
  </si>
  <si>
    <t>COUNT DISTINCT person_id WHERE concept_name='iKMC initiated' AND (obs_value_coded='Yes' OR obs_value_coded='No')</t>
  </si>
  <si>
    <t>iKMC initiated</t>
  </si>
  <si>
    <t>NEONATAL CARE | NEONATAL SYSTEMIC EXAMINATION</t>
  </si>
  <si>
    <t>Prophylactic CPAP (1000–1499g babies)</t>
  </si>
  <si>
    <t>COUNT DISTINCT person_id WHERE concept_name='CPAP support' AND (obs_value_coded='Bubble CPAP' OR obs_value_coded='Nasal oxygen') / COUNT DISTINCT person_id WHERE concept_name='CPAP support' * 100</t>
  </si>
  <si>
    <t>COUNT DISTINCT person_id WHERE concept_name='CPAP support' AND (obs_value_coded='Bubble CPAP' OR obs_value_coded='Nasal oxygen')</t>
  </si>
  <si>
    <t>COUNT DISTINCT person_id WHERE concept_name='CPAP support'</t>
  </si>
  <si>
    <t>CPAP support</t>
  </si>
  <si>
    <t>CPAP for eligible babies (1500–1999g)</t>
  </si>
  <si>
    <t>MAHIS has CPAP support, but no accessible birth-weight band field to isolate 1500-1999g babies.</t>
  </si>
  <si>
    <t>COUNT DISTINCT person_id / COUNT DISTINCT person_id * 100</t>
  </si>
  <si>
    <t>Phototherapy for jaundice</t>
  </si>
  <si>
    <t>COUNT DISTINCT person_id WHERE concept_name='Phototherapy given' AND obs_value_coded='Yes' / COUNT DISTINCT person_id WHERE concept_name='Phototherapy given' * 100</t>
  </si>
  <si>
    <t>COUNT DISTINCT person_id WHERE concept_name='Phototherapy given' AND obs_value_coded='Yes'</t>
  </si>
  <si>
    <t>COUNT DISTINCT person_id WHERE concept_name='Phototherapy given'</t>
  </si>
  <si>
    <t>Phototherapy given</t>
  </si>
  <si>
    <t>NEONATAL CARE | NEONATAL REVIEW OF SYSTEMS</t>
  </si>
  <si>
    <t>Parenteral antibiotics for sepsis</t>
  </si>
  <si>
    <t>COUNT DISTINCT person_id WHERE concept_name='Parenteral antibiotics given' AND obs_value_coded='Yes' / COUNT DISTINCT person_id WHERE concept_name='Parenteral antibiotics given' * 100</t>
  </si>
  <si>
    <t>COUNT DISTINCT person_id WHERE concept_name='Parenteral antibiotics given' AND obs_value_coded='Yes'</t>
  </si>
  <si>
    <t>COUNT DISTINCT person_id WHERE concept_name='Parenteral antibiotics given'</t>
  </si>
  <si>
    <t>Parenteral antibiotics given</t>
  </si>
  <si>
    <t>Not hypothermic on NNU admission</t>
  </si>
  <si>
    <t>COUNT DISTINCT person_id WHERE concept_name='Thermal status on admission' AND obs_value_coded='Not hypothermic' / COUNT DISTINCT person_id WHERE concept_name='Thermal status on admission' * 100</t>
  </si>
  <si>
    <t>COUNT DISTINCT person_id WHERE concept_name='Thermal status on admission' AND obs_value_coded='Not hypothermic'</t>
  </si>
  <si>
    <t>COUNT DISTINCT person_id WHERE concept_name='Thermal status on admission'</t>
  </si>
  <si>
    <t>Thermal status on admission</t>
  </si>
  <si>
    <t>NEONATAL CARE | NEONATAL TRIAGE</t>
  </si>
  <si>
    <t>Not hypothermic at any time (NNU stay)</t>
  </si>
  <si>
    <t>MAHIS has thermal status on admission only; it does not expose longitudinal in-unit temperature status for the full NNU stay.</t>
  </si>
  <si>
    <t>PNC</t>
  </si>
  <si>
    <t>PNC mothers within 48 hours</t>
  </si>
  <si>
    <t>Numerator: Women reviewed within 48 hours after delivery. Denominator: Women recorded for postnatal review. Calculation: (Numerator / Denominator) * 100</t>
  </si>
  <si>
    <t>COUNT DISTINCT person_id WHERE concept_name='Postnatal check period' AND obs_value_coded='Up to 48 hrs or before discharge'</t>
  </si>
  <si>
    <t>COUNT DISTINCT person_id WHERE concept_name='Postnatal check period'</t>
  </si>
  <si>
    <t>Postnatal check period</t>
  </si>
  <si>
    <t>POSTNATAL CARE</t>
  </si>
  <si>
    <t>BCG vaccination coverage</t>
  </si>
  <si>
    <t>COUNT DISTINCT person_id WHERE (concept_name='Type of immunization the baby received' OR concept_name='Immunisation given') AND (obs_value_coded='BCG' OR obs_value_coded='bcg') / COUNT DISTINCT person_id WHERE (concept_name='Type of immunization the baby received' OR concept_name='Immunisation given') * 100</t>
  </si>
  <si>
    <t>COUNT DISTINCT person_id WHERE (concept_name='Type of immunization the baby received' OR concept_name='Immunisation given') AND (obs_value_coded='BCG' OR obs_value_coded='bcg')</t>
  </si>
  <si>
    <t>COUNT DISTINCT person_id WHERE (concept_name='Type of immunization the baby received' OR concept_name='Immunisation given')</t>
  </si>
  <si>
    <t>Type of immunization the baby received | Immunisation given</t>
  </si>
  <si>
    <t>Exclusive breastfeeding</t>
  </si>
  <si>
    <t>COUNT DISTINCT person_id WHERE concept_name='Breast feeding' AND (obs_value_coded='Exclusive' OR obs_value_coded='exclusive breastfeeding') / COUNT DISTINCT person_id WHERE concept_name='Breast feeding' * 100</t>
  </si>
  <si>
    <t>COUNT DISTINCT person_id WHERE concept_name='Breast feeding' AND (obs_value_coded='Exclusive' OR obs_value_coded='exclusive breastfeeding')</t>
  </si>
  <si>
    <t>COUNT DISTINCT person_id WHERE concept_name='Breast feeding'</t>
  </si>
  <si>
    <t>Breast feeding</t>
  </si>
  <si>
    <t>workforce_indicators</t>
  </si>
  <si>
    <t>EmONC competency assessed</t>
  </si>
  <si>
    <t>COUNT DISTINCT person_id WHERE concept_name='EmONC competency assessed' AND obs_value_coded='Assessed' / COUNT DISTINCT person_id WHERE concept_name='EmONC competency assessed' * 100</t>
  </si>
  <si>
    <t>COUNT DISTINCT person_id WHERE concept_name='EmONC competency assessed' AND obs_value_coded='Assessed'</t>
  </si>
  <si>
    <t>COUNT DISTINCT person_id WHERE concept_name='EmONC competency assessed'</t>
  </si>
  <si>
    <t>SSNC competency assessed</t>
  </si>
  <si>
    <t>COUNT DISTINCT person_id WHERE concept_name='SSNC competency assessed' AND obs_value_coded='Assessed' / COUNT DISTINCT person_id WHERE concept_name='SSNC competency assessed' * 100</t>
  </si>
  <si>
    <t>COUNT DISTINCT person_id WHERE concept_name='SSNC competency assessed' AND obs_value_coded='Assessed'</t>
  </si>
  <si>
    <t>COUNT DISTINCT person_id WHERE concept_name='SSNC competency assessed'</t>
  </si>
  <si>
    <t>supply_indicators</t>
  </si>
  <si>
    <t>Essential medicine availability</t>
  </si>
  <si>
    <t>COUNT DISTINCT person_id WHERE concept_name='Essential medicine availability' AND obs_value_coded='All available' / COUNT DISTINCT person_id WHERE concept_name='Essential medicine availability' * 100</t>
  </si>
  <si>
    <t>COUNT DISTINCT person_id WHERE concept_name='Essential medicine availability' AND obs_value_coded='All available'</t>
  </si>
  <si>
    <t>COUNT DISTINCT person_id WHERE concept_name='Essential medicine availability'</t>
  </si>
  <si>
    <t>CPAP equipment available</t>
  </si>
  <si>
    <t>COUNT DISTINCT person_id WHERE concept_name='CPAP equipment status' AND obs_value_coded='Available' / COUNT DISTINCT person_id WHERE concept_name='CPAP equipment status' * 100</t>
  </si>
  <si>
    <t>COUNT DISTINCT person_id WHERE concept_name='CPAP equipment status' AND obs_value_coded='Available'</t>
  </si>
  <si>
    <t>COUNT DISTINCT person_id WHERE concept_name='CPAP equipment status'</t>
  </si>
  <si>
    <t>CPAP equipment status</t>
  </si>
  <si>
    <t>Phototherapy unit available</t>
  </si>
  <si>
    <t>COUNT DISTINCT person_id WHERE concept_name='Phototherapy unit status' AND obs_value_coded='Available' / COUNT DISTINCT person_id WHERE concept_name='Phototherapy unit status' * 100</t>
  </si>
  <si>
    <t>COUNT DISTINCT person_id WHERE concept_name='Phototherapy unit status' AND obs_value_coded='Available'</t>
  </si>
  <si>
    <t>COUNT DISTINCT person_id WHERE concept_name='Phototherapy unit status'</t>
  </si>
  <si>
    <t>Phototherapy unit status</t>
  </si>
  <si>
    <t>Neonatal resuscitation equipment available</t>
  </si>
  <si>
    <t>COUNT DISTINCT person_id WHERE concept_name='Newborn resuscitation equipment status' AND obs_value_coded='Available' / COUNT DISTINCT person_id WHERE concept_name='Newborn resuscitation equipment status' * 100</t>
  </si>
  <si>
    <t>COUNT DISTINCT person_id WHERE concept_name='Newborn resuscitation equipment status' AND obs_value_coded='Available'</t>
  </si>
  <si>
    <t>COUNT DISTINCT person_id WHERE concept_name='Newborn resuscitation equipment status'</t>
  </si>
  <si>
    <t>Newborn resuscitation equipment status</t>
  </si>
  <si>
    <t>data_quality_indicators</t>
  </si>
  <si>
    <t>Record completeness</t>
  </si>
  <si>
    <t>COUNT DISTINCT person_id WHERE concept_name='Record completeness' AND obs_value_coded='Complete' / COUNT DISTINCT person_id WHERE concept_name='Record completeness' * 100</t>
  </si>
  <si>
    <t>COUNT DISTINCT person_id WHERE concept_name='Record completeness' AND obs_value_coded='Complete'</t>
  </si>
  <si>
    <t>COUNT DISTINCT person_id WHERE concept_name='Record completeness'</t>
  </si>
  <si>
    <t>Data entered within 7 days</t>
  </si>
  <si>
    <t>COUNT DISTINCT person_id WHERE concept_name='Data entered within 7 days' AND obs_value_coded='Yes' / COUNT DISTINCT person_id WHERE concept_name='Data entered within 7 days' * 100</t>
  </si>
  <si>
    <t>COUNT DISTINCT person_id WHERE concept_name='Data entered within 7 days' AND obs_value_coded='Yes'</t>
  </si>
  <si>
    <t>COUNT DISTINCT person_id WHERE concept_name='Data entered within 7 days'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</si>
</sst>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35.5"/>
    <col customWidth="1" min="3" max="3" width="55.38"/>
    <col customWidth="1" min="4" max="4" width="27.0"/>
    <col customWidth="1" min="5" max="5" width="34.38"/>
    <col customWidth="1" min="6" max="6" width="31.0"/>
    <col customWidth="1" min="7" max="7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/>
      <c r="B3" s="4" t="s">
        <v>12</v>
      </c>
      <c r="C3" s="4" t="s">
        <v>13</v>
      </c>
      <c r="D3" s="4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4" t="s">
        <v>14</v>
      </c>
      <c r="C4" s="4" t="s">
        <v>15</v>
      </c>
      <c r="D4" s="4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/>
      <c r="B5" s="4" t="s">
        <v>16</v>
      </c>
      <c r="C5" s="4" t="s">
        <v>17</v>
      </c>
      <c r="D5" s="4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/>
      <c r="B6" s="6" t="s">
        <v>18</v>
      </c>
      <c r="C6" s="4" t="s">
        <v>19</v>
      </c>
      <c r="D6" s="4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/>
      <c r="B7" s="6" t="s">
        <v>20</v>
      </c>
      <c r="C7" s="4" t="s">
        <v>21</v>
      </c>
      <c r="D7" s="4" t="s">
        <v>9</v>
      </c>
      <c r="E7" s="4" t="s">
        <v>22</v>
      </c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/>
      <c r="B8" s="6" t="s">
        <v>23</v>
      </c>
      <c r="C8" s="4" t="s">
        <v>24</v>
      </c>
      <c r="D8" s="4" t="s">
        <v>9</v>
      </c>
      <c r="E8" s="4" t="s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4" t="s">
        <v>26</v>
      </c>
      <c r="C9" s="4" t="s">
        <v>27</v>
      </c>
      <c r="D9" s="4" t="s">
        <v>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/>
      <c r="B10" s="4" t="s">
        <v>28</v>
      </c>
      <c r="C10" s="4" t="s">
        <v>29</v>
      </c>
      <c r="D10" s="4" t="s">
        <v>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/>
      <c r="B11" s="4" t="s">
        <v>30</v>
      </c>
      <c r="C11" s="4" t="s">
        <v>27</v>
      </c>
      <c r="D11" s="4" t="s">
        <v>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/>
      <c r="B12" s="4" t="s">
        <v>31</v>
      </c>
      <c r="C12" s="4" t="s">
        <v>32</v>
      </c>
      <c r="D12" s="4" t="s">
        <v>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/>
      <c r="B13" s="4" t="s">
        <v>33</v>
      </c>
      <c r="C13" s="4" t="s">
        <v>27</v>
      </c>
      <c r="D13" s="4" t="s">
        <v>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/>
      <c r="B14" s="4" t="s">
        <v>34</v>
      </c>
      <c r="C14" s="4" t="s">
        <v>35</v>
      </c>
      <c r="D14" s="4" t="s">
        <v>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/>
      <c r="B15" s="4" t="s">
        <v>36</v>
      </c>
      <c r="C15" s="4" t="s">
        <v>37</v>
      </c>
      <c r="D15" s="4" t="s">
        <v>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/>
      <c r="B16" s="4" t="s">
        <v>38</v>
      </c>
      <c r="C16" s="4" t="s">
        <v>39</v>
      </c>
      <c r="D16" s="4" t="s">
        <v>9</v>
      </c>
      <c r="E16" s="4" t="s">
        <v>40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/>
      <c r="B17" s="4" t="s">
        <v>41</v>
      </c>
      <c r="C17" s="4" t="s">
        <v>27</v>
      </c>
      <c r="D17" s="4" t="s">
        <v>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2.0</v>
      </c>
      <c r="B19" s="4" t="s">
        <v>42</v>
      </c>
      <c r="C19" s="2"/>
      <c r="D19" s="4" t="s">
        <v>9</v>
      </c>
      <c r="E19" s="4" t="s">
        <v>43</v>
      </c>
      <c r="F19" s="4" t="s">
        <v>44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4" t="s">
        <v>45</v>
      </c>
      <c r="C20" s="4" t="s">
        <v>46</v>
      </c>
      <c r="D20" s="4" t="s">
        <v>47</v>
      </c>
      <c r="E20" s="2"/>
      <c r="F20" s="4" t="s">
        <v>48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4" t="s">
        <v>49</v>
      </c>
      <c r="C21" s="4" t="s">
        <v>50</v>
      </c>
      <c r="D21" s="4" t="s">
        <v>47</v>
      </c>
      <c r="E21" s="2"/>
      <c r="F21" s="4" t="s">
        <v>51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4" t="s">
        <v>52</v>
      </c>
      <c r="C22" s="4" t="s">
        <v>53</v>
      </c>
      <c r="D22" s="4" t="s">
        <v>47</v>
      </c>
      <c r="E22" s="2"/>
      <c r="F22" s="4" t="s">
        <v>54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4" t="s">
        <v>55</v>
      </c>
      <c r="C23" s="4" t="s">
        <v>56</v>
      </c>
      <c r="D23" s="4" t="s">
        <v>47</v>
      </c>
      <c r="E23" s="2"/>
      <c r="F23" s="4" t="s">
        <v>51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3.0</v>
      </c>
      <c r="B25" s="4" t="s">
        <v>57</v>
      </c>
      <c r="C25" s="4" t="s">
        <v>58</v>
      </c>
      <c r="D25" s="4" t="s">
        <v>47</v>
      </c>
      <c r="E25" s="2"/>
      <c r="F25" s="4" t="s">
        <v>59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/>
      <c r="B26" s="4" t="s">
        <v>60</v>
      </c>
      <c r="C26" s="4" t="s">
        <v>61</v>
      </c>
      <c r="D26" s="4" t="s">
        <v>47</v>
      </c>
      <c r="E26" s="2"/>
      <c r="F26" s="4" t="s">
        <v>62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/>
      <c r="C27" s="2"/>
      <c r="D27" s="4" t="s">
        <v>47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/>
      <c r="B28" s="4" t="s">
        <v>63</v>
      </c>
      <c r="C28" s="4" t="s">
        <v>64</v>
      </c>
      <c r="D28" s="4" t="s">
        <v>9</v>
      </c>
      <c r="E28" s="4"/>
      <c r="F28" s="4" t="s">
        <v>65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/>
      <c r="B29" s="4" t="s">
        <v>66</v>
      </c>
      <c r="C29" s="4" t="s">
        <v>67</v>
      </c>
      <c r="D29" s="4" t="s">
        <v>47</v>
      </c>
      <c r="E29" s="2"/>
      <c r="F29" s="4" t="s">
        <v>59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/>
      <c r="B30" s="4" t="s">
        <v>68</v>
      </c>
      <c r="C30" s="4" t="s">
        <v>69</v>
      </c>
      <c r="D30" s="4" t="s">
        <v>9</v>
      </c>
      <c r="E30" s="2"/>
      <c r="F30" s="4" t="s">
        <v>65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/>
      <c r="B31" s="4" t="s">
        <v>70</v>
      </c>
      <c r="C31" s="2"/>
      <c r="D31" s="4" t="s">
        <v>47</v>
      </c>
      <c r="E31" s="2"/>
      <c r="F31" s="4" t="s">
        <v>71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/>
      <c r="B32" s="4" t="s">
        <v>72</v>
      </c>
      <c r="C32" s="4" t="s">
        <v>73</v>
      </c>
      <c r="D32" s="4" t="s">
        <v>9</v>
      </c>
      <c r="E32" s="4" t="s">
        <v>74</v>
      </c>
      <c r="F32" s="4" t="s">
        <v>75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/>
      <c r="B33" s="4" t="s">
        <v>76</v>
      </c>
      <c r="C33" s="4" t="s">
        <v>77</v>
      </c>
      <c r="D33" s="4" t="s">
        <v>9</v>
      </c>
      <c r="E33" s="2"/>
      <c r="F33" s="4" t="s">
        <v>75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/>
      <c r="B34" s="4" t="s">
        <v>78</v>
      </c>
      <c r="C34" s="2"/>
      <c r="D34" s="4" t="s">
        <v>9</v>
      </c>
      <c r="E34" s="2"/>
      <c r="F34" s="4" t="s">
        <v>75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/>
      <c r="B35" s="4"/>
      <c r="C35" s="2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/>
      <c r="B36" s="4" t="s">
        <v>79</v>
      </c>
      <c r="C36" s="4" t="s">
        <v>80</v>
      </c>
      <c r="D36" s="4" t="s">
        <v>47</v>
      </c>
      <c r="E36" s="4" t="s">
        <v>81</v>
      </c>
      <c r="F36" s="4" t="s">
        <v>82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/>
      <c r="B37" s="4" t="s">
        <v>83</v>
      </c>
      <c r="C37" s="4" t="s">
        <v>84</v>
      </c>
      <c r="D37" s="4" t="s">
        <v>47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/>
      <c r="B38" s="4" t="s">
        <v>85</v>
      </c>
      <c r="C38" s="4" t="s">
        <v>86</v>
      </c>
      <c r="D38" s="4" t="s">
        <v>47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>
        <v>4.0</v>
      </c>
      <c r="B40" s="1" t="s">
        <v>87</v>
      </c>
      <c r="C40" s="2"/>
      <c r="D40" s="4" t="s">
        <v>47</v>
      </c>
      <c r="E40" s="2"/>
      <c r="F40" s="4" t="s">
        <v>88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4" t="s">
        <v>89</v>
      </c>
      <c r="C41" s="4" t="s">
        <v>90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4" t="s">
        <v>91</v>
      </c>
      <c r="C42" s="4" t="s">
        <v>92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4" t="s">
        <v>93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" t="s">
        <v>94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4" t="s">
        <v>95</v>
      </c>
      <c r="C46" s="4" t="s">
        <v>96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4" t="s">
        <v>97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4" t="s">
        <v>98</v>
      </c>
      <c r="C48" s="4" t="s">
        <v>99</v>
      </c>
      <c r="D48" s="2"/>
      <c r="E48" s="1" t="s">
        <v>100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" t="s">
        <v>101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4" t="s">
        <v>102</v>
      </c>
      <c r="C51" s="2"/>
      <c r="D51" s="2"/>
      <c r="E51" s="1" t="s">
        <v>103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>
    <dataValidation type="list" allowBlank="1" showErrorMessage="1" sqref="D2:D17 D19:D38 D40">
      <formula1>"No,Yes"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88"/>
    <col customWidth="1" min="7" max="7" width="156.25"/>
  </cols>
  <sheetData>
    <row r="1">
      <c r="A1" s="7" t="s">
        <v>104</v>
      </c>
      <c r="B1" s="7" t="s">
        <v>105</v>
      </c>
      <c r="C1" s="7" t="s">
        <v>106</v>
      </c>
      <c r="D1" s="7" t="s">
        <v>107</v>
      </c>
      <c r="E1" s="7" t="s">
        <v>108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116</v>
      </c>
      <c r="N1" s="7" t="s">
        <v>117</v>
      </c>
      <c r="O1" s="7" t="s">
        <v>118</v>
      </c>
    </row>
    <row r="2">
      <c r="A2" s="8" t="s">
        <v>119</v>
      </c>
      <c r="B2" s="8" t="s">
        <v>120</v>
      </c>
      <c r="C2" s="8" t="s">
        <v>121</v>
      </c>
      <c r="D2" s="8" t="s">
        <v>122</v>
      </c>
      <c r="E2" s="8" t="s">
        <v>123</v>
      </c>
      <c r="F2" s="9" t="b">
        <v>1</v>
      </c>
      <c r="G2" s="10"/>
      <c r="H2" s="11">
        <v>80.0</v>
      </c>
      <c r="I2" s="8" t="s">
        <v>124</v>
      </c>
      <c r="J2" s="8" t="s">
        <v>125</v>
      </c>
      <c r="K2" s="8" t="s">
        <v>126</v>
      </c>
      <c r="L2" s="8" t="s">
        <v>127</v>
      </c>
      <c r="M2" s="8" t="s">
        <v>127</v>
      </c>
      <c r="N2" s="8" t="s">
        <v>128</v>
      </c>
      <c r="O2" s="10"/>
    </row>
    <row r="3">
      <c r="A3" s="8" t="s">
        <v>119</v>
      </c>
      <c r="B3" s="8" t="s">
        <v>120</v>
      </c>
      <c r="C3" s="8" t="s">
        <v>129</v>
      </c>
      <c r="D3" s="8" t="s">
        <v>122</v>
      </c>
      <c r="E3" s="8" t="s">
        <v>123</v>
      </c>
      <c r="F3" s="9" t="b">
        <v>1</v>
      </c>
      <c r="G3" s="10"/>
      <c r="H3" s="11">
        <v>80.0</v>
      </c>
      <c r="I3" s="8" t="s">
        <v>124</v>
      </c>
      <c r="J3" s="8" t="s">
        <v>130</v>
      </c>
      <c r="K3" s="8" t="s">
        <v>131</v>
      </c>
      <c r="L3" s="8" t="s">
        <v>132</v>
      </c>
      <c r="M3" s="8" t="s">
        <v>132</v>
      </c>
      <c r="N3" s="8" t="s">
        <v>128</v>
      </c>
      <c r="O3" s="10"/>
    </row>
    <row r="4">
      <c r="A4" s="8" t="s">
        <v>119</v>
      </c>
      <c r="B4" s="8" t="s">
        <v>120</v>
      </c>
      <c r="C4" s="8" t="s">
        <v>133</v>
      </c>
      <c r="D4" s="8" t="s">
        <v>122</v>
      </c>
      <c r="E4" s="8" t="s">
        <v>123</v>
      </c>
      <c r="F4" s="9" t="b">
        <v>1</v>
      </c>
      <c r="G4" s="10"/>
      <c r="H4" s="11">
        <v>80.0</v>
      </c>
      <c r="I4" s="8" t="s">
        <v>124</v>
      </c>
      <c r="J4" s="8" t="s">
        <v>134</v>
      </c>
      <c r="K4" s="8" t="s">
        <v>135</v>
      </c>
      <c r="L4" s="8" t="s">
        <v>136</v>
      </c>
      <c r="M4" s="8" t="s">
        <v>136</v>
      </c>
      <c r="N4" s="8" t="s">
        <v>128</v>
      </c>
      <c r="O4" s="10"/>
    </row>
    <row r="5">
      <c r="A5" s="8" t="s">
        <v>119</v>
      </c>
      <c r="B5" s="8" t="s">
        <v>120</v>
      </c>
      <c r="C5" s="8" t="s">
        <v>137</v>
      </c>
      <c r="D5" s="8" t="s">
        <v>138</v>
      </c>
      <c r="E5" s="8" t="s">
        <v>139</v>
      </c>
      <c r="F5" s="9" t="b">
        <v>1</v>
      </c>
      <c r="G5" s="8" t="s">
        <v>140</v>
      </c>
      <c r="H5" s="11">
        <v>80.0</v>
      </c>
      <c r="I5" s="8" t="s">
        <v>141</v>
      </c>
      <c r="J5" s="8" t="s">
        <v>142</v>
      </c>
      <c r="K5" s="8" t="s">
        <v>142</v>
      </c>
      <c r="N5" s="10"/>
      <c r="O5" s="10"/>
    </row>
    <row r="6">
      <c r="A6" s="8" t="s">
        <v>119</v>
      </c>
      <c r="B6" s="8" t="s">
        <v>120</v>
      </c>
      <c r="C6" s="8" t="s">
        <v>143</v>
      </c>
      <c r="D6" s="8" t="s">
        <v>122</v>
      </c>
      <c r="E6" s="8" t="s">
        <v>123</v>
      </c>
      <c r="F6" s="9" t="b">
        <v>1</v>
      </c>
      <c r="G6" s="10"/>
      <c r="H6" s="11">
        <v>50.0</v>
      </c>
      <c r="I6" s="8" t="s">
        <v>144</v>
      </c>
      <c r="J6" s="8" t="s">
        <v>145</v>
      </c>
      <c r="K6" s="8" t="s">
        <v>146</v>
      </c>
      <c r="L6" s="8" t="s">
        <v>147</v>
      </c>
      <c r="M6" s="8" t="s">
        <v>147</v>
      </c>
      <c r="N6" s="8" t="s">
        <v>128</v>
      </c>
      <c r="O6" s="10"/>
    </row>
    <row r="7">
      <c r="A7" s="8" t="s">
        <v>119</v>
      </c>
      <c r="B7" s="8" t="s">
        <v>120</v>
      </c>
      <c r="C7" s="8" t="s">
        <v>148</v>
      </c>
      <c r="D7" s="8" t="s">
        <v>122</v>
      </c>
      <c r="E7" s="8" t="s">
        <v>123</v>
      </c>
      <c r="F7" s="9" t="b">
        <v>1</v>
      </c>
      <c r="G7" s="10"/>
      <c r="H7" s="11">
        <v>80.0</v>
      </c>
      <c r="I7" s="8" t="s">
        <v>149</v>
      </c>
      <c r="J7" s="8" t="s">
        <v>150</v>
      </c>
      <c r="K7" s="8" t="s">
        <v>151</v>
      </c>
      <c r="L7" s="8" t="s">
        <v>152</v>
      </c>
      <c r="N7" s="8" t="s">
        <v>128</v>
      </c>
      <c r="O7" s="10"/>
    </row>
    <row r="8">
      <c r="A8" s="8" t="s">
        <v>119</v>
      </c>
      <c r="B8" s="8" t="s">
        <v>153</v>
      </c>
      <c r="C8" s="8" t="s">
        <v>154</v>
      </c>
      <c r="D8" s="8" t="s">
        <v>155</v>
      </c>
      <c r="E8" s="8" t="s">
        <v>156</v>
      </c>
      <c r="F8" s="9" t="b">
        <v>0</v>
      </c>
      <c r="G8" s="8" t="s">
        <v>157</v>
      </c>
      <c r="H8" s="11">
        <v>80.0</v>
      </c>
      <c r="I8" s="8" t="s">
        <v>158</v>
      </c>
      <c r="J8" s="8" t="s">
        <v>142</v>
      </c>
      <c r="K8" s="8" t="s">
        <v>142</v>
      </c>
      <c r="N8" s="10"/>
      <c r="O8" s="10"/>
    </row>
    <row r="9">
      <c r="A9" s="8" t="s">
        <v>119</v>
      </c>
      <c r="B9" s="8" t="s">
        <v>153</v>
      </c>
      <c r="C9" s="8" t="s">
        <v>159</v>
      </c>
      <c r="D9" s="8" t="s">
        <v>122</v>
      </c>
      <c r="E9" s="8" t="s">
        <v>123</v>
      </c>
      <c r="F9" s="9" t="b">
        <v>1</v>
      </c>
      <c r="G9" s="10"/>
      <c r="H9" s="11">
        <v>70.0</v>
      </c>
      <c r="I9" s="8" t="s">
        <v>160</v>
      </c>
      <c r="J9" s="8" t="s">
        <v>161</v>
      </c>
      <c r="K9" s="8" t="s">
        <v>162</v>
      </c>
      <c r="L9" s="8" t="s">
        <v>159</v>
      </c>
      <c r="M9" s="8" t="s">
        <v>159</v>
      </c>
      <c r="N9" s="8" t="s">
        <v>163</v>
      </c>
    </row>
    <row r="10">
      <c r="A10" s="8" t="s">
        <v>119</v>
      </c>
      <c r="B10" s="8" t="s">
        <v>153</v>
      </c>
      <c r="C10" s="8" t="s">
        <v>164</v>
      </c>
      <c r="D10" s="8" t="s">
        <v>122</v>
      </c>
      <c r="E10" s="8" t="s">
        <v>123</v>
      </c>
      <c r="F10" s="9" t="b">
        <v>1</v>
      </c>
      <c r="G10" s="10"/>
      <c r="H10" s="11">
        <v>70.0</v>
      </c>
      <c r="I10" s="8" t="s">
        <v>165</v>
      </c>
      <c r="J10" s="8" t="s">
        <v>166</v>
      </c>
      <c r="K10" s="8" t="s">
        <v>167</v>
      </c>
      <c r="L10" s="8" t="s">
        <v>168</v>
      </c>
      <c r="M10" s="8" t="s">
        <v>168</v>
      </c>
      <c r="N10" s="8" t="s">
        <v>163</v>
      </c>
    </row>
    <row r="11">
      <c r="A11" s="8" t="s">
        <v>119</v>
      </c>
      <c r="B11" s="8" t="s">
        <v>153</v>
      </c>
      <c r="C11" s="8" t="s">
        <v>169</v>
      </c>
      <c r="D11" s="8" t="s">
        <v>122</v>
      </c>
      <c r="E11" s="8" t="s">
        <v>123</v>
      </c>
      <c r="F11" s="9" t="b">
        <v>1</v>
      </c>
      <c r="G11" s="10"/>
      <c r="H11" s="11">
        <v>50.0</v>
      </c>
      <c r="I11" s="8" t="s">
        <v>170</v>
      </c>
      <c r="J11" s="8" t="s">
        <v>171</v>
      </c>
      <c r="K11" s="8" t="s">
        <v>172</v>
      </c>
      <c r="L11" s="8" t="s">
        <v>173</v>
      </c>
      <c r="M11" s="8" t="s">
        <v>173</v>
      </c>
      <c r="N11" s="8" t="s">
        <v>163</v>
      </c>
    </row>
    <row r="12">
      <c r="A12" s="8" t="s">
        <v>119</v>
      </c>
      <c r="B12" s="8" t="s">
        <v>153</v>
      </c>
      <c r="C12" s="8" t="s">
        <v>174</v>
      </c>
      <c r="D12" s="8" t="s">
        <v>122</v>
      </c>
      <c r="E12" s="8" t="s">
        <v>123</v>
      </c>
      <c r="F12" s="9" t="b">
        <v>1</v>
      </c>
      <c r="G12" s="10"/>
      <c r="H12" s="11">
        <v>70.0</v>
      </c>
      <c r="I12" s="8" t="s">
        <v>27</v>
      </c>
      <c r="J12" s="8" t="s">
        <v>175</v>
      </c>
      <c r="K12" s="8" t="s">
        <v>176</v>
      </c>
      <c r="L12" s="8" t="s">
        <v>177</v>
      </c>
      <c r="M12" s="8" t="s">
        <v>177</v>
      </c>
      <c r="N12" s="8" t="s">
        <v>163</v>
      </c>
    </row>
    <row r="13">
      <c r="A13" s="8" t="s">
        <v>119</v>
      </c>
      <c r="B13" s="8" t="s">
        <v>153</v>
      </c>
      <c r="C13" s="8" t="s">
        <v>178</v>
      </c>
      <c r="D13" s="8" t="s">
        <v>122</v>
      </c>
      <c r="E13" s="8" t="s">
        <v>123</v>
      </c>
      <c r="F13" s="9" t="b">
        <v>1</v>
      </c>
      <c r="G13" s="10"/>
      <c r="H13" s="11">
        <v>80.0</v>
      </c>
      <c r="I13" s="8" t="s">
        <v>179</v>
      </c>
      <c r="J13" s="8" t="s">
        <v>180</v>
      </c>
      <c r="K13" s="8" t="s">
        <v>181</v>
      </c>
      <c r="L13" s="8" t="s">
        <v>182</v>
      </c>
      <c r="M13" s="8" t="s">
        <v>182</v>
      </c>
      <c r="N13" s="8" t="s">
        <v>163</v>
      </c>
    </row>
    <row r="14">
      <c r="A14" s="8" t="s">
        <v>119</v>
      </c>
      <c r="B14" s="8" t="s">
        <v>153</v>
      </c>
      <c r="C14" s="8" t="s">
        <v>183</v>
      </c>
      <c r="D14" s="8" t="s">
        <v>122</v>
      </c>
      <c r="E14" s="8" t="s">
        <v>123</v>
      </c>
      <c r="F14" s="9" t="b">
        <v>1</v>
      </c>
      <c r="G14" s="10"/>
      <c r="H14" s="11">
        <v>80.0</v>
      </c>
      <c r="I14" s="8" t="s">
        <v>184</v>
      </c>
      <c r="J14" s="8" t="s">
        <v>185</v>
      </c>
      <c r="K14" s="8" t="s">
        <v>186</v>
      </c>
      <c r="L14" s="8" t="s">
        <v>187</v>
      </c>
      <c r="M14" s="8" t="s">
        <v>188</v>
      </c>
      <c r="N14" s="8" t="s">
        <v>163</v>
      </c>
    </row>
    <row r="15">
      <c r="A15" s="8" t="s">
        <v>119</v>
      </c>
      <c r="B15" s="8" t="s">
        <v>189</v>
      </c>
      <c r="C15" s="8" t="s">
        <v>190</v>
      </c>
      <c r="D15" s="8" t="s">
        <v>122</v>
      </c>
      <c r="E15" s="8" t="s">
        <v>123</v>
      </c>
      <c r="F15" s="9" t="b">
        <v>1</v>
      </c>
      <c r="G15" s="10"/>
      <c r="H15" s="11">
        <v>80.0</v>
      </c>
      <c r="I15" s="8" t="s">
        <v>191</v>
      </c>
      <c r="J15" s="8" t="s">
        <v>192</v>
      </c>
      <c r="K15" s="8" t="s">
        <v>193</v>
      </c>
      <c r="L15" s="8" t="s">
        <v>194</v>
      </c>
      <c r="M15" s="8" t="s">
        <v>195</v>
      </c>
      <c r="N15" s="8" t="s">
        <v>196</v>
      </c>
      <c r="O15" s="8" t="s">
        <v>197</v>
      </c>
    </row>
    <row r="16">
      <c r="A16" s="8" t="s">
        <v>119</v>
      </c>
      <c r="B16" s="8" t="s">
        <v>189</v>
      </c>
      <c r="C16" s="8" t="s">
        <v>198</v>
      </c>
      <c r="D16" s="8" t="s">
        <v>122</v>
      </c>
      <c r="E16" s="8" t="s">
        <v>123</v>
      </c>
      <c r="F16" s="9" t="b">
        <v>1</v>
      </c>
      <c r="G16" s="10"/>
      <c r="H16" s="11">
        <v>80.0</v>
      </c>
      <c r="I16" s="8" t="s">
        <v>199</v>
      </c>
      <c r="J16" s="8" t="s">
        <v>200</v>
      </c>
      <c r="K16" s="8" t="s">
        <v>201</v>
      </c>
      <c r="L16" s="8" t="s">
        <v>202</v>
      </c>
      <c r="M16" s="8" t="s">
        <v>202</v>
      </c>
      <c r="N16" s="8" t="s">
        <v>203</v>
      </c>
      <c r="O16" s="8" t="s">
        <v>197</v>
      </c>
    </row>
    <row r="17">
      <c r="A17" s="8" t="s">
        <v>119</v>
      </c>
      <c r="B17" s="8" t="s">
        <v>189</v>
      </c>
      <c r="C17" s="8" t="s">
        <v>204</v>
      </c>
      <c r="D17" s="8" t="s">
        <v>122</v>
      </c>
      <c r="E17" s="8" t="s">
        <v>123</v>
      </c>
      <c r="F17" s="9" t="b">
        <v>1</v>
      </c>
      <c r="G17" s="10"/>
      <c r="H17" s="11">
        <v>80.0</v>
      </c>
      <c r="I17" s="8" t="s">
        <v>205</v>
      </c>
      <c r="J17" s="8" t="s">
        <v>206</v>
      </c>
      <c r="K17" s="8" t="s">
        <v>207</v>
      </c>
      <c r="L17" s="8" t="s">
        <v>208</v>
      </c>
      <c r="M17" s="8" t="s">
        <v>208</v>
      </c>
      <c r="N17" s="8" t="s">
        <v>203</v>
      </c>
      <c r="O17" s="8" t="s">
        <v>197</v>
      </c>
    </row>
    <row r="18">
      <c r="A18" s="8" t="s">
        <v>119</v>
      </c>
      <c r="B18" s="8" t="s">
        <v>189</v>
      </c>
      <c r="C18" s="8" t="s">
        <v>209</v>
      </c>
      <c r="D18" s="8" t="s">
        <v>155</v>
      </c>
      <c r="E18" s="8" t="s">
        <v>155</v>
      </c>
      <c r="F18" s="9" t="b">
        <v>0</v>
      </c>
      <c r="G18" s="8" t="s">
        <v>210</v>
      </c>
      <c r="H18" s="11">
        <v>80.0</v>
      </c>
      <c r="I18" s="8" t="s">
        <v>211</v>
      </c>
      <c r="J18" s="8" t="s">
        <v>142</v>
      </c>
      <c r="K18" s="8" t="s">
        <v>142</v>
      </c>
      <c r="N18" s="10"/>
      <c r="O18" s="10"/>
    </row>
    <row r="19">
      <c r="A19" s="8" t="s">
        <v>119</v>
      </c>
      <c r="B19" s="8" t="s">
        <v>189</v>
      </c>
      <c r="C19" s="8" t="s">
        <v>212</v>
      </c>
      <c r="D19" s="8" t="s">
        <v>122</v>
      </c>
      <c r="E19" s="8" t="s">
        <v>123</v>
      </c>
      <c r="F19" s="9" t="b">
        <v>1</v>
      </c>
      <c r="G19" s="10"/>
      <c r="H19" s="11">
        <v>80.0</v>
      </c>
      <c r="I19" s="8" t="s">
        <v>213</v>
      </c>
      <c r="J19" s="8" t="s">
        <v>214</v>
      </c>
      <c r="K19" s="8" t="s">
        <v>215</v>
      </c>
      <c r="L19" s="8" t="s">
        <v>216</v>
      </c>
      <c r="M19" s="8" t="s">
        <v>216</v>
      </c>
      <c r="N19" s="8" t="s">
        <v>217</v>
      </c>
      <c r="O19" s="8" t="s">
        <v>197</v>
      </c>
    </row>
    <row r="20">
      <c r="A20" s="8" t="s">
        <v>119</v>
      </c>
      <c r="B20" s="8" t="s">
        <v>189</v>
      </c>
      <c r="C20" s="8" t="s">
        <v>218</v>
      </c>
      <c r="D20" s="8" t="s">
        <v>122</v>
      </c>
      <c r="E20" s="8" t="s">
        <v>123</v>
      </c>
      <c r="F20" s="9" t="b">
        <v>1</v>
      </c>
      <c r="G20" s="10"/>
      <c r="H20" s="11">
        <v>80.0</v>
      </c>
      <c r="I20" s="8" t="s">
        <v>219</v>
      </c>
      <c r="J20" s="8" t="s">
        <v>220</v>
      </c>
      <c r="K20" s="8" t="s">
        <v>221</v>
      </c>
      <c r="L20" s="8" t="s">
        <v>222</v>
      </c>
      <c r="M20" s="8" t="s">
        <v>222</v>
      </c>
      <c r="N20" s="8" t="s">
        <v>217</v>
      </c>
      <c r="O20" s="8" t="s">
        <v>197</v>
      </c>
    </row>
    <row r="21">
      <c r="A21" s="8" t="s">
        <v>119</v>
      </c>
      <c r="B21" s="8" t="s">
        <v>189</v>
      </c>
      <c r="C21" s="8" t="s">
        <v>223</v>
      </c>
      <c r="D21" s="8" t="s">
        <v>122</v>
      </c>
      <c r="E21" s="8" t="s">
        <v>123</v>
      </c>
      <c r="F21" s="9" t="b">
        <v>1</v>
      </c>
      <c r="G21" s="10"/>
      <c r="H21" s="11">
        <v>80.0</v>
      </c>
      <c r="I21" s="8" t="s">
        <v>224</v>
      </c>
      <c r="J21" s="8" t="s">
        <v>225</v>
      </c>
      <c r="K21" s="8" t="s">
        <v>226</v>
      </c>
      <c r="L21" s="8" t="s">
        <v>227</v>
      </c>
      <c r="M21" s="8" t="s">
        <v>227</v>
      </c>
      <c r="N21" s="8" t="s">
        <v>228</v>
      </c>
      <c r="O21" s="8" t="s">
        <v>197</v>
      </c>
    </row>
    <row r="22">
      <c r="A22" s="8" t="s">
        <v>119</v>
      </c>
      <c r="B22" s="8" t="s">
        <v>189</v>
      </c>
      <c r="C22" s="8" t="s">
        <v>229</v>
      </c>
      <c r="D22" s="8" t="s">
        <v>155</v>
      </c>
      <c r="E22" s="8" t="s">
        <v>155</v>
      </c>
      <c r="F22" s="9" t="b">
        <v>0</v>
      </c>
      <c r="G22" s="8" t="s">
        <v>230</v>
      </c>
      <c r="H22" s="11">
        <v>80.0</v>
      </c>
      <c r="I22" s="8" t="s">
        <v>211</v>
      </c>
      <c r="J22" s="8" t="s">
        <v>142</v>
      </c>
      <c r="K22" s="8" t="s">
        <v>142</v>
      </c>
      <c r="N22" s="10"/>
      <c r="O22" s="10"/>
    </row>
    <row r="23">
      <c r="A23" s="8" t="s">
        <v>119</v>
      </c>
      <c r="B23" s="8" t="s">
        <v>231</v>
      </c>
      <c r="C23" s="8" t="s">
        <v>232</v>
      </c>
      <c r="D23" s="8" t="s">
        <v>122</v>
      </c>
      <c r="E23" s="8" t="s">
        <v>123</v>
      </c>
      <c r="F23" s="9" t="b">
        <v>1</v>
      </c>
      <c r="G23" s="10"/>
      <c r="H23" s="11">
        <v>80.0</v>
      </c>
      <c r="I23" s="8" t="s">
        <v>233</v>
      </c>
      <c r="J23" s="8" t="s">
        <v>234</v>
      </c>
      <c r="K23" s="8" t="s">
        <v>235</v>
      </c>
      <c r="L23" s="8" t="s">
        <v>236</v>
      </c>
      <c r="M23" s="8" t="s">
        <v>236</v>
      </c>
      <c r="N23" s="8" t="s">
        <v>237</v>
      </c>
    </row>
    <row r="24">
      <c r="A24" s="8" t="s">
        <v>119</v>
      </c>
      <c r="B24" s="8" t="s">
        <v>231</v>
      </c>
      <c r="C24" s="8" t="s">
        <v>238</v>
      </c>
      <c r="D24" s="8" t="s">
        <v>122</v>
      </c>
      <c r="E24" s="8" t="s">
        <v>123</v>
      </c>
      <c r="F24" s="9" t="b">
        <v>1</v>
      </c>
      <c r="G24" s="10"/>
      <c r="H24" s="11">
        <v>90.0</v>
      </c>
      <c r="I24" s="8" t="s">
        <v>239</v>
      </c>
      <c r="J24" s="8" t="s">
        <v>240</v>
      </c>
      <c r="K24" s="8" t="s">
        <v>241</v>
      </c>
      <c r="L24" s="8" t="s">
        <v>242</v>
      </c>
      <c r="M24" s="8" t="s">
        <v>242</v>
      </c>
      <c r="N24" s="8" t="s">
        <v>237</v>
      </c>
    </row>
    <row r="25">
      <c r="A25" s="8" t="s">
        <v>119</v>
      </c>
      <c r="B25" s="8" t="s">
        <v>231</v>
      </c>
      <c r="C25" s="8" t="s">
        <v>243</v>
      </c>
      <c r="D25" s="8" t="s">
        <v>122</v>
      </c>
      <c r="E25" s="8" t="s">
        <v>123</v>
      </c>
      <c r="F25" s="9" t="b">
        <v>1</v>
      </c>
      <c r="G25" s="10"/>
      <c r="H25" s="11">
        <v>80.0</v>
      </c>
      <c r="I25" s="8" t="s">
        <v>244</v>
      </c>
      <c r="J25" s="8" t="s">
        <v>245</v>
      </c>
      <c r="K25" s="8" t="s">
        <v>246</v>
      </c>
      <c r="L25" s="8" t="s">
        <v>247</v>
      </c>
      <c r="M25" s="8" t="s">
        <v>247</v>
      </c>
      <c r="N25" s="8" t="s">
        <v>237</v>
      </c>
    </row>
    <row r="26">
      <c r="A26" s="8" t="s">
        <v>248</v>
      </c>
      <c r="C26" s="8" t="s">
        <v>249</v>
      </c>
      <c r="D26" s="8" t="s">
        <v>122</v>
      </c>
      <c r="E26" s="8" t="s">
        <v>123</v>
      </c>
      <c r="F26" s="9" t="b">
        <v>1</v>
      </c>
      <c r="G26" s="10"/>
      <c r="H26" s="11">
        <v>80.0</v>
      </c>
      <c r="I26" s="8" t="s">
        <v>250</v>
      </c>
      <c r="J26" s="8" t="s">
        <v>251</v>
      </c>
      <c r="K26" s="8" t="s">
        <v>252</v>
      </c>
      <c r="L26" s="8" t="s">
        <v>249</v>
      </c>
      <c r="M26" s="8" t="s">
        <v>249</v>
      </c>
      <c r="N26" s="8" t="s">
        <v>163</v>
      </c>
    </row>
    <row r="27">
      <c r="A27" s="8" t="s">
        <v>248</v>
      </c>
      <c r="C27" s="8" t="s">
        <v>253</v>
      </c>
      <c r="D27" s="8" t="s">
        <v>122</v>
      </c>
      <c r="E27" s="8" t="s">
        <v>123</v>
      </c>
      <c r="F27" s="9" t="b">
        <v>1</v>
      </c>
      <c r="G27" s="10"/>
      <c r="H27" s="11">
        <v>80.0</v>
      </c>
      <c r="I27" s="8" t="s">
        <v>254</v>
      </c>
      <c r="J27" s="8" t="s">
        <v>255</v>
      </c>
      <c r="K27" s="8" t="s">
        <v>256</v>
      </c>
      <c r="L27" s="8" t="s">
        <v>253</v>
      </c>
      <c r="M27" s="8" t="s">
        <v>253</v>
      </c>
      <c r="N27" s="8" t="s">
        <v>237</v>
      </c>
    </row>
    <row r="28">
      <c r="A28" s="8" t="s">
        <v>257</v>
      </c>
      <c r="C28" s="8" t="s">
        <v>258</v>
      </c>
      <c r="D28" s="8" t="s">
        <v>122</v>
      </c>
      <c r="E28" s="8" t="s">
        <v>123</v>
      </c>
      <c r="F28" s="9" t="b">
        <v>1</v>
      </c>
      <c r="G28" s="10"/>
      <c r="H28" s="10"/>
      <c r="I28" s="8" t="s">
        <v>259</v>
      </c>
      <c r="J28" s="8" t="s">
        <v>260</v>
      </c>
      <c r="K28" s="8" t="s">
        <v>261</v>
      </c>
      <c r="L28" s="8" t="s">
        <v>258</v>
      </c>
      <c r="M28" s="8" t="s">
        <v>258</v>
      </c>
      <c r="N28" s="8" t="s">
        <v>163</v>
      </c>
    </row>
    <row r="29">
      <c r="A29" s="8" t="s">
        <v>257</v>
      </c>
      <c r="C29" s="8" t="s">
        <v>262</v>
      </c>
      <c r="D29" s="8" t="s">
        <v>122</v>
      </c>
      <c r="E29" s="8" t="s">
        <v>123</v>
      </c>
      <c r="F29" s="9" t="b">
        <v>1</v>
      </c>
      <c r="G29" s="10"/>
      <c r="H29" s="10"/>
      <c r="I29" s="8" t="s">
        <v>263</v>
      </c>
      <c r="J29" s="8" t="s">
        <v>264</v>
      </c>
      <c r="K29" s="8" t="s">
        <v>265</v>
      </c>
      <c r="L29" s="8" t="s">
        <v>266</v>
      </c>
      <c r="M29" s="8" t="s">
        <v>266</v>
      </c>
      <c r="N29" s="8" t="s">
        <v>163</v>
      </c>
    </row>
    <row r="30">
      <c r="A30" s="8" t="s">
        <v>257</v>
      </c>
      <c r="C30" s="8" t="s">
        <v>267</v>
      </c>
      <c r="D30" s="8" t="s">
        <v>122</v>
      </c>
      <c r="E30" s="8" t="s">
        <v>123</v>
      </c>
      <c r="F30" s="9" t="b">
        <v>1</v>
      </c>
      <c r="G30" s="10"/>
      <c r="H30" s="10"/>
      <c r="I30" s="8" t="s">
        <v>268</v>
      </c>
      <c r="J30" s="8" t="s">
        <v>269</v>
      </c>
      <c r="K30" s="8" t="s">
        <v>270</v>
      </c>
      <c r="L30" s="8" t="s">
        <v>271</v>
      </c>
      <c r="M30" s="8" t="s">
        <v>271</v>
      </c>
      <c r="N30" s="8" t="s">
        <v>163</v>
      </c>
    </row>
    <row r="31">
      <c r="A31" s="8" t="s">
        <v>257</v>
      </c>
      <c r="C31" s="8" t="s">
        <v>272</v>
      </c>
      <c r="D31" s="8" t="s">
        <v>122</v>
      </c>
      <c r="E31" s="8" t="s">
        <v>123</v>
      </c>
      <c r="F31" s="9" t="b">
        <v>1</v>
      </c>
      <c r="G31" s="10"/>
      <c r="H31" s="10"/>
      <c r="I31" s="8" t="s">
        <v>273</v>
      </c>
      <c r="J31" s="8" t="s">
        <v>274</v>
      </c>
      <c r="K31" s="8" t="s">
        <v>275</v>
      </c>
      <c r="L31" s="8" t="s">
        <v>276</v>
      </c>
      <c r="M31" s="8" t="s">
        <v>276</v>
      </c>
      <c r="N31" s="8" t="s">
        <v>163</v>
      </c>
    </row>
    <row r="32">
      <c r="A32" s="8" t="s">
        <v>277</v>
      </c>
      <c r="C32" s="8" t="s">
        <v>278</v>
      </c>
      <c r="D32" s="8" t="s">
        <v>122</v>
      </c>
      <c r="E32" s="8" t="s">
        <v>123</v>
      </c>
      <c r="F32" s="9" t="b">
        <v>1</v>
      </c>
      <c r="G32" s="10"/>
      <c r="H32" s="11">
        <v>95.0</v>
      </c>
      <c r="I32" s="8" t="s">
        <v>279</v>
      </c>
      <c r="J32" s="8" t="s">
        <v>280</v>
      </c>
      <c r="K32" s="8" t="s">
        <v>281</v>
      </c>
      <c r="L32" s="8" t="s">
        <v>278</v>
      </c>
      <c r="M32" s="8" t="s">
        <v>278</v>
      </c>
      <c r="N32" s="8" t="s">
        <v>237</v>
      </c>
    </row>
    <row r="33">
      <c r="A33" s="8" t="s">
        <v>277</v>
      </c>
      <c r="C33" s="8" t="s">
        <v>282</v>
      </c>
      <c r="D33" s="8" t="s">
        <v>122</v>
      </c>
      <c r="E33" s="8" t="s">
        <v>123</v>
      </c>
      <c r="F33" s="9" t="b">
        <v>1</v>
      </c>
      <c r="G33" s="10"/>
      <c r="H33" s="11">
        <v>90.0</v>
      </c>
      <c r="I33" s="8" t="s">
        <v>283</v>
      </c>
      <c r="J33" s="8" t="s">
        <v>284</v>
      </c>
      <c r="K33" s="8" t="s">
        <v>285</v>
      </c>
      <c r="L33" s="8" t="s">
        <v>282</v>
      </c>
      <c r="M33" s="8" t="s">
        <v>282</v>
      </c>
      <c r="N33" s="8" t="s">
        <v>237</v>
      </c>
    </row>
  </sheetData>
  <mergeCells count="30">
    <mergeCell ref="K5:M5"/>
    <mergeCell ref="L7:M7"/>
    <mergeCell ref="K8:M8"/>
    <mergeCell ref="N9:O9"/>
    <mergeCell ref="N10:O10"/>
    <mergeCell ref="N11:O11"/>
    <mergeCell ref="N12:O12"/>
    <mergeCell ref="N25:O25"/>
    <mergeCell ref="N26:O26"/>
    <mergeCell ref="N24:O24"/>
    <mergeCell ref="N27:O27"/>
    <mergeCell ref="N23:O23"/>
    <mergeCell ref="N28:O28"/>
    <mergeCell ref="N33:O33"/>
    <mergeCell ref="N13:O13"/>
    <mergeCell ref="N14:O14"/>
    <mergeCell ref="K18:M18"/>
    <mergeCell ref="K22:M22"/>
    <mergeCell ref="A26:B26"/>
    <mergeCell ref="A27:B27"/>
    <mergeCell ref="A28:B28"/>
    <mergeCell ref="A32:B32"/>
    <mergeCell ref="A33:B33"/>
    <mergeCell ref="A29:B29"/>
    <mergeCell ref="N29:O29"/>
    <mergeCell ref="A30:B30"/>
    <mergeCell ref="N30:O30"/>
    <mergeCell ref="A31:B31"/>
    <mergeCell ref="N31:O31"/>
    <mergeCell ref="N32:O32"/>
  </mergeCells>
  <drawing r:id="rId1"/>
</worksheet>
</file>